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quity Curve" sheetId="2" state="visible" r:id="rId2"/>
    <sheet xmlns:r="http://schemas.openxmlformats.org/officeDocument/2006/relationships" name="Monthly Returns" sheetId="3" state="visible" r:id="rId3"/>
    <sheet xmlns:r="http://schemas.openxmlformats.org/officeDocument/2006/relationships" name="Trade Log" sheetId="4" state="visible" r:id="rId4"/>
    <sheet xmlns:r="http://schemas.openxmlformats.org/officeDocument/2006/relationships" name="Ticker Analysis" sheetId="5" state="visible" r:id="rId5"/>
  </sheets>
  <definedNames>
    <definedName name="_xlnm._FilterDatabase" localSheetId="3" hidden="1">'Trade Log'!$A$2:$K$434</definedName>
    <definedName name="_xlnm._FilterDatabase" localSheetId="4" hidden="1">'Ticker Analysis'!$A$2:$L$44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;(#,##0);-"/>
    <numFmt numFmtId="166" formatCode="0.0%"/>
    <numFmt numFmtId="167" formatCode="0.0%;(0.0%);-"/>
    <numFmt numFmtId="168" formatCode="0.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D6E4F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217346"/>
      <sz val="10"/>
    </font>
    <font>
      <name val="Arial"/>
      <b val="1"/>
      <color rgb="00C00000"/>
      <sz val="10"/>
    </font>
    <font>
      <name val="Arial"/>
      <i val="1"/>
      <color rgb="002E75B6"/>
      <sz val="10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sz val="9"/>
    </font>
    <font>
      <name val="Arial"/>
      <b val="1"/>
      <sz val="10"/>
    </font>
    <font>
      <name val="Arial"/>
      <color rgb="00999999"/>
      <sz val="9"/>
    </font>
    <font>
      <name val="Arial"/>
      <b val="1"/>
      <color rgb="00000000"/>
      <sz val="9"/>
    </font>
    <font>
      <name val="Arial"/>
      <b val="1"/>
      <color rgb="00C00000"/>
      <sz val="9"/>
    </font>
    <font>
      <name val="Arial"/>
      <b val="1"/>
      <color rgb="00217346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D6E4F0"/>
      </patternFill>
    </fill>
    <fill>
      <patternFill patternType="solid">
        <fgColor rgb="00C00000"/>
      </patternFill>
    </fill>
    <fill>
      <patternFill patternType="solid">
        <fgColor rgb="0092D050"/>
      </patternFill>
    </fill>
    <fill>
      <patternFill patternType="solid">
        <fgColor rgb="00FF7676"/>
      </patternFill>
    </fill>
    <fill>
      <patternFill patternType="solid">
        <fgColor rgb="0000B050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center" vertical="center"/>
    </xf>
    <xf numFmtId="3" fontId="11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165" fontId="11" fillId="4" borderId="1" applyAlignment="1" pivotButton="0" quotePrefix="0" xfId="0">
      <alignment horizontal="right" vertical="center"/>
    </xf>
    <xf numFmtId="10" fontId="11" fillId="4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center" vertical="center"/>
    </xf>
    <xf numFmtId="3" fontId="11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right" vertical="center"/>
    </xf>
    <xf numFmtId="10" fontId="11" fillId="5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166" fontId="14" fillId="7" borderId="1" applyAlignment="1" pivotButton="0" quotePrefix="0" xfId="0">
      <alignment horizontal="center" vertical="center"/>
    </xf>
    <xf numFmtId="166" fontId="14" fillId="8" borderId="1" applyAlignment="1" pivotButton="0" quotePrefix="0" xfId="0">
      <alignment horizontal="center" vertical="center"/>
    </xf>
    <xf numFmtId="166" fontId="10" fillId="10" borderId="1" applyAlignment="1" pivotButton="0" quotePrefix="0" xfId="0">
      <alignment horizontal="center" vertical="center"/>
    </xf>
    <xf numFmtId="166" fontId="10" fillId="11" borderId="1" applyAlignment="1" pivotButton="0" quotePrefix="0" xfId="0">
      <alignment horizontal="center" vertical="center"/>
    </xf>
    <xf numFmtId="166" fontId="10" fillId="12" borderId="1" applyAlignment="1" pivotButton="0" quotePrefix="0" xfId="0">
      <alignment horizontal="center" vertical="center"/>
    </xf>
    <xf numFmtId="166" fontId="10" fillId="13" borderId="1" applyAlignment="1" pivotButton="0" quotePrefix="0" xfId="0">
      <alignment horizontal="center" vertical="center"/>
    </xf>
    <xf numFmtId="166" fontId="14" fillId="13" borderId="1" applyAlignment="1" pivotButton="0" quotePrefix="0" xfId="0">
      <alignment horizontal="center" vertical="center"/>
    </xf>
    <xf numFmtId="166" fontId="14" fillId="10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right" vertical="center"/>
    </xf>
    <xf numFmtId="4" fontId="11" fillId="14" borderId="1" applyAlignment="1" pivotButton="0" quotePrefix="0" xfId="0">
      <alignment horizontal="right" vertical="center"/>
    </xf>
    <xf numFmtId="165" fontId="11" fillId="14" borderId="1" applyAlignment="1" pivotButton="0" quotePrefix="0" xfId="0">
      <alignment horizontal="right" vertical="center"/>
    </xf>
    <xf numFmtId="167" fontId="11" fillId="14" borderId="1" applyAlignment="1" pivotButton="0" quotePrefix="0" xfId="0">
      <alignment horizontal="right" vertical="center"/>
    </xf>
    <xf numFmtId="3" fontId="11" fillId="8" borderId="1" applyAlignment="1" pivotButton="0" quotePrefix="0" xfId="0">
      <alignment horizontal="right" vertical="center"/>
    </xf>
    <xf numFmtId="4" fontId="11" fillId="8" borderId="1" applyAlignment="1" pivotButton="0" quotePrefix="0" xfId="0">
      <alignment horizontal="right" vertical="center"/>
    </xf>
    <xf numFmtId="165" fontId="15" fillId="8" borderId="1" applyAlignment="1" pivotButton="0" quotePrefix="0" xfId="0">
      <alignment horizontal="right" vertical="center"/>
    </xf>
    <xf numFmtId="167" fontId="11" fillId="8" borderId="1" applyAlignment="1" pivotButton="0" quotePrefix="0" xfId="0">
      <alignment horizontal="right" vertical="center"/>
    </xf>
    <xf numFmtId="3" fontId="11" fillId="7" borderId="1" applyAlignment="1" pivotButton="0" quotePrefix="0" xfId="0">
      <alignment horizontal="right" vertical="center"/>
    </xf>
    <xf numFmtId="4" fontId="11" fillId="7" borderId="1" applyAlignment="1" pivotButton="0" quotePrefix="0" xfId="0">
      <alignment horizontal="right" vertical="center"/>
    </xf>
    <xf numFmtId="165" fontId="16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5" fontId="11" fillId="8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right" vertical="center"/>
    </xf>
    <xf numFmtId="166" fontId="11" fillId="4" borderId="1" applyAlignment="1" pivotButton="0" quotePrefix="0" xfId="0">
      <alignment horizontal="right" vertical="center"/>
    </xf>
    <xf numFmtId="165" fontId="16" fillId="4" borderId="1" applyAlignment="1" pivotButton="0" quotePrefix="0" xfId="0">
      <alignment horizontal="right" vertical="center"/>
    </xf>
    <xf numFmtId="168" fontId="11" fillId="4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/>
    </xf>
    <xf numFmtId="166" fontId="11" fillId="5" borderId="1" applyAlignment="1" pivotButton="0" quotePrefix="0" xfId="0">
      <alignment horizontal="right" vertical="center"/>
    </xf>
    <xf numFmtId="165" fontId="16" fillId="5" borderId="1" applyAlignment="1" pivotButton="0" quotePrefix="0" xfId="0">
      <alignment horizontal="right" vertical="center"/>
    </xf>
    <xf numFmtId="168" fontId="11" fillId="5" borderId="1" applyAlignment="1" pivotButton="0" quotePrefix="0" xfId="0">
      <alignment horizontal="right" vertical="center"/>
    </xf>
    <xf numFmtId="165" fontId="15" fillId="4" borderId="1" applyAlignment="1" pivotButton="0" quotePrefix="0" xfId="0">
      <alignment horizontal="right" vertical="center"/>
    </xf>
    <xf numFmtId="165" fontId="1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Value vs Initial Capital</a:t>
            </a:r>
          </a:p>
        </rich>
      </tx>
    </title>
    <plotArea>
      <lineChart>
        <grouping val="standard"/>
        <ser>
          <idx val="0"/>
          <order val="0"/>
          <tx>
            <strRef>
              <f>'Equity Curve'!B2</f>
            </strRef>
          </tx>
          <spPr>
            <a:ln xmlns:a="http://schemas.openxmlformats.org/drawingml/2006/main" w="18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'Equity Curve'!$B$3:$B$1301</f>
            </numRef>
          </val>
        </ser>
        <ser>
          <idx val="1"/>
          <order val="1"/>
          <tx>
            <strRef>
              <f>'Equity Curve'!I2</f>
            </strRef>
          </tx>
          <spPr>
            <a:ln xmlns:a="http://schemas.openxmlformats.org/drawingml/2006/main" w="12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'Equity Curve'!$I$3:$I$1301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Trading Days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(฿)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P&amp;L by Ticker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'Ticker Analysis'!F2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'Ticker Analysis'!$A$3:$A$44</f>
            </numRef>
          </cat>
          <val>
            <numRef>
              <f>'Ticker Analysis'!$F$3:$F$44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Ticker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P&amp;L (฿)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" customWidth="1" min="3" max="3"/>
    <col width="18" customWidth="1" min="4" max="4"/>
    <col width="14" customWidth="1" min="5" max="5"/>
    <col width="2" customWidth="1" min="6" max="6"/>
    <col width="18" customWidth="1" min="7" max="7"/>
    <col width="14" customWidth="1" min="8" max="8"/>
  </cols>
  <sheetData>
    <row r="1" ht="36" customHeight="1">
      <c r="A1" s="1" t="inlineStr">
        <is>
          <t>SET Strategy Backtest Report</t>
        </is>
      </c>
    </row>
    <row r="2" ht="20" customHeight="1">
      <c r="A2" s="2" t="inlineStr">
        <is>
          <t>Period: 2021-04-27  →  2026-04-24   |   Capital: ฿300,000   |   Run date: 2026-04-26   |   Regime filter: ON</t>
        </is>
      </c>
    </row>
    <row r="3" ht="10" customHeight="1"/>
    <row r="4">
      <c r="A4" s="3" t="inlineStr">
        <is>
          <t>RETURNS</t>
        </is>
      </c>
      <c r="B4" s="4" t="n"/>
      <c r="D4" s="3" t="inlineStr">
        <is>
          <t>RISK</t>
        </is>
      </c>
      <c r="E4" s="4" t="n"/>
      <c r="G4" s="3" t="inlineStr">
        <is>
          <t>TRADES</t>
        </is>
      </c>
      <c r="H4" s="4" t="n"/>
    </row>
    <row r="5">
      <c r="A5" s="5" t="inlineStr">
        <is>
          <t>Initial Capital</t>
        </is>
      </c>
      <c r="B5" s="6" t="inlineStr">
        <is>
          <t>฿300,000</t>
        </is>
      </c>
      <c r="D5" s="5" t="inlineStr">
        <is>
          <t>Sharpe Ratio</t>
        </is>
      </c>
      <c r="E5" s="6" t="inlineStr">
        <is>
          <t>0.15</t>
        </is>
      </c>
      <c r="G5" s="5" t="inlineStr">
        <is>
          <t>Total Trades</t>
        </is>
      </c>
      <c r="H5" s="6" t="inlineStr">
        <is>
          <t>181</t>
        </is>
      </c>
    </row>
    <row r="6">
      <c r="A6" s="7" t="inlineStr">
        <is>
          <t>Final Value</t>
        </is>
      </c>
      <c r="B6" s="8" t="inlineStr">
        <is>
          <t>฿317,614</t>
        </is>
      </c>
      <c r="D6" s="7" t="inlineStr">
        <is>
          <t>Max Drawdown</t>
        </is>
      </c>
      <c r="E6" s="9" t="inlineStr">
        <is>
          <t>-14.7%</t>
        </is>
      </c>
      <c r="G6" s="7" t="inlineStr">
        <is>
          <t>Win Rate</t>
        </is>
      </c>
      <c r="H6" s="8" t="inlineStr">
        <is>
          <t>32.0%</t>
        </is>
      </c>
    </row>
    <row r="7">
      <c r="A7" s="5" t="inlineStr">
        <is>
          <t>Total Return</t>
        </is>
      </c>
      <c r="B7" s="10" t="inlineStr">
        <is>
          <t>+5.9%</t>
        </is>
      </c>
      <c r="D7" s="5" t="inlineStr">
        <is>
          <t>Profit Factor</t>
        </is>
      </c>
      <c r="E7" s="6" t="inlineStr">
        <is>
          <t>2.31x</t>
        </is>
      </c>
      <c r="G7" s="5" t="inlineStr">
        <is>
          <t>Winning Trades</t>
        </is>
      </c>
      <c r="H7" s="6" t="inlineStr">
        <is>
          <t>58</t>
        </is>
      </c>
    </row>
    <row r="8">
      <c r="A8" s="7" t="inlineStr">
        <is>
          <t>Annual Return</t>
        </is>
      </c>
      <c r="B8" s="11" t="inlineStr">
        <is>
          <t>+1.1%</t>
        </is>
      </c>
      <c r="D8" s="7" t="inlineStr">
        <is>
          <t>Avg Hold Days</t>
        </is>
      </c>
      <c r="E8" s="8" t="inlineStr">
        <is>
          <t>34 days</t>
        </is>
      </c>
      <c r="G8" s="7" t="inlineStr">
        <is>
          <t>Losing Trades</t>
        </is>
      </c>
      <c r="H8" s="8" t="inlineStr">
        <is>
          <t>123</t>
        </is>
      </c>
    </row>
    <row r="9">
      <c r="A9" s="5" t="inlineStr">
        <is>
          <t>SET B&amp;H Return</t>
        </is>
      </c>
      <c r="B9" s="12" t="inlineStr">
        <is>
          <t>-6.6%</t>
        </is>
      </c>
      <c r="G9" s="5" t="inlineStr">
        <is>
          <t>Avg Win  (฿)</t>
        </is>
      </c>
      <c r="H9" s="6" t="inlineStr">
        <is>
          <t>฿4,769</t>
        </is>
      </c>
    </row>
    <row r="10">
      <c r="A10" s="7" t="inlineStr">
        <is>
          <t>Alpha vs SET</t>
        </is>
      </c>
      <c r="B10" s="11" t="inlineStr">
        <is>
          <t>+12.5%</t>
        </is>
      </c>
      <c r="G10" s="7" t="inlineStr">
        <is>
          <t>Avg Loss (฿)</t>
        </is>
      </c>
      <c r="H10" s="8" t="inlineStr">
        <is>
          <t>฿-2,069</t>
        </is>
      </c>
    </row>
    <row r="11">
      <c r="A11" s="5" t="inlineStr">
        <is>
          <t>Dividend Income</t>
        </is>
      </c>
      <c r="B11" s="6" t="inlineStr">
        <is>
          <t>฿0</t>
        </is>
      </c>
      <c r="G11" s="5" t="inlineStr">
        <is>
          <t>Best Trade (฿)</t>
        </is>
      </c>
      <c r="H11" s="6" t="inlineStr">
        <is>
          <t>฿38,527</t>
        </is>
      </c>
    </row>
    <row r="12">
      <c r="G12" s="7" t="inlineStr">
        <is>
          <t>Worst Trade (฿)</t>
        </is>
      </c>
      <c r="H12" s="8" t="inlineStr">
        <is>
          <t>฿-15,607</t>
        </is>
      </c>
    </row>
    <row r="15">
      <c r="A15" s="13" t="inlineStr">
        <is>
          <t>📈  See 'Equity Curve' sheet for portfolio growth chart</t>
        </is>
      </c>
    </row>
  </sheetData>
  <mergeCells count="6">
    <mergeCell ref="A4:B4"/>
    <mergeCell ref="G4:H4"/>
    <mergeCell ref="A15:H15"/>
    <mergeCell ref="A2:H2"/>
    <mergeCell ref="D4:E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130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2" customWidth="1" min="8" max="8"/>
    <col width="16" customWidth="1" min="9" max="9"/>
  </cols>
  <sheetData>
    <row r="1" ht="28" customHeight="1">
      <c r="A1" s="14" t="inlineStr">
        <is>
          <t>Daily Portfolio Equity Curve</t>
        </is>
      </c>
      <c r="I1" t="inlineStr">
        <is>
          <t>Initial Capital</t>
        </is>
      </c>
    </row>
    <row r="2">
      <c r="A2" s="15" t="inlineStr">
        <is>
          <t>Date</t>
        </is>
      </c>
      <c r="B2" s="15" t="inlineStr">
        <is>
          <t>Portfolio Value (฿)</t>
        </is>
      </c>
      <c r="C2" s="15" t="inlineStr">
        <is>
          <t>Cash (฿)</t>
        </is>
      </c>
      <c r="D2" s="15" t="inlineStr">
        <is>
          <t># Positions</t>
        </is>
      </c>
      <c r="E2" s="15" t="inlineStr">
        <is>
          <t>Regime</t>
        </is>
      </c>
      <c r="F2" s="15" t="inlineStr">
        <is>
          <t>Daily Change (฿)</t>
        </is>
      </c>
      <c r="G2" s="15" t="inlineStr">
        <is>
          <t>Daily Chg %</t>
        </is>
      </c>
    </row>
    <row r="3">
      <c r="A3" s="16" t="inlineStr">
        <is>
          <t>2021-04-27</t>
        </is>
      </c>
      <c r="B3" s="17" t="n">
        <v>300000</v>
      </c>
      <c r="C3" s="17" t="n">
        <v>300000</v>
      </c>
      <c r="D3" s="18" t="n">
        <v>0</v>
      </c>
      <c r="E3" s="19" t="inlineStr">
        <is>
          <t>BULL</t>
        </is>
      </c>
      <c r="F3" s="20" t="n">
        <v>0</v>
      </c>
      <c r="G3" s="21" t="n">
        <v>0</v>
      </c>
      <c r="I3" t="n">
        <v>300000</v>
      </c>
    </row>
    <row r="4">
      <c r="A4" s="22" t="inlineStr">
        <is>
          <t>2021-04-28</t>
        </is>
      </c>
      <c r="B4" s="23" t="n">
        <v>300225.67</v>
      </c>
      <c r="C4" s="23" t="n">
        <v>121904.92</v>
      </c>
      <c r="D4" s="24" t="n">
        <v>6</v>
      </c>
      <c r="E4" s="19" t="inlineStr">
        <is>
          <t>BULL</t>
        </is>
      </c>
      <c r="F4" s="25">
        <f>B4-B3</f>
        <v/>
      </c>
      <c r="G4" s="26">
        <f>IF(B3&lt;&gt;0,(B4-B3)/B3,0)</f>
        <v/>
      </c>
      <c r="I4" t="n">
        <v>300000</v>
      </c>
    </row>
    <row r="5">
      <c r="A5" s="16" t="inlineStr">
        <is>
          <t>2021-04-29</t>
        </is>
      </c>
      <c r="B5" s="17" t="n">
        <v>302293.41</v>
      </c>
      <c r="C5" s="17" t="n">
        <v>70935.03</v>
      </c>
      <c r="D5" s="18" t="n">
        <v>8</v>
      </c>
      <c r="E5" s="19" t="inlineStr">
        <is>
          <t>BULL</t>
        </is>
      </c>
      <c r="F5" s="20">
        <f>B5-B4</f>
        <v/>
      </c>
      <c r="G5" s="21">
        <f>IF(B4&lt;&gt;0,(B5-B4)/B4,0)</f>
        <v/>
      </c>
      <c r="I5" t="n">
        <v>300000</v>
      </c>
    </row>
    <row r="6">
      <c r="A6" s="22" t="inlineStr">
        <is>
          <t>2021-04-30</t>
        </is>
      </c>
      <c r="B6" s="23" t="n">
        <v>301817.34</v>
      </c>
      <c r="C6" s="23" t="n">
        <v>70935.03</v>
      </c>
      <c r="D6" s="24" t="n">
        <v>8</v>
      </c>
      <c r="E6" s="19" t="inlineStr">
        <is>
          <t>BULL</t>
        </is>
      </c>
      <c r="F6" s="25">
        <f>B6-B5</f>
        <v/>
      </c>
      <c r="G6" s="26">
        <f>IF(B5&lt;&gt;0,(B6-B5)/B5,0)</f>
        <v/>
      </c>
      <c r="I6" t="n">
        <v>300000</v>
      </c>
    </row>
    <row r="7">
      <c r="A7" s="16" t="inlineStr">
        <is>
          <t>2021-05-03</t>
        </is>
      </c>
      <c r="B7" s="17" t="n">
        <v>299523.04</v>
      </c>
      <c r="C7" s="17" t="n">
        <v>42951.04</v>
      </c>
      <c r="D7" s="18" t="n">
        <v>9</v>
      </c>
      <c r="E7" s="19" t="inlineStr">
        <is>
          <t>BULL</t>
        </is>
      </c>
      <c r="F7" s="20">
        <f>B7-B6</f>
        <v/>
      </c>
      <c r="G7" s="21">
        <f>IF(B6&lt;&gt;0,(B7-B6)/B6,0)</f>
        <v/>
      </c>
      <c r="I7" t="n">
        <v>300000</v>
      </c>
    </row>
    <row r="8">
      <c r="A8" s="22" t="inlineStr">
        <is>
          <t>2021-05-04</t>
        </is>
      </c>
      <c r="B8" s="23" t="n">
        <v>299523.04</v>
      </c>
      <c r="C8" s="23" t="n">
        <v>42951.04</v>
      </c>
      <c r="D8" s="24" t="n">
        <v>9</v>
      </c>
      <c r="E8" s="19" t="inlineStr">
        <is>
          <t>BULL</t>
        </is>
      </c>
      <c r="F8" s="25">
        <f>B8-B7</f>
        <v/>
      </c>
      <c r="G8" s="26">
        <f>IF(B7&lt;&gt;0,(B8-B7)/B7,0)</f>
        <v/>
      </c>
      <c r="I8" t="n">
        <v>300000</v>
      </c>
    </row>
    <row r="9">
      <c r="A9" s="16" t="inlineStr">
        <is>
          <t>2021-05-05</t>
        </is>
      </c>
      <c r="B9" s="17" t="n">
        <v>297660.01</v>
      </c>
      <c r="C9" s="17" t="n">
        <v>42951.04</v>
      </c>
      <c r="D9" s="18" t="n">
        <v>9</v>
      </c>
      <c r="E9" s="19" t="inlineStr">
        <is>
          <t>BULL</t>
        </is>
      </c>
      <c r="F9" s="20">
        <f>B9-B8</f>
        <v/>
      </c>
      <c r="G9" s="21">
        <f>IF(B8&lt;&gt;0,(B9-B8)/B8,0)</f>
        <v/>
      </c>
      <c r="I9" t="n">
        <v>300000</v>
      </c>
    </row>
    <row r="10">
      <c r="A10" s="22" t="inlineStr">
        <is>
          <t>2021-05-06</t>
        </is>
      </c>
      <c r="B10" s="23" t="n">
        <v>300486.92</v>
      </c>
      <c r="C10" s="23" t="n">
        <v>95419.39</v>
      </c>
      <c r="D10" s="24" t="n">
        <v>7</v>
      </c>
      <c r="E10" s="19" t="inlineStr">
        <is>
          <t>BULL</t>
        </is>
      </c>
      <c r="F10" s="25">
        <f>B10-B9</f>
        <v/>
      </c>
      <c r="G10" s="26">
        <f>IF(B9&lt;&gt;0,(B10-B9)/B9,0)</f>
        <v/>
      </c>
      <c r="I10" t="n">
        <v>300000</v>
      </c>
    </row>
    <row r="11">
      <c r="A11" s="16" t="inlineStr">
        <is>
          <t>2021-05-07</t>
        </is>
      </c>
      <c r="B11" s="17" t="n">
        <v>301509.46</v>
      </c>
      <c r="C11" s="17" t="n">
        <v>95419.39</v>
      </c>
      <c r="D11" s="18" t="n">
        <v>7</v>
      </c>
      <c r="E11" s="19" t="inlineStr">
        <is>
          <t>BULL</t>
        </is>
      </c>
      <c r="F11" s="20">
        <f>B11-B10</f>
        <v/>
      </c>
      <c r="G11" s="21">
        <f>IF(B10&lt;&gt;0,(B11-B10)/B10,0)</f>
        <v/>
      </c>
      <c r="I11" t="n">
        <v>300000</v>
      </c>
    </row>
    <row r="12">
      <c r="A12" s="22" t="inlineStr">
        <is>
          <t>2021-05-10</t>
        </is>
      </c>
      <c r="B12" s="23" t="n">
        <v>304697.69</v>
      </c>
      <c r="C12" s="23" t="n">
        <v>95419.39</v>
      </c>
      <c r="D12" s="24" t="n">
        <v>7</v>
      </c>
      <c r="E12" s="19" t="inlineStr">
        <is>
          <t>BULL</t>
        </is>
      </c>
      <c r="F12" s="25">
        <f>B12-B11</f>
        <v/>
      </c>
      <c r="G12" s="26">
        <f>IF(B11&lt;&gt;0,(B12-B11)/B11,0)</f>
        <v/>
      </c>
      <c r="I12" t="n">
        <v>300000</v>
      </c>
    </row>
    <row r="13">
      <c r="A13" s="16" t="inlineStr">
        <is>
          <t>2021-05-11</t>
        </is>
      </c>
      <c r="B13" s="17" t="n">
        <v>306275.59</v>
      </c>
      <c r="C13" s="17" t="n">
        <v>95419.39</v>
      </c>
      <c r="D13" s="18" t="n">
        <v>7</v>
      </c>
      <c r="E13" s="19" t="inlineStr">
        <is>
          <t>BULL</t>
        </is>
      </c>
      <c r="F13" s="20">
        <f>B13-B12</f>
        <v/>
      </c>
      <c r="G13" s="21">
        <f>IF(B12&lt;&gt;0,(B13-B12)/B12,0)</f>
        <v/>
      </c>
      <c r="I13" t="n">
        <v>300000</v>
      </c>
    </row>
    <row r="14">
      <c r="A14" s="22" t="inlineStr">
        <is>
          <t>2021-05-12</t>
        </is>
      </c>
      <c r="B14" s="23" t="n">
        <v>303959.78</v>
      </c>
      <c r="C14" s="23" t="n">
        <v>69969.99000000001</v>
      </c>
      <c r="D14" s="24" t="n">
        <v>8</v>
      </c>
      <c r="E14" s="19" t="inlineStr">
        <is>
          <t>BULL</t>
        </is>
      </c>
      <c r="F14" s="25">
        <f>B14-B13</f>
        <v/>
      </c>
      <c r="G14" s="26">
        <f>IF(B13&lt;&gt;0,(B14-B13)/B13,0)</f>
        <v/>
      </c>
      <c r="I14" t="n">
        <v>300000</v>
      </c>
    </row>
    <row r="15">
      <c r="A15" s="16" t="inlineStr">
        <is>
          <t>2021-05-13</t>
        </is>
      </c>
      <c r="B15" s="17" t="n">
        <v>301826.44</v>
      </c>
      <c r="C15" s="17" t="n">
        <v>69969.99000000001</v>
      </c>
      <c r="D15" s="18" t="n">
        <v>8</v>
      </c>
      <c r="E15" s="19" t="inlineStr">
        <is>
          <t>BULL</t>
        </is>
      </c>
      <c r="F15" s="20">
        <f>B15-B14</f>
        <v/>
      </c>
      <c r="G15" s="21">
        <f>IF(B14&lt;&gt;0,(B15-B14)/B14,0)</f>
        <v/>
      </c>
      <c r="I15" t="n">
        <v>300000</v>
      </c>
    </row>
    <row r="16">
      <c r="A16" s="22" t="inlineStr">
        <is>
          <t>2021-05-14</t>
        </is>
      </c>
      <c r="B16" s="23" t="n">
        <v>302540.91</v>
      </c>
      <c r="C16" s="23" t="n">
        <v>97581.31</v>
      </c>
      <c r="D16" s="24" t="n">
        <v>7</v>
      </c>
      <c r="E16" s="19" t="inlineStr">
        <is>
          <t>BULL</t>
        </is>
      </c>
      <c r="F16" s="25">
        <f>B16-B15</f>
        <v/>
      </c>
      <c r="G16" s="26">
        <f>IF(B15&lt;&gt;0,(B16-B15)/B15,0)</f>
        <v/>
      </c>
      <c r="I16" t="n">
        <v>300000</v>
      </c>
    </row>
    <row r="17">
      <c r="A17" s="16" t="inlineStr">
        <is>
          <t>2021-05-17</t>
        </is>
      </c>
      <c r="B17" s="17" t="n">
        <v>303770.27</v>
      </c>
      <c r="C17" s="17" t="n">
        <v>70262.21000000001</v>
      </c>
      <c r="D17" s="18" t="n">
        <v>8</v>
      </c>
      <c r="E17" s="19" t="inlineStr">
        <is>
          <t>BULL</t>
        </is>
      </c>
      <c r="F17" s="20">
        <f>B17-B16</f>
        <v/>
      </c>
      <c r="G17" s="21">
        <f>IF(B16&lt;&gt;0,(B17-B16)/B16,0)</f>
        <v/>
      </c>
      <c r="I17" t="n">
        <v>300000</v>
      </c>
    </row>
    <row r="18">
      <c r="A18" s="22" t="inlineStr">
        <is>
          <t>2021-05-18</t>
        </is>
      </c>
      <c r="B18" s="23" t="n">
        <v>302540.74</v>
      </c>
      <c r="C18" s="23" t="n">
        <v>41548.64</v>
      </c>
      <c r="D18" s="24" t="n">
        <v>9</v>
      </c>
      <c r="E18" s="19" t="inlineStr">
        <is>
          <t>BULL</t>
        </is>
      </c>
      <c r="F18" s="25">
        <f>B18-B17</f>
        <v/>
      </c>
      <c r="G18" s="26">
        <f>IF(B17&lt;&gt;0,(B18-B17)/B17,0)</f>
        <v/>
      </c>
      <c r="I18" t="n">
        <v>300000</v>
      </c>
    </row>
    <row r="19">
      <c r="A19" s="16" t="inlineStr">
        <is>
          <t>2021-05-19</t>
        </is>
      </c>
      <c r="B19" s="17" t="n">
        <v>298535.89</v>
      </c>
      <c r="C19" s="17" t="n">
        <v>41548.64</v>
      </c>
      <c r="D19" s="18" t="n">
        <v>9</v>
      </c>
      <c r="E19" s="19" t="inlineStr">
        <is>
          <t>BULL</t>
        </is>
      </c>
      <c r="F19" s="20">
        <f>B19-B18</f>
        <v/>
      </c>
      <c r="G19" s="21">
        <f>IF(B18&lt;&gt;0,(B19-B18)/B18,0)</f>
        <v/>
      </c>
      <c r="I19" t="n">
        <v>300000</v>
      </c>
    </row>
    <row r="20">
      <c r="A20" s="22" t="inlineStr">
        <is>
          <t>2021-05-20</t>
        </is>
      </c>
      <c r="B20" s="23" t="n">
        <v>296929.71</v>
      </c>
      <c r="C20" s="23" t="n">
        <v>91257.23</v>
      </c>
      <c r="D20" s="24" t="n">
        <v>7</v>
      </c>
      <c r="E20" s="19" t="inlineStr">
        <is>
          <t>BULL</t>
        </is>
      </c>
      <c r="F20" s="25">
        <f>B20-B19</f>
        <v/>
      </c>
      <c r="G20" s="26">
        <f>IF(B19&lt;&gt;0,(B20-B19)/B19,0)</f>
        <v/>
      </c>
      <c r="I20" t="n">
        <v>300000</v>
      </c>
    </row>
    <row r="21">
      <c r="A21" s="16" t="inlineStr">
        <is>
          <t>2021-05-21</t>
        </is>
      </c>
      <c r="B21" s="17" t="n">
        <v>296270.66</v>
      </c>
      <c r="C21" s="17" t="n">
        <v>65934.19</v>
      </c>
      <c r="D21" s="18" t="n">
        <v>8</v>
      </c>
      <c r="E21" s="19" t="inlineStr">
        <is>
          <t>BULL</t>
        </is>
      </c>
      <c r="F21" s="20">
        <f>B21-B20</f>
        <v/>
      </c>
      <c r="G21" s="21">
        <f>IF(B20&lt;&gt;0,(B21-B20)/B20,0)</f>
        <v/>
      </c>
      <c r="I21" t="n">
        <v>300000</v>
      </c>
    </row>
    <row r="22">
      <c r="A22" s="22" t="inlineStr">
        <is>
          <t>2021-05-24</t>
        </is>
      </c>
      <c r="B22" s="23" t="n">
        <v>295150.21</v>
      </c>
      <c r="C22" s="23" t="n">
        <v>65934.19</v>
      </c>
      <c r="D22" s="24" t="n">
        <v>8</v>
      </c>
      <c r="E22" s="19" t="inlineStr">
        <is>
          <t>BULL</t>
        </is>
      </c>
      <c r="F22" s="25">
        <f>B22-B21</f>
        <v/>
      </c>
      <c r="G22" s="26">
        <f>IF(B21&lt;&gt;0,(B22-B21)/B21,0)</f>
        <v/>
      </c>
      <c r="I22" t="n">
        <v>300000</v>
      </c>
    </row>
    <row r="23">
      <c r="A23" s="16" t="inlineStr">
        <is>
          <t>2021-05-25</t>
        </is>
      </c>
      <c r="B23" s="17" t="n">
        <v>294822.46</v>
      </c>
      <c r="C23" s="17" t="n">
        <v>88628.67</v>
      </c>
      <c r="D23" s="18" t="n">
        <v>7</v>
      </c>
      <c r="E23" s="19" t="inlineStr">
        <is>
          <t>BULL</t>
        </is>
      </c>
      <c r="F23" s="20">
        <f>B23-B22</f>
        <v/>
      </c>
      <c r="G23" s="21">
        <f>IF(B22&lt;&gt;0,(B23-B22)/B22,0)</f>
        <v/>
      </c>
      <c r="I23" t="n">
        <v>300000</v>
      </c>
    </row>
    <row r="24">
      <c r="A24" s="22" t="inlineStr">
        <is>
          <t>2021-05-26</t>
        </is>
      </c>
      <c r="B24" s="23" t="n">
        <v>287691.67</v>
      </c>
      <c r="C24" s="23" t="n">
        <v>88628.67</v>
      </c>
      <c r="D24" s="24" t="n">
        <v>7</v>
      </c>
      <c r="E24" s="19" t="inlineStr">
        <is>
          <t>BULL</t>
        </is>
      </c>
      <c r="F24" s="25">
        <f>B24-B23</f>
        <v/>
      </c>
      <c r="G24" s="26">
        <f>IF(B23&lt;&gt;0,(B24-B23)/B23,0)</f>
        <v/>
      </c>
      <c r="I24" t="n">
        <v>300000</v>
      </c>
    </row>
    <row r="25">
      <c r="A25" s="16" t="inlineStr">
        <is>
          <t>2021-05-27</t>
        </is>
      </c>
      <c r="B25" s="17" t="n">
        <v>296982.01</v>
      </c>
      <c r="C25" s="17" t="n">
        <v>88628.67</v>
      </c>
      <c r="D25" s="18" t="n">
        <v>7</v>
      </c>
      <c r="E25" s="19" t="inlineStr">
        <is>
          <t>BULL</t>
        </is>
      </c>
      <c r="F25" s="20">
        <f>B25-B24</f>
        <v/>
      </c>
      <c r="G25" s="21">
        <f>IF(B24&lt;&gt;0,(B25-B24)/B24,0)</f>
        <v/>
      </c>
      <c r="I25" t="n">
        <v>300000</v>
      </c>
    </row>
    <row r="26">
      <c r="A26" s="22" t="inlineStr">
        <is>
          <t>2021-05-28</t>
        </is>
      </c>
      <c r="B26" s="23" t="n">
        <v>297399.91</v>
      </c>
      <c r="C26" s="23" t="n">
        <v>88628.67</v>
      </c>
      <c r="D26" s="24" t="n">
        <v>7</v>
      </c>
      <c r="E26" s="19" t="inlineStr">
        <is>
          <t>BULL</t>
        </is>
      </c>
      <c r="F26" s="25">
        <f>B26-B25</f>
        <v/>
      </c>
      <c r="G26" s="26">
        <f>IF(B25&lt;&gt;0,(B26-B25)/B25,0)</f>
        <v/>
      </c>
      <c r="I26" t="n">
        <v>300000</v>
      </c>
    </row>
    <row r="27">
      <c r="A27" s="16" t="inlineStr">
        <is>
          <t>2021-05-31</t>
        </is>
      </c>
      <c r="B27" s="17" t="n">
        <v>298795.49</v>
      </c>
      <c r="C27" s="17" t="n">
        <v>88628.67</v>
      </c>
      <c r="D27" s="18" t="n">
        <v>7</v>
      </c>
      <c r="E27" s="19" t="inlineStr">
        <is>
          <t>BULL</t>
        </is>
      </c>
      <c r="F27" s="20">
        <f>B27-B26</f>
        <v/>
      </c>
      <c r="G27" s="21">
        <f>IF(B26&lt;&gt;0,(B27-B26)/B26,0)</f>
        <v/>
      </c>
      <c r="I27" t="n">
        <v>300000</v>
      </c>
    </row>
    <row r="28">
      <c r="A28" s="22" t="inlineStr">
        <is>
          <t>2021-06-01</t>
        </is>
      </c>
      <c r="B28" s="23" t="n">
        <v>299612.73</v>
      </c>
      <c r="C28" s="23" t="n">
        <v>88628.67</v>
      </c>
      <c r="D28" s="24" t="n">
        <v>7</v>
      </c>
      <c r="E28" s="19" t="inlineStr">
        <is>
          <t>BULL</t>
        </is>
      </c>
      <c r="F28" s="25">
        <f>B28-B27</f>
        <v/>
      </c>
      <c r="G28" s="26">
        <f>IF(B27&lt;&gt;0,(B28-B27)/B27,0)</f>
        <v/>
      </c>
      <c r="I28" t="n">
        <v>300000</v>
      </c>
    </row>
    <row r="29">
      <c r="A29" s="16" t="inlineStr">
        <is>
          <t>2021-06-02</t>
        </is>
      </c>
      <c r="B29" s="17" t="n">
        <v>298278.64</v>
      </c>
      <c r="C29" s="17" t="n">
        <v>64079.59</v>
      </c>
      <c r="D29" s="18" t="n">
        <v>8</v>
      </c>
      <c r="E29" s="19" t="inlineStr">
        <is>
          <t>BULL</t>
        </is>
      </c>
      <c r="F29" s="20">
        <f>B29-B28</f>
        <v/>
      </c>
      <c r="G29" s="21">
        <f>IF(B28&lt;&gt;0,(B29-B28)/B28,0)</f>
        <v/>
      </c>
      <c r="I29" t="n">
        <v>300000</v>
      </c>
    </row>
    <row r="30">
      <c r="A30" s="22" t="inlineStr">
        <is>
          <t>2021-06-03</t>
        </is>
      </c>
      <c r="B30" s="23" t="n">
        <v>287618.59</v>
      </c>
      <c r="C30" s="23" t="n">
        <v>64079.59</v>
      </c>
      <c r="D30" s="24" t="n">
        <v>8</v>
      </c>
      <c r="E30" s="19" t="inlineStr">
        <is>
          <t>BULL</t>
        </is>
      </c>
      <c r="F30" s="25">
        <f>B30-B29</f>
        <v/>
      </c>
      <c r="G30" s="26">
        <f>IF(B29&lt;&gt;0,(B30-B29)/B29,0)</f>
        <v/>
      </c>
      <c r="I30" t="n">
        <v>300000</v>
      </c>
    </row>
    <row r="31">
      <c r="A31" s="16" t="inlineStr">
        <is>
          <t>2021-06-04</t>
        </is>
      </c>
      <c r="B31" s="17" t="n">
        <v>298724.76</v>
      </c>
      <c r="C31" s="17" t="n">
        <v>64079.59</v>
      </c>
      <c r="D31" s="18" t="n">
        <v>8</v>
      </c>
      <c r="E31" s="19" t="inlineStr">
        <is>
          <t>BULL</t>
        </is>
      </c>
      <c r="F31" s="20">
        <f>B31-B30</f>
        <v/>
      </c>
      <c r="G31" s="21">
        <f>IF(B30&lt;&gt;0,(B31-B30)/B30,0)</f>
        <v/>
      </c>
      <c r="I31" t="n">
        <v>300000</v>
      </c>
    </row>
    <row r="32">
      <c r="A32" s="22" t="inlineStr">
        <is>
          <t>2021-06-07</t>
        </is>
      </c>
      <c r="B32" s="23" t="n">
        <v>298303.67</v>
      </c>
      <c r="C32" s="23" t="n">
        <v>64079.59</v>
      </c>
      <c r="D32" s="24" t="n">
        <v>8</v>
      </c>
      <c r="E32" s="19" t="inlineStr">
        <is>
          <t>BULL</t>
        </is>
      </c>
      <c r="F32" s="25">
        <f>B32-B31</f>
        <v/>
      </c>
      <c r="G32" s="26">
        <f>IF(B31&lt;&gt;0,(B32-B31)/B31,0)</f>
        <v/>
      </c>
      <c r="I32" t="n">
        <v>300000</v>
      </c>
    </row>
    <row r="33">
      <c r="A33" s="16" t="inlineStr">
        <is>
          <t>2021-06-08</t>
        </is>
      </c>
      <c r="B33" s="17" t="n">
        <v>297476.61</v>
      </c>
      <c r="C33" s="17" t="n">
        <v>101009.1</v>
      </c>
      <c r="D33" s="18" t="n">
        <v>7</v>
      </c>
      <c r="E33" s="19" t="inlineStr">
        <is>
          <t>BULL</t>
        </is>
      </c>
      <c r="F33" s="20">
        <f>B33-B32</f>
        <v/>
      </c>
      <c r="G33" s="21">
        <f>IF(B32&lt;&gt;0,(B33-B32)/B32,0)</f>
        <v/>
      </c>
      <c r="I33" t="n">
        <v>300000</v>
      </c>
    </row>
    <row r="34">
      <c r="A34" s="22" t="inlineStr">
        <is>
          <t>2021-06-09</t>
        </is>
      </c>
      <c r="B34" s="23" t="n">
        <v>297969.01</v>
      </c>
      <c r="C34" s="23" t="n">
        <v>101009.1</v>
      </c>
      <c r="D34" s="24" t="n">
        <v>7</v>
      </c>
      <c r="E34" s="19" t="inlineStr">
        <is>
          <t>BULL</t>
        </is>
      </c>
      <c r="F34" s="25">
        <f>B34-B33</f>
        <v/>
      </c>
      <c r="G34" s="26">
        <f>IF(B33&lt;&gt;0,(B34-B33)/B33,0)</f>
        <v/>
      </c>
      <c r="I34" t="n">
        <v>300000</v>
      </c>
    </row>
    <row r="35">
      <c r="A35" s="16" t="inlineStr">
        <is>
          <t>2021-06-10</t>
        </is>
      </c>
      <c r="B35" s="17" t="n">
        <v>297688.11</v>
      </c>
      <c r="C35" s="17" t="n">
        <v>48281.65</v>
      </c>
      <c r="D35" s="18" t="n">
        <v>9</v>
      </c>
      <c r="E35" s="19" t="inlineStr">
        <is>
          <t>BULL</t>
        </is>
      </c>
      <c r="F35" s="20">
        <f>B35-B34</f>
        <v/>
      </c>
      <c r="G35" s="21">
        <f>IF(B34&lt;&gt;0,(B35-B34)/B34,0)</f>
        <v/>
      </c>
      <c r="I35" t="n">
        <v>300000</v>
      </c>
    </row>
    <row r="36">
      <c r="A36" s="22" t="inlineStr">
        <is>
          <t>2021-06-11</t>
        </is>
      </c>
      <c r="B36" s="23" t="n">
        <v>297416.67</v>
      </c>
      <c r="C36" s="23" t="n">
        <v>74309.31</v>
      </c>
      <c r="D36" s="24" t="n">
        <v>8</v>
      </c>
      <c r="E36" s="19" t="inlineStr">
        <is>
          <t>BULL</t>
        </is>
      </c>
      <c r="F36" s="25">
        <f>B36-B35</f>
        <v/>
      </c>
      <c r="G36" s="26">
        <f>IF(B35&lt;&gt;0,(B36-B35)/B35,0)</f>
        <v/>
      </c>
      <c r="I36" t="n">
        <v>300000</v>
      </c>
    </row>
    <row r="37">
      <c r="A37" s="16" t="inlineStr">
        <is>
          <t>2021-06-14</t>
        </is>
      </c>
      <c r="B37" s="17" t="n">
        <v>296396.86</v>
      </c>
      <c r="C37" s="17" t="n">
        <v>74309.31</v>
      </c>
      <c r="D37" s="18" t="n">
        <v>8</v>
      </c>
      <c r="E37" s="19" t="inlineStr">
        <is>
          <t>BULL</t>
        </is>
      </c>
      <c r="F37" s="20">
        <f>B37-B36</f>
        <v/>
      </c>
      <c r="G37" s="21">
        <f>IF(B36&lt;&gt;0,(B37-B36)/B36,0)</f>
        <v/>
      </c>
      <c r="I37" t="n">
        <v>300000</v>
      </c>
    </row>
    <row r="38">
      <c r="A38" s="22" t="inlineStr">
        <is>
          <t>2021-06-15</t>
        </is>
      </c>
      <c r="B38" s="23" t="n">
        <v>294999.23</v>
      </c>
      <c r="C38" s="23" t="n">
        <v>74309.31</v>
      </c>
      <c r="D38" s="24" t="n">
        <v>8</v>
      </c>
      <c r="E38" s="19" t="inlineStr">
        <is>
          <t>BULL</t>
        </is>
      </c>
      <c r="F38" s="25">
        <f>B38-B37</f>
        <v/>
      </c>
      <c r="G38" s="26">
        <f>IF(B37&lt;&gt;0,(B38-B37)/B37,0)</f>
        <v/>
      </c>
      <c r="I38" t="n">
        <v>300000</v>
      </c>
    </row>
    <row r="39">
      <c r="A39" s="16" t="inlineStr">
        <is>
          <t>2021-06-16</t>
        </is>
      </c>
      <c r="B39" s="17" t="n">
        <v>292393.6</v>
      </c>
      <c r="C39" s="17" t="n">
        <v>74309.31</v>
      </c>
      <c r="D39" s="18" t="n">
        <v>8</v>
      </c>
      <c r="E39" s="19" t="inlineStr">
        <is>
          <t>BULL</t>
        </is>
      </c>
      <c r="F39" s="20">
        <f>B39-B38</f>
        <v/>
      </c>
      <c r="G39" s="21">
        <f>IF(B38&lt;&gt;0,(B39-B38)/B38,0)</f>
        <v/>
      </c>
      <c r="I39" t="n">
        <v>300000</v>
      </c>
    </row>
    <row r="40">
      <c r="A40" s="22" t="inlineStr">
        <is>
          <t>2021-06-17</t>
        </is>
      </c>
      <c r="B40" s="23" t="n">
        <v>292102.53</v>
      </c>
      <c r="C40" s="23" t="n">
        <v>101568.99</v>
      </c>
      <c r="D40" s="24" t="n">
        <v>7</v>
      </c>
      <c r="E40" s="19" t="inlineStr">
        <is>
          <t>BULL</t>
        </is>
      </c>
      <c r="F40" s="25">
        <f>B40-B39</f>
        <v/>
      </c>
      <c r="G40" s="26">
        <f>IF(B39&lt;&gt;0,(B40-B39)/B39,0)</f>
        <v/>
      </c>
      <c r="I40" t="n">
        <v>300000</v>
      </c>
    </row>
    <row r="41">
      <c r="A41" s="16" t="inlineStr">
        <is>
          <t>2021-06-18</t>
        </is>
      </c>
      <c r="B41" s="17" t="n">
        <v>291247.85</v>
      </c>
      <c r="C41" s="17" t="n">
        <v>101568.99</v>
      </c>
      <c r="D41" s="18" t="n">
        <v>7</v>
      </c>
      <c r="E41" s="19" t="inlineStr">
        <is>
          <t>BULL</t>
        </is>
      </c>
      <c r="F41" s="20">
        <f>B41-B40</f>
        <v/>
      </c>
      <c r="G41" s="21">
        <f>IF(B40&lt;&gt;0,(B41-B40)/B40,0)</f>
        <v/>
      </c>
      <c r="I41" t="n">
        <v>300000</v>
      </c>
    </row>
    <row r="42">
      <c r="A42" s="22" t="inlineStr">
        <is>
          <t>2021-06-21</t>
        </is>
      </c>
      <c r="B42" s="23" t="n">
        <v>289369.8</v>
      </c>
      <c r="C42" s="23" t="n">
        <v>101568.99</v>
      </c>
      <c r="D42" s="24" t="n">
        <v>7</v>
      </c>
      <c r="E42" s="19" t="inlineStr">
        <is>
          <t>BULL</t>
        </is>
      </c>
      <c r="F42" s="25">
        <f>B42-B41</f>
        <v/>
      </c>
      <c r="G42" s="26">
        <f>IF(B41&lt;&gt;0,(B42-B41)/B41,0)</f>
        <v/>
      </c>
      <c r="I42" t="n">
        <v>300000</v>
      </c>
    </row>
    <row r="43">
      <c r="A43" s="16" t="inlineStr">
        <is>
          <t>2021-06-22</t>
        </is>
      </c>
      <c r="B43" s="17" t="n">
        <v>290027.94</v>
      </c>
      <c r="C43" s="17" t="n">
        <v>101568.99</v>
      </c>
      <c r="D43" s="18" t="n">
        <v>7</v>
      </c>
      <c r="E43" s="19" t="inlineStr">
        <is>
          <t>BULL</t>
        </is>
      </c>
      <c r="F43" s="20">
        <f>B43-B42</f>
        <v/>
      </c>
      <c r="G43" s="21">
        <f>IF(B42&lt;&gt;0,(B43-B42)/B42,0)</f>
        <v/>
      </c>
      <c r="I43" t="n">
        <v>300000</v>
      </c>
    </row>
    <row r="44">
      <c r="A44" s="22" t="inlineStr">
        <is>
          <t>2021-06-23</t>
        </is>
      </c>
      <c r="B44" s="23" t="n">
        <v>289717.28</v>
      </c>
      <c r="C44" s="23" t="n">
        <v>120061.2</v>
      </c>
      <c r="D44" s="24" t="n">
        <v>6</v>
      </c>
      <c r="E44" s="19" t="inlineStr">
        <is>
          <t>BULL</t>
        </is>
      </c>
      <c r="F44" s="25">
        <f>B44-B43</f>
        <v/>
      </c>
      <c r="G44" s="26">
        <f>IF(B43&lt;&gt;0,(B44-B43)/B43,0)</f>
        <v/>
      </c>
      <c r="I44" t="n">
        <v>300000</v>
      </c>
    </row>
    <row r="45">
      <c r="A45" s="16" t="inlineStr">
        <is>
          <t>2021-06-24</t>
        </is>
      </c>
      <c r="B45" s="17" t="n">
        <v>290341.19</v>
      </c>
      <c r="C45" s="17" t="n">
        <v>120061.2</v>
      </c>
      <c r="D45" s="18" t="n">
        <v>6</v>
      </c>
      <c r="E45" s="19" t="inlineStr">
        <is>
          <t>BULL</t>
        </is>
      </c>
      <c r="F45" s="20">
        <f>B45-B44</f>
        <v/>
      </c>
      <c r="G45" s="21">
        <f>IF(B44&lt;&gt;0,(B45-B44)/B44,0)</f>
        <v/>
      </c>
      <c r="I45" t="n">
        <v>300000</v>
      </c>
    </row>
    <row r="46">
      <c r="A46" s="22" t="inlineStr">
        <is>
          <t>2021-06-25</t>
        </is>
      </c>
      <c r="B46" s="23" t="n">
        <v>290314.02</v>
      </c>
      <c r="C46" s="23" t="n">
        <v>120061.2</v>
      </c>
      <c r="D46" s="24" t="n">
        <v>6</v>
      </c>
      <c r="E46" s="19" t="inlineStr">
        <is>
          <t>BULL</t>
        </is>
      </c>
      <c r="F46" s="25">
        <f>B46-B45</f>
        <v/>
      </c>
      <c r="G46" s="26">
        <f>IF(B45&lt;&gt;0,(B46-B45)/B45,0)</f>
        <v/>
      </c>
      <c r="I46" t="n">
        <v>300000</v>
      </c>
    </row>
    <row r="47">
      <c r="A47" s="16" t="inlineStr">
        <is>
          <t>2021-06-28</t>
        </is>
      </c>
      <c r="B47" s="17" t="n">
        <v>290139.79</v>
      </c>
      <c r="C47" s="17" t="n">
        <v>120061.2</v>
      </c>
      <c r="D47" s="18" t="n">
        <v>6</v>
      </c>
      <c r="E47" s="19" t="inlineStr">
        <is>
          <t>BULL</t>
        </is>
      </c>
      <c r="F47" s="20">
        <f>B47-B46</f>
        <v/>
      </c>
      <c r="G47" s="21">
        <f>IF(B46&lt;&gt;0,(B47-B46)/B46,0)</f>
        <v/>
      </c>
      <c r="I47" t="n">
        <v>300000</v>
      </c>
    </row>
    <row r="48">
      <c r="A48" s="22" t="inlineStr">
        <is>
          <t>2021-06-29</t>
        </is>
      </c>
      <c r="B48" s="23" t="n">
        <v>289698.17</v>
      </c>
      <c r="C48" s="23" t="n">
        <v>156958.39</v>
      </c>
      <c r="D48" s="24" t="n">
        <v>5</v>
      </c>
      <c r="E48" s="19" t="inlineStr">
        <is>
          <t>BULL</t>
        </is>
      </c>
      <c r="F48" s="25">
        <f>B48-B47</f>
        <v/>
      </c>
      <c r="G48" s="26">
        <f>IF(B47&lt;&gt;0,(B48-B47)/B47,0)</f>
        <v/>
      </c>
      <c r="I48" t="n">
        <v>300000</v>
      </c>
    </row>
    <row r="49">
      <c r="A49" s="16" t="inlineStr">
        <is>
          <t>2021-06-30</t>
        </is>
      </c>
      <c r="B49" s="17" t="n">
        <v>289792.66</v>
      </c>
      <c r="C49" s="17" t="n">
        <v>119210.58</v>
      </c>
      <c r="D49" s="18" t="n">
        <v>6</v>
      </c>
      <c r="E49" s="19" t="inlineStr">
        <is>
          <t>BULL</t>
        </is>
      </c>
      <c r="F49" s="20">
        <f>B49-B48</f>
        <v/>
      </c>
      <c r="G49" s="21">
        <f>IF(B48&lt;&gt;0,(B49-B48)/B48,0)</f>
        <v/>
      </c>
      <c r="I49" t="n">
        <v>300000</v>
      </c>
    </row>
    <row r="50">
      <c r="A50" s="22" t="inlineStr">
        <is>
          <t>2021-07-01</t>
        </is>
      </c>
      <c r="B50" s="23" t="n">
        <v>289776.69</v>
      </c>
      <c r="C50" s="23" t="n">
        <v>119210.58</v>
      </c>
      <c r="D50" s="24" t="n">
        <v>6</v>
      </c>
      <c r="E50" s="19" t="inlineStr">
        <is>
          <t>BULL</t>
        </is>
      </c>
      <c r="F50" s="25">
        <f>B50-B49</f>
        <v/>
      </c>
      <c r="G50" s="26">
        <f>IF(B49&lt;&gt;0,(B50-B49)/B49,0)</f>
        <v/>
      </c>
      <c r="I50" t="n">
        <v>300000</v>
      </c>
    </row>
    <row r="51">
      <c r="A51" s="16" t="inlineStr">
        <is>
          <t>2021-07-02</t>
        </is>
      </c>
      <c r="B51" s="17" t="n">
        <v>288865.04</v>
      </c>
      <c r="C51" s="17" t="n">
        <v>99288.85000000001</v>
      </c>
      <c r="D51" s="18" t="n">
        <v>7</v>
      </c>
      <c r="E51" s="19" t="inlineStr">
        <is>
          <t>BULL</t>
        </is>
      </c>
      <c r="F51" s="20">
        <f>B51-B50</f>
        <v/>
      </c>
      <c r="G51" s="21">
        <f>IF(B50&lt;&gt;0,(B51-B50)/B50,0)</f>
        <v/>
      </c>
      <c r="I51" t="n">
        <v>300000</v>
      </c>
    </row>
    <row r="52">
      <c r="A52" s="22" t="inlineStr">
        <is>
          <t>2021-07-05</t>
        </is>
      </c>
      <c r="B52" s="23" t="n">
        <v>287967.89</v>
      </c>
      <c r="C52" s="23" t="n">
        <v>99288.85000000001</v>
      </c>
      <c r="D52" s="24" t="n">
        <v>7</v>
      </c>
      <c r="E52" s="19" t="inlineStr">
        <is>
          <t>BULL</t>
        </is>
      </c>
      <c r="F52" s="25">
        <f>B52-B51</f>
        <v/>
      </c>
      <c r="G52" s="26">
        <f>IF(B51&lt;&gt;0,(B52-B51)/B51,0)</f>
        <v/>
      </c>
      <c r="I52" t="n">
        <v>300000</v>
      </c>
    </row>
    <row r="53">
      <c r="A53" s="16" t="inlineStr">
        <is>
          <t>2021-07-06</t>
        </is>
      </c>
      <c r="B53" s="17" t="n">
        <v>288073.01</v>
      </c>
      <c r="C53" s="17" t="n">
        <v>99288.85000000001</v>
      </c>
      <c r="D53" s="18" t="n">
        <v>7</v>
      </c>
      <c r="E53" s="19" t="inlineStr">
        <is>
          <t>BULL</t>
        </is>
      </c>
      <c r="F53" s="20">
        <f>B53-B52</f>
        <v/>
      </c>
      <c r="G53" s="21">
        <f>IF(B52&lt;&gt;0,(B53-B52)/B52,0)</f>
        <v/>
      </c>
      <c r="I53" t="n">
        <v>300000</v>
      </c>
    </row>
    <row r="54">
      <c r="A54" s="22" t="inlineStr">
        <is>
          <t>2021-07-07</t>
        </is>
      </c>
      <c r="B54" s="23" t="n">
        <v>286326.31</v>
      </c>
      <c r="C54" s="23" t="n">
        <v>99288.85000000001</v>
      </c>
      <c r="D54" s="24" t="n">
        <v>7</v>
      </c>
      <c r="E54" s="19" t="inlineStr">
        <is>
          <t>BULL</t>
        </is>
      </c>
      <c r="F54" s="25">
        <f>B54-B53</f>
        <v/>
      </c>
      <c r="G54" s="26">
        <f>IF(B53&lt;&gt;0,(B54-B53)/B53,0)</f>
        <v/>
      </c>
      <c r="I54" t="n">
        <v>300000</v>
      </c>
    </row>
    <row r="55">
      <c r="A55" s="16" t="inlineStr">
        <is>
          <t>2021-07-08</t>
        </is>
      </c>
      <c r="B55" s="17" t="n">
        <v>284643.67</v>
      </c>
      <c r="C55" s="17" t="n">
        <v>122106.62</v>
      </c>
      <c r="D55" s="18" t="n">
        <v>6</v>
      </c>
      <c r="E55" s="19" t="inlineStr">
        <is>
          <t>BULL</t>
        </is>
      </c>
      <c r="F55" s="20">
        <f>B55-B54</f>
        <v/>
      </c>
      <c r="G55" s="21">
        <f>IF(B54&lt;&gt;0,(B55-B54)/B54,0)</f>
        <v/>
      </c>
      <c r="I55" t="n">
        <v>300000</v>
      </c>
    </row>
    <row r="56">
      <c r="A56" s="22" t="inlineStr">
        <is>
          <t>2021-07-09</t>
        </is>
      </c>
      <c r="B56" s="23" t="n">
        <v>284383.37</v>
      </c>
      <c r="C56" s="23" t="n">
        <v>147461.73</v>
      </c>
      <c r="D56" s="24" t="n">
        <v>5</v>
      </c>
      <c r="E56" s="19" t="inlineStr">
        <is>
          <t>BULL</t>
        </is>
      </c>
      <c r="F56" s="25">
        <f>B56-B55</f>
        <v/>
      </c>
      <c r="G56" s="26">
        <f>IF(B55&lt;&gt;0,(B56-B55)/B55,0)</f>
        <v/>
      </c>
      <c r="I56" t="n">
        <v>300000</v>
      </c>
    </row>
    <row r="57">
      <c r="A57" s="16" t="inlineStr">
        <is>
          <t>2021-07-12</t>
        </is>
      </c>
      <c r="B57" s="17" t="n">
        <v>284660.51</v>
      </c>
      <c r="C57" s="17" t="n">
        <v>147461.73</v>
      </c>
      <c r="D57" s="18" t="n">
        <v>5</v>
      </c>
      <c r="E57" s="19" t="inlineStr">
        <is>
          <t>BULL</t>
        </is>
      </c>
      <c r="F57" s="20">
        <f>B57-B56</f>
        <v/>
      </c>
      <c r="G57" s="21">
        <f>IF(B56&lt;&gt;0,(B57-B56)/B56,0)</f>
        <v/>
      </c>
      <c r="I57" t="n">
        <v>300000</v>
      </c>
    </row>
    <row r="58">
      <c r="A58" s="22" t="inlineStr">
        <is>
          <t>2021-07-13</t>
        </is>
      </c>
      <c r="B58" s="23" t="n">
        <v>286072.46</v>
      </c>
      <c r="C58" s="23" t="n">
        <v>171935.4</v>
      </c>
      <c r="D58" s="24" t="n">
        <v>4</v>
      </c>
      <c r="E58" s="19" t="inlineStr">
        <is>
          <t>BULL</t>
        </is>
      </c>
      <c r="F58" s="25">
        <f>B58-B57</f>
        <v/>
      </c>
      <c r="G58" s="26">
        <f>IF(B57&lt;&gt;0,(B58-B57)/B57,0)</f>
        <v/>
      </c>
      <c r="I58" t="n">
        <v>300000</v>
      </c>
    </row>
    <row r="59">
      <c r="A59" s="16" t="inlineStr">
        <is>
          <t>2021-07-14</t>
        </is>
      </c>
      <c r="B59" s="17" t="n">
        <v>285332.95</v>
      </c>
      <c r="C59" s="17" t="n">
        <v>171935.4</v>
      </c>
      <c r="D59" s="18" t="n">
        <v>4</v>
      </c>
      <c r="E59" s="19" t="inlineStr">
        <is>
          <t>BULL</t>
        </is>
      </c>
      <c r="F59" s="20">
        <f>B59-B58</f>
        <v/>
      </c>
      <c r="G59" s="21">
        <f>IF(B58&lt;&gt;0,(B59-B58)/B58,0)</f>
        <v/>
      </c>
      <c r="I59" t="n">
        <v>300000</v>
      </c>
    </row>
    <row r="60">
      <c r="A60" s="22" t="inlineStr">
        <is>
          <t>2021-07-15</t>
        </is>
      </c>
      <c r="B60" s="23" t="n">
        <v>284772.18</v>
      </c>
      <c r="C60" s="23" t="n">
        <v>171935.4</v>
      </c>
      <c r="D60" s="24" t="n">
        <v>4</v>
      </c>
      <c r="E60" s="19" t="inlineStr">
        <is>
          <t>BULL</t>
        </is>
      </c>
      <c r="F60" s="25">
        <f>B60-B59</f>
        <v/>
      </c>
      <c r="G60" s="26">
        <f>IF(B59&lt;&gt;0,(B60-B59)/B59,0)</f>
        <v/>
      </c>
      <c r="I60" t="n">
        <v>300000</v>
      </c>
    </row>
    <row r="61">
      <c r="A61" s="16" t="inlineStr">
        <is>
          <t>2021-07-16</t>
        </is>
      </c>
      <c r="B61" s="17" t="n">
        <v>285351.56</v>
      </c>
      <c r="C61" s="17" t="n">
        <v>146345.88</v>
      </c>
      <c r="D61" s="18" t="n">
        <v>5</v>
      </c>
      <c r="E61" s="19" t="inlineStr">
        <is>
          <t>BULL</t>
        </is>
      </c>
      <c r="F61" s="20">
        <f>B61-B60</f>
        <v/>
      </c>
      <c r="G61" s="21">
        <f>IF(B60&lt;&gt;0,(B61-B60)/B60,0)</f>
        <v/>
      </c>
      <c r="I61" t="n">
        <v>300000</v>
      </c>
    </row>
    <row r="62">
      <c r="A62" s="22" t="inlineStr">
        <is>
          <t>2021-07-19</t>
        </is>
      </c>
      <c r="B62" s="23" t="n">
        <v>284223.08</v>
      </c>
      <c r="C62" s="23" t="n">
        <v>146345.88</v>
      </c>
      <c r="D62" s="24" t="n">
        <v>5</v>
      </c>
      <c r="E62" s="19" t="inlineStr">
        <is>
          <t>BULL</t>
        </is>
      </c>
      <c r="F62" s="25">
        <f>B62-B61</f>
        <v/>
      </c>
      <c r="G62" s="26">
        <f>IF(B61&lt;&gt;0,(B62-B61)/B61,0)</f>
        <v/>
      </c>
      <c r="I62" t="n">
        <v>300000</v>
      </c>
    </row>
    <row r="63">
      <c r="A63" s="16" t="inlineStr">
        <is>
          <t>2021-07-20</t>
        </is>
      </c>
      <c r="B63" s="17" t="n">
        <v>283495.51</v>
      </c>
      <c r="C63" s="17" t="n">
        <v>146345.88</v>
      </c>
      <c r="D63" s="18" t="n">
        <v>5</v>
      </c>
      <c r="E63" s="19" t="inlineStr">
        <is>
          <t>BULL</t>
        </is>
      </c>
      <c r="F63" s="20">
        <f>B63-B62</f>
        <v/>
      </c>
      <c r="G63" s="21">
        <f>IF(B62&lt;&gt;0,(B63-B62)/B62,0)</f>
        <v/>
      </c>
      <c r="I63" t="n">
        <v>300000</v>
      </c>
    </row>
    <row r="64">
      <c r="A64" s="22" t="inlineStr">
        <is>
          <t>2021-07-21</t>
        </is>
      </c>
      <c r="B64" s="23" t="n">
        <v>281430.54</v>
      </c>
      <c r="C64" s="23" t="n">
        <v>165359.14</v>
      </c>
      <c r="D64" s="24" t="n">
        <v>4</v>
      </c>
      <c r="E64" s="19" t="inlineStr">
        <is>
          <t>BULL</t>
        </is>
      </c>
      <c r="F64" s="25">
        <f>B64-B63</f>
        <v/>
      </c>
      <c r="G64" s="26">
        <f>IF(B63&lt;&gt;0,(B64-B63)/B63,0)</f>
        <v/>
      </c>
      <c r="I64" t="n">
        <v>300000</v>
      </c>
    </row>
    <row r="65">
      <c r="A65" s="16" t="inlineStr">
        <is>
          <t>2021-07-22</t>
        </is>
      </c>
      <c r="B65" s="17" t="n">
        <v>281647.09</v>
      </c>
      <c r="C65" s="17" t="n">
        <v>200562.97</v>
      </c>
      <c r="D65" s="18" t="n">
        <v>3</v>
      </c>
      <c r="E65" s="19" t="inlineStr">
        <is>
          <t>BULL</t>
        </is>
      </c>
      <c r="F65" s="20">
        <f>B65-B64</f>
        <v/>
      </c>
      <c r="G65" s="21">
        <f>IF(B64&lt;&gt;0,(B65-B64)/B64,0)</f>
        <v/>
      </c>
      <c r="I65" t="n">
        <v>300000</v>
      </c>
    </row>
    <row r="66">
      <c r="A66" s="22" t="inlineStr">
        <is>
          <t>2021-07-23</t>
        </is>
      </c>
      <c r="B66" s="23" t="n">
        <v>281691.45</v>
      </c>
      <c r="C66" s="23" t="n">
        <v>200562.97</v>
      </c>
      <c r="D66" s="24" t="n">
        <v>3</v>
      </c>
      <c r="E66" s="19" t="inlineStr">
        <is>
          <t>BULL</t>
        </is>
      </c>
      <c r="F66" s="25">
        <f>B66-B65</f>
        <v/>
      </c>
      <c r="G66" s="26">
        <f>IF(B65&lt;&gt;0,(B66-B65)/B65,0)</f>
        <v/>
      </c>
      <c r="I66" t="n">
        <v>300000</v>
      </c>
    </row>
    <row r="67">
      <c r="A67" s="16" t="inlineStr">
        <is>
          <t>2021-07-26</t>
        </is>
      </c>
      <c r="B67" s="17" t="n">
        <v>278636.97</v>
      </c>
      <c r="C67" s="17" t="n">
        <v>200562.97</v>
      </c>
      <c r="D67" s="18" t="n">
        <v>3</v>
      </c>
      <c r="E67" s="19" t="inlineStr">
        <is>
          <t>BULL</t>
        </is>
      </c>
      <c r="F67" s="20">
        <f>B67-B66</f>
        <v/>
      </c>
      <c r="G67" s="21">
        <f>IF(B66&lt;&gt;0,(B67-B66)/B66,0)</f>
        <v/>
      </c>
      <c r="I67" t="n">
        <v>300000</v>
      </c>
    </row>
    <row r="68">
      <c r="A68" s="22" t="inlineStr">
        <is>
          <t>2021-07-27</t>
        </is>
      </c>
      <c r="B68" s="23" t="n">
        <v>281583.42</v>
      </c>
      <c r="C68" s="23" t="n">
        <v>200562.97</v>
      </c>
      <c r="D68" s="24" t="n">
        <v>3</v>
      </c>
      <c r="E68" s="19" t="inlineStr">
        <is>
          <t>BULL</t>
        </is>
      </c>
      <c r="F68" s="25">
        <f>B68-B67</f>
        <v/>
      </c>
      <c r="G68" s="26">
        <f>IF(B67&lt;&gt;0,(B68-B67)/B67,0)</f>
        <v/>
      </c>
      <c r="I68" t="n">
        <v>300000</v>
      </c>
    </row>
    <row r="69">
      <c r="A69" s="16" t="inlineStr">
        <is>
          <t>2021-07-28</t>
        </is>
      </c>
      <c r="B69" s="17" t="n">
        <v>278636.97</v>
      </c>
      <c r="C69" s="17" t="n">
        <v>200562.97</v>
      </c>
      <c r="D69" s="18" t="n">
        <v>3</v>
      </c>
      <c r="E69" s="19" t="inlineStr">
        <is>
          <t>BULL</t>
        </is>
      </c>
      <c r="F69" s="20">
        <f>B69-B68</f>
        <v/>
      </c>
      <c r="G69" s="21">
        <f>IF(B68&lt;&gt;0,(B69-B68)/B68,0)</f>
        <v/>
      </c>
      <c r="I69" t="n">
        <v>300000</v>
      </c>
    </row>
    <row r="70">
      <c r="A70" s="22" t="inlineStr">
        <is>
          <t>2021-07-29</t>
        </is>
      </c>
      <c r="B70" s="23" t="n">
        <v>280231.2</v>
      </c>
      <c r="C70" s="23" t="n">
        <v>200562.97</v>
      </c>
      <c r="D70" s="24" t="n">
        <v>3</v>
      </c>
      <c r="E70" s="19" t="inlineStr">
        <is>
          <t>BULL</t>
        </is>
      </c>
      <c r="F70" s="25">
        <f>B70-B69</f>
        <v/>
      </c>
      <c r="G70" s="26">
        <f>IF(B69&lt;&gt;0,(B70-B69)/B69,0)</f>
        <v/>
      </c>
      <c r="I70" t="n">
        <v>300000</v>
      </c>
    </row>
    <row r="71">
      <c r="A71" s="16" t="inlineStr">
        <is>
          <t>2021-07-30</t>
        </is>
      </c>
      <c r="B71" s="17" t="n">
        <v>278556</v>
      </c>
      <c r="C71" s="17" t="n">
        <v>198054.99</v>
      </c>
      <c r="D71" s="18" t="n">
        <v>3</v>
      </c>
      <c r="E71" s="19" t="inlineStr">
        <is>
          <t>BULL</t>
        </is>
      </c>
      <c r="F71" s="20">
        <f>B71-B70</f>
        <v/>
      </c>
      <c r="G71" s="21">
        <f>IF(B70&lt;&gt;0,(B71-B70)/B70,0)</f>
        <v/>
      </c>
      <c r="I71" t="n">
        <v>300000</v>
      </c>
    </row>
    <row r="72">
      <c r="A72" s="22" t="inlineStr">
        <is>
          <t>2021-08-02</t>
        </is>
      </c>
      <c r="B72" s="23" t="n">
        <v>278345.7</v>
      </c>
      <c r="C72" s="23" t="n">
        <v>198054.99</v>
      </c>
      <c r="D72" s="24" t="n">
        <v>3</v>
      </c>
      <c r="E72" s="19" t="inlineStr">
        <is>
          <t>BULL</t>
        </is>
      </c>
      <c r="F72" s="25">
        <f>B72-B71</f>
        <v/>
      </c>
      <c r="G72" s="26">
        <f>IF(B71&lt;&gt;0,(B72-B71)/B71,0)</f>
        <v/>
      </c>
      <c r="I72" t="n">
        <v>300000</v>
      </c>
    </row>
    <row r="73">
      <c r="A73" s="16" t="inlineStr">
        <is>
          <t>2021-08-03</t>
        </is>
      </c>
      <c r="B73" s="17" t="n">
        <v>278976.62</v>
      </c>
      <c r="C73" s="17" t="n">
        <v>198054.99</v>
      </c>
      <c r="D73" s="18" t="n">
        <v>3</v>
      </c>
      <c r="E73" s="19" t="inlineStr">
        <is>
          <t>BULL</t>
        </is>
      </c>
      <c r="F73" s="20">
        <f>B73-B72</f>
        <v/>
      </c>
      <c r="G73" s="21">
        <f>IF(B72&lt;&gt;0,(B73-B72)/B72,0)</f>
        <v/>
      </c>
      <c r="I73" t="n">
        <v>300000</v>
      </c>
    </row>
    <row r="74">
      <c r="A74" s="22" t="inlineStr">
        <is>
          <t>2021-08-04</t>
        </is>
      </c>
      <c r="B74" s="23" t="n">
        <v>278766.31</v>
      </c>
      <c r="C74" s="23" t="n">
        <v>198054.99</v>
      </c>
      <c r="D74" s="24" t="n">
        <v>3</v>
      </c>
      <c r="E74" s="19" t="inlineStr">
        <is>
          <t>BULL</t>
        </is>
      </c>
      <c r="F74" s="25">
        <f>B74-B73</f>
        <v/>
      </c>
      <c r="G74" s="26">
        <f>IF(B73&lt;&gt;0,(B74-B73)/B73,0)</f>
        <v/>
      </c>
      <c r="I74" t="n">
        <v>300000</v>
      </c>
    </row>
    <row r="75">
      <c r="A75" s="16" t="inlineStr">
        <is>
          <t>2021-08-05</t>
        </is>
      </c>
      <c r="B75" s="17" t="n">
        <v>278401.4</v>
      </c>
      <c r="C75" s="17" t="n">
        <v>184122.28</v>
      </c>
      <c r="D75" s="18" t="n">
        <v>4</v>
      </c>
      <c r="E75" s="19" t="inlineStr">
        <is>
          <t>BULL</t>
        </is>
      </c>
      <c r="F75" s="20">
        <f>B75-B74</f>
        <v/>
      </c>
      <c r="G75" s="21">
        <f>IF(B74&lt;&gt;0,(B75-B74)/B74,0)</f>
        <v/>
      </c>
      <c r="I75" t="n">
        <v>300000</v>
      </c>
    </row>
    <row r="76">
      <c r="A76" s="22" t="inlineStr">
        <is>
          <t>2021-08-06</t>
        </is>
      </c>
      <c r="B76" s="23" t="n">
        <v>277626.43</v>
      </c>
      <c r="C76" s="23" t="n">
        <v>184122.28</v>
      </c>
      <c r="D76" s="24" t="n">
        <v>4</v>
      </c>
      <c r="E76" s="19" t="inlineStr">
        <is>
          <t>BULL</t>
        </is>
      </c>
      <c r="F76" s="25">
        <f>B76-B75</f>
        <v/>
      </c>
      <c r="G76" s="26">
        <f>IF(B75&lt;&gt;0,(B76-B75)/B75,0)</f>
        <v/>
      </c>
      <c r="I76" t="n">
        <v>300000</v>
      </c>
    </row>
    <row r="77">
      <c r="A77" s="16" t="inlineStr">
        <is>
          <t>2021-08-09</t>
        </is>
      </c>
      <c r="B77" s="17" t="n">
        <v>278164.47</v>
      </c>
      <c r="C77" s="17" t="n">
        <v>184122.28</v>
      </c>
      <c r="D77" s="18" t="n">
        <v>4</v>
      </c>
      <c r="E77" s="19" t="inlineStr">
        <is>
          <t>BULL</t>
        </is>
      </c>
      <c r="F77" s="20">
        <f>B77-B76</f>
        <v/>
      </c>
      <c r="G77" s="21">
        <f>IF(B76&lt;&gt;0,(B77-B76)/B76,0)</f>
        <v/>
      </c>
      <c r="I77" t="n">
        <v>300000</v>
      </c>
    </row>
    <row r="78">
      <c r="A78" s="22" t="inlineStr">
        <is>
          <t>2021-08-10</t>
        </is>
      </c>
      <c r="B78" s="23" t="n">
        <v>278218.2</v>
      </c>
      <c r="C78" s="23" t="n">
        <v>184122.28</v>
      </c>
      <c r="D78" s="24" t="n">
        <v>4</v>
      </c>
      <c r="E78" s="19" t="inlineStr">
        <is>
          <t>BULL</t>
        </is>
      </c>
      <c r="F78" s="25">
        <f>B78-B77</f>
        <v/>
      </c>
      <c r="G78" s="26">
        <f>IF(B77&lt;&gt;0,(B78-B77)/B77,0)</f>
        <v/>
      </c>
      <c r="I78" t="n">
        <v>300000</v>
      </c>
    </row>
    <row r="79">
      <c r="A79" s="16" t="inlineStr">
        <is>
          <t>2021-08-11</t>
        </is>
      </c>
      <c r="B79" s="17" t="n">
        <v>277251.18</v>
      </c>
      <c r="C79" s="17" t="n">
        <v>156180.04</v>
      </c>
      <c r="D79" s="18" t="n">
        <v>5</v>
      </c>
      <c r="E79" s="19" t="inlineStr">
        <is>
          <t>BULL</t>
        </is>
      </c>
      <c r="F79" s="20">
        <f>B79-B78</f>
        <v/>
      </c>
      <c r="G79" s="21">
        <f>IF(B78&lt;&gt;0,(B79-B78)/B78,0)</f>
        <v/>
      </c>
      <c r="I79" t="n">
        <v>300000</v>
      </c>
    </row>
    <row r="80">
      <c r="A80" s="22" t="inlineStr">
        <is>
          <t>2021-08-12</t>
        </is>
      </c>
      <c r="B80" s="23" t="n">
        <v>275591.12</v>
      </c>
      <c r="C80" s="23" t="n">
        <v>180320.12</v>
      </c>
      <c r="D80" s="24" t="n">
        <v>4</v>
      </c>
      <c r="E80" s="19" t="inlineStr">
        <is>
          <t>BULL</t>
        </is>
      </c>
      <c r="F80" s="25">
        <f>B80-B79</f>
        <v/>
      </c>
      <c r="G80" s="26">
        <f>IF(B79&lt;&gt;0,(B80-B79)/B79,0)</f>
        <v/>
      </c>
      <c r="I80" t="n">
        <v>300000</v>
      </c>
    </row>
    <row r="81">
      <c r="A81" s="16" t="inlineStr">
        <is>
          <t>2021-08-13</t>
        </is>
      </c>
      <c r="B81" s="17" t="n">
        <v>276604.85</v>
      </c>
      <c r="C81" s="17" t="n">
        <v>180320.12</v>
      </c>
      <c r="D81" s="18" t="n">
        <v>4</v>
      </c>
      <c r="E81" s="19" t="inlineStr">
        <is>
          <t>BULL</t>
        </is>
      </c>
      <c r="F81" s="20">
        <f>B81-B80</f>
        <v/>
      </c>
      <c r="G81" s="21">
        <f>IF(B80&lt;&gt;0,(B81-B80)/B80,0)</f>
        <v/>
      </c>
      <c r="I81" t="n">
        <v>300000</v>
      </c>
    </row>
    <row r="82">
      <c r="A82" s="22" t="inlineStr">
        <is>
          <t>2021-08-16</t>
        </is>
      </c>
      <c r="B82" s="23" t="n">
        <v>277168.34</v>
      </c>
      <c r="C82" s="23" t="n">
        <v>180320.12</v>
      </c>
      <c r="D82" s="24" t="n">
        <v>4</v>
      </c>
      <c r="E82" s="19" t="inlineStr">
        <is>
          <t>BULL</t>
        </is>
      </c>
      <c r="F82" s="25">
        <f>B82-B81</f>
        <v/>
      </c>
      <c r="G82" s="26">
        <f>IF(B81&lt;&gt;0,(B82-B81)/B81,0)</f>
        <v/>
      </c>
      <c r="I82" t="n">
        <v>300000</v>
      </c>
    </row>
    <row r="83">
      <c r="A83" s="16" t="inlineStr">
        <is>
          <t>2021-08-17</t>
        </is>
      </c>
      <c r="B83" s="17" t="n">
        <v>277885.29</v>
      </c>
      <c r="C83" s="17" t="n">
        <v>180320.12</v>
      </c>
      <c r="D83" s="18" t="n">
        <v>4</v>
      </c>
      <c r="E83" s="19" t="inlineStr">
        <is>
          <t>BULL</t>
        </is>
      </c>
      <c r="F83" s="20">
        <f>B83-B82</f>
        <v/>
      </c>
      <c r="G83" s="21">
        <f>IF(B82&lt;&gt;0,(B83-B82)/B82,0)</f>
        <v/>
      </c>
      <c r="I83" t="n">
        <v>300000</v>
      </c>
    </row>
    <row r="84">
      <c r="A84" s="22" t="inlineStr">
        <is>
          <t>2021-08-18</t>
        </is>
      </c>
      <c r="B84" s="23" t="n">
        <v>276681.32</v>
      </c>
      <c r="C84" s="23" t="n">
        <v>180320.12</v>
      </c>
      <c r="D84" s="24" t="n">
        <v>4</v>
      </c>
      <c r="E84" s="19" t="inlineStr">
        <is>
          <t>BULL</t>
        </is>
      </c>
      <c r="F84" s="25">
        <f>B84-B83</f>
        <v/>
      </c>
      <c r="G84" s="26">
        <f>IF(B83&lt;&gt;0,(B84-B83)/B83,0)</f>
        <v/>
      </c>
      <c r="I84" t="n">
        <v>300000</v>
      </c>
    </row>
    <row r="85">
      <c r="A85" s="16" t="inlineStr">
        <is>
          <t>2021-08-19</t>
        </is>
      </c>
      <c r="B85" s="17" t="n">
        <v>276157.46</v>
      </c>
      <c r="C85" s="17" t="n">
        <v>169979.1</v>
      </c>
      <c r="D85" s="18" t="n">
        <v>4</v>
      </c>
      <c r="E85" s="19" t="inlineStr">
        <is>
          <t>BULL</t>
        </is>
      </c>
      <c r="F85" s="20">
        <f>B85-B84</f>
        <v/>
      </c>
      <c r="G85" s="21">
        <f>IF(B84&lt;&gt;0,(B85-B84)/B84,0)</f>
        <v/>
      </c>
      <c r="I85" t="n">
        <v>300000</v>
      </c>
    </row>
    <row r="86">
      <c r="A86" s="22" t="inlineStr">
        <is>
          <t>2021-08-20</t>
        </is>
      </c>
      <c r="B86" s="23" t="n">
        <v>276793.82</v>
      </c>
      <c r="C86" s="23" t="n">
        <v>169979.1</v>
      </c>
      <c r="D86" s="24" t="n">
        <v>4</v>
      </c>
      <c r="E86" s="19" t="inlineStr">
        <is>
          <t>BULL</t>
        </is>
      </c>
      <c r="F86" s="25">
        <f>B86-B85</f>
        <v/>
      </c>
      <c r="G86" s="26">
        <f>IF(B85&lt;&gt;0,(B86-B85)/B85,0)</f>
        <v/>
      </c>
      <c r="I86" t="n">
        <v>300000</v>
      </c>
    </row>
    <row r="87">
      <c r="A87" s="16" t="inlineStr">
        <is>
          <t>2021-08-23</t>
        </is>
      </c>
      <c r="B87" s="17" t="n">
        <v>278387.17</v>
      </c>
      <c r="C87" s="17" t="n">
        <v>119065.97</v>
      </c>
      <c r="D87" s="18" t="n">
        <v>6</v>
      </c>
      <c r="E87" s="19" t="inlineStr">
        <is>
          <t>BULL</t>
        </is>
      </c>
      <c r="F87" s="20">
        <f>B87-B86</f>
        <v/>
      </c>
      <c r="G87" s="21">
        <f>IF(B86&lt;&gt;0,(B87-B86)/B86,0)</f>
        <v/>
      </c>
      <c r="I87" t="n">
        <v>300000</v>
      </c>
    </row>
    <row r="88">
      <c r="A88" s="22" t="inlineStr">
        <is>
          <t>2021-08-24</t>
        </is>
      </c>
      <c r="B88" s="23" t="n">
        <v>278416.34</v>
      </c>
      <c r="C88" s="23" t="n">
        <v>74899.63</v>
      </c>
      <c r="D88" s="24" t="n">
        <v>8</v>
      </c>
      <c r="E88" s="19" t="inlineStr">
        <is>
          <t>BULL</t>
        </is>
      </c>
      <c r="F88" s="25">
        <f>B88-B87</f>
        <v/>
      </c>
      <c r="G88" s="26">
        <f>IF(B87&lt;&gt;0,(B88-B87)/B87,0)</f>
        <v/>
      </c>
      <c r="I88" t="n">
        <v>300000</v>
      </c>
    </row>
    <row r="89">
      <c r="A89" s="16" t="inlineStr">
        <is>
          <t>2021-08-25</t>
        </is>
      </c>
      <c r="B89" s="17" t="n">
        <v>279200.79</v>
      </c>
      <c r="C89" s="17" t="n">
        <v>50216.77</v>
      </c>
      <c r="D89" s="18" t="n">
        <v>9</v>
      </c>
      <c r="E89" s="19" t="inlineStr">
        <is>
          <t>BULL</t>
        </is>
      </c>
      <c r="F89" s="20">
        <f>B89-B88</f>
        <v/>
      </c>
      <c r="G89" s="21">
        <f>IF(B88&lt;&gt;0,(B89-B88)/B88,0)</f>
        <v/>
      </c>
      <c r="I89" t="n">
        <v>300000</v>
      </c>
    </row>
    <row r="90">
      <c r="A90" s="22" t="inlineStr">
        <is>
          <t>2021-08-26</t>
        </is>
      </c>
      <c r="B90" s="23" t="n">
        <v>278986.96</v>
      </c>
      <c r="C90" s="23" t="n">
        <v>50216.77</v>
      </c>
      <c r="D90" s="24" t="n">
        <v>9</v>
      </c>
      <c r="E90" s="19" t="inlineStr">
        <is>
          <t>BULL</t>
        </is>
      </c>
      <c r="F90" s="25">
        <f>B90-B89</f>
        <v/>
      </c>
      <c r="G90" s="26">
        <f>IF(B89&lt;&gt;0,(B90-B89)/B89,0)</f>
        <v/>
      </c>
      <c r="I90" t="n">
        <v>300000</v>
      </c>
    </row>
    <row r="91">
      <c r="A91" s="16" t="inlineStr">
        <is>
          <t>2021-08-27</t>
        </is>
      </c>
      <c r="B91" s="17" t="n">
        <v>280840.57</v>
      </c>
      <c r="C91" s="17" t="n">
        <v>50216.77</v>
      </c>
      <c r="D91" s="18" t="n">
        <v>9</v>
      </c>
      <c r="E91" s="19" t="inlineStr">
        <is>
          <t>BULL</t>
        </is>
      </c>
      <c r="F91" s="20">
        <f>B91-B90</f>
        <v/>
      </c>
      <c r="G91" s="21">
        <f>IF(B90&lt;&gt;0,(B91-B90)/B90,0)</f>
        <v/>
      </c>
      <c r="I91" t="n">
        <v>300000</v>
      </c>
    </row>
    <row r="92">
      <c r="A92" s="22" t="inlineStr">
        <is>
          <t>2021-08-30</t>
        </is>
      </c>
      <c r="B92" s="23" t="n">
        <v>283156.23</v>
      </c>
      <c r="C92" s="23" t="n">
        <v>50216.77</v>
      </c>
      <c r="D92" s="24" t="n">
        <v>9</v>
      </c>
      <c r="E92" s="19" t="inlineStr">
        <is>
          <t>BULL</t>
        </is>
      </c>
      <c r="F92" s="25">
        <f>B92-B91</f>
        <v/>
      </c>
      <c r="G92" s="26">
        <f>IF(B91&lt;&gt;0,(B92-B91)/B91,0)</f>
        <v/>
      </c>
      <c r="I92" t="n">
        <v>300000</v>
      </c>
    </row>
    <row r="93">
      <c r="A93" s="16" t="inlineStr">
        <is>
          <t>2021-08-31</t>
        </is>
      </c>
      <c r="B93" s="17" t="n">
        <v>281992.12</v>
      </c>
      <c r="C93" s="17" t="n">
        <v>50216.77</v>
      </c>
      <c r="D93" s="18" t="n">
        <v>9</v>
      </c>
      <c r="E93" s="19" t="inlineStr">
        <is>
          <t>BULL</t>
        </is>
      </c>
      <c r="F93" s="20">
        <f>B93-B92</f>
        <v/>
      </c>
      <c r="G93" s="21">
        <f>IF(B92&lt;&gt;0,(B93-B92)/B92,0)</f>
        <v/>
      </c>
      <c r="I93" t="n">
        <v>300000</v>
      </c>
    </row>
    <row r="94">
      <c r="A94" s="22" t="inlineStr">
        <is>
          <t>2021-09-01</t>
        </is>
      </c>
      <c r="B94" s="23" t="n">
        <v>281237.89</v>
      </c>
      <c r="C94" s="23" t="n">
        <v>50216.77</v>
      </c>
      <c r="D94" s="24" t="n">
        <v>9</v>
      </c>
      <c r="E94" s="19" t="inlineStr">
        <is>
          <t>BULL</t>
        </is>
      </c>
      <c r="F94" s="25">
        <f>B94-B93</f>
        <v/>
      </c>
      <c r="G94" s="26">
        <f>IF(B93&lt;&gt;0,(B94-B93)/B93,0)</f>
        <v/>
      </c>
      <c r="I94" t="n">
        <v>300000</v>
      </c>
    </row>
    <row r="95">
      <c r="A95" s="16" t="inlineStr">
        <is>
          <t>2021-09-02</t>
        </is>
      </c>
      <c r="B95" s="17" t="n">
        <v>281172.65</v>
      </c>
      <c r="C95" s="17" t="n">
        <v>50216.77</v>
      </c>
      <c r="D95" s="18" t="n">
        <v>9</v>
      </c>
      <c r="E95" s="19" t="inlineStr">
        <is>
          <t>BULL</t>
        </is>
      </c>
      <c r="F95" s="20">
        <f>B95-B94</f>
        <v/>
      </c>
      <c r="G95" s="21">
        <f>IF(B94&lt;&gt;0,(B95-B94)/B94,0)</f>
        <v/>
      </c>
      <c r="I95" t="n">
        <v>300000</v>
      </c>
    </row>
    <row r="96">
      <c r="A96" s="22" t="inlineStr">
        <is>
          <t>2021-09-03</t>
        </is>
      </c>
      <c r="B96" s="23" t="n">
        <v>281181.56</v>
      </c>
      <c r="C96" s="23" t="n">
        <v>50216.77</v>
      </c>
      <c r="D96" s="24" t="n">
        <v>9</v>
      </c>
      <c r="E96" s="19" t="inlineStr">
        <is>
          <t>BULL</t>
        </is>
      </c>
      <c r="F96" s="25">
        <f>B96-B95</f>
        <v/>
      </c>
      <c r="G96" s="26">
        <f>IF(B95&lt;&gt;0,(B96-B95)/B95,0)</f>
        <v/>
      </c>
      <c r="I96" t="n">
        <v>300000</v>
      </c>
    </row>
    <row r="97">
      <c r="A97" s="16" t="inlineStr">
        <is>
          <t>2021-09-06</t>
        </is>
      </c>
      <c r="B97" s="17" t="n">
        <v>280290.3</v>
      </c>
      <c r="C97" s="17" t="n">
        <v>50216.77</v>
      </c>
      <c r="D97" s="18" t="n">
        <v>9</v>
      </c>
      <c r="E97" s="19" t="inlineStr">
        <is>
          <t>BULL</t>
        </is>
      </c>
      <c r="F97" s="20">
        <f>B97-B96</f>
        <v/>
      </c>
      <c r="G97" s="21">
        <f>IF(B96&lt;&gt;0,(B97-B96)/B96,0)</f>
        <v/>
      </c>
      <c r="I97" t="n">
        <v>300000</v>
      </c>
    </row>
    <row r="98">
      <c r="A98" s="22" t="inlineStr">
        <is>
          <t>2021-09-07</t>
        </is>
      </c>
      <c r="B98" s="23" t="n">
        <v>278264.77</v>
      </c>
      <c r="C98" s="23" t="n">
        <v>50216.77</v>
      </c>
      <c r="D98" s="24" t="n">
        <v>9</v>
      </c>
      <c r="E98" s="19" t="inlineStr">
        <is>
          <t>BULL</t>
        </is>
      </c>
      <c r="F98" s="25">
        <f>B98-B97</f>
        <v/>
      </c>
      <c r="G98" s="26">
        <f>IF(B97&lt;&gt;0,(B98-B97)/B97,0)</f>
        <v/>
      </c>
      <c r="I98" t="n">
        <v>300000</v>
      </c>
    </row>
    <row r="99">
      <c r="A99" s="16" t="inlineStr">
        <is>
          <t>2021-09-08</t>
        </is>
      </c>
      <c r="B99" s="17" t="n">
        <v>277864.4</v>
      </c>
      <c r="C99" s="17" t="n">
        <v>50216.77</v>
      </c>
      <c r="D99" s="18" t="n">
        <v>9</v>
      </c>
      <c r="E99" s="19" t="inlineStr">
        <is>
          <t>BULL</t>
        </is>
      </c>
      <c r="F99" s="20">
        <f>B99-B98</f>
        <v/>
      </c>
      <c r="G99" s="21">
        <f>IF(B98&lt;&gt;0,(B99-B98)/B98,0)</f>
        <v/>
      </c>
      <c r="I99" t="n">
        <v>300000</v>
      </c>
    </row>
    <row r="100">
      <c r="A100" s="22" t="inlineStr">
        <is>
          <t>2021-09-09</t>
        </is>
      </c>
      <c r="B100" s="23" t="n">
        <v>277278.7</v>
      </c>
      <c r="C100" s="23" t="n">
        <v>15817.46</v>
      </c>
      <c r="D100" s="24" t="n">
        <v>10</v>
      </c>
      <c r="E100" s="19" t="inlineStr">
        <is>
          <t>BULL</t>
        </is>
      </c>
      <c r="F100" s="25">
        <f>B100-B99</f>
        <v/>
      </c>
      <c r="G100" s="26">
        <f>IF(B99&lt;&gt;0,(B100-B99)/B99,0)</f>
        <v/>
      </c>
      <c r="I100" t="n">
        <v>300000</v>
      </c>
    </row>
    <row r="101">
      <c r="A101" s="16" t="inlineStr">
        <is>
          <t>2021-09-10</t>
        </is>
      </c>
      <c r="B101" s="17" t="n">
        <v>277350.05</v>
      </c>
      <c r="C101" s="17" t="n">
        <v>52284.1</v>
      </c>
      <c r="D101" s="18" t="n">
        <v>9</v>
      </c>
      <c r="E101" s="19" t="inlineStr">
        <is>
          <t>BULL</t>
        </is>
      </c>
      <c r="F101" s="20">
        <f>B101-B100</f>
        <v/>
      </c>
      <c r="G101" s="21">
        <f>IF(B100&lt;&gt;0,(B101-B100)/B100,0)</f>
        <v/>
      </c>
      <c r="I101" t="n">
        <v>300000</v>
      </c>
    </row>
    <row r="102">
      <c r="A102" s="22" t="inlineStr">
        <is>
          <t>2021-09-13</t>
        </is>
      </c>
      <c r="B102" s="23" t="n">
        <v>279409.01</v>
      </c>
      <c r="C102" s="23" t="n">
        <v>52284.1</v>
      </c>
      <c r="D102" s="24" t="n">
        <v>9</v>
      </c>
      <c r="E102" s="19" t="inlineStr">
        <is>
          <t>BULL</t>
        </is>
      </c>
      <c r="F102" s="25">
        <f>B102-B101</f>
        <v/>
      </c>
      <c r="G102" s="26">
        <f>IF(B101&lt;&gt;0,(B102-B101)/B101,0)</f>
        <v/>
      </c>
      <c r="I102" t="n">
        <v>300000</v>
      </c>
    </row>
    <row r="103">
      <c r="A103" s="16" t="inlineStr">
        <is>
          <t>2021-09-14</t>
        </is>
      </c>
      <c r="B103" s="17" t="n">
        <v>280320.94</v>
      </c>
      <c r="C103" s="17" t="n">
        <v>52284.1</v>
      </c>
      <c r="D103" s="18" t="n">
        <v>9</v>
      </c>
      <c r="E103" s="19" t="inlineStr">
        <is>
          <t>BULL</t>
        </is>
      </c>
      <c r="F103" s="20">
        <f>B103-B102</f>
        <v/>
      </c>
      <c r="G103" s="21">
        <f>IF(B102&lt;&gt;0,(B103-B102)/B102,0)</f>
        <v/>
      </c>
      <c r="I103" t="n">
        <v>300000</v>
      </c>
    </row>
    <row r="104">
      <c r="A104" s="22" t="inlineStr">
        <is>
          <t>2021-09-15</t>
        </is>
      </c>
      <c r="B104" s="23" t="n">
        <v>280215.88</v>
      </c>
      <c r="C104" s="23" t="n">
        <v>17026.69</v>
      </c>
      <c r="D104" s="24" t="n">
        <v>10</v>
      </c>
      <c r="E104" s="19" t="inlineStr">
        <is>
          <t>BULL</t>
        </is>
      </c>
      <c r="F104" s="25">
        <f>B104-B103</f>
        <v/>
      </c>
      <c r="G104" s="26">
        <f>IF(B103&lt;&gt;0,(B104-B103)/B103,0)</f>
        <v/>
      </c>
      <c r="I104" t="n">
        <v>300000</v>
      </c>
    </row>
    <row r="105">
      <c r="A105" s="16" t="inlineStr">
        <is>
          <t>2021-09-16</t>
        </is>
      </c>
      <c r="B105" s="17" t="n">
        <v>282740.44</v>
      </c>
      <c r="C105" s="17" t="n">
        <v>15112.59</v>
      </c>
      <c r="D105" s="18" t="n">
        <v>10</v>
      </c>
      <c r="E105" s="19" t="inlineStr">
        <is>
          <t>BULL</t>
        </is>
      </c>
      <c r="F105" s="20">
        <f>B105-B104</f>
        <v/>
      </c>
      <c r="G105" s="21">
        <f>IF(B104&lt;&gt;0,(B105-B104)/B104,0)</f>
        <v/>
      </c>
      <c r="I105" t="n">
        <v>300000</v>
      </c>
    </row>
    <row r="106">
      <c r="A106" s="22" t="inlineStr">
        <is>
          <t>2021-09-17</t>
        </is>
      </c>
      <c r="B106" s="23" t="n">
        <v>281269.81</v>
      </c>
      <c r="C106" s="23" t="n">
        <v>41380.26</v>
      </c>
      <c r="D106" s="24" t="n">
        <v>9</v>
      </c>
      <c r="E106" s="19" t="inlineStr">
        <is>
          <t>BULL</t>
        </is>
      </c>
      <c r="F106" s="25">
        <f>B106-B105</f>
        <v/>
      </c>
      <c r="G106" s="26">
        <f>IF(B105&lt;&gt;0,(B106-B105)/B105,0)</f>
        <v/>
      </c>
      <c r="I106" t="n">
        <v>300000</v>
      </c>
    </row>
    <row r="107">
      <c r="A107" s="16" t="inlineStr">
        <is>
          <t>2021-09-20</t>
        </is>
      </c>
      <c r="B107" s="17" t="n">
        <v>277495.25</v>
      </c>
      <c r="C107" s="17" t="n">
        <v>41380.26</v>
      </c>
      <c r="D107" s="18" t="n">
        <v>9</v>
      </c>
      <c r="E107" s="19" t="inlineStr">
        <is>
          <t>BULL</t>
        </is>
      </c>
      <c r="F107" s="20">
        <f>B107-B106</f>
        <v/>
      </c>
      <c r="G107" s="21">
        <f>IF(B106&lt;&gt;0,(B107-B106)/B106,0)</f>
        <v/>
      </c>
      <c r="I107" t="n">
        <v>300000</v>
      </c>
    </row>
    <row r="108">
      <c r="A108" s="22" t="inlineStr">
        <is>
          <t>2021-09-21</t>
        </is>
      </c>
      <c r="B108" s="23" t="n">
        <v>280304.43</v>
      </c>
      <c r="C108" s="23" t="n">
        <v>41380.26</v>
      </c>
      <c r="D108" s="24" t="n">
        <v>9</v>
      </c>
      <c r="E108" s="19" t="inlineStr">
        <is>
          <t>BULL</t>
        </is>
      </c>
      <c r="F108" s="25">
        <f>B108-B107</f>
        <v/>
      </c>
      <c r="G108" s="26">
        <f>IF(B107&lt;&gt;0,(B108-B107)/B107,0)</f>
        <v/>
      </c>
      <c r="I108" t="n">
        <v>300000</v>
      </c>
    </row>
    <row r="109">
      <c r="A109" s="16" t="inlineStr">
        <is>
          <t>2021-09-22</t>
        </is>
      </c>
      <c r="B109" s="17" t="n">
        <v>280037.91</v>
      </c>
      <c r="C109" s="17" t="n">
        <v>41380.26</v>
      </c>
      <c r="D109" s="18" t="n">
        <v>9</v>
      </c>
      <c r="E109" s="19" t="inlineStr">
        <is>
          <t>BULL</t>
        </is>
      </c>
      <c r="F109" s="20">
        <f>B109-B108</f>
        <v/>
      </c>
      <c r="G109" s="21">
        <f>IF(B108&lt;&gt;0,(B109-B108)/B108,0)</f>
        <v/>
      </c>
      <c r="I109" t="n">
        <v>300000</v>
      </c>
    </row>
    <row r="110">
      <c r="A110" s="22" t="inlineStr">
        <is>
          <t>2021-09-23</t>
        </is>
      </c>
      <c r="B110" s="23" t="n">
        <v>279752.65</v>
      </c>
      <c r="C110" s="23" t="n">
        <v>41380.26</v>
      </c>
      <c r="D110" s="24" t="n">
        <v>9</v>
      </c>
      <c r="E110" s="19" t="inlineStr">
        <is>
          <t>BULL</t>
        </is>
      </c>
      <c r="F110" s="25">
        <f>B110-B109</f>
        <v/>
      </c>
      <c r="G110" s="26">
        <f>IF(B109&lt;&gt;0,(B110-B109)/B109,0)</f>
        <v/>
      </c>
      <c r="I110" t="n">
        <v>300000</v>
      </c>
    </row>
    <row r="111">
      <c r="A111" s="16" t="inlineStr">
        <is>
          <t>2021-09-24</t>
        </is>
      </c>
      <c r="B111" s="17" t="n">
        <v>277508.26</v>
      </c>
      <c r="C111" s="17" t="n">
        <v>41380.26</v>
      </c>
      <c r="D111" s="18" t="n">
        <v>9</v>
      </c>
      <c r="E111" s="19" t="inlineStr">
        <is>
          <t>BULL</t>
        </is>
      </c>
      <c r="F111" s="20">
        <f>B111-B110</f>
        <v/>
      </c>
      <c r="G111" s="21">
        <f>IF(B110&lt;&gt;0,(B111-B110)/B110,0)</f>
        <v/>
      </c>
      <c r="I111" t="n">
        <v>300000</v>
      </c>
    </row>
    <row r="112">
      <c r="A112" s="22" t="inlineStr">
        <is>
          <t>2021-09-27</t>
        </is>
      </c>
      <c r="B112" s="23" t="n">
        <v>279006.04</v>
      </c>
      <c r="C112" s="23" t="n">
        <v>41380.26</v>
      </c>
      <c r="D112" s="24" t="n">
        <v>9</v>
      </c>
      <c r="E112" s="19" t="inlineStr">
        <is>
          <t>BULL</t>
        </is>
      </c>
      <c r="F112" s="25">
        <f>B112-B111</f>
        <v/>
      </c>
      <c r="G112" s="26">
        <f>IF(B111&lt;&gt;0,(B112-B111)/B111,0)</f>
        <v/>
      </c>
      <c r="I112" t="n">
        <v>300000</v>
      </c>
    </row>
    <row r="113">
      <c r="A113" s="16" t="inlineStr">
        <is>
          <t>2021-09-28</t>
        </is>
      </c>
      <c r="B113" s="17" t="n">
        <v>278491.62</v>
      </c>
      <c r="C113" s="17" t="n">
        <v>66763.69</v>
      </c>
      <c r="D113" s="18" t="n">
        <v>8</v>
      </c>
      <c r="E113" s="19" t="inlineStr">
        <is>
          <t>BULL</t>
        </is>
      </c>
      <c r="F113" s="20">
        <f>B113-B112</f>
        <v/>
      </c>
      <c r="G113" s="21">
        <f>IF(B112&lt;&gt;0,(B113-B112)/B112,0)</f>
        <v/>
      </c>
      <c r="I113" t="n">
        <v>300000</v>
      </c>
    </row>
    <row r="114">
      <c r="A114" s="22" t="inlineStr">
        <is>
          <t>2021-09-29</t>
        </is>
      </c>
      <c r="B114" s="23" t="n">
        <v>279220.15</v>
      </c>
      <c r="C114" s="23" t="n">
        <v>66763.69</v>
      </c>
      <c r="D114" s="24" t="n">
        <v>8</v>
      </c>
      <c r="E114" s="19" t="inlineStr">
        <is>
          <t>BULL</t>
        </is>
      </c>
      <c r="F114" s="25">
        <f>B114-B113</f>
        <v/>
      </c>
      <c r="G114" s="26">
        <f>IF(B113&lt;&gt;0,(B114-B113)/B113,0)</f>
        <v/>
      </c>
      <c r="I114" t="n">
        <v>300000</v>
      </c>
    </row>
    <row r="115">
      <c r="A115" s="16" t="inlineStr">
        <is>
          <t>2021-09-30</t>
        </is>
      </c>
      <c r="B115" s="17" t="n">
        <v>278043.53</v>
      </c>
      <c r="C115" s="17" t="n">
        <v>66763.69</v>
      </c>
      <c r="D115" s="18" t="n">
        <v>8</v>
      </c>
      <c r="E115" s="19" t="inlineStr">
        <is>
          <t>BULL</t>
        </is>
      </c>
      <c r="F115" s="20">
        <f>B115-B114</f>
        <v/>
      </c>
      <c r="G115" s="21">
        <f>IF(B114&lt;&gt;0,(B115-B114)/B114,0)</f>
        <v/>
      </c>
      <c r="I115" t="n">
        <v>300000</v>
      </c>
    </row>
    <row r="116">
      <c r="A116" s="22" t="inlineStr">
        <is>
          <t>2021-10-01</t>
        </is>
      </c>
      <c r="B116" s="23" t="n">
        <v>278427.15</v>
      </c>
      <c r="C116" s="23" t="n">
        <v>66763.69</v>
      </c>
      <c r="D116" s="24" t="n">
        <v>8</v>
      </c>
      <c r="E116" s="19" t="inlineStr">
        <is>
          <t>BULL</t>
        </is>
      </c>
      <c r="F116" s="25">
        <f>B116-B115</f>
        <v/>
      </c>
      <c r="G116" s="26">
        <f>IF(B115&lt;&gt;0,(B116-B115)/B115,0)</f>
        <v/>
      </c>
      <c r="I116" t="n">
        <v>300000</v>
      </c>
    </row>
    <row r="117">
      <c r="A117" s="16" t="inlineStr">
        <is>
          <t>2021-10-04</t>
        </is>
      </c>
      <c r="B117" s="17" t="n">
        <v>279344.84</v>
      </c>
      <c r="C117" s="17" t="n">
        <v>66763.69</v>
      </c>
      <c r="D117" s="18" t="n">
        <v>8</v>
      </c>
      <c r="E117" s="19" t="inlineStr">
        <is>
          <t>BULL</t>
        </is>
      </c>
      <c r="F117" s="20">
        <f>B117-B116</f>
        <v/>
      </c>
      <c r="G117" s="21">
        <f>IF(B116&lt;&gt;0,(B117-B116)/B116,0)</f>
        <v/>
      </c>
      <c r="I117" t="n">
        <v>300000</v>
      </c>
    </row>
    <row r="118">
      <c r="A118" s="22" t="inlineStr">
        <is>
          <t>2021-10-05</t>
        </is>
      </c>
      <c r="B118" s="23" t="n">
        <v>279842.14</v>
      </c>
      <c r="C118" s="23" t="n">
        <v>66763.69</v>
      </c>
      <c r="D118" s="24" t="n">
        <v>8</v>
      </c>
      <c r="E118" s="19" t="inlineStr">
        <is>
          <t>BULL</t>
        </is>
      </c>
      <c r="F118" s="25">
        <f>B118-B117</f>
        <v/>
      </c>
      <c r="G118" s="26">
        <f>IF(B117&lt;&gt;0,(B118-B117)/B117,0)</f>
        <v/>
      </c>
      <c r="I118" t="n">
        <v>300000</v>
      </c>
    </row>
    <row r="119">
      <c r="A119" s="16" t="inlineStr">
        <is>
          <t>2021-10-06</t>
        </is>
      </c>
      <c r="B119" s="17" t="n">
        <v>279408.88</v>
      </c>
      <c r="C119" s="17" t="n">
        <v>66763.69</v>
      </c>
      <c r="D119" s="18" t="n">
        <v>8</v>
      </c>
      <c r="E119" s="19" t="inlineStr">
        <is>
          <t>BULL</t>
        </is>
      </c>
      <c r="F119" s="20">
        <f>B119-B118</f>
        <v/>
      </c>
      <c r="G119" s="21">
        <f>IF(B118&lt;&gt;0,(B119-B118)/B118,0)</f>
        <v/>
      </c>
      <c r="I119" t="n">
        <v>300000</v>
      </c>
    </row>
    <row r="120">
      <c r="A120" s="22" t="inlineStr">
        <is>
          <t>2021-10-07</t>
        </is>
      </c>
      <c r="B120" s="23" t="n">
        <v>279570.46</v>
      </c>
      <c r="C120" s="23" t="n">
        <v>42708.76</v>
      </c>
      <c r="D120" s="24" t="n">
        <v>9</v>
      </c>
      <c r="E120" s="19" t="inlineStr">
        <is>
          <t>BULL</t>
        </is>
      </c>
      <c r="F120" s="25">
        <f>B120-B119</f>
        <v/>
      </c>
      <c r="G120" s="26">
        <f>IF(B119&lt;&gt;0,(B120-B119)/B119,0)</f>
        <v/>
      </c>
      <c r="I120" t="n">
        <v>300000</v>
      </c>
    </row>
    <row r="121">
      <c r="A121" s="16" t="inlineStr">
        <is>
          <t>2021-10-08</t>
        </is>
      </c>
      <c r="B121" s="17" t="n">
        <v>277643.33</v>
      </c>
      <c r="C121" s="17" t="n">
        <v>15190.95</v>
      </c>
      <c r="D121" s="18" t="n">
        <v>10</v>
      </c>
      <c r="E121" s="19" t="inlineStr">
        <is>
          <t>BULL</t>
        </is>
      </c>
      <c r="F121" s="20">
        <f>B121-B120</f>
        <v/>
      </c>
      <c r="G121" s="21">
        <f>IF(B120&lt;&gt;0,(B121-B120)/B120,0)</f>
        <v/>
      </c>
      <c r="I121" t="n">
        <v>300000</v>
      </c>
    </row>
    <row r="122">
      <c r="A122" s="22" t="inlineStr">
        <is>
          <t>2021-10-11</t>
        </is>
      </c>
      <c r="B122" s="23" t="n">
        <v>278155.66</v>
      </c>
      <c r="C122" s="23" t="n">
        <v>48359.53</v>
      </c>
      <c r="D122" s="24" t="n">
        <v>9</v>
      </c>
      <c r="E122" s="19" t="inlineStr">
        <is>
          <t>BULL</t>
        </is>
      </c>
      <c r="F122" s="25">
        <f>B122-B121</f>
        <v/>
      </c>
      <c r="G122" s="26">
        <f>IF(B121&lt;&gt;0,(B122-B121)/B121,0)</f>
        <v/>
      </c>
      <c r="I122" t="n">
        <v>300000</v>
      </c>
    </row>
    <row r="123">
      <c r="A123" s="16" t="inlineStr">
        <is>
          <t>2021-10-12</t>
        </is>
      </c>
      <c r="B123" s="17" t="n">
        <v>278289.26</v>
      </c>
      <c r="C123" s="17" t="n">
        <v>48359.53</v>
      </c>
      <c r="D123" s="18" t="n">
        <v>9</v>
      </c>
      <c r="E123" s="19" t="inlineStr">
        <is>
          <t>BULL</t>
        </is>
      </c>
      <c r="F123" s="20">
        <f>B123-B122</f>
        <v/>
      </c>
      <c r="G123" s="21">
        <f>IF(B122&lt;&gt;0,(B123-B122)/B122,0)</f>
        <v/>
      </c>
      <c r="I123" t="n">
        <v>300000</v>
      </c>
    </row>
    <row r="124">
      <c r="A124" s="22" t="inlineStr">
        <is>
          <t>2021-10-13</t>
        </is>
      </c>
      <c r="B124" s="23" t="n">
        <v>275088.04</v>
      </c>
      <c r="C124" s="23" t="n">
        <v>75530.03999999999</v>
      </c>
      <c r="D124" s="24" t="n">
        <v>8</v>
      </c>
      <c r="E124" s="19" t="inlineStr">
        <is>
          <t>BULL</t>
        </is>
      </c>
      <c r="F124" s="25">
        <f>B124-B123</f>
        <v/>
      </c>
      <c r="G124" s="26">
        <f>IF(B123&lt;&gt;0,(B124-B123)/B123,0)</f>
        <v/>
      </c>
      <c r="I124" t="n">
        <v>300000</v>
      </c>
    </row>
    <row r="125">
      <c r="A125" s="16" t="inlineStr">
        <is>
          <t>2021-10-14</t>
        </is>
      </c>
      <c r="B125" s="17" t="n">
        <v>278215.49</v>
      </c>
      <c r="C125" s="17" t="n">
        <v>75530.03999999999</v>
      </c>
      <c r="D125" s="18" t="n">
        <v>8</v>
      </c>
      <c r="E125" s="19" t="inlineStr">
        <is>
          <t>BULL</t>
        </is>
      </c>
      <c r="F125" s="20">
        <f>B125-B124</f>
        <v/>
      </c>
      <c r="G125" s="21">
        <f>IF(B124&lt;&gt;0,(B125-B124)/B124,0)</f>
        <v/>
      </c>
      <c r="I125" t="n">
        <v>300000</v>
      </c>
    </row>
    <row r="126">
      <c r="A126" s="22" t="inlineStr">
        <is>
          <t>2021-10-15</t>
        </is>
      </c>
      <c r="B126" s="23" t="n">
        <v>278308.58</v>
      </c>
      <c r="C126" s="23" t="n">
        <v>75530.03999999999</v>
      </c>
      <c r="D126" s="24" t="n">
        <v>8</v>
      </c>
      <c r="E126" s="19" t="inlineStr">
        <is>
          <t>BULL</t>
        </is>
      </c>
      <c r="F126" s="25">
        <f>B126-B125</f>
        <v/>
      </c>
      <c r="G126" s="26">
        <f>IF(B125&lt;&gt;0,(B126-B125)/B125,0)</f>
        <v/>
      </c>
      <c r="I126" t="n">
        <v>300000</v>
      </c>
    </row>
    <row r="127">
      <c r="A127" s="16" t="inlineStr">
        <is>
          <t>2021-10-18</t>
        </is>
      </c>
      <c r="B127" s="17" t="n">
        <v>278637.16</v>
      </c>
      <c r="C127" s="17" t="n">
        <v>75530.03999999999</v>
      </c>
      <c r="D127" s="18" t="n">
        <v>8</v>
      </c>
      <c r="E127" s="19" t="inlineStr">
        <is>
          <t>BULL</t>
        </is>
      </c>
      <c r="F127" s="20">
        <f>B127-B126</f>
        <v/>
      </c>
      <c r="G127" s="21">
        <f>IF(B126&lt;&gt;0,(B127-B126)/B126,0)</f>
        <v/>
      </c>
      <c r="I127" t="n">
        <v>300000</v>
      </c>
    </row>
    <row r="128">
      <c r="A128" s="22" t="inlineStr">
        <is>
          <t>2021-10-19</t>
        </is>
      </c>
      <c r="B128" s="23" t="n">
        <v>277413.29</v>
      </c>
      <c r="C128" s="23" t="n">
        <v>75530.03999999999</v>
      </c>
      <c r="D128" s="24" t="n">
        <v>8</v>
      </c>
      <c r="E128" s="19" t="inlineStr">
        <is>
          <t>BULL</t>
        </is>
      </c>
      <c r="F128" s="25">
        <f>B128-B127</f>
        <v/>
      </c>
      <c r="G128" s="26">
        <f>IF(B127&lt;&gt;0,(B128-B127)/B127,0)</f>
        <v/>
      </c>
      <c r="I128" t="n">
        <v>300000</v>
      </c>
    </row>
    <row r="129">
      <c r="A129" s="16" t="inlineStr">
        <is>
          <t>2021-10-20</t>
        </is>
      </c>
      <c r="B129" s="17" t="n">
        <v>278668.19</v>
      </c>
      <c r="C129" s="17" t="n">
        <v>75530.03999999999</v>
      </c>
      <c r="D129" s="18" t="n">
        <v>8</v>
      </c>
      <c r="E129" s="19" t="inlineStr">
        <is>
          <t>BULL</t>
        </is>
      </c>
      <c r="F129" s="20">
        <f>B129-B128</f>
        <v/>
      </c>
      <c r="G129" s="21">
        <f>IF(B128&lt;&gt;0,(B129-B128)/B128,0)</f>
        <v/>
      </c>
      <c r="I129" t="n">
        <v>300000</v>
      </c>
    </row>
    <row r="130">
      <c r="A130" s="22" t="inlineStr">
        <is>
          <t>2021-10-21</t>
        </is>
      </c>
      <c r="B130" s="23" t="n">
        <v>281724.8</v>
      </c>
      <c r="C130" s="23" t="n">
        <v>109186.8</v>
      </c>
      <c r="D130" s="24" t="n">
        <v>7</v>
      </c>
      <c r="E130" s="19" t="inlineStr">
        <is>
          <t>BULL</t>
        </is>
      </c>
      <c r="F130" s="25">
        <f>B130-B129</f>
        <v/>
      </c>
      <c r="G130" s="26">
        <f>IF(B129&lt;&gt;0,(B130-B129)/B129,0)</f>
        <v/>
      </c>
      <c r="I130" t="n">
        <v>300000</v>
      </c>
    </row>
    <row r="131">
      <c r="A131" s="16" t="inlineStr">
        <is>
          <t>2021-10-22</t>
        </is>
      </c>
      <c r="B131" s="17" t="n">
        <v>273569.8</v>
      </c>
      <c r="C131" s="17" t="n">
        <v>109186.8</v>
      </c>
      <c r="D131" s="18" t="n">
        <v>7</v>
      </c>
      <c r="E131" s="19" t="inlineStr">
        <is>
          <t>BULL</t>
        </is>
      </c>
      <c r="F131" s="20">
        <f>B131-B130</f>
        <v/>
      </c>
      <c r="G131" s="21">
        <f>IF(B130&lt;&gt;0,(B131-B130)/B130,0)</f>
        <v/>
      </c>
      <c r="I131" t="n">
        <v>300000</v>
      </c>
    </row>
    <row r="132">
      <c r="A132" s="22" t="inlineStr">
        <is>
          <t>2021-10-25</t>
        </is>
      </c>
      <c r="B132" s="23" t="n">
        <v>283052.34</v>
      </c>
      <c r="C132" s="23" t="n">
        <v>109186.8</v>
      </c>
      <c r="D132" s="24" t="n">
        <v>7</v>
      </c>
      <c r="E132" s="19" t="inlineStr">
        <is>
          <t>BULL</t>
        </is>
      </c>
      <c r="F132" s="25">
        <f>B132-B131</f>
        <v/>
      </c>
      <c r="G132" s="26">
        <f>IF(B131&lt;&gt;0,(B132-B131)/B131,0)</f>
        <v/>
      </c>
      <c r="I132" t="n">
        <v>300000</v>
      </c>
    </row>
    <row r="133">
      <c r="A133" s="16" t="inlineStr">
        <is>
          <t>2021-10-26</t>
        </is>
      </c>
      <c r="B133" s="17" t="n">
        <v>281519.39</v>
      </c>
      <c r="C133" s="17" t="n">
        <v>109186.8</v>
      </c>
      <c r="D133" s="18" t="n">
        <v>7</v>
      </c>
      <c r="E133" s="19" t="inlineStr">
        <is>
          <t>BULL</t>
        </is>
      </c>
      <c r="F133" s="20">
        <f>B133-B132</f>
        <v/>
      </c>
      <c r="G133" s="21">
        <f>IF(B132&lt;&gt;0,(B133-B132)/B132,0)</f>
        <v/>
      </c>
      <c r="I133" t="n">
        <v>300000</v>
      </c>
    </row>
    <row r="134">
      <c r="A134" s="22" t="inlineStr">
        <is>
          <t>2021-10-27</t>
        </is>
      </c>
      <c r="B134" s="23" t="n">
        <v>281182.84</v>
      </c>
      <c r="C134" s="23" t="n">
        <v>131623.55</v>
      </c>
      <c r="D134" s="24" t="n">
        <v>6</v>
      </c>
      <c r="E134" s="19" t="inlineStr">
        <is>
          <t>BULL</t>
        </is>
      </c>
      <c r="F134" s="25">
        <f>B134-B133</f>
        <v/>
      </c>
      <c r="G134" s="26">
        <f>IF(B133&lt;&gt;0,(B134-B133)/B133,0)</f>
        <v/>
      </c>
      <c r="I134" t="n">
        <v>300000</v>
      </c>
    </row>
    <row r="135">
      <c r="A135" s="16" t="inlineStr">
        <is>
          <t>2021-10-28</t>
        </is>
      </c>
      <c r="B135" s="17" t="n">
        <v>279457.49</v>
      </c>
      <c r="C135" s="17" t="n">
        <v>131623.55</v>
      </c>
      <c r="D135" s="18" t="n">
        <v>6</v>
      </c>
      <c r="E135" s="19" t="inlineStr">
        <is>
          <t>BULL</t>
        </is>
      </c>
      <c r="F135" s="20">
        <f>B135-B134</f>
        <v/>
      </c>
      <c r="G135" s="21">
        <f>IF(B134&lt;&gt;0,(B135-B134)/B134,0)</f>
        <v/>
      </c>
      <c r="I135" t="n">
        <v>300000</v>
      </c>
    </row>
    <row r="136">
      <c r="A136" s="22" t="inlineStr">
        <is>
          <t>2021-10-29</t>
        </is>
      </c>
      <c r="B136" s="23" t="n">
        <v>279905.45</v>
      </c>
      <c r="C136" s="23" t="n">
        <v>131623.55</v>
      </c>
      <c r="D136" s="24" t="n">
        <v>6</v>
      </c>
      <c r="E136" s="19" t="inlineStr">
        <is>
          <t>BULL</t>
        </is>
      </c>
      <c r="F136" s="25">
        <f>B136-B135</f>
        <v/>
      </c>
      <c r="G136" s="26">
        <f>IF(B135&lt;&gt;0,(B136-B135)/B135,0)</f>
        <v/>
      </c>
      <c r="I136" t="n">
        <v>300000</v>
      </c>
    </row>
    <row r="137">
      <c r="A137" s="16" t="inlineStr">
        <is>
          <t>2021-11-01</t>
        </is>
      </c>
      <c r="B137" s="17" t="n">
        <v>279316.58</v>
      </c>
      <c r="C137" s="17" t="n">
        <v>131623.55</v>
      </c>
      <c r="D137" s="18" t="n">
        <v>6</v>
      </c>
      <c r="E137" s="19" t="inlineStr">
        <is>
          <t>BULL</t>
        </is>
      </c>
      <c r="F137" s="20">
        <f>B137-B136</f>
        <v/>
      </c>
      <c r="G137" s="21">
        <f>IF(B136&lt;&gt;0,(B137-B136)/B136,0)</f>
        <v/>
      </c>
      <c r="I137" t="n">
        <v>300000</v>
      </c>
    </row>
    <row r="138">
      <c r="A138" s="22" t="inlineStr">
        <is>
          <t>2021-11-02</t>
        </is>
      </c>
      <c r="B138" s="23" t="n">
        <v>279674.74</v>
      </c>
      <c r="C138" s="23" t="n">
        <v>131623.55</v>
      </c>
      <c r="D138" s="24" t="n">
        <v>6</v>
      </c>
      <c r="E138" s="19" t="inlineStr">
        <is>
          <t>BULL</t>
        </is>
      </c>
      <c r="F138" s="25">
        <f>B138-B137</f>
        <v/>
      </c>
      <c r="G138" s="26">
        <f>IF(B137&lt;&gt;0,(B138-B137)/B137,0)</f>
        <v/>
      </c>
      <c r="I138" t="n">
        <v>300000</v>
      </c>
    </row>
    <row r="139">
      <c r="A139" s="16" t="inlineStr">
        <is>
          <t>2021-11-03</t>
        </is>
      </c>
      <c r="B139" s="17" t="n">
        <v>279762.55</v>
      </c>
      <c r="C139" s="17" t="n">
        <v>131623.55</v>
      </c>
      <c r="D139" s="18" t="n">
        <v>6</v>
      </c>
      <c r="E139" s="19" t="inlineStr">
        <is>
          <t>BULL</t>
        </is>
      </c>
      <c r="F139" s="20">
        <f>B139-B138</f>
        <v/>
      </c>
      <c r="G139" s="21">
        <f>IF(B138&lt;&gt;0,(B139-B138)/B138,0)</f>
        <v/>
      </c>
      <c r="I139" t="n">
        <v>300000</v>
      </c>
    </row>
    <row r="140">
      <c r="A140" s="22" t="inlineStr">
        <is>
          <t>2021-11-04</t>
        </is>
      </c>
      <c r="B140" s="23" t="n">
        <v>281723.42</v>
      </c>
      <c r="C140" s="23" t="n">
        <v>158153.01</v>
      </c>
      <c r="D140" s="24" t="n">
        <v>5</v>
      </c>
      <c r="E140" s="19" t="inlineStr">
        <is>
          <t>BULL</t>
        </is>
      </c>
      <c r="F140" s="25">
        <f>B140-B139</f>
        <v/>
      </c>
      <c r="G140" s="26">
        <f>IF(B139&lt;&gt;0,(B140-B139)/B139,0)</f>
        <v/>
      </c>
      <c r="I140" t="n">
        <v>300000</v>
      </c>
    </row>
    <row r="141">
      <c r="A141" s="16" t="inlineStr">
        <is>
          <t>2021-11-05</t>
        </is>
      </c>
      <c r="B141" s="17" t="n">
        <v>280431.59</v>
      </c>
      <c r="C141" s="17" t="n">
        <v>158153.01</v>
      </c>
      <c r="D141" s="18" t="n">
        <v>5</v>
      </c>
      <c r="E141" s="19" t="inlineStr">
        <is>
          <t>BULL</t>
        </is>
      </c>
      <c r="F141" s="20">
        <f>B141-B140</f>
        <v/>
      </c>
      <c r="G141" s="21">
        <f>IF(B140&lt;&gt;0,(B141-B140)/B140,0)</f>
        <v/>
      </c>
      <c r="I141" t="n">
        <v>300000</v>
      </c>
    </row>
    <row r="142">
      <c r="A142" s="22" t="inlineStr">
        <is>
          <t>2021-11-08</t>
        </is>
      </c>
      <c r="B142" s="23" t="n">
        <v>281204.25</v>
      </c>
      <c r="C142" s="23" t="n">
        <v>158153.01</v>
      </c>
      <c r="D142" s="24" t="n">
        <v>5</v>
      </c>
      <c r="E142" s="19" t="inlineStr">
        <is>
          <t>BULL</t>
        </is>
      </c>
      <c r="F142" s="25">
        <f>B142-B141</f>
        <v/>
      </c>
      <c r="G142" s="26">
        <f>IF(B141&lt;&gt;0,(B142-B141)/B141,0)</f>
        <v/>
      </c>
      <c r="I142" t="n">
        <v>300000</v>
      </c>
    </row>
    <row r="143">
      <c r="A143" s="16" t="inlineStr">
        <is>
          <t>2021-11-09</t>
        </is>
      </c>
      <c r="B143" s="17" t="n">
        <v>280931.86</v>
      </c>
      <c r="C143" s="17" t="n">
        <v>158153.01</v>
      </c>
      <c r="D143" s="18" t="n">
        <v>5</v>
      </c>
      <c r="E143" s="19" t="inlineStr">
        <is>
          <t>BULL</t>
        </is>
      </c>
      <c r="F143" s="20">
        <f>B143-B142</f>
        <v/>
      </c>
      <c r="G143" s="21">
        <f>IF(B142&lt;&gt;0,(B143-B142)/B142,0)</f>
        <v/>
      </c>
      <c r="I143" t="n">
        <v>300000</v>
      </c>
    </row>
    <row r="144">
      <c r="A144" s="22" t="inlineStr">
        <is>
          <t>2021-11-10</t>
        </is>
      </c>
      <c r="B144" s="23" t="n">
        <v>282722.84</v>
      </c>
      <c r="C144" s="23" t="n">
        <v>158153.01</v>
      </c>
      <c r="D144" s="24" t="n">
        <v>5</v>
      </c>
      <c r="E144" s="19" t="inlineStr">
        <is>
          <t>BULL</t>
        </is>
      </c>
      <c r="F144" s="25">
        <f>B144-B143</f>
        <v/>
      </c>
      <c r="G144" s="26">
        <f>IF(B143&lt;&gt;0,(B144-B143)/B143,0)</f>
        <v/>
      </c>
      <c r="I144" t="n">
        <v>300000</v>
      </c>
    </row>
    <row r="145">
      <c r="A145" s="16" t="inlineStr">
        <is>
          <t>2021-11-11</t>
        </is>
      </c>
      <c r="B145" s="17" t="n">
        <v>282162.44</v>
      </c>
      <c r="C145" s="17" t="n">
        <v>158153.01</v>
      </c>
      <c r="D145" s="18" t="n">
        <v>5</v>
      </c>
      <c r="E145" s="19" t="inlineStr">
        <is>
          <t>BULL</t>
        </is>
      </c>
      <c r="F145" s="20">
        <f>B145-B144</f>
        <v/>
      </c>
      <c r="G145" s="21">
        <f>IF(B144&lt;&gt;0,(B145-B144)/B144,0)</f>
        <v/>
      </c>
      <c r="I145" t="n">
        <v>300000</v>
      </c>
    </row>
    <row r="146">
      <c r="A146" s="22" t="inlineStr">
        <is>
          <t>2021-11-12</t>
        </is>
      </c>
      <c r="B146" s="23" t="n">
        <v>281309.65</v>
      </c>
      <c r="C146" s="23" t="n">
        <v>158153.01</v>
      </c>
      <c r="D146" s="24" t="n">
        <v>5</v>
      </c>
      <c r="E146" s="19" t="inlineStr">
        <is>
          <t>BULL</t>
        </is>
      </c>
      <c r="F146" s="25">
        <f>B146-B145</f>
        <v/>
      </c>
      <c r="G146" s="26">
        <f>IF(B145&lt;&gt;0,(B146-B145)/B145,0)</f>
        <v/>
      </c>
      <c r="I146" t="n">
        <v>300000</v>
      </c>
    </row>
    <row r="147">
      <c r="A147" s="16" t="inlineStr">
        <is>
          <t>2021-11-15</t>
        </is>
      </c>
      <c r="B147" s="17" t="n">
        <v>282282.9</v>
      </c>
      <c r="C147" s="17" t="n">
        <v>158153.01</v>
      </c>
      <c r="D147" s="18" t="n">
        <v>5</v>
      </c>
      <c r="E147" s="19" t="inlineStr">
        <is>
          <t>BULL</t>
        </is>
      </c>
      <c r="F147" s="20">
        <f>B147-B146</f>
        <v/>
      </c>
      <c r="G147" s="21">
        <f>IF(B146&lt;&gt;0,(B147-B146)/B146,0)</f>
        <v/>
      </c>
      <c r="I147" t="n">
        <v>300000</v>
      </c>
    </row>
    <row r="148">
      <c r="A148" s="22" t="inlineStr">
        <is>
          <t>2021-11-16</t>
        </is>
      </c>
      <c r="B148" s="23" t="n">
        <v>282581.96</v>
      </c>
      <c r="C148" s="23" t="n">
        <v>158153.01</v>
      </c>
      <c r="D148" s="24" t="n">
        <v>5</v>
      </c>
      <c r="E148" s="19" t="inlineStr">
        <is>
          <t>BULL</t>
        </is>
      </c>
      <c r="F148" s="25">
        <f>B148-B147</f>
        <v/>
      </c>
      <c r="G148" s="26">
        <f>IF(B147&lt;&gt;0,(B148-B147)/B147,0)</f>
        <v/>
      </c>
      <c r="I148" t="n">
        <v>300000</v>
      </c>
    </row>
    <row r="149">
      <c r="A149" s="16" t="inlineStr">
        <is>
          <t>2021-11-17</t>
        </is>
      </c>
      <c r="B149" s="17" t="n">
        <v>283442.58</v>
      </c>
      <c r="C149" s="17" t="n">
        <v>158153.01</v>
      </c>
      <c r="D149" s="18" t="n">
        <v>5</v>
      </c>
      <c r="E149" s="19" t="inlineStr">
        <is>
          <t>BULL</t>
        </is>
      </c>
      <c r="F149" s="20">
        <f>B149-B148</f>
        <v/>
      </c>
      <c r="G149" s="21">
        <f>IF(B148&lt;&gt;0,(B149-B148)/B148,0)</f>
        <v/>
      </c>
      <c r="I149" t="n">
        <v>300000</v>
      </c>
    </row>
    <row r="150">
      <c r="A150" s="22" t="inlineStr">
        <is>
          <t>2021-11-18</t>
        </is>
      </c>
      <c r="B150" s="23" t="n">
        <v>283760.16</v>
      </c>
      <c r="C150" s="23" t="n">
        <v>158153.01</v>
      </c>
      <c r="D150" s="24" t="n">
        <v>5</v>
      </c>
      <c r="E150" s="19" t="inlineStr">
        <is>
          <t>BULL</t>
        </is>
      </c>
      <c r="F150" s="25">
        <f>B150-B149</f>
        <v/>
      </c>
      <c r="G150" s="26">
        <f>IF(B149&lt;&gt;0,(B150-B149)/B149,0)</f>
        <v/>
      </c>
      <c r="I150" t="n">
        <v>300000</v>
      </c>
    </row>
    <row r="151">
      <c r="A151" s="16" t="inlineStr">
        <is>
          <t>2021-11-19</t>
        </is>
      </c>
      <c r="B151" s="17" t="n">
        <v>283370.98</v>
      </c>
      <c r="C151" s="17" t="n">
        <v>158153.01</v>
      </c>
      <c r="D151" s="18" t="n">
        <v>5</v>
      </c>
      <c r="E151" s="19" t="inlineStr">
        <is>
          <t>BULL</t>
        </is>
      </c>
      <c r="F151" s="20">
        <f>B151-B150</f>
        <v/>
      </c>
      <c r="G151" s="21">
        <f>IF(B150&lt;&gt;0,(B151-B150)/B150,0)</f>
        <v/>
      </c>
      <c r="I151" t="n">
        <v>300000</v>
      </c>
    </row>
    <row r="152">
      <c r="A152" s="22" t="inlineStr">
        <is>
          <t>2021-11-22</t>
        </is>
      </c>
      <c r="B152" s="23" t="n">
        <v>283161.76</v>
      </c>
      <c r="C152" s="23" t="n">
        <v>158153.01</v>
      </c>
      <c r="D152" s="24" t="n">
        <v>5</v>
      </c>
      <c r="E152" s="19" t="inlineStr">
        <is>
          <t>BULL</t>
        </is>
      </c>
      <c r="F152" s="25">
        <f>B152-B151</f>
        <v/>
      </c>
      <c r="G152" s="26">
        <f>IF(B151&lt;&gt;0,(B152-B151)/B151,0)</f>
        <v/>
      </c>
      <c r="I152" t="n">
        <v>300000</v>
      </c>
    </row>
    <row r="153">
      <c r="A153" s="16" t="inlineStr">
        <is>
          <t>2021-11-23</t>
        </is>
      </c>
      <c r="B153" s="17" t="n">
        <v>281775.56</v>
      </c>
      <c r="C153" s="17" t="n">
        <v>158153.01</v>
      </c>
      <c r="D153" s="18" t="n">
        <v>5</v>
      </c>
      <c r="E153" s="19" t="inlineStr">
        <is>
          <t>BULL</t>
        </is>
      </c>
      <c r="F153" s="20">
        <f>B153-B152</f>
        <v/>
      </c>
      <c r="G153" s="21">
        <f>IF(B152&lt;&gt;0,(B153-B152)/B152,0)</f>
        <v/>
      </c>
      <c r="I153" t="n">
        <v>300000</v>
      </c>
    </row>
    <row r="154">
      <c r="A154" s="22" t="inlineStr">
        <is>
          <t>2021-11-24</t>
        </is>
      </c>
      <c r="B154" s="23" t="n">
        <v>282641.67</v>
      </c>
      <c r="C154" s="23" t="n">
        <v>129779.51</v>
      </c>
      <c r="D154" s="24" t="n">
        <v>6</v>
      </c>
      <c r="E154" s="19" t="inlineStr">
        <is>
          <t>BULL</t>
        </is>
      </c>
      <c r="F154" s="25">
        <f>B154-B153</f>
        <v/>
      </c>
      <c r="G154" s="26">
        <f>IF(B153&lt;&gt;0,(B154-B153)/B153,0)</f>
        <v/>
      </c>
      <c r="I154" t="n">
        <v>300000</v>
      </c>
    </row>
    <row r="155">
      <c r="A155" s="16" t="inlineStr">
        <is>
          <t>2021-11-25</t>
        </is>
      </c>
      <c r="B155" s="17" t="n">
        <v>282099.73</v>
      </c>
      <c r="C155" s="17" t="n">
        <v>101125.56</v>
      </c>
      <c r="D155" s="18" t="n">
        <v>7</v>
      </c>
      <c r="E155" s="19" t="inlineStr">
        <is>
          <t>BULL</t>
        </is>
      </c>
      <c r="F155" s="20">
        <f>B155-B154</f>
        <v/>
      </c>
      <c r="G155" s="21">
        <f>IF(B154&lt;&gt;0,(B155-B154)/B154,0)</f>
        <v/>
      </c>
      <c r="I155" t="n">
        <v>300000</v>
      </c>
    </row>
    <row r="156">
      <c r="A156" s="22" t="inlineStr">
        <is>
          <t>2021-11-26</t>
        </is>
      </c>
      <c r="B156" s="23" t="n">
        <v>277616.8</v>
      </c>
      <c r="C156" s="23" t="n">
        <v>101125.56</v>
      </c>
      <c r="D156" s="24" t="n">
        <v>7</v>
      </c>
      <c r="E156" s="19" t="inlineStr">
        <is>
          <t>BULL</t>
        </is>
      </c>
      <c r="F156" s="25">
        <f>B156-B155</f>
        <v/>
      </c>
      <c r="G156" s="26">
        <f>IF(B155&lt;&gt;0,(B156-B155)/B155,0)</f>
        <v/>
      </c>
      <c r="I156" t="n">
        <v>300000</v>
      </c>
    </row>
    <row r="157">
      <c r="A157" s="16" t="inlineStr">
        <is>
          <t>2021-11-29</t>
        </is>
      </c>
      <c r="B157" s="17" t="n">
        <v>276991.6</v>
      </c>
      <c r="C157" s="17" t="n">
        <v>174307.29</v>
      </c>
      <c r="D157" s="18" t="n">
        <v>4</v>
      </c>
      <c r="E157" s="19" t="inlineStr">
        <is>
          <t>BULL</t>
        </is>
      </c>
      <c r="F157" s="20">
        <f>B157-B156</f>
        <v/>
      </c>
      <c r="G157" s="21">
        <f>IF(B156&lt;&gt;0,(B157-B156)/B156,0)</f>
        <v/>
      </c>
      <c r="I157" t="n">
        <v>300000</v>
      </c>
    </row>
    <row r="158">
      <c r="A158" s="22" t="inlineStr">
        <is>
          <t>2021-11-30</t>
        </is>
      </c>
      <c r="B158" s="23" t="n">
        <v>275921.43</v>
      </c>
      <c r="C158" s="23" t="n">
        <v>174307.29</v>
      </c>
      <c r="D158" s="24" t="n">
        <v>4</v>
      </c>
      <c r="E158" s="19" t="inlineStr">
        <is>
          <t>BULL</t>
        </is>
      </c>
      <c r="F158" s="25">
        <f>B158-B157</f>
        <v/>
      </c>
      <c r="G158" s="26">
        <f>IF(B157&lt;&gt;0,(B158-B157)/B157,0)</f>
        <v/>
      </c>
      <c r="I158" t="n">
        <v>300000</v>
      </c>
    </row>
    <row r="159">
      <c r="A159" s="16" t="inlineStr">
        <is>
          <t>2021-12-01</t>
        </is>
      </c>
      <c r="B159" s="17" t="n">
        <v>277071.83</v>
      </c>
      <c r="C159" s="17" t="n">
        <v>207539.09</v>
      </c>
      <c r="D159" s="18" t="n">
        <v>3</v>
      </c>
      <c r="E159" s="19" t="inlineStr">
        <is>
          <t>BULL</t>
        </is>
      </c>
      <c r="F159" s="20">
        <f>B159-B158</f>
        <v/>
      </c>
      <c r="G159" s="21">
        <f>IF(B158&lt;&gt;0,(B159-B158)/B158,0)</f>
        <v/>
      </c>
      <c r="I159" t="n">
        <v>300000</v>
      </c>
    </row>
    <row r="160">
      <c r="A160" s="22" t="inlineStr">
        <is>
          <t>2021-12-02</t>
        </is>
      </c>
      <c r="B160" s="23" t="n">
        <v>276872.89</v>
      </c>
      <c r="C160" s="23" t="n">
        <v>207539.09</v>
      </c>
      <c r="D160" s="24" t="n">
        <v>3</v>
      </c>
      <c r="E160" s="19" t="inlineStr">
        <is>
          <t>BULL</t>
        </is>
      </c>
      <c r="F160" s="25">
        <f>B160-B159</f>
        <v/>
      </c>
      <c r="G160" s="26">
        <f>IF(B159&lt;&gt;0,(B160-B159)/B159,0)</f>
        <v/>
      </c>
      <c r="I160" t="n">
        <v>300000</v>
      </c>
    </row>
    <row r="161">
      <c r="A161" s="16" t="inlineStr">
        <is>
          <t>2021-12-03</t>
        </is>
      </c>
      <c r="B161" s="17" t="n">
        <v>276806.59</v>
      </c>
      <c r="C161" s="17" t="n">
        <v>207539.09</v>
      </c>
      <c r="D161" s="18" t="n">
        <v>3</v>
      </c>
      <c r="E161" s="19" t="inlineStr">
        <is>
          <t>BULL</t>
        </is>
      </c>
      <c r="F161" s="20">
        <f>B161-B160</f>
        <v/>
      </c>
      <c r="G161" s="21">
        <f>IF(B160&lt;&gt;0,(B161-B160)/B160,0)</f>
        <v/>
      </c>
      <c r="I161" t="n">
        <v>300000</v>
      </c>
    </row>
    <row r="162">
      <c r="A162" s="22" t="inlineStr">
        <is>
          <t>2021-12-06</t>
        </is>
      </c>
      <c r="B162" s="23" t="n">
        <v>275392.09</v>
      </c>
      <c r="C162" s="23" t="n">
        <v>207539.09</v>
      </c>
      <c r="D162" s="24" t="n">
        <v>3</v>
      </c>
      <c r="E162" s="19" t="inlineStr">
        <is>
          <t>BULL</t>
        </is>
      </c>
      <c r="F162" s="25">
        <f>B162-B161</f>
        <v/>
      </c>
      <c r="G162" s="26">
        <f>IF(B161&lt;&gt;0,(B162-B161)/B161,0)</f>
        <v/>
      </c>
      <c r="I162" t="n">
        <v>300000</v>
      </c>
    </row>
    <row r="163">
      <c r="A163" s="16" t="inlineStr">
        <is>
          <t>2021-12-07</t>
        </is>
      </c>
      <c r="B163" s="17" t="n">
        <v>277647.72</v>
      </c>
      <c r="C163" s="17" t="n">
        <v>207539.09</v>
      </c>
      <c r="D163" s="18" t="n">
        <v>3</v>
      </c>
      <c r="E163" s="19" t="inlineStr">
        <is>
          <t>BULL</t>
        </is>
      </c>
      <c r="F163" s="20">
        <f>B163-B162</f>
        <v/>
      </c>
      <c r="G163" s="21">
        <f>IF(B162&lt;&gt;0,(B163-B162)/B162,0)</f>
        <v/>
      </c>
      <c r="I163" t="n">
        <v>300000</v>
      </c>
    </row>
    <row r="164">
      <c r="A164" s="22" t="inlineStr">
        <is>
          <t>2021-12-08</t>
        </is>
      </c>
      <c r="B164" s="23" t="n">
        <v>277755.8</v>
      </c>
      <c r="C164" s="23" t="n">
        <v>180336.06</v>
      </c>
      <c r="D164" s="24" t="n">
        <v>4</v>
      </c>
      <c r="E164" s="19" t="inlineStr">
        <is>
          <t>BULL</t>
        </is>
      </c>
      <c r="F164" s="25">
        <f>B164-B163</f>
        <v/>
      </c>
      <c r="G164" s="26">
        <f>IF(B163&lt;&gt;0,(B164-B163)/B163,0)</f>
        <v/>
      </c>
      <c r="I164" t="n">
        <v>300000</v>
      </c>
    </row>
    <row r="165">
      <c r="A165" s="16" t="inlineStr">
        <is>
          <t>2021-12-09</t>
        </is>
      </c>
      <c r="B165" s="17" t="n">
        <v>278127</v>
      </c>
      <c r="C165" s="17" t="n">
        <v>153492.03</v>
      </c>
      <c r="D165" s="18" t="n">
        <v>5</v>
      </c>
      <c r="E165" s="19" t="inlineStr">
        <is>
          <t>BULL</t>
        </is>
      </c>
      <c r="F165" s="20">
        <f>B165-B164</f>
        <v/>
      </c>
      <c r="G165" s="21">
        <f>IF(B164&lt;&gt;0,(B165-B164)/B164,0)</f>
        <v/>
      </c>
      <c r="I165" t="n">
        <v>300000</v>
      </c>
    </row>
    <row r="166">
      <c r="A166" s="22" t="inlineStr">
        <is>
          <t>2021-12-10</t>
        </is>
      </c>
      <c r="B166" s="23" t="n">
        <v>275267.03</v>
      </c>
      <c r="C166" s="23" t="n">
        <v>153492.03</v>
      </c>
      <c r="D166" s="24" t="n">
        <v>5</v>
      </c>
      <c r="E166" s="19" t="inlineStr">
        <is>
          <t>BULL</t>
        </is>
      </c>
      <c r="F166" s="25">
        <f>B166-B165</f>
        <v/>
      </c>
      <c r="G166" s="26">
        <f>IF(B165&lt;&gt;0,(B166-B165)/B165,0)</f>
        <v/>
      </c>
      <c r="I166" t="n">
        <v>300000</v>
      </c>
    </row>
    <row r="167">
      <c r="A167" s="16" t="inlineStr">
        <is>
          <t>2021-12-13</t>
        </is>
      </c>
      <c r="B167" s="17" t="n">
        <v>281051.2</v>
      </c>
      <c r="C167" s="17" t="n">
        <v>153492.03</v>
      </c>
      <c r="D167" s="18" t="n">
        <v>5</v>
      </c>
      <c r="E167" s="19" t="inlineStr">
        <is>
          <t>BULL</t>
        </is>
      </c>
      <c r="F167" s="20">
        <f>B167-B166</f>
        <v/>
      </c>
      <c r="G167" s="21">
        <f>IF(B166&lt;&gt;0,(B167-B166)/B166,0)</f>
        <v/>
      </c>
      <c r="I167" t="n">
        <v>300000</v>
      </c>
    </row>
    <row r="168">
      <c r="A168" s="22" t="inlineStr">
        <is>
          <t>2021-12-14</t>
        </is>
      </c>
      <c r="B168" s="23" t="n">
        <v>280345.64</v>
      </c>
      <c r="C168" s="23" t="n">
        <v>153492.03</v>
      </c>
      <c r="D168" s="24" t="n">
        <v>5</v>
      </c>
      <c r="E168" s="19" t="inlineStr">
        <is>
          <t>BULL</t>
        </is>
      </c>
      <c r="F168" s="25">
        <f>B168-B167</f>
        <v/>
      </c>
      <c r="G168" s="26">
        <f>IF(B167&lt;&gt;0,(B168-B167)/B167,0)</f>
        <v/>
      </c>
      <c r="I168" t="n">
        <v>300000</v>
      </c>
    </row>
    <row r="169">
      <c r="A169" s="16" t="inlineStr">
        <is>
          <t>2021-12-15</t>
        </is>
      </c>
      <c r="B169" s="17" t="n">
        <v>279743.89</v>
      </c>
      <c r="C169" s="17" t="n">
        <v>127405.16</v>
      </c>
      <c r="D169" s="18" t="n">
        <v>6</v>
      </c>
      <c r="E169" s="19" t="inlineStr">
        <is>
          <t>BULL</t>
        </is>
      </c>
      <c r="F169" s="20">
        <f>B169-B168</f>
        <v/>
      </c>
      <c r="G169" s="21">
        <f>IF(B168&lt;&gt;0,(B169-B168)/B168,0)</f>
        <v/>
      </c>
      <c r="I169" t="n">
        <v>300000</v>
      </c>
    </row>
    <row r="170">
      <c r="A170" s="22" t="inlineStr">
        <is>
          <t>2021-12-16</t>
        </is>
      </c>
      <c r="B170" s="23" t="n">
        <v>281597.52</v>
      </c>
      <c r="C170" s="23" t="n">
        <v>127405.16</v>
      </c>
      <c r="D170" s="24" t="n">
        <v>6</v>
      </c>
      <c r="E170" s="19" t="inlineStr">
        <is>
          <t>BULL</t>
        </is>
      </c>
      <c r="F170" s="25">
        <f>B170-B169</f>
        <v/>
      </c>
      <c r="G170" s="26">
        <f>IF(B169&lt;&gt;0,(B170-B169)/B169,0)</f>
        <v/>
      </c>
      <c r="I170" t="n">
        <v>300000</v>
      </c>
    </row>
    <row r="171">
      <c r="A171" s="16" t="inlineStr">
        <is>
          <t>2021-12-17</t>
        </is>
      </c>
      <c r="B171" s="17" t="n">
        <v>282083.67</v>
      </c>
      <c r="C171" s="17" t="n">
        <v>99512.57000000001</v>
      </c>
      <c r="D171" s="18" t="n">
        <v>7</v>
      </c>
      <c r="E171" s="19" t="inlineStr">
        <is>
          <t>BULL</t>
        </is>
      </c>
      <c r="F171" s="20">
        <f>B171-B170</f>
        <v/>
      </c>
      <c r="G171" s="21">
        <f>IF(B170&lt;&gt;0,(B171-B170)/B170,0)</f>
        <v/>
      </c>
      <c r="I171" t="n">
        <v>300000</v>
      </c>
    </row>
    <row r="172">
      <c r="A172" s="22" t="inlineStr">
        <is>
          <t>2021-12-20</t>
        </is>
      </c>
      <c r="B172" s="23" t="n">
        <v>277735.39</v>
      </c>
      <c r="C172" s="23" t="n">
        <v>71608.21000000001</v>
      </c>
      <c r="D172" s="24" t="n">
        <v>8</v>
      </c>
      <c r="E172" s="19" t="inlineStr">
        <is>
          <t>BULL</t>
        </is>
      </c>
      <c r="F172" s="25">
        <f>B172-B171</f>
        <v/>
      </c>
      <c r="G172" s="26">
        <f>IF(B171&lt;&gt;0,(B172-B171)/B171,0)</f>
        <v/>
      </c>
      <c r="I172" t="n">
        <v>300000</v>
      </c>
    </row>
    <row r="173">
      <c r="A173" s="16" t="inlineStr">
        <is>
          <t>2021-12-21</t>
        </is>
      </c>
      <c r="B173" s="17" t="n">
        <v>278115.24</v>
      </c>
      <c r="C173" s="17" t="n">
        <v>71608.21000000001</v>
      </c>
      <c r="D173" s="18" t="n">
        <v>8</v>
      </c>
      <c r="E173" s="19" t="inlineStr">
        <is>
          <t>BULL</t>
        </is>
      </c>
      <c r="F173" s="20">
        <f>B173-B172</f>
        <v/>
      </c>
      <c r="G173" s="21">
        <f>IF(B172&lt;&gt;0,(B173-B172)/B172,0)</f>
        <v/>
      </c>
      <c r="I173" t="n">
        <v>300000</v>
      </c>
    </row>
    <row r="174">
      <c r="A174" s="22" t="inlineStr">
        <is>
          <t>2021-12-22</t>
        </is>
      </c>
      <c r="B174" s="23" t="n">
        <v>277903.04</v>
      </c>
      <c r="C174" s="23" t="n">
        <v>71608.21000000001</v>
      </c>
      <c r="D174" s="24" t="n">
        <v>8</v>
      </c>
      <c r="E174" s="19" t="inlineStr">
        <is>
          <t>BULL</t>
        </is>
      </c>
      <c r="F174" s="25">
        <f>B174-B173</f>
        <v/>
      </c>
      <c r="G174" s="26">
        <f>IF(B173&lt;&gt;0,(B174-B173)/B173,0)</f>
        <v/>
      </c>
      <c r="I174" t="n">
        <v>300000</v>
      </c>
    </row>
    <row r="175">
      <c r="A175" s="16" t="inlineStr">
        <is>
          <t>2021-12-23</t>
        </is>
      </c>
      <c r="B175" s="17" t="n">
        <v>278528.65</v>
      </c>
      <c r="C175" s="17" t="n">
        <v>71608.21000000001</v>
      </c>
      <c r="D175" s="18" t="n">
        <v>8</v>
      </c>
      <c r="E175" s="19" t="inlineStr">
        <is>
          <t>BULL</t>
        </is>
      </c>
      <c r="F175" s="20">
        <f>B175-B174</f>
        <v/>
      </c>
      <c r="G175" s="21">
        <f>IF(B174&lt;&gt;0,(B175-B174)/B174,0)</f>
        <v/>
      </c>
      <c r="I175" t="n">
        <v>300000</v>
      </c>
    </row>
    <row r="176">
      <c r="A176" s="22" t="inlineStr">
        <is>
          <t>2021-12-24</t>
        </is>
      </c>
      <c r="B176" s="23" t="n">
        <v>277675.37</v>
      </c>
      <c r="C176" s="23" t="n">
        <v>43389.4</v>
      </c>
      <c r="D176" s="24" t="n">
        <v>9</v>
      </c>
      <c r="E176" s="19" t="inlineStr">
        <is>
          <t>BULL</t>
        </is>
      </c>
      <c r="F176" s="25">
        <f>B176-B175</f>
        <v/>
      </c>
      <c r="G176" s="26">
        <f>IF(B175&lt;&gt;0,(B176-B175)/B175,0)</f>
        <v/>
      </c>
      <c r="I176" t="n">
        <v>300000</v>
      </c>
    </row>
    <row r="177">
      <c r="A177" s="16" t="inlineStr">
        <is>
          <t>2021-12-27</t>
        </is>
      </c>
      <c r="B177" s="17" t="n">
        <v>277904.69</v>
      </c>
      <c r="C177" s="17" t="n">
        <v>43389.4</v>
      </c>
      <c r="D177" s="18" t="n">
        <v>9</v>
      </c>
      <c r="E177" s="19" t="inlineStr">
        <is>
          <t>BULL</t>
        </is>
      </c>
      <c r="F177" s="20">
        <f>B177-B176</f>
        <v/>
      </c>
      <c r="G177" s="21">
        <f>IF(B176&lt;&gt;0,(B177-B176)/B176,0)</f>
        <v/>
      </c>
      <c r="I177" t="n">
        <v>300000</v>
      </c>
    </row>
    <row r="178">
      <c r="A178" s="22" t="inlineStr">
        <is>
          <t>2021-12-28</t>
        </is>
      </c>
      <c r="B178" s="23" t="n">
        <v>279653.5</v>
      </c>
      <c r="C178" s="23" t="n">
        <v>43389.4</v>
      </c>
      <c r="D178" s="24" t="n">
        <v>9</v>
      </c>
      <c r="E178" s="19" t="inlineStr">
        <is>
          <t>BULL</t>
        </is>
      </c>
      <c r="F178" s="25">
        <f>B178-B177</f>
        <v/>
      </c>
      <c r="G178" s="26">
        <f>IF(B177&lt;&gt;0,(B178-B177)/B177,0)</f>
        <v/>
      </c>
      <c r="I178" t="n">
        <v>300000</v>
      </c>
    </row>
    <row r="179">
      <c r="A179" s="16" t="inlineStr">
        <is>
          <t>2021-12-29</t>
        </is>
      </c>
      <c r="B179" s="17" t="n">
        <v>281638.09</v>
      </c>
      <c r="C179" s="17" t="n">
        <v>43389.4</v>
      </c>
      <c r="D179" s="18" t="n">
        <v>9</v>
      </c>
      <c r="E179" s="19" t="inlineStr">
        <is>
          <t>BULL</t>
        </is>
      </c>
      <c r="F179" s="20">
        <f>B179-B178</f>
        <v/>
      </c>
      <c r="G179" s="21">
        <f>IF(B178&lt;&gt;0,(B179-B178)/B178,0)</f>
        <v/>
      </c>
      <c r="I179" t="n">
        <v>300000</v>
      </c>
    </row>
    <row r="180">
      <c r="A180" s="22" t="inlineStr">
        <is>
          <t>2021-12-30</t>
        </is>
      </c>
      <c r="B180" s="23" t="n">
        <v>282652.51</v>
      </c>
      <c r="C180" s="23" t="n">
        <v>43389.4</v>
      </c>
      <c r="D180" s="24" t="n">
        <v>9</v>
      </c>
      <c r="E180" s="19" t="inlineStr">
        <is>
          <t>BULL</t>
        </is>
      </c>
      <c r="F180" s="25">
        <f>B180-B179</f>
        <v/>
      </c>
      <c r="G180" s="26">
        <f>IF(B179&lt;&gt;0,(B180-B179)/B179,0)</f>
        <v/>
      </c>
      <c r="I180" t="n">
        <v>300000</v>
      </c>
    </row>
    <row r="181">
      <c r="A181" s="16" t="inlineStr">
        <is>
          <t>2021-12-31</t>
        </is>
      </c>
      <c r="B181" s="17" t="n">
        <v>274992.4</v>
      </c>
      <c r="C181" s="17" t="n">
        <v>43389.4</v>
      </c>
      <c r="D181" s="18" t="n">
        <v>9</v>
      </c>
      <c r="E181" s="19" t="inlineStr">
        <is>
          <t>BULL</t>
        </is>
      </c>
      <c r="F181" s="20">
        <f>B181-B180</f>
        <v/>
      </c>
      <c r="G181" s="21">
        <f>IF(B180&lt;&gt;0,(B181-B180)/B180,0)</f>
        <v/>
      </c>
      <c r="I181" t="n">
        <v>300000</v>
      </c>
    </row>
    <row r="182">
      <c r="A182" s="22" t="inlineStr">
        <is>
          <t>2022-01-03</t>
        </is>
      </c>
      <c r="B182" s="23" t="n">
        <v>274992.4</v>
      </c>
      <c r="C182" s="23" t="n">
        <v>43389.4</v>
      </c>
      <c r="D182" s="24" t="n">
        <v>9</v>
      </c>
      <c r="E182" s="19" t="inlineStr">
        <is>
          <t>BULL</t>
        </is>
      </c>
      <c r="F182" s="25">
        <f>B182-B181</f>
        <v/>
      </c>
      <c r="G182" s="26">
        <f>IF(B181&lt;&gt;0,(B182-B181)/B181,0)</f>
        <v/>
      </c>
      <c r="I182" t="n">
        <v>300000</v>
      </c>
    </row>
    <row r="183">
      <c r="A183" s="16" t="inlineStr">
        <is>
          <t>2022-01-04</t>
        </is>
      </c>
      <c r="B183" s="17" t="n">
        <v>287005.84</v>
      </c>
      <c r="C183" s="17" t="n">
        <v>43389.4</v>
      </c>
      <c r="D183" s="18" t="n">
        <v>9</v>
      </c>
      <c r="E183" s="19" t="inlineStr">
        <is>
          <t>BULL</t>
        </is>
      </c>
      <c r="F183" s="20">
        <f>B183-B182</f>
        <v/>
      </c>
      <c r="G183" s="21">
        <f>IF(B182&lt;&gt;0,(B183-B182)/B182,0)</f>
        <v/>
      </c>
      <c r="I183" t="n">
        <v>300000</v>
      </c>
    </row>
    <row r="184">
      <c r="A184" s="22" t="inlineStr">
        <is>
          <t>2022-01-05</t>
        </is>
      </c>
      <c r="B184" s="23" t="n">
        <v>288198.48</v>
      </c>
      <c r="C184" s="23" t="n">
        <v>43389.4</v>
      </c>
      <c r="D184" s="24" t="n">
        <v>9</v>
      </c>
      <c r="E184" s="19" t="inlineStr">
        <is>
          <t>BULL</t>
        </is>
      </c>
      <c r="F184" s="25">
        <f>B184-B183</f>
        <v/>
      </c>
      <c r="G184" s="26">
        <f>IF(B183&lt;&gt;0,(B184-B183)/B183,0)</f>
        <v/>
      </c>
      <c r="I184" t="n">
        <v>300000</v>
      </c>
    </row>
    <row r="185">
      <c r="A185" s="16" t="inlineStr">
        <is>
          <t>2022-01-06</t>
        </is>
      </c>
      <c r="B185" s="17" t="n">
        <v>285785.35</v>
      </c>
      <c r="C185" s="17" t="n">
        <v>15789.58</v>
      </c>
      <c r="D185" s="18" t="n">
        <v>10</v>
      </c>
      <c r="E185" s="19" t="inlineStr">
        <is>
          <t>BULL</t>
        </is>
      </c>
      <c r="F185" s="20">
        <f>B185-B184</f>
        <v/>
      </c>
      <c r="G185" s="21">
        <f>IF(B184&lt;&gt;0,(B185-B184)/B184,0)</f>
        <v/>
      </c>
      <c r="I185" t="n">
        <v>300000</v>
      </c>
    </row>
    <row r="186">
      <c r="A186" s="22" t="inlineStr">
        <is>
          <t>2022-01-07</t>
        </is>
      </c>
      <c r="B186" s="23" t="n">
        <v>287737.88</v>
      </c>
      <c r="C186" s="23" t="n">
        <v>15510.7</v>
      </c>
      <c r="D186" s="24" t="n">
        <v>10</v>
      </c>
      <c r="E186" s="19" t="inlineStr">
        <is>
          <t>BULL</t>
        </is>
      </c>
      <c r="F186" s="25">
        <f>B186-B185</f>
        <v/>
      </c>
      <c r="G186" s="26">
        <f>IF(B185&lt;&gt;0,(B186-B185)/B185,0)</f>
        <v/>
      </c>
      <c r="I186" t="n">
        <v>300000</v>
      </c>
    </row>
    <row r="187">
      <c r="A187" s="16" t="inlineStr">
        <is>
          <t>2022-01-10</t>
        </is>
      </c>
      <c r="B187" s="17" t="n">
        <v>290400.94</v>
      </c>
      <c r="C187" s="17" t="n">
        <v>23580.61</v>
      </c>
      <c r="D187" s="18" t="n">
        <v>10</v>
      </c>
      <c r="E187" s="19" t="inlineStr">
        <is>
          <t>BULL</t>
        </is>
      </c>
      <c r="F187" s="20">
        <f>B187-B186</f>
        <v/>
      </c>
      <c r="G187" s="21">
        <f>IF(B186&lt;&gt;0,(B187-B186)/B186,0)</f>
        <v/>
      </c>
      <c r="I187" t="n">
        <v>300000</v>
      </c>
    </row>
    <row r="188">
      <c r="A188" s="22" t="inlineStr">
        <is>
          <t>2022-01-11</t>
        </is>
      </c>
      <c r="B188" s="23" t="n">
        <v>291073.82</v>
      </c>
      <c r="C188" s="23" t="n">
        <v>23580.61</v>
      </c>
      <c r="D188" s="24" t="n">
        <v>10</v>
      </c>
      <c r="E188" s="19" t="inlineStr">
        <is>
          <t>BULL</t>
        </is>
      </c>
      <c r="F188" s="25">
        <f>B188-B187</f>
        <v/>
      </c>
      <c r="G188" s="26">
        <f>IF(B187&lt;&gt;0,(B188-B187)/B187,0)</f>
        <v/>
      </c>
      <c r="I188" t="n">
        <v>300000</v>
      </c>
    </row>
    <row r="189">
      <c r="A189" s="16" t="inlineStr">
        <is>
          <t>2022-01-12</t>
        </is>
      </c>
      <c r="B189" s="17" t="n">
        <v>291545.7</v>
      </c>
      <c r="C189" s="17" t="n">
        <v>15221.9</v>
      </c>
      <c r="D189" s="18" t="n">
        <v>10</v>
      </c>
      <c r="E189" s="19" t="inlineStr">
        <is>
          <t>BULL</t>
        </is>
      </c>
      <c r="F189" s="20">
        <f>B189-B188</f>
        <v/>
      </c>
      <c r="G189" s="21">
        <f>IF(B188&lt;&gt;0,(B189-B188)/B188,0)</f>
        <v/>
      </c>
      <c r="I189" t="n">
        <v>300000</v>
      </c>
    </row>
    <row r="190">
      <c r="A190" s="22" t="inlineStr">
        <is>
          <t>2022-01-13</t>
        </is>
      </c>
      <c r="B190" s="23" t="n">
        <v>290839.72</v>
      </c>
      <c r="C190" s="23" t="n">
        <v>15221.9</v>
      </c>
      <c r="D190" s="24" t="n">
        <v>10</v>
      </c>
      <c r="E190" s="19" t="inlineStr">
        <is>
          <t>BULL</t>
        </is>
      </c>
      <c r="F190" s="25">
        <f>B190-B189</f>
        <v/>
      </c>
      <c r="G190" s="26">
        <f>IF(B189&lt;&gt;0,(B190-B189)/B189,0)</f>
        <v/>
      </c>
      <c r="I190" t="n">
        <v>300000</v>
      </c>
    </row>
    <row r="191">
      <c r="A191" s="16" t="inlineStr">
        <is>
          <t>2022-01-14</t>
        </is>
      </c>
      <c r="B191" s="17" t="n">
        <v>290604.86</v>
      </c>
      <c r="C191" s="17" t="n">
        <v>15221.9</v>
      </c>
      <c r="D191" s="18" t="n">
        <v>10</v>
      </c>
      <c r="E191" s="19" t="inlineStr">
        <is>
          <t>BULL</t>
        </is>
      </c>
      <c r="F191" s="20">
        <f>B191-B190</f>
        <v/>
      </c>
      <c r="G191" s="21">
        <f>IF(B190&lt;&gt;0,(B191-B190)/B190,0)</f>
        <v/>
      </c>
      <c r="I191" t="n">
        <v>300000</v>
      </c>
    </row>
    <row r="192">
      <c r="A192" s="22" t="inlineStr">
        <is>
          <t>2022-01-17</t>
        </is>
      </c>
      <c r="B192" s="23" t="n">
        <v>290872.54</v>
      </c>
      <c r="C192" s="23" t="n">
        <v>15221.9</v>
      </c>
      <c r="D192" s="24" t="n">
        <v>10</v>
      </c>
      <c r="E192" s="19" t="inlineStr">
        <is>
          <t>BULL</t>
        </is>
      </c>
      <c r="F192" s="25">
        <f>B192-B191</f>
        <v/>
      </c>
      <c r="G192" s="26">
        <f>IF(B191&lt;&gt;0,(B192-B191)/B191,0)</f>
        <v/>
      </c>
      <c r="I192" t="n">
        <v>300000</v>
      </c>
    </row>
    <row r="193">
      <c r="A193" s="16" t="inlineStr">
        <is>
          <t>2022-01-18</t>
        </is>
      </c>
      <c r="B193" s="17" t="n">
        <v>289163.5</v>
      </c>
      <c r="C193" s="17" t="n">
        <v>15221.9</v>
      </c>
      <c r="D193" s="18" t="n">
        <v>10</v>
      </c>
      <c r="E193" s="19" t="inlineStr">
        <is>
          <t>BULL</t>
        </is>
      </c>
      <c r="F193" s="20">
        <f>B193-B192</f>
        <v/>
      </c>
      <c r="G193" s="21">
        <f>IF(B192&lt;&gt;0,(B193-B192)/B192,0)</f>
        <v/>
      </c>
      <c r="I193" t="n">
        <v>300000</v>
      </c>
    </row>
    <row r="194">
      <c r="A194" s="22" t="inlineStr">
        <is>
          <t>2022-01-19</t>
        </is>
      </c>
      <c r="B194" s="23" t="n">
        <v>289238.69</v>
      </c>
      <c r="C194" s="23" t="n">
        <v>41924.21</v>
      </c>
      <c r="D194" s="24" t="n">
        <v>9</v>
      </c>
      <c r="E194" s="19" t="inlineStr">
        <is>
          <t>BULL</t>
        </is>
      </c>
      <c r="F194" s="25">
        <f>B194-B193</f>
        <v/>
      </c>
      <c r="G194" s="26">
        <f>IF(B193&lt;&gt;0,(B194-B193)/B193,0)</f>
        <v/>
      </c>
      <c r="I194" t="n">
        <v>300000</v>
      </c>
    </row>
    <row r="195">
      <c r="A195" s="16" t="inlineStr">
        <is>
          <t>2022-01-20</t>
        </is>
      </c>
      <c r="B195" s="17" t="n">
        <v>288481.13</v>
      </c>
      <c r="C195" s="17" t="n">
        <v>41924.21</v>
      </c>
      <c r="D195" s="18" t="n">
        <v>9</v>
      </c>
      <c r="E195" s="19" t="inlineStr">
        <is>
          <t>BULL</t>
        </is>
      </c>
      <c r="F195" s="20">
        <f>B195-B194</f>
        <v/>
      </c>
      <c r="G195" s="21">
        <f>IF(B194&lt;&gt;0,(B195-B194)/B194,0)</f>
        <v/>
      </c>
      <c r="I195" t="n">
        <v>300000</v>
      </c>
    </row>
    <row r="196">
      <c r="A196" s="22" t="inlineStr">
        <is>
          <t>2022-01-21</t>
        </is>
      </c>
      <c r="B196" s="23" t="n">
        <v>287404.98</v>
      </c>
      <c r="C196" s="23" t="n">
        <v>70807.42999999999</v>
      </c>
      <c r="D196" s="24" t="n">
        <v>8</v>
      </c>
      <c r="E196" s="19" t="inlineStr">
        <is>
          <t>BULL</t>
        </is>
      </c>
      <c r="F196" s="25">
        <f>B196-B195</f>
        <v/>
      </c>
      <c r="G196" s="26">
        <f>IF(B195&lt;&gt;0,(B196-B195)/B195,0)</f>
        <v/>
      </c>
      <c r="I196" t="n">
        <v>300000</v>
      </c>
    </row>
    <row r="197">
      <c r="A197" s="16" t="inlineStr">
        <is>
          <t>2022-01-24</t>
        </is>
      </c>
      <c r="B197" s="17" t="n">
        <v>287256.42</v>
      </c>
      <c r="C197" s="17" t="n">
        <v>70807.42999999999</v>
      </c>
      <c r="D197" s="18" t="n">
        <v>8</v>
      </c>
      <c r="E197" s="19" t="inlineStr">
        <is>
          <t>BULL</t>
        </is>
      </c>
      <c r="F197" s="20">
        <f>B197-B196</f>
        <v/>
      </c>
      <c r="G197" s="21">
        <f>IF(B196&lt;&gt;0,(B197-B196)/B196,0)</f>
        <v/>
      </c>
      <c r="I197" t="n">
        <v>300000</v>
      </c>
    </row>
    <row r="198">
      <c r="A198" s="22" t="inlineStr">
        <is>
          <t>2022-01-25</t>
        </is>
      </c>
      <c r="B198" s="23" t="n">
        <v>288912.58</v>
      </c>
      <c r="C198" s="23" t="n">
        <v>70807.42999999999</v>
      </c>
      <c r="D198" s="24" t="n">
        <v>8</v>
      </c>
      <c r="E198" s="19" t="inlineStr">
        <is>
          <t>BULL</t>
        </is>
      </c>
      <c r="F198" s="25">
        <f>B198-B197</f>
        <v/>
      </c>
      <c r="G198" s="26">
        <f>IF(B197&lt;&gt;0,(B198-B197)/B197,0)</f>
        <v/>
      </c>
      <c r="I198" t="n">
        <v>300000</v>
      </c>
    </row>
    <row r="199">
      <c r="A199" s="16" t="inlineStr">
        <is>
          <t>2022-01-26</t>
        </is>
      </c>
      <c r="B199" s="17" t="n">
        <v>292142</v>
      </c>
      <c r="C199" s="17" t="n">
        <v>70807.42999999999</v>
      </c>
      <c r="D199" s="18" t="n">
        <v>8</v>
      </c>
      <c r="E199" s="19" t="inlineStr">
        <is>
          <t>BULL</t>
        </is>
      </c>
      <c r="F199" s="20">
        <f>B199-B198</f>
        <v/>
      </c>
      <c r="G199" s="21">
        <f>IF(B198&lt;&gt;0,(B199-B198)/B198,0)</f>
        <v/>
      </c>
      <c r="I199" t="n">
        <v>300000</v>
      </c>
    </row>
    <row r="200">
      <c r="A200" s="22" t="inlineStr">
        <is>
          <t>2022-01-27</t>
        </is>
      </c>
      <c r="B200" s="23" t="n">
        <v>291709.25</v>
      </c>
      <c r="C200" s="23" t="n">
        <v>16154.79</v>
      </c>
      <c r="D200" s="24" t="n">
        <v>10</v>
      </c>
      <c r="E200" s="19" t="inlineStr">
        <is>
          <t>BULL</t>
        </is>
      </c>
      <c r="F200" s="25">
        <f>B200-B199</f>
        <v/>
      </c>
      <c r="G200" s="26">
        <f>IF(B199&lt;&gt;0,(B200-B199)/B199,0)</f>
        <v/>
      </c>
      <c r="I200" t="n">
        <v>300000</v>
      </c>
    </row>
    <row r="201">
      <c r="A201" s="16" t="inlineStr">
        <is>
          <t>2022-01-28</t>
        </is>
      </c>
      <c r="B201" s="17" t="n">
        <v>292396.25</v>
      </c>
      <c r="C201" s="17" t="n">
        <v>15806.62</v>
      </c>
      <c r="D201" s="18" t="n">
        <v>10</v>
      </c>
      <c r="E201" s="19" t="inlineStr">
        <is>
          <t>BULL</t>
        </is>
      </c>
      <c r="F201" s="20">
        <f>B201-B200</f>
        <v/>
      </c>
      <c r="G201" s="21">
        <f>IF(B200&lt;&gt;0,(B201-B200)/B200,0)</f>
        <v/>
      </c>
      <c r="I201" t="n">
        <v>300000</v>
      </c>
    </row>
    <row r="202">
      <c r="A202" s="22" t="inlineStr">
        <is>
          <t>2022-01-31</t>
        </is>
      </c>
      <c r="B202" s="23" t="n">
        <v>292264.08</v>
      </c>
      <c r="C202" s="23" t="n">
        <v>19746.81</v>
      </c>
      <c r="D202" s="24" t="n">
        <v>10</v>
      </c>
      <c r="E202" s="19" t="inlineStr">
        <is>
          <t>BULL</t>
        </is>
      </c>
      <c r="F202" s="25">
        <f>B202-B201</f>
        <v/>
      </c>
      <c r="G202" s="26">
        <f>IF(B201&lt;&gt;0,(B202-B201)/B201,0)</f>
        <v/>
      </c>
      <c r="I202" t="n">
        <v>300000</v>
      </c>
    </row>
    <row r="203">
      <c r="A203" s="16" t="inlineStr">
        <is>
          <t>2022-02-01</t>
        </is>
      </c>
      <c r="B203" s="17" t="n">
        <v>293398.52</v>
      </c>
      <c r="C203" s="17" t="n">
        <v>19746.81</v>
      </c>
      <c r="D203" s="18" t="n">
        <v>10</v>
      </c>
      <c r="E203" s="19" t="inlineStr">
        <is>
          <t>BULL</t>
        </is>
      </c>
      <c r="F203" s="20">
        <f>B203-B202</f>
        <v/>
      </c>
      <c r="G203" s="21">
        <f>IF(B202&lt;&gt;0,(B203-B202)/B202,0)</f>
        <v/>
      </c>
      <c r="I203" t="n">
        <v>300000</v>
      </c>
    </row>
    <row r="204">
      <c r="A204" s="22" t="inlineStr">
        <is>
          <t>2022-02-02</t>
        </is>
      </c>
      <c r="B204" s="23" t="n">
        <v>293208.23</v>
      </c>
      <c r="C204" s="23" t="n">
        <v>19746.81</v>
      </c>
      <c r="D204" s="24" t="n">
        <v>10</v>
      </c>
      <c r="E204" s="19" t="inlineStr">
        <is>
          <t>BULL</t>
        </is>
      </c>
      <c r="F204" s="25">
        <f>B204-B203</f>
        <v/>
      </c>
      <c r="G204" s="26">
        <f>IF(B203&lt;&gt;0,(B204-B203)/B203,0)</f>
        <v/>
      </c>
      <c r="I204" t="n">
        <v>300000</v>
      </c>
    </row>
    <row r="205">
      <c r="A205" s="16" t="inlineStr">
        <is>
          <t>2022-02-03</t>
        </is>
      </c>
      <c r="B205" s="17" t="n">
        <v>293571.83</v>
      </c>
      <c r="C205" s="17" t="n">
        <v>19746.81</v>
      </c>
      <c r="D205" s="18" t="n">
        <v>10</v>
      </c>
      <c r="E205" s="19" t="inlineStr">
        <is>
          <t>BULL</t>
        </is>
      </c>
      <c r="F205" s="20">
        <f>B205-B204</f>
        <v/>
      </c>
      <c r="G205" s="21">
        <f>IF(B204&lt;&gt;0,(B205-B204)/B204,0)</f>
        <v/>
      </c>
      <c r="I205" t="n">
        <v>300000</v>
      </c>
    </row>
    <row r="206">
      <c r="A206" s="22" t="inlineStr">
        <is>
          <t>2022-02-04</t>
        </is>
      </c>
      <c r="B206" s="23" t="n">
        <v>294089.71</v>
      </c>
      <c r="C206" s="23" t="n">
        <v>15054.26</v>
      </c>
      <c r="D206" s="24" t="n">
        <v>10</v>
      </c>
      <c r="E206" s="19" t="inlineStr">
        <is>
          <t>BULL</t>
        </is>
      </c>
      <c r="F206" s="25">
        <f>B206-B205</f>
        <v/>
      </c>
      <c r="G206" s="26">
        <f>IF(B205&lt;&gt;0,(B206-B205)/B205,0)</f>
        <v/>
      </c>
      <c r="I206" t="n">
        <v>300000</v>
      </c>
    </row>
    <row r="207">
      <c r="A207" s="16" t="inlineStr">
        <is>
          <t>2022-02-07</t>
        </is>
      </c>
      <c r="B207" s="17" t="n">
        <v>294977.73</v>
      </c>
      <c r="C207" s="17" t="n">
        <v>15054.26</v>
      </c>
      <c r="D207" s="18" t="n">
        <v>10</v>
      </c>
      <c r="E207" s="19" t="inlineStr">
        <is>
          <t>BULL</t>
        </is>
      </c>
      <c r="F207" s="20">
        <f>B207-B206</f>
        <v/>
      </c>
      <c r="G207" s="21">
        <f>IF(B206&lt;&gt;0,(B207-B206)/B206,0)</f>
        <v/>
      </c>
      <c r="I207" t="n">
        <v>300000</v>
      </c>
    </row>
    <row r="208">
      <c r="A208" s="22" t="inlineStr">
        <is>
          <t>2022-02-08</t>
        </is>
      </c>
      <c r="B208" s="23" t="n">
        <v>297655.11</v>
      </c>
      <c r="C208" s="23" t="n">
        <v>15054.26</v>
      </c>
      <c r="D208" s="24" t="n">
        <v>10</v>
      </c>
      <c r="E208" s="19" t="inlineStr">
        <is>
          <t>BULL</t>
        </is>
      </c>
      <c r="F208" s="25">
        <f>B208-B207</f>
        <v/>
      </c>
      <c r="G208" s="26">
        <f>IF(B207&lt;&gt;0,(B208-B207)/B207,0)</f>
        <v/>
      </c>
      <c r="I208" t="n">
        <v>300000</v>
      </c>
    </row>
    <row r="209">
      <c r="A209" s="16" t="inlineStr">
        <is>
          <t>2022-02-09</t>
        </is>
      </c>
      <c r="B209" s="17" t="n">
        <v>301204.75</v>
      </c>
      <c r="C209" s="17" t="n">
        <v>15054.26</v>
      </c>
      <c r="D209" s="18" t="n">
        <v>10</v>
      </c>
      <c r="E209" s="19" t="inlineStr">
        <is>
          <t>BULL</t>
        </is>
      </c>
      <c r="F209" s="20">
        <f>B209-B208</f>
        <v/>
      </c>
      <c r="G209" s="21">
        <f>IF(B208&lt;&gt;0,(B209-B208)/B208,0)</f>
        <v/>
      </c>
      <c r="I209" t="n">
        <v>300000</v>
      </c>
    </row>
    <row r="210">
      <c r="A210" s="22" t="inlineStr">
        <is>
          <t>2022-02-10</t>
        </is>
      </c>
      <c r="B210" s="23" t="n">
        <v>304747.61</v>
      </c>
      <c r="C210" s="23" t="n">
        <v>15054.26</v>
      </c>
      <c r="D210" s="24" t="n">
        <v>10</v>
      </c>
      <c r="E210" s="19" t="inlineStr">
        <is>
          <t>BULL</t>
        </is>
      </c>
      <c r="F210" s="25">
        <f>B210-B209</f>
        <v/>
      </c>
      <c r="G210" s="26">
        <f>IF(B209&lt;&gt;0,(B210-B209)/B209,0)</f>
        <v/>
      </c>
      <c r="I210" t="n">
        <v>300000</v>
      </c>
    </row>
    <row r="211">
      <c r="A211" s="16" t="inlineStr">
        <is>
          <t>2022-02-11</t>
        </is>
      </c>
      <c r="B211" s="17" t="n">
        <v>301751.39</v>
      </c>
      <c r="C211" s="17" t="n">
        <v>15345.23</v>
      </c>
      <c r="D211" s="18" t="n">
        <v>10</v>
      </c>
      <c r="E211" s="19" t="inlineStr">
        <is>
          <t>BULL</t>
        </is>
      </c>
      <c r="F211" s="20">
        <f>B211-B210</f>
        <v/>
      </c>
      <c r="G211" s="21">
        <f>IF(B210&lt;&gt;0,(B211-B210)/B210,0)</f>
        <v/>
      </c>
      <c r="I211" t="n">
        <v>300000</v>
      </c>
    </row>
    <row r="212">
      <c r="A212" s="22" t="inlineStr">
        <is>
          <t>2022-02-14</t>
        </is>
      </c>
      <c r="B212" s="23" t="n">
        <v>298767.15</v>
      </c>
      <c r="C212" s="23" t="n">
        <v>15345.23</v>
      </c>
      <c r="D212" s="24" t="n">
        <v>10</v>
      </c>
      <c r="E212" s="19" t="inlineStr">
        <is>
          <t>BULL</t>
        </is>
      </c>
      <c r="F212" s="25">
        <f>B212-B211</f>
        <v/>
      </c>
      <c r="G212" s="26">
        <f>IF(B211&lt;&gt;0,(B212-B211)/B211,0)</f>
        <v/>
      </c>
      <c r="I212" t="n">
        <v>300000</v>
      </c>
    </row>
    <row r="213">
      <c r="A213" s="16" t="inlineStr">
        <is>
          <t>2022-02-15</t>
        </is>
      </c>
      <c r="B213" s="17" t="n">
        <v>300671.9</v>
      </c>
      <c r="C213" s="17" t="n">
        <v>44368.79</v>
      </c>
      <c r="D213" s="18" t="n">
        <v>9</v>
      </c>
      <c r="E213" s="19" t="inlineStr">
        <is>
          <t>BULL</t>
        </is>
      </c>
      <c r="F213" s="20">
        <f>B213-B212</f>
        <v/>
      </c>
      <c r="G213" s="21">
        <f>IF(B212&lt;&gt;0,(B213-B212)/B212,0)</f>
        <v/>
      </c>
      <c r="I213" t="n">
        <v>300000</v>
      </c>
    </row>
    <row r="214">
      <c r="A214" s="22" t="inlineStr">
        <is>
          <t>2022-02-16</t>
        </is>
      </c>
      <c r="B214" s="23" t="n">
        <v>284909.79</v>
      </c>
      <c r="C214" s="23" t="n">
        <v>44368.79</v>
      </c>
      <c r="D214" s="24" t="n">
        <v>9</v>
      </c>
      <c r="E214" s="19" t="inlineStr">
        <is>
          <t>BULL</t>
        </is>
      </c>
      <c r="F214" s="25">
        <f>B214-B213</f>
        <v/>
      </c>
      <c r="G214" s="26">
        <f>IF(B213&lt;&gt;0,(B214-B213)/B213,0)</f>
        <v/>
      </c>
      <c r="I214" t="n">
        <v>300000</v>
      </c>
    </row>
    <row r="215">
      <c r="A215" s="16" t="inlineStr">
        <is>
          <t>2022-02-17</t>
        </is>
      </c>
      <c r="B215" s="17" t="n">
        <v>301529.38</v>
      </c>
      <c r="C215" s="17" t="n">
        <v>44368.79</v>
      </c>
      <c r="D215" s="18" t="n">
        <v>9</v>
      </c>
      <c r="E215" s="19" t="inlineStr">
        <is>
          <t>BULL</t>
        </is>
      </c>
      <c r="F215" s="20">
        <f>B215-B214</f>
        <v/>
      </c>
      <c r="G215" s="21">
        <f>IF(B214&lt;&gt;0,(B215-B214)/B214,0)</f>
        <v/>
      </c>
      <c r="I215" t="n">
        <v>300000</v>
      </c>
    </row>
    <row r="216">
      <c r="A216" s="22" t="inlineStr">
        <is>
          <t>2022-02-18</t>
        </is>
      </c>
      <c r="B216" s="23" t="n">
        <v>300011.33</v>
      </c>
      <c r="C216" s="23" t="n">
        <v>44368.79</v>
      </c>
      <c r="D216" s="24" t="n">
        <v>9</v>
      </c>
      <c r="E216" s="19" t="inlineStr">
        <is>
          <t>BULL</t>
        </is>
      </c>
      <c r="F216" s="25">
        <f>B216-B215</f>
        <v/>
      </c>
      <c r="G216" s="26">
        <f>IF(B215&lt;&gt;0,(B216-B215)/B215,0)</f>
        <v/>
      </c>
      <c r="I216" t="n">
        <v>300000</v>
      </c>
    </row>
    <row r="217">
      <c r="A217" s="16" t="inlineStr">
        <is>
          <t>2022-02-21</t>
        </is>
      </c>
      <c r="B217" s="17" t="n">
        <v>294572.44</v>
      </c>
      <c r="C217" s="17" t="n">
        <v>16428.96</v>
      </c>
      <c r="D217" s="18" t="n">
        <v>10</v>
      </c>
      <c r="E217" s="19" t="inlineStr">
        <is>
          <t>BULL</t>
        </is>
      </c>
      <c r="F217" s="20">
        <f>B217-B216</f>
        <v/>
      </c>
      <c r="G217" s="21">
        <f>IF(B216&lt;&gt;0,(B217-B216)/B216,0)</f>
        <v/>
      </c>
      <c r="I217" t="n">
        <v>300000</v>
      </c>
    </row>
    <row r="218">
      <c r="A218" s="22" t="inlineStr">
        <is>
          <t>2022-02-22</t>
        </is>
      </c>
      <c r="B218" s="23" t="n">
        <v>294483.01</v>
      </c>
      <c r="C218" s="23" t="n">
        <v>42894.49</v>
      </c>
      <c r="D218" s="24" t="n">
        <v>9</v>
      </c>
      <c r="E218" s="19" t="inlineStr">
        <is>
          <t>BULL</t>
        </is>
      </c>
      <c r="F218" s="25">
        <f>B218-B217</f>
        <v/>
      </c>
      <c r="G218" s="26">
        <f>IF(B217&lt;&gt;0,(B218-B217)/B217,0)</f>
        <v/>
      </c>
      <c r="I218" t="n">
        <v>300000</v>
      </c>
    </row>
    <row r="219">
      <c r="A219" s="16" t="inlineStr">
        <is>
          <t>2022-02-23</t>
        </is>
      </c>
      <c r="B219" s="17" t="n">
        <v>297071.72</v>
      </c>
      <c r="C219" s="17" t="n">
        <v>42894.49</v>
      </c>
      <c r="D219" s="18" t="n">
        <v>9</v>
      </c>
      <c r="E219" s="19" t="inlineStr">
        <is>
          <t>BULL</t>
        </is>
      </c>
      <c r="F219" s="20">
        <f>B219-B218</f>
        <v/>
      </c>
      <c r="G219" s="21">
        <f>IF(B218&lt;&gt;0,(B219-B218)/B218,0)</f>
        <v/>
      </c>
      <c r="I219" t="n">
        <v>300000</v>
      </c>
    </row>
    <row r="220">
      <c r="A220" s="22" t="inlineStr">
        <is>
          <t>2022-02-24</t>
        </is>
      </c>
      <c r="B220" s="23" t="n">
        <v>290802.31</v>
      </c>
      <c r="C220" s="23" t="n">
        <v>42894.49</v>
      </c>
      <c r="D220" s="24" t="n">
        <v>9</v>
      </c>
      <c r="E220" s="19" t="inlineStr">
        <is>
          <t>BULL</t>
        </is>
      </c>
      <c r="F220" s="25">
        <f>B220-B219</f>
        <v/>
      </c>
      <c r="G220" s="26">
        <f>IF(B219&lt;&gt;0,(B220-B219)/B219,0)</f>
        <v/>
      </c>
      <c r="I220" t="n">
        <v>300000</v>
      </c>
    </row>
    <row r="221">
      <c r="A221" s="16" t="inlineStr">
        <is>
          <t>2022-02-25</t>
        </is>
      </c>
      <c r="B221" s="17" t="n">
        <v>291498.69</v>
      </c>
      <c r="C221" s="17" t="n">
        <v>140392.96</v>
      </c>
      <c r="D221" s="18" t="n">
        <v>6</v>
      </c>
      <c r="E221" s="19" t="inlineStr">
        <is>
          <t>BULL</t>
        </is>
      </c>
      <c r="F221" s="20">
        <f>B221-B220</f>
        <v/>
      </c>
      <c r="G221" s="21">
        <f>IF(B220&lt;&gt;0,(B221-B220)/B220,0)</f>
        <v/>
      </c>
      <c r="I221" t="n">
        <v>300000</v>
      </c>
    </row>
    <row r="222">
      <c r="A222" s="22" t="inlineStr">
        <is>
          <t>2022-02-28</t>
        </is>
      </c>
      <c r="B222" s="23" t="n">
        <v>291410.69</v>
      </c>
      <c r="C222" s="23" t="n">
        <v>140392.96</v>
      </c>
      <c r="D222" s="24" t="n">
        <v>6</v>
      </c>
      <c r="E222" s="19" t="inlineStr">
        <is>
          <t>BULL</t>
        </is>
      </c>
      <c r="F222" s="25">
        <f>B222-B221</f>
        <v/>
      </c>
      <c r="G222" s="26">
        <f>IF(B221&lt;&gt;0,(B222-B221)/B221,0)</f>
        <v/>
      </c>
      <c r="I222" t="n">
        <v>300000</v>
      </c>
    </row>
    <row r="223">
      <c r="A223" s="16" t="inlineStr">
        <is>
          <t>2022-03-01</t>
        </is>
      </c>
      <c r="B223" s="17" t="n">
        <v>291982.55</v>
      </c>
      <c r="C223" s="17" t="n">
        <v>167054.39</v>
      </c>
      <c r="D223" s="18" t="n">
        <v>5</v>
      </c>
      <c r="E223" s="19" t="inlineStr">
        <is>
          <t>BULL</t>
        </is>
      </c>
      <c r="F223" s="20">
        <f>B223-B222</f>
        <v/>
      </c>
      <c r="G223" s="21">
        <f>IF(B222&lt;&gt;0,(B223-B222)/B222,0)</f>
        <v/>
      </c>
      <c r="I223" t="n">
        <v>300000</v>
      </c>
    </row>
    <row r="224">
      <c r="A224" s="22" t="inlineStr">
        <is>
          <t>2022-03-02</t>
        </is>
      </c>
      <c r="B224" s="23" t="n">
        <v>292995.07</v>
      </c>
      <c r="C224" s="23" t="n">
        <v>167054.39</v>
      </c>
      <c r="D224" s="24" t="n">
        <v>5</v>
      </c>
      <c r="E224" s="19" t="inlineStr">
        <is>
          <t>BULL</t>
        </is>
      </c>
      <c r="F224" s="25">
        <f>B224-B223</f>
        <v/>
      </c>
      <c r="G224" s="26">
        <f>IF(B223&lt;&gt;0,(B224-B223)/B223,0)</f>
        <v/>
      </c>
      <c r="I224" t="n">
        <v>300000</v>
      </c>
    </row>
    <row r="225">
      <c r="A225" s="16" t="inlineStr">
        <is>
          <t>2022-03-03</t>
        </is>
      </c>
      <c r="B225" s="17" t="n">
        <v>294733.23</v>
      </c>
      <c r="C225" s="17" t="n">
        <v>167054.39</v>
      </c>
      <c r="D225" s="18" t="n">
        <v>5</v>
      </c>
      <c r="E225" s="19" t="inlineStr">
        <is>
          <t>BULL</t>
        </is>
      </c>
      <c r="F225" s="20">
        <f>B225-B224</f>
        <v/>
      </c>
      <c r="G225" s="21">
        <f>IF(B224&lt;&gt;0,(B225-B224)/B224,0)</f>
        <v/>
      </c>
      <c r="I225" t="n">
        <v>300000</v>
      </c>
    </row>
    <row r="226">
      <c r="A226" s="22" t="inlineStr">
        <is>
          <t>2022-03-04</t>
        </is>
      </c>
      <c r="B226" s="23" t="n">
        <v>293985.21</v>
      </c>
      <c r="C226" s="23" t="n">
        <v>201800.04</v>
      </c>
      <c r="D226" s="24" t="n">
        <v>4</v>
      </c>
      <c r="E226" s="19" t="inlineStr">
        <is>
          <t>BULL</t>
        </is>
      </c>
      <c r="F226" s="25">
        <f>B226-B225</f>
        <v/>
      </c>
      <c r="G226" s="26">
        <f>IF(B225&lt;&gt;0,(B226-B225)/B225,0)</f>
        <v/>
      </c>
      <c r="I226" t="n">
        <v>300000</v>
      </c>
    </row>
    <row r="227">
      <c r="A227" s="16" t="inlineStr">
        <is>
          <t>2022-03-07</t>
        </is>
      </c>
      <c r="B227" s="17" t="n">
        <v>289755.99</v>
      </c>
      <c r="C227" s="17" t="n">
        <v>201800.04</v>
      </c>
      <c r="D227" s="18" t="n">
        <v>4</v>
      </c>
      <c r="E227" s="19" t="inlineStr">
        <is>
          <t>BULL</t>
        </is>
      </c>
      <c r="F227" s="20">
        <f>B227-B226</f>
        <v/>
      </c>
      <c r="G227" s="21">
        <f>IF(B226&lt;&gt;0,(B227-B226)/B226,0)</f>
        <v/>
      </c>
      <c r="I227" t="n">
        <v>300000</v>
      </c>
    </row>
    <row r="228">
      <c r="A228" s="22" t="inlineStr">
        <is>
          <t>2022-03-08</t>
        </is>
      </c>
      <c r="B228" s="23" t="n">
        <v>289647.99</v>
      </c>
      <c r="C228" s="23" t="n">
        <v>243744.54</v>
      </c>
      <c r="D228" s="24" t="n">
        <v>2</v>
      </c>
      <c r="E228" s="19" t="inlineStr">
        <is>
          <t>BULL</t>
        </is>
      </c>
      <c r="F228" s="25">
        <f>B228-B227</f>
        <v/>
      </c>
      <c r="G228" s="26">
        <f>IF(B227&lt;&gt;0,(B228-B227)/B227,0)</f>
        <v/>
      </c>
      <c r="I228" t="n">
        <v>300000</v>
      </c>
    </row>
    <row r="229">
      <c r="A229" s="16" t="inlineStr">
        <is>
          <t>2022-03-09</t>
        </is>
      </c>
      <c r="B229" s="17" t="n">
        <v>290533.89</v>
      </c>
      <c r="C229" s="17" t="n">
        <v>243744.54</v>
      </c>
      <c r="D229" s="18" t="n">
        <v>2</v>
      </c>
      <c r="E229" s="19" t="inlineStr">
        <is>
          <t>BULL</t>
        </is>
      </c>
      <c r="F229" s="20">
        <f>B229-B228</f>
        <v/>
      </c>
      <c r="G229" s="21">
        <f>IF(B228&lt;&gt;0,(B229-B228)/B228,0)</f>
        <v/>
      </c>
      <c r="I229" t="n">
        <v>300000</v>
      </c>
    </row>
    <row r="230">
      <c r="A230" s="22" t="inlineStr">
        <is>
          <t>2022-03-10</t>
        </is>
      </c>
      <c r="B230" s="23" t="n">
        <v>290131.08</v>
      </c>
      <c r="C230" s="23" t="n">
        <v>243744.54</v>
      </c>
      <c r="D230" s="24" t="n">
        <v>2</v>
      </c>
      <c r="E230" s="19" t="inlineStr">
        <is>
          <t>BULL</t>
        </is>
      </c>
      <c r="F230" s="25">
        <f>B230-B229</f>
        <v/>
      </c>
      <c r="G230" s="26">
        <f>IF(B229&lt;&gt;0,(B230-B229)/B229,0)</f>
        <v/>
      </c>
      <c r="I230" t="n">
        <v>300000</v>
      </c>
    </row>
    <row r="231">
      <c r="A231" s="16" t="inlineStr">
        <is>
          <t>2022-03-11</t>
        </is>
      </c>
      <c r="B231" s="17" t="n">
        <v>290373.34</v>
      </c>
      <c r="C231" s="17" t="n">
        <v>243744.54</v>
      </c>
      <c r="D231" s="18" t="n">
        <v>2</v>
      </c>
      <c r="E231" s="19" t="inlineStr">
        <is>
          <t>BULL</t>
        </is>
      </c>
      <c r="F231" s="20">
        <f>B231-B230</f>
        <v/>
      </c>
      <c r="G231" s="21">
        <f>IF(B230&lt;&gt;0,(B231-B230)/B230,0)</f>
        <v/>
      </c>
      <c r="I231" t="n">
        <v>300000</v>
      </c>
    </row>
    <row r="232">
      <c r="A232" s="22" t="inlineStr">
        <is>
          <t>2022-03-14</t>
        </is>
      </c>
      <c r="B232" s="23" t="n">
        <v>290370.46</v>
      </c>
      <c r="C232" s="23" t="n">
        <v>243744.54</v>
      </c>
      <c r="D232" s="24" t="n">
        <v>2</v>
      </c>
      <c r="E232" s="19" t="inlineStr">
        <is>
          <t>BULL</t>
        </is>
      </c>
      <c r="F232" s="25">
        <f>B232-B231</f>
        <v/>
      </c>
      <c r="G232" s="26">
        <f>IF(B231&lt;&gt;0,(B232-B231)/B231,0)</f>
        <v/>
      </c>
      <c r="I232" t="n">
        <v>300000</v>
      </c>
    </row>
    <row r="233">
      <c r="A233" s="16" t="inlineStr">
        <is>
          <t>2022-03-15</t>
        </is>
      </c>
      <c r="B233" s="17" t="n">
        <v>290211.35</v>
      </c>
      <c r="C233" s="17" t="n">
        <v>243744.54</v>
      </c>
      <c r="D233" s="18" t="n">
        <v>2</v>
      </c>
      <c r="E233" s="19" t="inlineStr">
        <is>
          <t>BULL</t>
        </is>
      </c>
      <c r="F233" s="20">
        <f>B233-B232</f>
        <v/>
      </c>
      <c r="G233" s="21">
        <f>IF(B232&lt;&gt;0,(B233-B232)/B232,0)</f>
        <v/>
      </c>
      <c r="I233" t="n">
        <v>300000</v>
      </c>
    </row>
    <row r="234">
      <c r="A234" s="22" t="inlineStr">
        <is>
          <t>2022-03-16</t>
        </is>
      </c>
      <c r="B234" s="23" t="n">
        <v>290854.99</v>
      </c>
      <c r="C234" s="23" t="n">
        <v>243744.54</v>
      </c>
      <c r="D234" s="24" t="n">
        <v>2</v>
      </c>
      <c r="E234" s="19" t="inlineStr">
        <is>
          <t>BULL</t>
        </is>
      </c>
      <c r="F234" s="25">
        <f>B234-B233</f>
        <v/>
      </c>
      <c r="G234" s="26">
        <f>IF(B233&lt;&gt;0,(B234-B233)/B233,0)</f>
        <v/>
      </c>
      <c r="I234" t="n">
        <v>300000</v>
      </c>
    </row>
    <row r="235">
      <c r="A235" s="16" t="inlineStr">
        <is>
          <t>2022-03-17</t>
        </is>
      </c>
      <c r="B235" s="17" t="n">
        <v>291059.25</v>
      </c>
      <c r="C235" s="17" t="n">
        <v>222149.17</v>
      </c>
      <c r="D235" s="18" t="n">
        <v>3</v>
      </c>
      <c r="E235" s="19" t="inlineStr">
        <is>
          <t>BULL</t>
        </is>
      </c>
      <c r="F235" s="20">
        <f>B235-B234</f>
        <v/>
      </c>
      <c r="G235" s="21">
        <f>IF(B234&lt;&gt;0,(B235-B234)/B234,0)</f>
        <v/>
      </c>
      <c r="I235" t="n">
        <v>300000</v>
      </c>
    </row>
    <row r="236">
      <c r="A236" s="22" t="inlineStr">
        <is>
          <t>2022-03-18</t>
        </is>
      </c>
      <c r="B236" s="23" t="n">
        <v>290870.14</v>
      </c>
      <c r="C236" s="23" t="n">
        <v>222149.17</v>
      </c>
      <c r="D236" s="24" t="n">
        <v>3</v>
      </c>
      <c r="E236" s="19" t="inlineStr">
        <is>
          <t>BULL</t>
        </is>
      </c>
      <c r="F236" s="25">
        <f>B236-B235</f>
        <v/>
      </c>
      <c r="G236" s="26">
        <f>IF(B235&lt;&gt;0,(B236-B235)/B235,0)</f>
        <v/>
      </c>
      <c r="I236" t="n">
        <v>300000</v>
      </c>
    </row>
    <row r="237">
      <c r="A237" s="16" t="inlineStr">
        <is>
          <t>2022-03-21</t>
        </is>
      </c>
      <c r="B237" s="17" t="n">
        <v>290334.8</v>
      </c>
      <c r="C237" s="17" t="n">
        <v>222149.17</v>
      </c>
      <c r="D237" s="18" t="n">
        <v>3</v>
      </c>
      <c r="E237" s="19" t="inlineStr">
        <is>
          <t>BULL</t>
        </is>
      </c>
      <c r="F237" s="20">
        <f>B237-B236</f>
        <v/>
      </c>
      <c r="G237" s="21">
        <f>IF(B236&lt;&gt;0,(B237-B236)/B236,0)</f>
        <v/>
      </c>
      <c r="I237" t="n">
        <v>300000</v>
      </c>
    </row>
    <row r="238">
      <c r="A238" s="22" t="inlineStr">
        <is>
          <t>2022-03-22</t>
        </is>
      </c>
      <c r="B238" s="23" t="n">
        <v>290521.93</v>
      </c>
      <c r="C238" s="23" t="n">
        <v>222149.17</v>
      </c>
      <c r="D238" s="24" t="n">
        <v>3</v>
      </c>
      <c r="E238" s="19" t="inlineStr">
        <is>
          <t>BULL</t>
        </is>
      </c>
      <c r="F238" s="25">
        <f>B238-B237</f>
        <v/>
      </c>
      <c r="G238" s="26">
        <f>IF(B237&lt;&gt;0,(B238-B237)/B237,0)</f>
        <v/>
      </c>
      <c r="I238" t="n">
        <v>300000</v>
      </c>
    </row>
    <row r="239">
      <c r="A239" s="16" t="inlineStr">
        <is>
          <t>2022-03-23</t>
        </is>
      </c>
      <c r="B239" s="17" t="n">
        <v>291409.28</v>
      </c>
      <c r="C239" s="17" t="n">
        <v>222149.17</v>
      </c>
      <c r="D239" s="18" t="n">
        <v>3</v>
      </c>
      <c r="E239" s="19" t="inlineStr">
        <is>
          <t>BULL</t>
        </is>
      </c>
      <c r="F239" s="20">
        <f>B239-B238</f>
        <v/>
      </c>
      <c r="G239" s="21">
        <f>IF(B238&lt;&gt;0,(B239-B238)/B238,0)</f>
        <v/>
      </c>
      <c r="I239" t="n">
        <v>300000</v>
      </c>
    </row>
    <row r="240">
      <c r="A240" s="22" t="inlineStr">
        <is>
          <t>2022-03-24</t>
        </is>
      </c>
      <c r="B240" s="23" t="n">
        <v>291277.02</v>
      </c>
      <c r="C240" s="23" t="n">
        <v>193053.19</v>
      </c>
      <c r="D240" s="24" t="n">
        <v>4</v>
      </c>
      <c r="E240" s="19" t="inlineStr">
        <is>
          <t>BULL</t>
        </is>
      </c>
      <c r="F240" s="25">
        <f>B240-B239</f>
        <v/>
      </c>
      <c r="G240" s="26">
        <f>IF(B239&lt;&gt;0,(B240-B239)/B239,0)</f>
        <v/>
      </c>
      <c r="I240" t="n">
        <v>300000</v>
      </c>
    </row>
    <row r="241">
      <c r="A241" s="16" t="inlineStr">
        <is>
          <t>2022-03-25</t>
        </is>
      </c>
      <c r="B241" s="17" t="n">
        <v>290927.9</v>
      </c>
      <c r="C241" s="17" t="n">
        <v>193053.19</v>
      </c>
      <c r="D241" s="18" t="n">
        <v>4</v>
      </c>
      <c r="E241" s="19" t="inlineStr">
        <is>
          <t>BULL</t>
        </is>
      </c>
      <c r="F241" s="20">
        <f>B241-B240</f>
        <v/>
      </c>
      <c r="G241" s="21">
        <f>IF(B240&lt;&gt;0,(B241-B240)/B240,0)</f>
        <v/>
      </c>
      <c r="I241" t="n">
        <v>300000</v>
      </c>
    </row>
    <row r="242">
      <c r="A242" s="22" t="inlineStr">
        <is>
          <t>2022-03-28</t>
        </is>
      </c>
      <c r="B242" s="23" t="n">
        <v>291889.7</v>
      </c>
      <c r="C242" s="23" t="n">
        <v>193053.19</v>
      </c>
      <c r="D242" s="24" t="n">
        <v>4</v>
      </c>
      <c r="E242" s="19" t="inlineStr">
        <is>
          <t>BULL</t>
        </is>
      </c>
      <c r="F242" s="25">
        <f>B242-B241</f>
        <v/>
      </c>
      <c r="G242" s="26">
        <f>IF(B241&lt;&gt;0,(B242-B241)/B241,0)</f>
        <v/>
      </c>
      <c r="I242" t="n">
        <v>300000</v>
      </c>
    </row>
    <row r="243">
      <c r="A243" s="16" t="inlineStr">
        <is>
          <t>2022-03-29</t>
        </is>
      </c>
      <c r="B243" s="17" t="n">
        <v>292098.14</v>
      </c>
      <c r="C243" s="17" t="n">
        <v>193053.19</v>
      </c>
      <c r="D243" s="18" t="n">
        <v>4</v>
      </c>
      <c r="E243" s="19" t="inlineStr">
        <is>
          <t>BULL</t>
        </is>
      </c>
      <c r="F243" s="20">
        <f>B243-B242</f>
        <v/>
      </c>
      <c r="G243" s="21">
        <f>IF(B242&lt;&gt;0,(B243-B242)/B242,0)</f>
        <v/>
      </c>
      <c r="I243" t="n">
        <v>300000</v>
      </c>
    </row>
    <row r="244">
      <c r="A244" s="22" t="inlineStr">
        <is>
          <t>2022-03-30</t>
        </is>
      </c>
      <c r="B244" s="23" t="n">
        <v>292837.54</v>
      </c>
      <c r="C244" s="23" t="n">
        <v>193053.19</v>
      </c>
      <c r="D244" s="24" t="n">
        <v>4</v>
      </c>
      <c r="E244" s="19" t="inlineStr">
        <is>
          <t>BULL</t>
        </is>
      </c>
      <c r="F244" s="25">
        <f>B244-B243</f>
        <v/>
      </c>
      <c r="G244" s="26">
        <f>IF(B243&lt;&gt;0,(B244-B243)/B243,0)</f>
        <v/>
      </c>
      <c r="I244" t="n">
        <v>300000</v>
      </c>
    </row>
    <row r="245">
      <c r="A245" s="16" t="inlineStr">
        <is>
          <t>2022-03-31</t>
        </is>
      </c>
      <c r="B245" s="17" t="n">
        <v>292682.8</v>
      </c>
      <c r="C245" s="17" t="n">
        <v>193053.19</v>
      </c>
      <c r="D245" s="18" t="n">
        <v>4</v>
      </c>
      <c r="E245" s="19" t="inlineStr">
        <is>
          <t>BULL</t>
        </is>
      </c>
      <c r="F245" s="20">
        <f>B245-B244</f>
        <v/>
      </c>
      <c r="G245" s="21">
        <f>IF(B244&lt;&gt;0,(B245-B244)/B244,0)</f>
        <v/>
      </c>
      <c r="I245" t="n">
        <v>300000</v>
      </c>
    </row>
    <row r="246">
      <c r="A246" s="22" t="inlineStr">
        <is>
          <t>2022-04-01</t>
        </is>
      </c>
      <c r="B246" s="23" t="n">
        <v>292608.34</v>
      </c>
      <c r="C246" s="23" t="n">
        <v>193053.19</v>
      </c>
      <c r="D246" s="24" t="n">
        <v>4</v>
      </c>
      <c r="E246" s="19" t="inlineStr">
        <is>
          <t>BULL</t>
        </is>
      </c>
      <c r="F246" s="25">
        <f>B246-B245</f>
        <v/>
      </c>
      <c r="G246" s="26">
        <f>IF(B245&lt;&gt;0,(B246-B245)/B245,0)</f>
        <v/>
      </c>
      <c r="I246" t="n">
        <v>300000</v>
      </c>
    </row>
    <row r="247">
      <c r="A247" s="16" t="inlineStr">
        <is>
          <t>2022-04-04</t>
        </is>
      </c>
      <c r="B247" s="17" t="n">
        <v>292763.07</v>
      </c>
      <c r="C247" s="17" t="n">
        <v>193053.19</v>
      </c>
      <c r="D247" s="18" t="n">
        <v>4</v>
      </c>
      <c r="E247" s="19" t="inlineStr">
        <is>
          <t>BULL</t>
        </is>
      </c>
      <c r="F247" s="20">
        <f>B247-B246</f>
        <v/>
      </c>
      <c r="G247" s="21">
        <f>IF(B246&lt;&gt;0,(B247-B246)/B246,0)</f>
        <v/>
      </c>
      <c r="I247" t="n">
        <v>300000</v>
      </c>
    </row>
    <row r="248">
      <c r="A248" s="22" t="inlineStr">
        <is>
          <t>2022-04-05</t>
        </is>
      </c>
      <c r="B248" s="23" t="n">
        <v>292526.63</v>
      </c>
      <c r="C248" s="23" t="n">
        <v>193053.19</v>
      </c>
      <c r="D248" s="24" t="n">
        <v>4</v>
      </c>
      <c r="E248" s="19" t="inlineStr">
        <is>
          <t>BULL</t>
        </is>
      </c>
      <c r="F248" s="25">
        <f>B248-B247</f>
        <v/>
      </c>
      <c r="G248" s="26">
        <f>IF(B247&lt;&gt;0,(B248-B247)/B247,0)</f>
        <v/>
      </c>
      <c r="I248" t="n">
        <v>300000</v>
      </c>
    </row>
    <row r="249">
      <c r="A249" s="16" t="inlineStr">
        <is>
          <t>2022-04-06</t>
        </is>
      </c>
      <c r="B249" s="17" t="n">
        <v>290238.19</v>
      </c>
      <c r="C249" s="17" t="n">
        <v>193053.19</v>
      </c>
      <c r="D249" s="18" t="n">
        <v>4</v>
      </c>
      <c r="E249" s="19" t="inlineStr">
        <is>
          <t>BULL</t>
        </is>
      </c>
      <c r="F249" s="20">
        <f>B249-B248</f>
        <v/>
      </c>
      <c r="G249" s="21">
        <f>IF(B248&lt;&gt;0,(B249-B248)/B248,0)</f>
        <v/>
      </c>
      <c r="I249" t="n">
        <v>300000</v>
      </c>
    </row>
    <row r="250">
      <c r="A250" s="22" t="inlineStr">
        <is>
          <t>2022-04-07</t>
        </is>
      </c>
      <c r="B250" s="23" t="n">
        <v>291599.18</v>
      </c>
      <c r="C250" s="23" t="n">
        <v>193053.19</v>
      </c>
      <c r="D250" s="24" t="n">
        <v>4</v>
      </c>
      <c r="E250" s="19" t="inlineStr">
        <is>
          <t>BULL</t>
        </is>
      </c>
      <c r="F250" s="25">
        <f>B250-B249</f>
        <v/>
      </c>
      <c r="G250" s="26">
        <f>IF(B249&lt;&gt;0,(B250-B249)/B249,0)</f>
        <v/>
      </c>
      <c r="I250" t="n">
        <v>300000</v>
      </c>
    </row>
    <row r="251">
      <c r="A251" s="16" t="inlineStr">
        <is>
          <t>2022-04-08</t>
        </is>
      </c>
      <c r="B251" s="17" t="n">
        <v>291943.39</v>
      </c>
      <c r="C251" s="17" t="n">
        <v>193053.19</v>
      </c>
      <c r="D251" s="18" t="n">
        <v>4</v>
      </c>
      <c r="E251" s="19" t="inlineStr">
        <is>
          <t>BULL</t>
        </is>
      </c>
      <c r="F251" s="20">
        <f>B251-B250</f>
        <v/>
      </c>
      <c r="G251" s="21">
        <f>IF(B250&lt;&gt;0,(B251-B250)/B250,0)</f>
        <v/>
      </c>
      <c r="I251" t="n">
        <v>300000</v>
      </c>
    </row>
    <row r="252">
      <c r="A252" s="22" t="inlineStr">
        <is>
          <t>2022-04-11</t>
        </is>
      </c>
      <c r="B252" s="23" t="n">
        <v>291573.97</v>
      </c>
      <c r="C252" s="23" t="n">
        <v>165858.94</v>
      </c>
      <c r="D252" s="24" t="n">
        <v>5</v>
      </c>
      <c r="E252" s="19" t="inlineStr">
        <is>
          <t>BULL</t>
        </is>
      </c>
      <c r="F252" s="25">
        <f>B252-B251</f>
        <v/>
      </c>
      <c r="G252" s="26">
        <f>IF(B251&lt;&gt;0,(B252-B251)/B251,0)</f>
        <v/>
      </c>
      <c r="I252" t="n">
        <v>300000</v>
      </c>
    </row>
    <row r="253">
      <c r="A253" s="16" t="inlineStr">
        <is>
          <t>2022-04-12</t>
        </is>
      </c>
      <c r="B253" s="17" t="n">
        <v>291197.74</v>
      </c>
      <c r="C253" s="17" t="n">
        <v>165858.94</v>
      </c>
      <c r="D253" s="18" t="n">
        <v>5</v>
      </c>
      <c r="E253" s="19" t="inlineStr">
        <is>
          <t>BULL</t>
        </is>
      </c>
      <c r="F253" s="20">
        <f>B253-B252</f>
        <v/>
      </c>
      <c r="G253" s="21">
        <f>IF(B252&lt;&gt;0,(B253-B252)/B252,0)</f>
        <v/>
      </c>
      <c r="I253" t="n">
        <v>300000</v>
      </c>
    </row>
    <row r="254">
      <c r="A254" s="22" t="inlineStr">
        <is>
          <t>2022-04-13</t>
        </is>
      </c>
      <c r="B254" s="23" t="n">
        <v>290171.94</v>
      </c>
      <c r="C254" s="23" t="n">
        <v>165858.94</v>
      </c>
      <c r="D254" s="24" t="n">
        <v>5</v>
      </c>
      <c r="E254" s="19" t="inlineStr">
        <is>
          <t>BULL</t>
        </is>
      </c>
      <c r="F254" s="25">
        <f>B254-B253</f>
        <v/>
      </c>
      <c r="G254" s="26">
        <f>IF(B253&lt;&gt;0,(B254-B253)/B253,0)</f>
        <v/>
      </c>
      <c r="I254" t="n">
        <v>300000</v>
      </c>
    </row>
    <row r="255">
      <c r="A255" s="16" t="inlineStr">
        <is>
          <t>2022-04-14</t>
        </is>
      </c>
      <c r="B255" s="17" t="n">
        <v>290171.94</v>
      </c>
      <c r="C255" s="17" t="n">
        <v>165858.94</v>
      </c>
      <c r="D255" s="18" t="n">
        <v>5</v>
      </c>
      <c r="E255" s="19" t="inlineStr">
        <is>
          <t>BULL</t>
        </is>
      </c>
      <c r="F255" s="20">
        <f>B255-B254</f>
        <v/>
      </c>
      <c r="G255" s="21">
        <f>IF(B254&lt;&gt;0,(B255-B254)/B254,0)</f>
        <v/>
      </c>
      <c r="I255" t="n">
        <v>300000</v>
      </c>
    </row>
    <row r="256">
      <c r="A256" s="22" t="inlineStr">
        <is>
          <t>2022-04-18</t>
        </is>
      </c>
      <c r="B256" s="23" t="n">
        <v>291103.94</v>
      </c>
      <c r="C256" s="23" t="n">
        <v>165858.94</v>
      </c>
      <c r="D256" s="24" t="n">
        <v>5</v>
      </c>
      <c r="E256" s="19" t="inlineStr">
        <is>
          <t>BULL</t>
        </is>
      </c>
      <c r="F256" s="25">
        <f>B256-B255</f>
        <v/>
      </c>
      <c r="G256" s="26">
        <f>IF(B255&lt;&gt;0,(B256-B255)/B255,0)</f>
        <v/>
      </c>
      <c r="I256" t="n">
        <v>300000</v>
      </c>
    </row>
    <row r="257">
      <c r="A257" s="16" t="inlineStr">
        <is>
          <t>2022-04-19</t>
        </is>
      </c>
      <c r="B257" s="17" t="n">
        <v>292757.54</v>
      </c>
      <c r="C257" s="17" t="n">
        <v>135940.73</v>
      </c>
      <c r="D257" s="18" t="n">
        <v>6</v>
      </c>
      <c r="E257" s="19" t="inlineStr">
        <is>
          <t>BULL</t>
        </is>
      </c>
      <c r="F257" s="20">
        <f>B257-B256</f>
        <v/>
      </c>
      <c r="G257" s="21">
        <f>IF(B256&lt;&gt;0,(B257-B256)/B256,0)</f>
        <v/>
      </c>
      <c r="I257" t="n">
        <v>300000</v>
      </c>
    </row>
    <row r="258">
      <c r="A258" s="22" t="inlineStr">
        <is>
          <t>2022-04-20</t>
        </is>
      </c>
      <c r="B258" s="23" t="n">
        <v>294282.54</v>
      </c>
      <c r="C258" s="23" t="n">
        <v>135940.73</v>
      </c>
      <c r="D258" s="24" t="n">
        <v>6</v>
      </c>
      <c r="E258" s="19" t="inlineStr">
        <is>
          <t>BULL</t>
        </is>
      </c>
      <c r="F258" s="25">
        <f>B258-B257</f>
        <v/>
      </c>
      <c r="G258" s="26">
        <f>IF(B257&lt;&gt;0,(B258-B257)/B257,0)</f>
        <v/>
      </c>
      <c r="I258" t="n">
        <v>300000</v>
      </c>
    </row>
    <row r="259">
      <c r="A259" s="16" t="inlineStr">
        <is>
          <t>2022-04-21</t>
        </is>
      </c>
      <c r="B259" s="17" t="n">
        <v>294884.91</v>
      </c>
      <c r="C259" s="17" t="n">
        <v>135940.73</v>
      </c>
      <c r="D259" s="18" t="n">
        <v>6</v>
      </c>
      <c r="E259" s="19" t="inlineStr">
        <is>
          <t>BULL</t>
        </is>
      </c>
      <c r="F259" s="20">
        <f>B259-B258</f>
        <v/>
      </c>
      <c r="G259" s="21">
        <f>IF(B258&lt;&gt;0,(B259-B258)/B258,0)</f>
        <v/>
      </c>
      <c r="I259" t="n">
        <v>300000</v>
      </c>
    </row>
    <row r="260">
      <c r="A260" s="22" t="inlineStr">
        <is>
          <t>2022-04-22</t>
        </is>
      </c>
      <c r="B260" s="23" t="n">
        <v>294497.12</v>
      </c>
      <c r="C260" s="23" t="n">
        <v>135940.73</v>
      </c>
      <c r="D260" s="24" t="n">
        <v>6</v>
      </c>
      <c r="E260" s="19" t="inlineStr">
        <is>
          <t>BULL</t>
        </is>
      </c>
      <c r="F260" s="25">
        <f>B260-B259</f>
        <v/>
      </c>
      <c r="G260" s="26">
        <f>IF(B259&lt;&gt;0,(B260-B259)/B259,0)</f>
        <v/>
      </c>
      <c r="I260" t="n">
        <v>300000</v>
      </c>
    </row>
    <row r="261">
      <c r="A261" s="16" t="inlineStr">
        <is>
          <t>2022-04-25</t>
        </is>
      </c>
      <c r="B261" s="17" t="n">
        <v>293570.15</v>
      </c>
      <c r="C261" s="17" t="n">
        <v>129406.12</v>
      </c>
      <c r="D261" s="18" t="n">
        <v>6</v>
      </c>
      <c r="E261" s="19" t="inlineStr">
        <is>
          <t>BULL</t>
        </is>
      </c>
      <c r="F261" s="20">
        <f>B261-B260</f>
        <v/>
      </c>
      <c r="G261" s="21">
        <f>IF(B260&lt;&gt;0,(B261-B260)/B260,0)</f>
        <v/>
      </c>
      <c r="I261" t="n">
        <v>300000</v>
      </c>
    </row>
    <row r="262">
      <c r="A262" s="22" t="inlineStr">
        <is>
          <t>2022-04-26</t>
        </is>
      </c>
      <c r="B262" s="23" t="n">
        <v>294997.84</v>
      </c>
      <c r="C262" s="23" t="n">
        <v>129406.12</v>
      </c>
      <c r="D262" s="24" t="n">
        <v>6</v>
      </c>
      <c r="E262" s="19" t="inlineStr">
        <is>
          <t>BULL</t>
        </is>
      </c>
      <c r="F262" s="25">
        <f>B262-B261</f>
        <v/>
      </c>
      <c r="G262" s="26">
        <f>IF(B261&lt;&gt;0,(B262-B261)/B261,0)</f>
        <v/>
      </c>
      <c r="I262" t="n">
        <v>300000</v>
      </c>
    </row>
    <row r="263">
      <c r="A263" s="16" t="inlineStr">
        <is>
          <t>2022-04-27</t>
        </is>
      </c>
      <c r="B263" s="17" t="n">
        <v>294479.06</v>
      </c>
      <c r="C263" s="17" t="n">
        <v>129406.12</v>
      </c>
      <c r="D263" s="18" t="n">
        <v>6</v>
      </c>
      <c r="E263" s="19" t="inlineStr">
        <is>
          <t>BULL</t>
        </is>
      </c>
      <c r="F263" s="20">
        <f>B263-B262</f>
        <v/>
      </c>
      <c r="G263" s="21">
        <f>IF(B262&lt;&gt;0,(B263-B262)/B262,0)</f>
        <v/>
      </c>
      <c r="I263" t="n">
        <v>300000</v>
      </c>
    </row>
    <row r="264">
      <c r="A264" s="22" t="inlineStr">
        <is>
          <t>2022-04-28</t>
        </is>
      </c>
      <c r="B264" s="23" t="n">
        <v>297780.76</v>
      </c>
      <c r="C264" s="23" t="n">
        <v>129406.12</v>
      </c>
      <c r="D264" s="24" t="n">
        <v>6</v>
      </c>
      <c r="E264" s="19" t="inlineStr">
        <is>
          <t>BULL</t>
        </is>
      </c>
      <c r="F264" s="25">
        <f>B264-B263</f>
        <v/>
      </c>
      <c r="G264" s="26">
        <f>IF(B263&lt;&gt;0,(B264-B263)/B263,0)</f>
        <v/>
      </c>
      <c r="I264" t="n">
        <v>300000</v>
      </c>
    </row>
    <row r="265">
      <c r="A265" s="16" t="inlineStr">
        <is>
          <t>2022-04-29</t>
        </is>
      </c>
      <c r="B265" s="17" t="n">
        <v>297284.13</v>
      </c>
      <c r="C265" s="17" t="n">
        <v>129406.12</v>
      </c>
      <c r="D265" s="18" t="n">
        <v>6</v>
      </c>
      <c r="E265" s="19" t="inlineStr">
        <is>
          <t>BULL</t>
        </is>
      </c>
      <c r="F265" s="20">
        <f>B265-B264</f>
        <v/>
      </c>
      <c r="G265" s="21">
        <f>IF(B264&lt;&gt;0,(B265-B264)/B264,0)</f>
        <v/>
      </c>
      <c r="I265" t="n">
        <v>300000</v>
      </c>
    </row>
    <row r="266">
      <c r="A266" s="22" t="inlineStr">
        <is>
          <t>2022-05-02</t>
        </is>
      </c>
      <c r="B266" s="23" t="n">
        <v>290840.56</v>
      </c>
      <c r="C266" s="23" t="n">
        <v>116528.56</v>
      </c>
      <c r="D266" s="24" t="n">
        <v>6</v>
      </c>
      <c r="E266" s="19" t="inlineStr">
        <is>
          <t>BULL</t>
        </is>
      </c>
      <c r="F266" s="25">
        <f>B266-B265</f>
        <v/>
      </c>
      <c r="G266" s="26">
        <f>IF(B265&lt;&gt;0,(B266-B265)/B265,0)</f>
        <v/>
      </c>
      <c r="I266" t="n">
        <v>300000</v>
      </c>
    </row>
    <row r="267">
      <c r="A267" s="16" t="inlineStr">
        <is>
          <t>2022-05-03</t>
        </is>
      </c>
      <c r="B267" s="17" t="n">
        <v>295462.18</v>
      </c>
      <c r="C267" s="17" t="n">
        <v>116528.56</v>
      </c>
      <c r="D267" s="18" t="n">
        <v>6</v>
      </c>
      <c r="E267" s="19" t="inlineStr">
        <is>
          <t>BULL</t>
        </is>
      </c>
      <c r="F267" s="20">
        <f>B267-B266</f>
        <v/>
      </c>
      <c r="G267" s="21">
        <f>IF(B266&lt;&gt;0,(B267-B266)/B266,0)</f>
        <v/>
      </c>
      <c r="I267" t="n">
        <v>300000</v>
      </c>
    </row>
    <row r="268">
      <c r="A268" s="22" t="inlineStr">
        <is>
          <t>2022-05-04</t>
        </is>
      </c>
      <c r="B268" s="23" t="n">
        <v>290840.56</v>
      </c>
      <c r="C268" s="23" t="n">
        <v>116528.56</v>
      </c>
      <c r="D268" s="24" t="n">
        <v>6</v>
      </c>
      <c r="E268" s="19" t="inlineStr">
        <is>
          <t>BULL</t>
        </is>
      </c>
      <c r="F268" s="25">
        <f>B268-B267</f>
        <v/>
      </c>
      <c r="G268" s="26">
        <f>IF(B267&lt;&gt;0,(B268-B267)/B267,0)</f>
        <v/>
      </c>
      <c r="I268" t="n">
        <v>300000</v>
      </c>
    </row>
    <row r="269">
      <c r="A269" s="16" t="inlineStr">
        <is>
          <t>2022-05-05</t>
        </is>
      </c>
      <c r="B269" s="17" t="n">
        <v>294763.4</v>
      </c>
      <c r="C269" s="17" t="n">
        <v>116528.56</v>
      </c>
      <c r="D269" s="18" t="n">
        <v>6</v>
      </c>
      <c r="E269" s="19" t="inlineStr">
        <is>
          <t>BULL</t>
        </is>
      </c>
      <c r="F269" s="20">
        <f>B269-B268</f>
        <v/>
      </c>
      <c r="G269" s="21">
        <f>IF(B268&lt;&gt;0,(B269-B268)/B268,0)</f>
        <v/>
      </c>
      <c r="I269" t="n">
        <v>300000</v>
      </c>
    </row>
    <row r="270">
      <c r="A270" s="22" t="inlineStr">
        <is>
          <t>2022-05-06</t>
        </is>
      </c>
      <c r="B270" s="23" t="n">
        <v>294738.78</v>
      </c>
      <c r="C270" s="23" t="n">
        <v>145067.35</v>
      </c>
      <c r="D270" s="24" t="n">
        <v>5</v>
      </c>
      <c r="E270" s="19" t="inlineStr">
        <is>
          <t>BULL</t>
        </is>
      </c>
      <c r="F270" s="25">
        <f>B270-B269</f>
        <v/>
      </c>
      <c r="G270" s="26">
        <f>IF(B269&lt;&gt;0,(B270-B269)/B269,0)</f>
        <v/>
      </c>
      <c r="I270" t="n">
        <v>300000</v>
      </c>
    </row>
    <row r="271">
      <c r="A271" s="16" t="inlineStr">
        <is>
          <t>2022-05-09</t>
        </is>
      </c>
      <c r="B271" s="17" t="n">
        <v>292377.55</v>
      </c>
      <c r="C271" s="17" t="n">
        <v>145067.35</v>
      </c>
      <c r="D271" s="18" t="n">
        <v>5</v>
      </c>
      <c r="E271" s="19" t="inlineStr">
        <is>
          <t>BULL</t>
        </is>
      </c>
      <c r="F271" s="20">
        <f>B271-B270</f>
        <v/>
      </c>
      <c r="G271" s="21">
        <f>IF(B270&lt;&gt;0,(B271-B270)/B270,0)</f>
        <v/>
      </c>
      <c r="I271" t="n">
        <v>300000</v>
      </c>
    </row>
    <row r="272">
      <c r="A272" s="22" t="inlineStr">
        <is>
          <t>2022-05-10</t>
        </is>
      </c>
      <c r="B272" s="23" t="n">
        <v>292714.68</v>
      </c>
      <c r="C272" s="23" t="n">
        <v>197925.92</v>
      </c>
      <c r="D272" s="24" t="n">
        <v>3</v>
      </c>
      <c r="E272" s="19" t="inlineStr">
        <is>
          <t>BULL</t>
        </is>
      </c>
      <c r="F272" s="25">
        <f>B272-B271</f>
        <v/>
      </c>
      <c r="G272" s="26">
        <f>IF(B271&lt;&gt;0,(B272-B271)/B271,0)</f>
        <v/>
      </c>
      <c r="I272" t="n">
        <v>300000</v>
      </c>
    </row>
    <row r="273">
      <c r="A273" s="16" t="inlineStr">
        <is>
          <t>2022-05-11</t>
        </is>
      </c>
      <c r="B273" s="17" t="n">
        <v>290989.18</v>
      </c>
      <c r="C273" s="17" t="n">
        <v>197925.92</v>
      </c>
      <c r="D273" s="18" t="n">
        <v>3</v>
      </c>
      <c r="E273" s="19" t="inlineStr">
        <is>
          <t>BULL</t>
        </is>
      </c>
      <c r="F273" s="20">
        <f>B273-B272</f>
        <v/>
      </c>
      <c r="G273" s="21">
        <f>IF(B272&lt;&gt;0,(B273-B272)/B272,0)</f>
        <v/>
      </c>
      <c r="I273" t="n">
        <v>300000</v>
      </c>
    </row>
    <row r="274">
      <c r="A274" s="22" t="inlineStr">
        <is>
          <t>2022-05-12</t>
        </is>
      </c>
      <c r="B274" s="23" t="n">
        <v>289822.14</v>
      </c>
      <c r="C274" s="23" t="n">
        <v>197925.92</v>
      </c>
      <c r="D274" s="24" t="n">
        <v>3</v>
      </c>
      <c r="E274" s="19" t="inlineStr">
        <is>
          <t>BULL</t>
        </is>
      </c>
      <c r="F274" s="25">
        <f>B274-B273</f>
        <v/>
      </c>
      <c r="G274" s="26">
        <f>IF(B273&lt;&gt;0,(B274-B273)/B273,0)</f>
        <v/>
      </c>
      <c r="I274" t="n">
        <v>300000</v>
      </c>
    </row>
    <row r="275">
      <c r="A275" s="16" t="inlineStr">
        <is>
          <t>2022-05-13</t>
        </is>
      </c>
      <c r="B275" s="17" t="n">
        <v>289416.54</v>
      </c>
      <c r="C275" s="17" t="n">
        <v>230486.19</v>
      </c>
      <c r="D275" s="18" t="n">
        <v>2</v>
      </c>
      <c r="E275" s="19" t="inlineStr">
        <is>
          <t>BULL</t>
        </is>
      </c>
      <c r="F275" s="20">
        <f>B275-B274</f>
        <v/>
      </c>
      <c r="G275" s="21">
        <f>IF(B274&lt;&gt;0,(B275-B274)/B274,0)</f>
        <v/>
      </c>
      <c r="I275" t="n">
        <v>300000</v>
      </c>
    </row>
    <row r="276">
      <c r="A276" s="22" t="inlineStr">
        <is>
          <t>2022-05-16</t>
        </is>
      </c>
      <c r="B276" s="23" t="n">
        <v>288353.54</v>
      </c>
      <c r="C276" s="23" t="n">
        <v>205619.54</v>
      </c>
      <c r="D276" s="24" t="n">
        <v>3</v>
      </c>
      <c r="E276" s="19" t="inlineStr">
        <is>
          <t>BULL</t>
        </is>
      </c>
      <c r="F276" s="25">
        <f>B276-B275</f>
        <v/>
      </c>
      <c r="G276" s="26">
        <f>IF(B275&lt;&gt;0,(B276-B275)/B275,0)</f>
        <v/>
      </c>
      <c r="I276" t="n">
        <v>300000</v>
      </c>
    </row>
    <row r="277">
      <c r="A277" s="16" t="inlineStr">
        <is>
          <t>2022-05-17</t>
        </is>
      </c>
      <c r="B277" s="17" t="n">
        <v>290795.32</v>
      </c>
      <c r="C277" s="17" t="n">
        <v>205619.54</v>
      </c>
      <c r="D277" s="18" t="n">
        <v>3</v>
      </c>
      <c r="E277" s="19" t="inlineStr">
        <is>
          <t>BULL</t>
        </is>
      </c>
      <c r="F277" s="20">
        <f>B277-B276</f>
        <v/>
      </c>
      <c r="G277" s="21">
        <f>IF(B276&lt;&gt;0,(B277-B276)/B276,0)</f>
        <v/>
      </c>
      <c r="I277" t="n">
        <v>300000</v>
      </c>
    </row>
    <row r="278">
      <c r="A278" s="22" t="inlineStr">
        <is>
          <t>2022-05-18</t>
        </is>
      </c>
      <c r="B278" s="23" t="n">
        <v>291514.16</v>
      </c>
      <c r="C278" s="23" t="n">
        <v>205619.54</v>
      </c>
      <c r="D278" s="24" t="n">
        <v>3</v>
      </c>
      <c r="E278" s="19" t="inlineStr">
        <is>
          <t>BULL</t>
        </is>
      </c>
      <c r="F278" s="25">
        <f>B278-B277</f>
        <v/>
      </c>
      <c r="G278" s="26">
        <f>IF(B277&lt;&gt;0,(B278-B277)/B277,0)</f>
        <v/>
      </c>
      <c r="I278" t="n">
        <v>300000</v>
      </c>
    </row>
    <row r="279">
      <c r="A279" s="16" t="inlineStr">
        <is>
          <t>2022-05-19</t>
        </is>
      </c>
      <c r="B279" s="17" t="n">
        <v>290528.69</v>
      </c>
      <c r="C279" s="17" t="n">
        <v>205619.54</v>
      </c>
      <c r="D279" s="18" t="n">
        <v>3</v>
      </c>
      <c r="E279" s="19" t="inlineStr">
        <is>
          <t>BULL</t>
        </is>
      </c>
      <c r="F279" s="20">
        <f>B279-B278</f>
        <v/>
      </c>
      <c r="G279" s="21">
        <f>IF(B278&lt;&gt;0,(B279-B278)/B278,0)</f>
        <v/>
      </c>
      <c r="I279" t="n">
        <v>300000</v>
      </c>
    </row>
    <row r="280">
      <c r="A280" s="22" t="inlineStr">
        <is>
          <t>2022-05-20</t>
        </is>
      </c>
      <c r="B280" s="23" t="n">
        <v>292564.1</v>
      </c>
      <c r="C280" s="23" t="n">
        <v>205619.54</v>
      </c>
      <c r="D280" s="24" t="n">
        <v>3</v>
      </c>
      <c r="E280" s="19" t="inlineStr">
        <is>
          <t>BULL</t>
        </is>
      </c>
      <c r="F280" s="25">
        <f>B280-B279</f>
        <v/>
      </c>
      <c r="G280" s="26">
        <f>IF(B279&lt;&gt;0,(B280-B279)/B279,0)</f>
        <v/>
      </c>
      <c r="I280" t="n">
        <v>300000</v>
      </c>
    </row>
    <row r="281">
      <c r="A281" s="16" t="inlineStr">
        <is>
          <t>2022-05-23</t>
        </is>
      </c>
      <c r="B281" s="17" t="n">
        <v>292827.18</v>
      </c>
      <c r="C281" s="17" t="n">
        <v>205619.54</v>
      </c>
      <c r="D281" s="18" t="n">
        <v>3</v>
      </c>
      <c r="E281" s="19" t="inlineStr">
        <is>
          <t>BULL</t>
        </is>
      </c>
      <c r="F281" s="20">
        <f>B281-B280</f>
        <v/>
      </c>
      <c r="G281" s="21">
        <f>IF(B280&lt;&gt;0,(B281-B280)/B280,0)</f>
        <v/>
      </c>
      <c r="I281" t="n">
        <v>300000</v>
      </c>
    </row>
    <row r="282">
      <c r="A282" s="22" t="inlineStr">
        <is>
          <t>2022-05-24</t>
        </is>
      </c>
      <c r="B282" s="23" t="n">
        <v>291973.47</v>
      </c>
      <c r="C282" s="23" t="n">
        <v>205619.54</v>
      </c>
      <c r="D282" s="24" t="n">
        <v>3</v>
      </c>
      <c r="E282" s="19" t="inlineStr">
        <is>
          <t>BULL</t>
        </is>
      </c>
      <c r="F282" s="25">
        <f>B282-B281</f>
        <v/>
      </c>
      <c r="G282" s="26">
        <f>IF(B281&lt;&gt;0,(B282-B281)/B281,0)</f>
        <v/>
      </c>
      <c r="I282" t="n">
        <v>300000</v>
      </c>
    </row>
    <row r="283">
      <c r="A283" s="16" t="inlineStr">
        <is>
          <t>2022-05-25</t>
        </is>
      </c>
      <c r="B283" s="17" t="n">
        <v>291513.95</v>
      </c>
      <c r="C283" s="17" t="n">
        <v>205619.54</v>
      </c>
      <c r="D283" s="18" t="n">
        <v>3</v>
      </c>
      <c r="E283" s="19" t="inlineStr">
        <is>
          <t>BULL</t>
        </is>
      </c>
      <c r="F283" s="20">
        <f>B283-B282</f>
        <v/>
      </c>
      <c r="G283" s="21">
        <f>IF(B282&lt;&gt;0,(B283-B282)/B282,0)</f>
        <v/>
      </c>
      <c r="I283" t="n">
        <v>300000</v>
      </c>
    </row>
    <row r="284">
      <c r="A284" s="22" t="inlineStr">
        <is>
          <t>2022-05-26</t>
        </is>
      </c>
      <c r="B284" s="23" t="n">
        <v>292499.87</v>
      </c>
      <c r="C284" s="23" t="n">
        <v>205619.54</v>
      </c>
      <c r="D284" s="24" t="n">
        <v>3</v>
      </c>
      <c r="E284" s="19" t="inlineStr">
        <is>
          <t>BULL</t>
        </is>
      </c>
      <c r="F284" s="25">
        <f>B284-B283</f>
        <v/>
      </c>
      <c r="G284" s="26">
        <f>IF(B283&lt;&gt;0,(B284-B283)/B283,0)</f>
        <v/>
      </c>
      <c r="I284" t="n">
        <v>300000</v>
      </c>
    </row>
    <row r="285">
      <c r="A285" s="16" t="inlineStr">
        <is>
          <t>2022-05-27</t>
        </is>
      </c>
      <c r="B285" s="17" t="n">
        <v>292342.18</v>
      </c>
      <c r="C285" s="17" t="n">
        <v>178377.68</v>
      </c>
      <c r="D285" s="18" t="n">
        <v>4</v>
      </c>
      <c r="E285" s="19" t="inlineStr">
        <is>
          <t>BULL</t>
        </is>
      </c>
      <c r="F285" s="20">
        <f>B285-B284</f>
        <v/>
      </c>
      <c r="G285" s="21">
        <f>IF(B284&lt;&gt;0,(B285-B284)/B284,0)</f>
        <v/>
      </c>
      <c r="I285" t="n">
        <v>300000</v>
      </c>
    </row>
    <row r="286">
      <c r="A286" s="22" t="inlineStr">
        <is>
          <t>2022-05-30</t>
        </is>
      </c>
      <c r="B286" s="23" t="n">
        <v>292806.19</v>
      </c>
      <c r="C286" s="23" t="n">
        <v>178377.68</v>
      </c>
      <c r="D286" s="24" t="n">
        <v>4</v>
      </c>
      <c r="E286" s="19" t="inlineStr">
        <is>
          <t>BULL</t>
        </is>
      </c>
      <c r="F286" s="25">
        <f>B286-B285</f>
        <v/>
      </c>
      <c r="G286" s="26">
        <f>IF(B285&lt;&gt;0,(B286-B285)/B285,0)</f>
        <v/>
      </c>
      <c r="I286" t="n">
        <v>300000</v>
      </c>
    </row>
    <row r="287">
      <c r="A287" s="16" t="inlineStr">
        <is>
          <t>2022-05-31</t>
        </is>
      </c>
      <c r="B287" s="17" t="n">
        <v>294076.56</v>
      </c>
      <c r="C287" s="17" t="n">
        <v>178377.68</v>
      </c>
      <c r="D287" s="18" t="n">
        <v>4</v>
      </c>
      <c r="E287" s="19" t="inlineStr">
        <is>
          <t>BULL</t>
        </is>
      </c>
      <c r="F287" s="20">
        <f>B287-B286</f>
        <v/>
      </c>
      <c r="G287" s="21">
        <f>IF(B286&lt;&gt;0,(B287-B286)/B286,0)</f>
        <v/>
      </c>
      <c r="I287" t="n">
        <v>300000</v>
      </c>
    </row>
    <row r="288">
      <c r="A288" s="22" t="inlineStr">
        <is>
          <t>2022-06-01</t>
        </is>
      </c>
      <c r="B288" s="23" t="n">
        <v>293957.93</v>
      </c>
      <c r="C288" s="23" t="n">
        <v>151154.92</v>
      </c>
      <c r="D288" s="24" t="n">
        <v>5</v>
      </c>
      <c r="E288" s="19" t="inlineStr">
        <is>
          <t>BULL</t>
        </is>
      </c>
      <c r="F288" s="25">
        <f>B288-B287</f>
        <v/>
      </c>
      <c r="G288" s="26">
        <f>IF(B287&lt;&gt;0,(B288-B287)/B287,0)</f>
        <v/>
      </c>
      <c r="I288" t="n">
        <v>300000</v>
      </c>
    </row>
    <row r="289">
      <c r="A289" s="16" t="inlineStr">
        <is>
          <t>2022-06-02</t>
        </is>
      </c>
      <c r="B289" s="17" t="n">
        <v>294034.28</v>
      </c>
      <c r="C289" s="17" t="n">
        <v>151154.92</v>
      </c>
      <c r="D289" s="18" t="n">
        <v>5</v>
      </c>
      <c r="E289" s="19" t="inlineStr">
        <is>
          <t>BULL</t>
        </is>
      </c>
      <c r="F289" s="20">
        <f>B289-B288</f>
        <v/>
      </c>
      <c r="G289" s="21">
        <f>IF(B288&lt;&gt;0,(B289-B288)/B288,0)</f>
        <v/>
      </c>
      <c r="I289" t="n">
        <v>300000</v>
      </c>
    </row>
    <row r="290">
      <c r="A290" s="22" t="inlineStr">
        <is>
          <t>2022-06-03</t>
        </is>
      </c>
      <c r="B290" s="23" t="n">
        <v>288242.92</v>
      </c>
      <c r="C290" s="23" t="n">
        <v>151154.92</v>
      </c>
      <c r="D290" s="24" t="n">
        <v>5</v>
      </c>
      <c r="E290" s="19" t="inlineStr">
        <is>
          <t>BULL</t>
        </is>
      </c>
      <c r="F290" s="25">
        <f>B290-B289</f>
        <v/>
      </c>
      <c r="G290" s="26">
        <f>IF(B289&lt;&gt;0,(B290-B289)/B289,0)</f>
        <v/>
      </c>
      <c r="I290" t="n">
        <v>300000</v>
      </c>
    </row>
    <row r="291">
      <c r="A291" s="16" t="inlineStr">
        <is>
          <t>2022-06-06</t>
        </is>
      </c>
      <c r="B291" s="17" t="n">
        <v>294444.76</v>
      </c>
      <c r="C291" s="17" t="n">
        <v>151154.92</v>
      </c>
      <c r="D291" s="18" t="n">
        <v>5</v>
      </c>
      <c r="E291" s="19" t="inlineStr">
        <is>
          <t>BULL</t>
        </is>
      </c>
      <c r="F291" s="20">
        <f>B291-B290</f>
        <v/>
      </c>
      <c r="G291" s="21">
        <f>IF(B290&lt;&gt;0,(B291-B290)/B290,0)</f>
        <v/>
      </c>
      <c r="I291" t="n">
        <v>300000</v>
      </c>
    </row>
    <row r="292">
      <c r="A292" s="22" t="inlineStr">
        <is>
          <t>2022-06-07</t>
        </is>
      </c>
      <c r="B292" s="23" t="n">
        <v>294705.65</v>
      </c>
      <c r="C292" s="23" t="n">
        <v>151154.92</v>
      </c>
      <c r="D292" s="24" t="n">
        <v>5</v>
      </c>
      <c r="E292" s="19" t="inlineStr">
        <is>
          <t>BULL</t>
        </is>
      </c>
      <c r="F292" s="25">
        <f>B292-B291</f>
        <v/>
      </c>
      <c r="G292" s="26">
        <f>IF(B291&lt;&gt;0,(B292-B291)/B291,0)</f>
        <v/>
      </c>
      <c r="I292" t="n">
        <v>300000</v>
      </c>
    </row>
    <row r="293">
      <c r="A293" s="16" t="inlineStr">
        <is>
          <t>2022-06-08</t>
        </is>
      </c>
      <c r="B293" s="17" t="n">
        <v>293700.9</v>
      </c>
      <c r="C293" s="17" t="n">
        <v>176371.33</v>
      </c>
      <c r="D293" s="18" t="n">
        <v>4</v>
      </c>
      <c r="E293" s="19" t="inlineStr">
        <is>
          <t>BULL</t>
        </is>
      </c>
      <c r="F293" s="20">
        <f>B293-B292</f>
        <v/>
      </c>
      <c r="G293" s="21">
        <f>IF(B292&lt;&gt;0,(B293-B292)/B292,0)</f>
        <v/>
      </c>
      <c r="I293" t="n">
        <v>300000</v>
      </c>
    </row>
    <row r="294">
      <c r="A294" s="22" t="inlineStr">
        <is>
          <t>2022-06-09</t>
        </is>
      </c>
      <c r="B294" s="23" t="n">
        <v>295726.29</v>
      </c>
      <c r="C294" s="23" t="n">
        <v>176371.33</v>
      </c>
      <c r="D294" s="24" t="n">
        <v>4</v>
      </c>
      <c r="E294" s="19" t="inlineStr">
        <is>
          <t>BULL</t>
        </is>
      </c>
      <c r="F294" s="25">
        <f>B294-B293</f>
        <v/>
      </c>
      <c r="G294" s="26">
        <f>IF(B293&lt;&gt;0,(B294-B293)/B293,0)</f>
        <v/>
      </c>
      <c r="I294" t="n">
        <v>300000</v>
      </c>
    </row>
    <row r="295">
      <c r="A295" s="16" t="inlineStr">
        <is>
          <t>2022-06-10</t>
        </is>
      </c>
      <c r="B295" s="17" t="n">
        <v>295010</v>
      </c>
      <c r="C295" s="17" t="n">
        <v>126735.05</v>
      </c>
      <c r="D295" s="18" t="n">
        <v>6</v>
      </c>
      <c r="E295" s="19" t="inlineStr">
        <is>
          <t>BULL</t>
        </is>
      </c>
      <c r="F295" s="20">
        <f>B295-B294</f>
        <v/>
      </c>
      <c r="G295" s="21">
        <f>IF(B294&lt;&gt;0,(B295-B294)/B294,0)</f>
        <v/>
      </c>
      <c r="I295" t="n">
        <v>300000</v>
      </c>
    </row>
    <row r="296">
      <c r="A296" s="22" t="inlineStr">
        <is>
          <t>2022-06-13</t>
        </is>
      </c>
      <c r="B296" s="23" t="n">
        <v>292213.49</v>
      </c>
      <c r="C296" s="23" t="n">
        <v>126735.05</v>
      </c>
      <c r="D296" s="24" t="n">
        <v>6</v>
      </c>
      <c r="E296" s="19" t="inlineStr">
        <is>
          <t>BULL</t>
        </is>
      </c>
      <c r="F296" s="25">
        <f>B296-B295</f>
        <v/>
      </c>
      <c r="G296" s="26">
        <f>IF(B295&lt;&gt;0,(B296-B295)/B295,0)</f>
        <v/>
      </c>
      <c r="I296" t="n">
        <v>300000</v>
      </c>
    </row>
    <row r="297">
      <c r="A297" s="16" t="inlineStr">
        <is>
          <t>2022-06-14</t>
        </is>
      </c>
      <c r="B297" s="17" t="n">
        <v>294504.42</v>
      </c>
      <c r="C297" s="17" t="n">
        <v>179302.37</v>
      </c>
      <c r="D297" s="18" t="n">
        <v>4</v>
      </c>
      <c r="E297" s="19" t="inlineStr">
        <is>
          <t>BULL</t>
        </is>
      </c>
      <c r="F297" s="20">
        <f>B297-B296</f>
        <v/>
      </c>
      <c r="G297" s="21">
        <f>IF(B296&lt;&gt;0,(B297-B296)/B296,0)</f>
        <v/>
      </c>
      <c r="I297" t="n">
        <v>300000</v>
      </c>
    </row>
    <row r="298">
      <c r="A298" s="22" t="inlineStr">
        <is>
          <t>2022-06-15</t>
        </is>
      </c>
      <c r="B298" s="23" t="n">
        <v>294631.32</v>
      </c>
      <c r="C298" s="23" t="n">
        <v>179302.37</v>
      </c>
      <c r="D298" s="24" t="n">
        <v>4</v>
      </c>
      <c r="E298" s="19" t="inlineStr">
        <is>
          <t>BULL</t>
        </is>
      </c>
      <c r="F298" s="25">
        <f>B298-B297</f>
        <v/>
      </c>
      <c r="G298" s="26">
        <f>IF(B297&lt;&gt;0,(B298-B297)/B297,0)</f>
        <v/>
      </c>
      <c r="I298" t="n">
        <v>300000</v>
      </c>
    </row>
    <row r="299">
      <c r="A299" s="16" t="inlineStr">
        <is>
          <t>2022-06-16</t>
        </is>
      </c>
      <c r="B299" s="17" t="n">
        <v>292201.31</v>
      </c>
      <c r="C299" s="17" t="n">
        <v>152593.95</v>
      </c>
      <c r="D299" s="18" t="n">
        <v>5</v>
      </c>
      <c r="E299" s="19" t="inlineStr">
        <is>
          <t>BULL</t>
        </is>
      </c>
      <c r="F299" s="20">
        <f>B299-B298</f>
        <v/>
      </c>
      <c r="G299" s="21">
        <f>IF(B298&lt;&gt;0,(B299-B298)/B298,0)</f>
        <v/>
      </c>
      <c r="I299" t="n">
        <v>300000</v>
      </c>
    </row>
    <row r="300">
      <c r="A300" s="22" t="inlineStr">
        <is>
          <t>2022-06-17</t>
        </is>
      </c>
      <c r="B300" s="23" t="n">
        <v>290608.61</v>
      </c>
      <c r="C300" s="23" t="n">
        <v>152593.95</v>
      </c>
      <c r="D300" s="24" t="n">
        <v>5</v>
      </c>
      <c r="E300" s="19" t="inlineStr">
        <is>
          <t>BULL</t>
        </is>
      </c>
      <c r="F300" s="25">
        <f>B300-B299</f>
        <v/>
      </c>
      <c r="G300" s="26">
        <f>IF(B299&lt;&gt;0,(B300-B299)/B299,0)</f>
        <v/>
      </c>
      <c r="I300" t="n">
        <v>300000</v>
      </c>
    </row>
    <row r="301">
      <c r="A301" s="16" t="inlineStr">
        <is>
          <t>2022-06-20</t>
        </is>
      </c>
      <c r="B301" s="17" t="n">
        <v>288951.63</v>
      </c>
      <c r="C301" s="17" t="n">
        <v>125664.51</v>
      </c>
      <c r="D301" s="18" t="n">
        <v>6</v>
      </c>
      <c r="E301" s="19" t="inlineStr">
        <is>
          <t>BULL</t>
        </is>
      </c>
      <c r="F301" s="20">
        <f>B301-B300</f>
        <v/>
      </c>
      <c r="G301" s="21">
        <f>IF(B300&lt;&gt;0,(B301-B300)/B300,0)</f>
        <v/>
      </c>
      <c r="I301" t="n">
        <v>300000</v>
      </c>
    </row>
    <row r="302">
      <c r="A302" s="22" t="inlineStr">
        <is>
          <t>2022-06-21</t>
        </is>
      </c>
      <c r="B302" s="23" t="n">
        <v>290710.28</v>
      </c>
      <c r="C302" s="23" t="n">
        <v>125664.51</v>
      </c>
      <c r="D302" s="24" t="n">
        <v>6</v>
      </c>
      <c r="E302" s="19" t="inlineStr">
        <is>
          <t>BULL</t>
        </is>
      </c>
      <c r="F302" s="25">
        <f>B302-B301</f>
        <v/>
      </c>
      <c r="G302" s="26">
        <f>IF(B301&lt;&gt;0,(B302-B301)/B301,0)</f>
        <v/>
      </c>
      <c r="I302" t="n">
        <v>300000</v>
      </c>
    </row>
    <row r="303">
      <c r="A303" s="16" t="inlineStr">
        <is>
          <t>2022-06-22</t>
        </is>
      </c>
      <c r="B303" s="17" t="n">
        <v>289888.87</v>
      </c>
      <c r="C303" s="17" t="n">
        <v>125664.51</v>
      </c>
      <c r="D303" s="18" t="n">
        <v>6</v>
      </c>
      <c r="E303" s="19" t="inlineStr">
        <is>
          <t>BULL</t>
        </is>
      </c>
      <c r="F303" s="20">
        <f>B303-B302</f>
        <v/>
      </c>
      <c r="G303" s="21">
        <f>IF(B302&lt;&gt;0,(B303-B302)/B302,0)</f>
        <v/>
      </c>
      <c r="I303" t="n">
        <v>300000</v>
      </c>
    </row>
    <row r="304">
      <c r="A304" s="22" t="inlineStr">
        <is>
          <t>2022-06-23</t>
        </is>
      </c>
      <c r="B304" s="23" t="n">
        <v>289341.22</v>
      </c>
      <c r="C304" s="23" t="n">
        <v>125664.51</v>
      </c>
      <c r="D304" s="24" t="n">
        <v>6</v>
      </c>
      <c r="E304" s="19" t="inlineStr">
        <is>
          <t>BULL</t>
        </is>
      </c>
      <c r="F304" s="25">
        <f>B304-B303</f>
        <v/>
      </c>
      <c r="G304" s="26">
        <f>IF(B303&lt;&gt;0,(B304-B303)/B303,0)</f>
        <v/>
      </c>
      <c r="I304" t="n">
        <v>300000</v>
      </c>
    </row>
    <row r="305">
      <c r="A305" s="16" t="inlineStr">
        <is>
          <t>2022-06-24</t>
        </is>
      </c>
      <c r="B305" s="17" t="n">
        <v>287757.21</v>
      </c>
      <c r="C305" s="17" t="n">
        <v>151974.72</v>
      </c>
      <c r="D305" s="18" t="n">
        <v>5</v>
      </c>
      <c r="E305" s="19" t="inlineStr">
        <is>
          <t>BULL</t>
        </is>
      </c>
      <c r="F305" s="20">
        <f>B305-B304</f>
        <v/>
      </c>
      <c r="G305" s="21">
        <f>IF(B304&lt;&gt;0,(B305-B304)/B304,0)</f>
        <v/>
      </c>
      <c r="I305" t="n">
        <v>300000</v>
      </c>
    </row>
    <row r="306">
      <c r="A306" s="22" t="inlineStr">
        <is>
          <t>2022-06-27</t>
        </is>
      </c>
      <c r="B306" s="23" t="n">
        <v>287757.82</v>
      </c>
      <c r="C306" s="23" t="n">
        <v>151974.72</v>
      </c>
      <c r="D306" s="24" t="n">
        <v>5</v>
      </c>
      <c r="E306" s="19" t="inlineStr">
        <is>
          <t>BULL</t>
        </is>
      </c>
      <c r="F306" s="25">
        <f>B306-B305</f>
        <v/>
      </c>
      <c r="G306" s="26">
        <f>IF(B305&lt;&gt;0,(B306-B305)/B305,0)</f>
        <v/>
      </c>
      <c r="I306" t="n">
        <v>300000</v>
      </c>
    </row>
    <row r="307">
      <c r="A307" s="16" t="inlineStr">
        <is>
          <t>2022-06-28</t>
        </is>
      </c>
      <c r="B307" s="17" t="n">
        <v>288445.51</v>
      </c>
      <c r="C307" s="17" t="n">
        <v>151974.72</v>
      </c>
      <c r="D307" s="18" t="n">
        <v>5</v>
      </c>
      <c r="E307" s="19" t="inlineStr">
        <is>
          <t>BULL</t>
        </is>
      </c>
      <c r="F307" s="20">
        <f>B307-B306</f>
        <v/>
      </c>
      <c r="G307" s="21">
        <f>IF(B306&lt;&gt;0,(B307-B306)/B306,0)</f>
        <v/>
      </c>
      <c r="I307" t="n">
        <v>300000</v>
      </c>
    </row>
    <row r="308">
      <c r="A308" s="22" t="inlineStr">
        <is>
          <t>2022-06-29</t>
        </is>
      </c>
      <c r="B308" s="23" t="n">
        <v>288330.27</v>
      </c>
      <c r="C308" s="23" t="n">
        <v>151974.72</v>
      </c>
      <c r="D308" s="24" t="n">
        <v>5</v>
      </c>
      <c r="E308" s="19" t="inlineStr">
        <is>
          <t>BULL</t>
        </is>
      </c>
      <c r="F308" s="25">
        <f>B308-B307</f>
        <v/>
      </c>
      <c r="G308" s="26">
        <f>IF(B307&lt;&gt;0,(B308-B307)/B307,0)</f>
        <v/>
      </c>
      <c r="I308" t="n">
        <v>300000</v>
      </c>
    </row>
    <row r="309">
      <c r="A309" s="16" t="inlineStr">
        <is>
          <t>2022-06-30</t>
        </is>
      </c>
      <c r="B309" s="17" t="n">
        <v>287553.86</v>
      </c>
      <c r="C309" s="17" t="n">
        <v>151974.72</v>
      </c>
      <c r="D309" s="18" t="n">
        <v>5</v>
      </c>
      <c r="E309" s="19" t="inlineStr">
        <is>
          <t>BULL</t>
        </is>
      </c>
      <c r="F309" s="20">
        <f>B309-B308</f>
        <v/>
      </c>
      <c r="G309" s="21">
        <f>IF(B308&lt;&gt;0,(B309-B308)/B308,0)</f>
        <v/>
      </c>
      <c r="I309" t="n">
        <v>300000</v>
      </c>
    </row>
    <row r="310">
      <c r="A310" s="22" t="inlineStr">
        <is>
          <t>2022-07-01</t>
        </is>
      </c>
      <c r="B310" s="23" t="n">
        <v>287449.61</v>
      </c>
      <c r="C310" s="23" t="n">
        <v>151974.72</v>
      </c>
      <c r="D310" s="24" t="n">
        <v>5</v>
      </c>
      <c r="E310" s="19" t="inlineStr">
        <is>
          <t>BULL</t>
        </is>
      </c>
      <c r="F310" s="25">
        <f>B310-B309</f>
        <v/>
      </c>
      <c r="G310" s="26">
        <f>IF(B309&lt;&gt;0,(B310-B309)/B309,0)</f>
        <v/>
      </c>
      <c r="I310" t="n">
        <v>300000</v>
      </c>
    </row>
    <row r="311">
      <c r="A311" s="16" t="inlineStr">
        <is>
          <t>2022-07-04</t>
        </is>
      </c>
      <c r="B311" s="17" t="n">
        <v>285954.28</v>
      </c>
      <c r="C311" s="17" t="n">
        <v>151974.72</v>
      </c>
      <c r="D311" s="18" t="n">
        <v>5</v>
      </c>
      <c r="E311" s="27" t="inlineStr">
        <is>
          <t>BEAR</t>
        </is>
      </c>
      <c r="F311" s="20">
        <f>B311-B310</f>
        <v/>
      </c>
      <c r="G311" s="21">
        <f>IF(B310&lt;&gt;0,(B311-B310)/B310,0)</f>
        <v/>
      </c>
      <c r="I311" t="n">
        <v>300000</v>
      </c>
    </row>
    <row r="312">
      <c r="A312" s="22" t="inlineStr">
        <is>
          <t>2022-07-05</t>
        </is>
      </c>
      <c r="B312" s="23" t="n">
        <v>282043.82</v>
      </c>
      <c r="C312" s="23" t="n">
        <v>28420.67</v>
      </c>
      <c r="D312" s="24" t="n">
        <v>5</v>
      </c>
      <c r="E312" s="27" t="inlineStr">
        <is>
          <t>BEAR</t>
        </is>
      </c>
      <c r="F312" s="25">
        <f>B312-B311</f>
        <v/>
      </c>
      <c r="G312" s="26">
        <f>IF(B311&lt;&gt;0,(B312-B311)/B311,0)</f>
        <v/>
      </c>
      <c r="I312" t="n">
        <v>300000</v>
      </c>
    </row>
    <row r="313">
      <c r="A313" s="16" t="inlineStr">
        <is>
          <t>2022-07-06</t>
        </is>
      </c>
      <c r="B313" s="17" t="n">
        <v>279112.26</v>
      </c>
      <c r="C313" s="17" t="n">
        <v>40782.68</v>
      </c>
      <c r="D313" s="18" t="n">
        <v>4</v>
      </c>
      <c r="E313" s="27" t="inlineStr">
        <is>
          <t>BEAR</t>
        </is>
      </c>
      <c r="F313" s="20">
        <f>B313-B312</f>
        <v/>
      </c>
      <c r="G313" s="21">
        <f>IF(B312&lt;&gt;0,(B313-B312)/B312,0)</f>
        <v/>
      </c>
      <c r="I313" t="n">
        <v>300000</v>
      </c>
    </row>
    <row r="314">
      <c r="A314" s="22" t="inlineStr">
        <is>
          <t>2022-07-07</t>
        </is>
      </c>
      <c r="B314" s="23" t="n">
        <v>278268.89</v>
      </c>
      <c r="C314" s="23" t="n">
        <v>17590.59</v>
      </c>
      <c r="D314" s="24" t="n">
        <v>4</v>
      </c>
      <c r="E314" s="27" t="inlineStr">
        <is>
          <t>BEAR</t>
        </is>
      </c>
      <c r="F314" s="25">
        <f>B314-B313</f>
        <v/>
      </c>
      <c r="G314" s="26">
        <f>IF(B313&lt;&gt;0,(B314-B313)/B313,0)</f>
        <v/>
      </c>
      <c r="I314" t="n">
        <v>300000</v>
      </c>
    </row>
    <row r="315">
      <c r="A315" s="16" t="inlineStr">
        <is>
          <t>2022-07-08</t>
        </is>
      </c>
      <c r="B315" s="17" t="n">
        <v>279834.9</v>
      </c>
      <c r="C315" s="17" t="n">
        <v>17590.59</v>
      </c>
      <c r="D315" s="18" t="n">
        <v>4</v>
      </c>
      <c r="E315" s="27" t="inlineStr">
        <is>
          <t>BEAR</t>
        </is>
      </c>
      <c r="F315" s="20">
        <f>B315-B314</f>
        <v/>
      </c>
      <c r="G315" s="21">
        <f>IF(B314&lt;&gt;0,(B315-B314)/B314,0)</f>
        <v/>
      </c>
      <c r="I315" t="n">
        <v>300000</v>
      </c>
    </row>
    <row r="316">
      <c r="A316" s="22" t="inlineStr">
        <is>
          <t>2022-07-11</t>
        </is>
      </c>
      <c r="B316" s="23" t="n">
        <v>279612.77</v>
      </c>
      <c r="C316" s="23" t="n">
        <v>38715.33</v>
      </c>
      <c r="D316" s="24" t="n">
        <v>3</v>
      </c>
      <c r="E316" s="27" t="inlineStr">
        <is>
          <t>BEAR</t>
        </is>
      </c>
      <c r="F316" s="25">
        <f>B316-B315</f>
        <v/>
      </c>
      <c r="G316" s="26">
        <f>IF(B315&lt;&gt;0,(B316-B315)/B315,0)</f>
        <v/>
      </c>
      <c r="I316" t="n">
        <v>300000</v>
      </c>
    </row>
    <row r="317">
      <c r="A317" s="16" t="inlineStr">
        <is>
          <t>2022-07-12</t>
        </is>
      </c>
      <c r="B317" s="17" t="n">
        <v>278214.19</v>
      </c>
      <c r="C317" s="17" t="n">
        <v>17479.2</v>
      </c>
      <c r="D317" s="18" t="n">
        <v>3</v>
      </c>
      <c r="E317" s="27" t="inlineStr">
        <is>
          <t>BEAR</t>
        </is>
      </c>
      <c r="F317" s="20">
        <f>B317-B316</f>
        <v/>
      </c>
      <c r="G317" s="21">
        <f>IF(B316&lt;&gt;0,(B317-B316)/B316,0)</f>
        <v/>
      </c>
      <c r="I317" t="n">
        <v>300000</v>
      </c>
    </row>
    <row r="318">
      <c r="A318" s="22" t="inlineStr">
        <is>
          <t>2022-07-13</t>
        </is>
      </c>
      <c r="B318" s="23" t="n">
        <v>274902.8</v>
      </c>
      <c r="C318" s="23" t="n">
        <v>17479.2</v>
      </c>
      <c r="D318" s="24" t="n">
        <v>3</v>
      </c>
      <c r="E318" s="19" t="inlineStr">
        <is>
          <t>BULL</t>
        </is>
      </c>
      <c r="F318" s="25">
        <f>B318-B317</f>
        <v/>
      </c>
      <c r="G318" s="26">
        <f>IF(B317&lt;&gt;0,(B318-B317)/B317,0)</f>
        <v/>
      </c>
      <c r="I318" t="n">
        <v>300000</v>
      </c>
    </row>
    <row r="319">
      <c r="A319" s="16" t="inlineStr">
        <is>
          <t>2022-07-14</t>
        </is>
      </c>
      <c r="B319" s="17" t="n">
        <v>276700.19</v>
      </c>
      <c r="C319" s="17" t="n">
        <v>191732.08</v>
      </c>
      <c r="D319" s="18" t="n">
        <v>3</v>
      </c>
      <c r="E319" s="27" t="inlineStr">
        <is>
          <t>BEAR</t>
        </is>
      </c>
      <c r="F319" s="20">
        <f>B319-B318</f>
        <v/>
      </c>
      <c r="G319" s="21">
        <f>IF(B318&lt;&gt;0,(B319-B318)/B318,0)</f>
        <v/>
      </c>
      <c r="I319" t="n">
        <v>300000</v>
      </c>
    </row>
    <row r="320">
      <c r="A320" s="22" t="inlineStr">
        <is>
          <t>2022-07-15</t>
        </is>
      </c>
      <c r="B320" s="23" t="n">
        <v>275309.96</v>
      </c>
      <c r="C320" s="23" t="n">
        <v>55476.82</v>
      </c>
      <c r="D320" s="24" t="n">
        <v>2</v>
      </c>
      <c r="E320" s="27" t="inlineStr">
        <is>
          <t>BEAR</t>
        </is>
      </c>
      <c r="F320" s="25">
        <f>B320-B319</f>
        <v/>
      </c>
      <c r="G320" s="26">
        <f>IF(B319&lt;&gt;0,(B320-B319)/B319,0)</f>
        <v/>
      </c>
      <c r="I320" t="n">
        <v>300000</v>
      </c>
    </row>
    <row r="321">
      <c r="A321" s="16" t="inlineStr">
        <is>
          <t>2022-07-18</t>
        </is>
      </c>
      <c r="B321" s="17" t="n">
        <v>276429.59</v>
      </c>
      <c r="C321" s="17" t="n">
        <v>19099.49</v>
      </c>
      <c r="D321" s="18" t="n">
        <v>2</v>
      </c>
      <c r="E321" s="27" t="inlineStr">
        <is>
          <t>BEAR</t>
        </is>
      </c>
      <c r="F321" s="20">
        <f>B321-B320</f>
        <v/>
      </c>
      <c r="G321" s="21">
        <f>IF(B320&lt;&gt;0,(B321-B320)/B320,0)</f>
        <v/>
      </c>
      <c r="I321" t="n">
        <v>300000</v>
      </c>
    </row>
    <row r="322">
      <c r="A322" s="22" t="inlineStr">
        <is>
          <t>2022-07-19</t>
        </is>
      </c>
      <c r="B322" s="23" t="n">
        <v>277157.63</v>
      </c>
      <c r="C322" s="23" t="n">
        <v>19099.49</v>
      </c>
      <c r="D322" s="24" t="n">
        <v>2</v>
      </c>
      <c r="E322" s="27" t="inlineStr">
        <is>
          <t>BEAR</t>
        </is>
      </c>
      <c r="F322" s="25">
        <f>B322-B321</f>
        <v/>
      </c>
      <c r="G322" s="26">
        <f>IF(B321&lt;&gt;0,(B322-B321)/B321,0)</f>
        <v/>
      </c>
      <c r="I322" t="n">
        <v>300000</v>
      </c>
    </row>
    <row r="323">
      <c r="A323" s="16" t="inlineStr">
        <is>
          <t>2022-07-20</t>
        </is>
      </c>
      <c r="B323" s="17" t="n">
        <v>274864.05</v>
      </c>
      <c r="C323" s="17" t="n">
        <v>19099.49</v>
      </c>
      <c r="D323" s="18" t="n">
        <v>2</v>
      </c>
      <c r="E323" s="27" t="inlineStr">
        <is>
          <t>BEAR</t>
        </is>
      </c>
      <c r="F323" s="20">
        <f>B323-B322</f>
        <v/>
      </c>
      <c r="G323" s="21">
        <f>IF(B322&lt;&gt;0,(B323-B322)/B322,0)</f>
        <v/>
      </c>
      <c r="I323" t="n">
        <v>300000</v>
      </c>
    </row>
    <row r="324">
      <c r="A324" s="22" t="inlineStr">
        <is>
          <t>2022-07-21</t>
        </is>
      </c>
      <c r="B324" s="23" t="n">
        <v>278178.65</v>
      </c>
      <c r="C324" s="23" t="n">
        <v>19099.49</v>
      </c>
      <c r="D324" s="24" t="n">
        <v>2</v>
      </c>
      <c r="E324" s="27" t="inlineStr">
        <is>
          <t>BEAR</t>
        </is>
      </c>
      <c r="F324" s="25">
        <f>B324-B323</f>
        <v/>
      </c>
      <c r="G324" s="26">
        <f>IF(B323&lt;&gt;0,(B324-B323)/B323,0)</f>
        <v/>
      </c>
      <c r="I324" t="n">
        <v>300000</v>
      </c>
    </row>
    <row r="325">
      <c r="A325" s="16" t="inlineStr">
        <is>
          <t>2022-07-22</t>
        </is>
      </c>
      <c r="B325" s="17" t="n">
        <v>279909.98</v>
      </c>
      <c r="C325" s="17" t="n">
        <v>19099.49</v>
      </c>
      <c r="D325" s="18" t="n">
        <v>2</v>
      </c>
      <c r="E325" s="27" t="inlineStr">
        <is>
          <t>BEAR</t>
        </is>
      </c>
      <c r="F325" s="20">
        <f>B325-B324</f>
        <v/>
      </c>
      <c r="G325" s="21">
        <f>IF(B324&lt;&gt;0,(B325-B324)/B324,0)</f>
        <v/>
      </c>
      <c r="I325" t="n">
        <v>300000</v>
      </c>
    </row>
    <row r="326">
      <c r="A326" s="22" t="inlineStr">
        <is>
          <t>2022-07-25</t>
        </is>
      </c>
      <c r="B326" s="23" t="n">
        <v>280418.23</v>
      </c>
      <c r="C326" s="23" t="n">
        <v>19099.49</v>
      </c>
      <c r="D326" s="24" t="n">
        <v>2</v>
      </c>
      <c r="E326" s="27" t="inlineStr">
        <is>
          <t>BEAR</t>
        </is>
      </c>
      <c r="F326" s="25">
        <f>B326-B325</f>
        <v/>
      </c>
      <c r="G326" s="26">
        <f>IF(B325&lt;&gt;0,(B326-B325)/B325,0)</f>
        <v/>
      </c>
      <c r="I326" t="n">
        <v>300000</v>
      </c>
    </row>
    <row r="327">
      <c r="A327" s="16" t="inlineStr">
        <is>
          <t>2022-07-26</t>
        </is>
      </c>
      <c r="B327" s="17" t="n">
        <v>280449.18</v>
      </c>
      <c r="C327" s="17" t="n">
        <v>19099.49</v>
      </c>
      <c r="D327" s="18" t="n">
        <v>2</v>
      </c>
      <c r="E327" s="27" t="inlineStr">
        <is>
          <t>BEAR</t>
        </is>
      </c>
      <c r="F327" s="20">
        <f>B327-B326</f>
        <v/>
      </c>
      <c r="G327" s="21">
        <f>IF(B326&lt;&gt;0,(B327-B326)/B326,0)</f>
        <v/>
      </c>
      <c r="I327" t="n">
        <v>300000</v>
      </c>
    </row>
    <row r="328">
      <c r="A328" s="22" t="inlineStr">
        <is>
          <t>2022-07-27</t>
        </is>
      </c>
      <c r="B328" s="23" t="n">
        <v>283232.61</v>
      </c>
      <c r="C328" s="23" t="n">
        <v>19099.49</v>
      </c>
      <c r="D328" s="24" t="n">
        <v>2</v>
      </c>
      <c r="E328" s="27" t="inlineStr">
        <is>
          <t>BEAR</t>
        </is>
      </c>
      <c r="F328" s="25">
        <f>B328-B327</f>
        <v/>
      </c>
      <c r="G328" s="26">
        <f>IF(B327&lt;&gt;0,(B328-B327)/B327,0)</f>
        <v/>
      </c>
      <c r="I328" t="n">
        <v>300000</v>
      </c>
    </row>
    <row r="329">
      <c r="A329" s="16" t="inlineStr">
        <is>
          <t>2022-07-28</t>
        </is>
      </c>
      <c r="B329" s="17" t="n">
        <v>277161.21</v>
      </c>
      <c r="C329" s="17" t="n">
        <v>19099.49</v>
      </c>
      <c r="D329" s="18" t="n">
        <v>2</v>
      </c>
      <c r="E329" s="19" t="inlineStr">
        <is>
          <t>BULL</t>
        </is>
      </c>
      <c r="F329" s="20">
        <f>B329-B328</f>
        <v/>
      </c>
      <c r="G329" s="21">
        <f>IF(B328&lt;&gt;0,(B329-B328)/B328,0)</f>
        <v/>
      </c>
      <c r="I329" t="n">
        <v>300000</v>
      </c>
    </row>
    <row r="330">
      <c r="A330" s="22" t="inlineStr">
        <is>
          <t>2022-07-29</t>
        </is>
      </c>
      <c r="B330" s="23" t="n">
        <v>276660.88</v>
      </c>
      <c r="C330" s="23" t="n">
        <v>218730.88</v>
      </c>
      <c r="D330" s="24" t="n">
        <v>2</v>
      </c>
      <c r="E330" s="19" t="inlineStr">
        <is>
          <t>BULL</t>
        </is>
      </c>
      <c r="F330" s="25">
        <f>B330-B329</f>
        <v/>
      </c>
      <c r="G330" s="26">
        <f>IF(B329&lt;&gt;0,(B330-B329)/B329,0)</f>
        <v/>
      </c>
      <c r="I330" t="n">
        <v>300000</v>
      </c>
    </row>
    <row r="331">
      <c r="A331" s="16" t="inlineStr">
        <is>
          <t>2022-08-01</t>
        </is>
      </c>
      <c r="B331" s="17" t="n">
        <v>284682.51</v>
      </c>
      <c r="C331" s="17" t="n">
        <v>218730.88</v>
      </c>
      <c r="D331" s="18" t="n">
        <v>2</v>
      </c>
      <c r="E331" s="27" t="inlineStr">
        <is>
          <t>BEAR</t>
        </is>
      </c>
      <c r="F331" s="20">
        <f>B331-B330</f>
        <v/>
      </c>
      <c r="G331" s="21">
        <f>IF(B330&lt;&gt;0,(B331-B330)/B330,0)</f>
        <v/>
      </c>
      <c r="I331" t="n">
        <v>300000</v>
      </c>
    </row>
    <row r="332">
      <c r="A332" s="22" t="inlineStr">
        <is>
          <t>2022-08-02</t>
        </is>
      </c>
      <c r="B332" s="23" t="n">
        <v>281373.71</v>
      </c>
      <c r="C332" s="23" t="n">
        <v>35001.55</v>
      </c>
      <c r="D332" s="24" t="n">
        <v>2</v>
      </c>
      <c r="E332" s="27" t="inlineStr">
        <is>
          <t>BEAR</t>
        </is>
      </c>
      <c r="F332" s="25">
        <f>B332-B331</f>
        <v/>
      </c>
      <c r="G332" s="26">
        <f>IF(B331&lt;&gt;0,(B332-B331)/B331,0)</f>
        <v/>
      </c>
      <c r="I332" t="n">
        <v>300000</v>
      </c>
    </row>
    <row r="333">
      <c r="A333" s="16" t="inlineStr">
        <is>
          <t>2022-08-03</t>
        </is>
      </c>
      <c r="B333" s="17" t="n">
        <v>282013.2</v>
      </c>
      <c r="C333" s="17" t="n">
        <v>17108.38</v>
      </c>
      <c r="D333" s="18" t="n">
        <v>2</v>
      </c>
      <c r="E333" s="27" t="inlineStr">
        <is>
          <t>BEAR</t>
        </is>
      </c>
      <c r="F333" s="20">
        <f>B333-B332</f>
        <v/>
      </c>
      <c r="G333" s="21">
        <f>IF(B332&lt;&gt;0,(B333-B332)/B332,0)</f>
        <v/>
      </c>
      <c r="I333" t="n">
        <v>300000</v>
      </c>
    </row>
    <row r="334">
      <c r="A334" s="22" t="inlineStr">
        <is>
          <t>2022-08-04</t>
        </is>
      </c>
      <c r="B334" s="23" t="n">
        <v>283990.56</v>
      </c>
      <c r="C334" s="23" t="n">
        <v>17108.38</v>
      </c>
      <c r="D334" s="24" t="n">
        <v>2</v>
      </c>
      <c r="E334" s="27" t="inlineStr">
        <is>
          <t>BEAR</t>
        </is>
      </c>
      <c r="F334" s="25">
        <f>B334-B333</f>
        <v/>
      </c>
      <c r="G334" s="26">
        <f>IF(B333&lt;&gt;0,(B334-B333)/B333,0)</f>
        <v/>
      </c>
      <c r="I334" t="n">
        <v>300000</v>
      </c>
    </row>
    <row r="335">
      <c r="A335" s="16" t="inlineStr">
        <is>
          <t>2022-08-05</t>
        </is>
      </c>
      <c r="B335" s="17" t="n">
        <v>282301.17</v>
      </c>
      <c r="C335" s="17" t="n">
        <v>17108.38</v>
      </c>
      <c r="D335" s="18" t="n">
        <v>2</v>
      </c>
      <c r="E335" s="27" t="inlineStr">
        <is>
          <t>BEAR</t>
        </is>
      </c>
      <c r="F335" s="20">
        <f>B335-B334</f>
        <v/>
      </c>
      <c r="G335" s="21">
        <f>IF(B334&lt;&gt;0,(B335-B334)/B334,0)</f>
        <v/>
      </c>
      <c r="I335" t="n">
        <v>300000</v>
      </c>
    </row>
    <row r="336">
      <c r="A336" s="22" t="inlineStr">
        <is>
          <t>2022-08-08</t>
        </is>
      </c>
      <c r="B336" s="23" t="n">
        <v>283665.72</v>
      </c>
      <c r="C336" s="23" t="n">
        <v>17108.38</v>
      </c>
      <c r="D336" s="24" t="n">
        <v>2</v>
      </c>
      <c r="E336" s="27" t="inlineStr">
        <is>
          <t>BEAR</t>
        </is>
      </c>
      <c r="F336" s="25">
        <f>B336-B335</f>
        <v/>
      </c>
      <c r="G336" s="26">
        <f>IF(B335&lt;&gt;0,(B336-B335)/B335,0)</f>
        <v/>
      </c>
      <c r="I336" t="n">
        <v>300000</v>
      </c>
    </row>
    <row r="337">
      <c r="A337" s="16" t="inlineStr">
        <is>
          <t>2022-08-09</t>
        </is>
      </c>
      <c r="B337" s="17" t="n">
        <v>284742.4</v>
      </c>
      <c r="C337" s="17" t="n">
        <v>17108.38</v>
      </c>
      <c r="D337" s="18" t="n">
        <v>2</v>
      </c>
      <c r="E337" s="27" t="inlineStr">
        <is>
          <t>BEAR</t>
        </is>
      </c>
      <c r="F337" s="20">
        <f>B337-B336</f>
        <v/>
      </c>
      <c r="G337" s="21">
        <f>IF(B336&lt;&gt;0,(B337-B336)/B336,0)</f>
        <v/>
      </c>
      <c r="I337" t="n">
        <v>300000</v>
      </c>
    </row>
    <row r="338">
      <c r="A338" s="22" t="inlineStr">
        <is>
          <t>2022-08-10</t>
        </is>
      </c>
      <c r="B338" s="23" t="n">
        <v>285158.82</v>
      </c>
      <c r="C338" s="23" t="n">
        <v>17108.38</v>
      </c>
      <c r="D338" s="24" t="n">
        <v>2</v>
      </c>
      <c r="E338" s="27" t="inlineStr">
        <is>
          <t>BEAR</t>
        </is>
      </c>
      <c r="F338" s="25">
        <f>B338-B337</f>
        <v/>
      </c>
      <c r="G338" s="26">
        <f>IF(B337&lt;&gt;0,(B338-B337)/B337,0)</f>
        <v/>
      </c>
      <c r="I338" t="n">
        <v>300000</v>
      </c>
    </row>
    <row r="339">
      <c r="A339" s="16" t="inlineStr">
        <is>
          <t>2022-08-11</t>
        </is>
      </c>
      <c r="B339" s="17" t="n">
        <v>285280.82</v>
      </c>
      <c r="C339" s="17" t="n">
        <v>17108.38</v>
      </c>
      <c r="D339" s="18" t="n">
        <v>2</v>
      </c>
      <c r="E339" s="27" t="inlineStr">
        <is>
          <t>BEAR</t>
        </is>
      </c>
      <c r="F339" s="20">
        <f>B339-B338</f>
        <v/>
      </c>
      <c r="G339" s="21">
        <f>IF(B338&lt;&gt;0,(B339-B338)/B338,0)</f>
        <v/>
      </c>
      <c r="I339" t="n">
        <v>300000</v>
      </c>
    </row>
    <row r="340">
      <c r="A340" s="22" t="inlineStr">
        <is>
          <t>2022-08-12</t>
        </is>
      </c>
      <c r="B340" s="23" t="n">
        <v>278328.95</v>
      </c>
      <c r="C340" s="23" t="n">
        <v>17108.38</v>
      </c>
      <c r="D340" s="24" t="n">
        <v>2</v>
      </c>
      <c r="E340" s="19" t="inlineStr">
        <is>
          <t>BULL</t>
        </is>
      </c>
      <c r="F340" s="25">
        <f>B340-B339</f>
        <v/>
      </c>
      <c r="G340" s="26">
        <f>IF(B339&lt;&gt;0,(B340-B339)/B339,0)</f>
        <v/>
      </c>
      <c r="I340" t="n">
        <v>300000</v>
      </c>
    </row>
    <row r="341">
      <c r="A341" s="16" t="inlineStr">
        <is>
          <t>2022-08-15</t>
        </is>
      </c>
      <c r="B341" s="17" t="n">
        <v>287476.03</v>
      </c>
      <c r="C341" s="17" t="n">
        <v>219890.72</v>
      </c>
      <c r="D341" s="18" t="n">
        <v>2</v>
      </c>
      <c r="E341" s="27" t="inlineStr">
        <is>
          <t>BEAR</t>
        </is>
      </c>
      <c r="F341" s="20">
        <f>B341-B340</f>
        <v/>
      </c>
      <c r="G341" s="21">
        <f>IF(B340&lt;&gt;0,(B341-B340)/B340,0)</f>
        <v/>
      </c>
      <c r="I341" t="n">
        <v>300000</v>
      </c>
    </row>
    <row r="342">
      <c r="A342" s="22" t="inlineStr">
        <is>
          <t>2022-08-16</t>
        </is>
      </c>
      <c r="B342" s="23" t="n">
        <v>286721.03</v>
      </c>
      <c r="C342" s="23" t="n">
        <v>35053.59</v>
      </c>
      <c r="D342" s="24" t="n">
        <v>2</v>
      </c>
      <c r="E342" s="27" t="inlineStr">
        <is>
          <t>BEAR</t>
        </is>
      </c>
      <c r="F342" s="25">
        <f>B342-B341</f>
        <v/>
      </c>
      <c r="G342" s="26">
        <f>IF(B341&lt;&gt;0,(B342-B341)/B341,0)</f>
        <v/>
      </c>
      <c r="I342" t="n">
        <v>300000</v>
      </c>
    </row>
    <row r="343">
      <c r="A343" s="16" t="inlineStr">
        <is>
          <t>2022-08-17</t>
        </is>
      </c>
      <c r="B343" s="17" t="n">
        <v>286393.3</v>
      </c>
      <c r="C343" s="17" t="n">
        <v>17112.64</v>
      </c>
      <c r="D343" s="18" t="n">
        <v>2</v>
      </c>
      <c r="E343" s="27" t="inlineStr">
        <is>
          <t>BEAR</t>
        </is>
      </c>
      <c r="F343" s="20">
        <f>B343-B342</f>
        <v/>
      </c>
      <c r="G343" s="21">
        <f>IF(B342&lt;&gt;0,(B343-B342)/B342,0)</f>
        <v/>
      </c>
      <c r="I343" t="n">
        <v>300000</v>
      </c>
    </row>
    <row r="344">
      <c r="A344" s="22" t="inlineStr">
        <is>
          <t>2022-08-18</t>
        </is>
      </c>
      <c r="B344" s="23" t="n">
        <v>285605.38</v>
      </c>
      <c r="C344" s="23" t="n">
        <v>17112.64</v>
      </c>
      <c r="D344" s="24" t="n">
        <v>2</v>
      </c>
      <c r="E344" s="27" t="inlineStr">
        <is>
          <t>BEAR</t>
        </is>
      </c>
      <c r="F344" s="25">
        <f>B344-B343</f>
        <v/>
      </c>
      <c r="G344" s="26">
        <f>IF(B343&lt;&gt;0,(B344-B343)/B343,0)</f>
        <v/>
      </c>
      <c r="I344" t="n">
        <v>300000</v>
      </c>
    </row>
    <row r="345">
      <c r="A345" s="16" t="inlineStr">
        <is>
          <t>2022-08-19</t>
        </is>
      </c>
      <c r="B345" s="17" t="n">
        <v>283945.62</v>
      </c>
      <c r="C345" s="17" t="n">
        <v>17112.64</v>
      </c>
      <c r="D345" s="18" t="n">
        <v>2</v>
      </c>
      <c r="E345" s="27" t="inlineStr">
        <is>
          <t>BEAR</t>
        </is>
      </c>
      <c r="F345" s="20">
        <f>B345-B344</f>
        <v/>
      </c>
      <c r="G345" s="21">
        <f>IF(B344&lt;&gt;0,(B345-B344)/B344,0)</f>
        <v/>
      </c>
      <c r="I345" t="n">
        <v>300000</v>
      </c>
    </row>
    <row r="346">
      <c r="A346" s="22" t="inlineStr">
        <is>
          <t>2022-08-22</t>
        </is>
      </c>
      <c r="B346" s="23" t="n">
        <v>282432.25</v>
      </c>
      <c r="C346" s="23" t="n">
        <v>17112.64</v>
      </c>
      <c r="D346" s="24" t="n">
        <v>2</v>
      </c>
      <c r="E346" s="27" t="inlineStr">
        <is>
          <t>BEAR</t>
        </is>
      </c>
      <c r="F346" s="25">
        <f>B346-B345</f>
        <v/>
      </c>
      <c r="G346" s="26">
        <f>IF(B345&lt;&gt;0,(B346-B345)/B345,0)</f>
        <v/>
      </c>
      <c r="I346" t="n">
        <v>300000</v>
      </c>
    </row>
    <row r="347">
      <c r="A347" s="16" t="inlineStr">
        <is>
          <t>2022-08-23</t>
        </is>
      </c>
      <c r="B347" s="17" t="n">
        <v>286173.79</v>
      </c>
      <c r="C347" s="17" t="n">
        <v>17112.64</v>
      </c>
      <c r="D347" s="18" t="n">
        <v>2</v>
      </c>
      <c r="E347" s="27" t="inlineStr">
        <is>
          <t>BEAR</t>
        </is>
      </c>
      <c r="F347" s="20">
        <f>B347-B346</f>
        <v/>
      </c>
      <c r="G347" s="21">
        <f>IF(B346&lt;&gt;0,(B347-B346)/B346,0)</f>
        <v/>
      </c>
      <c r="I347" t="n">
        <v>300000</v>
      </c>
    </row>
    <row r="348">
      <c r="A348" s="22" t="inlineStr">
        <is>
          <t>2022-08-24</t>
        </is>
      </c>
      <c r="B348" s="23" t="n">
        <v>286759.39</v>
      </c>
      <c r="C348" s="23" t="n">
        <v>17112.64</v>
      </c>
      <c r="D348" s="24" t="n">
        <v>2</v>
      </c>
      <c r="E348" s="27" t="inlineStr">
        <is>
          <t>BEAR</t>
        </is>
      </c>
      <c r="F348" s="25">
        <f>B348-B347</f>
        <v/>
      </c>
      <c r="G348" s="26">
        <f>IF(B347&lt;&gt;0,(B348-B347)/B347,0)</f>
        <v/>
      </c>
      <c r="I348" t="n">
        <v>300000</v>
      </c>
    </row>
    <row r="349">
      <c r="A349" s="16" t="inlineStr">
        <is>
          <t>2022-08-25</t>
        </is>
      </c>
      <c r="B349" s="17" t="n">
        <v>287828.47</v>
      </c>
      <c r="C349" s="17" t="n">
        <v>17112.64</v>
      </c>
      <c r="D349" s="18" t="n">
        <v>2</v>
      </c>
      <c r="E349" s="27" t="inlineStr">
        <is>
          <t>BEAR</t>
        </is>
      </c>
      <c r="F349" s="20">
        <f>B349-B348</f>
        <v/>
      </c>
      <c r="G349" s="21">
        <f>IF(B348&lt;&gt;0,(B349-B348)/B348,0)</f>
        <v/>
      </c>
      <c r="I349" t="n">
        <v>300000</v>
      </c>
    </row>
    <row r="350">
      <c r="A350" s="22" t="inlineStr">
        <is>
          <t>2022-08-26</t>
        </is>
      </c>
      <c r="B350" s="23" t="n">
        <v>285400.66</v>
      </c>
      <c r="C350" s="23" t="n">
        <v>17112.64</v>
      </c>
      <c r="D350" s="24" t="n">
        <v>2</v>
      </c>
      <c r="E350" s="27" t="inlineStr">
        <is>
          <t>BEAR</t>
        </is>
      </c>
      <c r="F350" s="25">
        <f>B350-B349</f>
        <v/>
      </c>
      <c r="G350" s="26">
        <f>IF(B349&lt;&gt;0,(B350-B349)/B349,0)</f>
        <v/>
      </c>
      <c r="I350" t="n">
        <v>300000</v>
      </c>
    </row>
    <row r="351">
      <c r="A351" s="16" t="inlineStr">
        <is>
          <t>2022-08-29</t>
        </is>
      </c>
      <c r="B351" s="17" t="n">
        <v>286049.3</v>
      </c>
      <c r="C351" s="17" t="n">
        <v>17112.64</v>
      </c>
      <c r="D351" s="18" t="n">
        <v>2</v>
      </c>
      <c r="E351" s="27" t="inlineStr">
        <is>
          <t>BEAR</t>
        </is>
      </c>
      <c r="F351" s="20">
        <f>B351-B350</f>
        <v/>
      </c>
      <c r="G351" s="21">
        <f>IF(B350&lt;&gt;0,(B351-B350)/B350,0)</f>
        <v/>
      </c>
      <c r="I351" t="n">
        <v>300000</v>
      </c>
    </row>
    <row r="352">
      <c r="A352" s="22" t="inlineStr">
        <is>
          <t>2022-08-30</t>
        </is>
      </c>
      <c r="B352" s="23" t="n">
        <v>284500.63</v>
      </c>
      <c r="C352" s="23" t="n">
        <v>55985.51</v>
      </c>
      <c r="D352" s="24" t="n">
        <v>1</v>
      </c>
      <c r="E352" s="27" t="inlineStr">
        <is>
          <t>BEAR</t>
        </is>
      </c>
      <c r="F352" s="25">
        <f>B352-B351</f>
        <v/>
      </c>
      <c r="G352" s="26">
        <f>IF(B351&lt;&gt;0,(B352-B351)/B351,0)</f>
        <v/>
      </c>
      <c r="I352" t="n">
        <v>300000</v>
      </c>
    </row>
    <row r="353">
      <c r="A353" s="16" t="inlineStr">
        <is>
          <t>2022-08-31</t>
        </is>
      </c>
      <c r="B353" s="17" t="n">
        <v>283124.43</v>
      </c>
      <c r="C353" s="17" t="n">
        <v>19098.46</v>
      </c>
      <c r="D353" s="18" t="n">
        <v>1</v>
      </c>
      <c r="E353" s="27" t="inlineStr">
        <is>
          <t>BEAR</t>
        </is>
      </c>
      <c r="F353" s="20">
        <f>B353-B352</f>
        <v/>
      </c>
      <c r="G353" s="21">
        <f>IF(B352&lt;&gt;0,(B353-B352)/B352,0)</f>
        <v/>
      </c>
      <c r="I353" t="n">
        <v>300000</v>
      </c>
    </row>
    <row r="354">
      <c r="A354" s="22" t="inlineStr">
        <is>
          <t>2022-09-01</t>
        </is>
      </c>
      <c r="B354" s="23" t="n">
        <v>280702.89</v>
      </c>
      <c r="C354" s="23" t="n">
        <v>19098.46</v>
      </c>
      <c r="D354" s="24" t="n">
        <v>1</v>
      </c>
      <c r="E354" s="27" t="inlineStr">
        <is>
          <t>BEAR</t>
        </is>
      </c>
      <c r="F354" s="25">
        <f>B354-B353</f>
        <v/>
      </c>
      <c r="G354" s="26">
        <f>IF(B353&lt;&gt;0,(B354-B353)/B353,0)</f>
        <v/>
      </c>
      <c r="I354" t="n">
        <v>300000</v>
      </c>
    </row>
    <row r="355">
      <c r="A355" s="16" t="inlineStr">
        <is>
          <t>2022-09-02</t>
        </is>
      </c>
      <c r="B355" s="17" t="n">
        <v>282131.08</v>
      </c>
      <c r="C355" s="17" t="n">
        <v>19098.46</v>
      </c>
      <c r="D355" s="18" t="n">
        <v>1</v>
      </c>
      <c r="E355" s="27" t="inlineStr">
        <is>
          <t>BEAR</t>
        </is>
      </c>
      <c r="F355" s="20">
        <f>B355-B354</f>
        <v/>
      </c>
      <c r="G355" s="21">
        <f>IF(B354&lt;&gt;0,(B355-B354)/B354,0)</f>
        <v/>
      </c>
      <c r="I355" t="n">
        <v>300000</v>
      </c>
    </row>
    <row r="356">
      <c r="A356" s="22" t="inlineStr">
        <is>
          <t>2022-09-05</t>
        </is>
      </c>
      <c r="B356" s="23" t="n">
        <v>291054.6</v>
      </c>
      <c r="C356" s="23" t="n">
        <v>19098.46</v>
      </c>
      <c r="D356" s="24" t="n">
        <v>1</v>
      </c>
      <c r="E356" s="27" t="inlineStr">
        <is>
          <t>BEAR</t>
        </is>
      </c>
      <c r="F356" s="25">
        <f>B356-B355</f>
        <v/>
      </c>
      <c r="G356" s="26">
        <f>IF(B355&lt;&gt;0,(B356-B355)/B355,0)</f>
        <v/>
      </c>
      <c r="I356" t="n">
        <v>300000</v>
      </c>
    </row>
    <row r="357">
      <c r="A357" s="16" t="inlineStr">
        <is>
          <t>2022-09-06</t>
        </is>
      </c>
      <c r="B357" s="17" t="n">
        <v>281761.43</v>
      </c>
      <c r="C357" s="17" t="n">
        <v>19098.46</v>
      </c>
      <c r="D357" s="18" t="n">
        <v>1</v>
      </c>
      <c r="E357" s="27" t="inlineStr">
        <is>
          <t>BEAR</t>
        </is>
      </c>
      <c r="F357" s="20">
        <f>B357-B356</f>
        <v/>
      </c>
      <c r="G357" s="21">
        <f>IF(B356&lt;&gt;0,(B357-B356)/B356,0)</f>
        <v/>
      </c>
      <c r="I357" t="n">
        <v>300000</v>
      </c>
    </row>
    <row r="358">
      <c r="A358" s="22" t="inlineStr">
        <is>
          <t>2022-09-07</t>
        </is>
      </c>
      <c r="B358" s="23" t="n">
        <v>283704.4</v>
      </c>
      <c r="C358" s="23" t="n">
        <v>19098.46</v>
      </c>
      <c r="D358" s="24" t="n">
        <v>1</v>
      </c>
      <c r="E358" s="27" t="inlineStr">
        <is>
          <t>BEAR</t>
        </is>
      </c>
      <c r="F358" s="25">
        <f>B358-B357</f>
        <v/>
      </c>
      <c r="G358" s="26">
        <f>IF(B357&lt;&gt;0,(B358-B357)/B357,0)</f>
        <v/>
      </c>
      <c r="I358" t="n">
        <v>300000</v>
      </c>
    </row>
    <row r="359">
      <c r="A359" s="16" t="inlineStr">
        <is>
          <t>2022-09-08</t>
        </is>
      </c>
      <c r="B359" s="17" t="n">
        <v>282116.62</v>
      </c>
      <c r="C359" s="17" t="n">
        <v>19098.46</v>
      </c>
      <c r="D359" s="18" t="n">
        <v>1</v>
      </c>
      <c r="E359" s="27" t="inlineStr">
        <is>
          <t>BEAR</t>
        </is>
      </c>
      <c r="F359" s="20">
        <f>B359-B358</f>
        <v/>
      </c>
      <c r="G359" s="21">
        <f>IF(B358&lt;&gt;0,(B359-B358)/B358,0)</f>
        <v/>
      </c>
      <c r="I359" t="n">
        <v>300000</v>
      </c>
    </row>
    <row r="360">
      <c r="A360" s="22" t="inlineStr">
        <is>
          <t>2022-09-09</t>
        </is>
      </c>
      <c r="B360" s="23" t="n">
        <v>283726.17</v>
      </c>
      <c r="C360" s="23" t="n">
        <v>19098.46</v>
      </c>
      <c r="D360" s="24" t="n">
        <v>1</v>
      </c>
      <c r="E360" s="27" t="inlineStr">
        <is>
          <t>BEAR</t>
        </is>
      </c>
      <c r="F360" s="25">
        <f>B360-B359</f>
        <v/>
      </c>
      <c r="G360" s="26">
        <f>IF(B359&lt;&gt;0,(B360-B359)/B359,0)</f>
        <v/>
      </c>
      <c r="I360" t="n">
        <v>300000</v>
      </c>
    </row>
    <row r="361">
      <c r="A361" s="16" t="inlineStr">
        <is>
          <t>2022-09-12</t>
        </is>
      </c>
      <c r="B361" s="17" t="n">
        <v>285292.2</v>
      </c>
      <c r="C361" s="17" t="n">
        <v>19098.46</v>
      </c>
      <c r="D361" s="18" t="n">
        <v>1</v>
      </c>
      <c r="E361" s="27" t="inlineStr">
        <is>
          <t>BEAR</t>
        </is>
      </c>
      <c r="F361" s="20">
        <f>B361-B360</f>
        <v/>
      </c>
      <c r="G361" s="21">
        <f>IF(B360&lt;&gt;0,(B361-B360)/B360,0)</f>
        <v/>
      </c>
      <c r="I361" t="n">
        <v>300000</v>
      </c>
    </row>
    <row r="362">
      <c r="A362" s="22" t="inlineStr">
        <is>
          <t>2022-09-13</t>
        </is>
      </c>
      <c r="B362" s="23" t="n">
        <v>282065.91</v>
      </c>
      <c r="C362" s="23" t="n">
        <v>19098.46</v>
      </c>
      <c r="D362" s="24" t="n">
        <v>1</v>
      </c>
      <c r="E362" s="27" t="inlineStr">
        <is>
          <t>BEAR</t>
        </is>
      </c>
      <c r="F362" s="25">
        <f>B362-B361</f>
        <v/>
      </c>
      <c r="G362" s="26">
        <f>IF(B361&lt;&gt;0,(B362-B361)/B361,0)</f>
        <v/>
      </c>
      <c r="I362" t="n">
        <v>300000</v>
      </c>
    </row>
    <row r="363">
      <c r="A363" s="16" t="inlineStr">
        <is>
          <t>2022-09-14</t>
        </is>
      </c>
      <c r="B363" s="17" t="n">
        <v>280985.64</v>
      </c>
      <c r="C363" s="17" t="n">
        <v>19098.46</v>
      </c>
      <c r="D363" s="18" t="n">
        <v>1</v>
      </c>
      <c r="E363" s="27" t="inlineStr">
        <is>
          <t>BEAR</t>
        </is>
      </c>
      <c r="F363" s="20">
        <f>B363-B362</f>
        <v/>
      </c>
      <c r="G363" s="21">
        <f>IF(B362&lt;&gt;0,(B363-B362)/B362,0)</f>
        <v/>
      </c>
      <c r="I363" t="n">
        <v>300000</v>
      </c>
    </row>
    <row r="364">
      <c r="A364" s="22" t="inlineStr">
        <is>
          <t>2022-09-15</t>
        </is>
      </c>
      <c r="B364" s="23" t="n">
        <v>276316.62</v>
      </c>
      <c r="C364" s="23" t="n">
        <v>19098.46</v>
      </c>
      <c r="D364" s="24" t="n">
        <v>1</v>
      </c>
      <c r="E364" s="27" t="inlineStr">
        <is>
          <t>BEAR</t>
        </is>
      </c>
      <c r="F364" s="25">
        <f>B364-B363</f>
        <v/>
      </c>
      <c r="G364" s="26">
        <f>IF(B363&lt;&gt;0,(B364-B363)/B363,0)</f>
        <v/>
      </c>
      <c r="I364" t="n">
        <v>300000</v>
      </c>
    </row>
    <row r="365">
      <c r="A365" s="16" t="inlineStr">
        <is>
          <t>2022-09-16</t>
        </is>
      </c>
      <c r="B365" s="17" t="n">
        <v>277955.15</v>
      </c>
      <c r="C365" s="17" t="n">
        <v>19098.46</v>
      </c>
      <c r="D365" s="18" t="n">
        <v>1</v>
      </c>
      <c r="E365" s="27" t="inlineStr">
        <is>
          <t>BEAR</t>
        </is>
      </c>
      <c r="F365" s="20">
        <f>B365-B364</f>
        <v/>
      </c>
      <c r="G365" s="21">
        <f>IF(B364&lt;&gt;0,(B365-B364)/B364,0)</f>
        <v/>
      </c>
      <c r="I365" t="n">
        <v>300000</v>
      </c>
    </row>
    <row r="366">
      <c r="A366" s="22" t="inlineStr">
        <is>
          <t>2022-09-19</t>
        </is>
      </c>
      <c r="B366" s="23" t="n">
        <v>278520.7</v>
      </c>
      <c r="C366" s="23" t="n">
        <v>19098.46</v>
      </c>
      <c r="D366" s="24" t="n">
        <v>1</v>
      </c>
      <c r="E366" s="27" t="inlineStr">
        <is>
          <t>BEAR</t>
        </is>
      </c>
      <c r="F366" s="25">
        <f>B366-B365</f>
        <v/>
      </c>
      <c r="G366" s="26">
        <f>IF(B365&lt;&gt;0,(B366-B365)/B365,0)</f>
        <v/>
      </c>
      <c r="I366" t="n">
        <v>300000</v>
      </c>
    </row>
    <row r="367">
      <c r="A367" s="16" t="inlineStr">
        <is>
          <t>2022-09-20</t>
        </is>
      </c>
      <c r="B367" s="17" t="n">
        <v>277230.2</v>
      </c>
      <c r="C367" s="17" t="n">
        <v>19098.46</v>
      </c>
      <c r="D367" s="18" t="n">
        <v>1</v>
      </c>
      <c r="E367" s="27" t="inlineStr">
        <is>
          <t>BEAR</t>
        </is>
      </c>
      <c r="F367" s="20">
        <f>B367-B366</f>
        <v/>
      </c>
      <c r="G367" s="21">
        <f>IF(B366&lt;&gt;0,(B367-B366)/B366,0)</f>
        <v/>
      </c>
      <c r="I367" t="n">
        <v>300000</v>
      </c>
    </row>
    <row r="368">
      <c r="A368" s="22" t="inlineStr">
        <is>
          <t>2022-09-21</t>
        </is>
      </c>
      <c r="B368" s="23" t="n">
        <v>278274.18</v>
      </c>
      <c r="C368" s="23" t="n">
        <v>19098.46</v>
      </c>
      <c r="D368" s="24" t="n">
        <v>1</v>
      </c>
      <c r="E368" s="27" t="inlineStr">
        <is>
          <t>BEAR</t>
        </is>
      </c>
      <c r="F368" s="25">
        <f>B368-B367</f>
        <v/>
      </c>
      <c r="G368" s="26">
        <f>IF(B367&lt;&gt;0,(B368-B367)/B367,0)</f>
        <v/>
      </c>
      <c r="I368" t="n">
        <v>300000</v>
      </c>
    </row>
    <row r="369">
      <c r="A369" s="16" t="inlineStr">
        <is>
          <t>2022-09-22</t>
        </is>
      </c>
      <c r="B369" s="17" t="n">
        <v>278143.68</v>
      </c>
      <c r="C369" s="17" t="n">
        <v>19098.46</v>
      </c>
      <c r="D369" s="18" t="n">
        <v>1</v>
      </c>
      <c r="E369" s="27" t="inlineStr">
        <is>
          <t>BEAR</t>
        </is>
      </c>
      <c r="F369" s="20">
        <f>B369-B368</f>
        <v/>
      </c>
      <c r="G369" s="21">
        <f>IF(B368&lt;&gt;0,(B369-B368)/B368,0)</f>
        <v/>
      </c>
      <c r="I369" t="n">
        <v>300000</v>
      </c>
    </row>
    <row r="370">
      <c r="A370" s="22" t="inlineStr">
        <is>
          <t>2022-09-23</t>
        </is>
      </c>
      <c r="B370" s="23" t="n">
        <v>274047.41</v>
      </c>
      <c r="C370" s="23" t="n">
        <v>19098.46</v>
      </c>
      <c r="D370" s="24" t="n">
        <v>1</v>
      </c>
      <c r="E370" s="27" t="inlineStr">
        <is>
          <t>BEAR</t>
        </is>
      </c>
      <c r="F370" s="25">
        <f>B370-B369</f>
        <v/>
      </c>
      <c r="G370" s="26">
        <f>IF(B369&lt;&gt;0,(B370-B369)/B369,0)</f>
        <v/>
      </c>
      <c r="I370" t="n">
        <v>300000</v>
      </c>
    </row>
    <row r="371">
      <c r="A371" s="16" t="inlineStr">
        <is>
          <t>2022-09-26</t>
        </is>
      </c>
      <c r="B371" s="17" t="n">
        <v>271466.42</v>
      </c>
      <c r="C371" s="17" t="n">
        <v>19098.46</v>
      </c>
      <c r="D371" s="18" t="n">
        <v>1</v>
      </c>
      <c r="E371" s="27" t="inlineStr">
        <is>
          <t>BEAR</t>
        </is>
      </c>
      <c r="F371" s="20">
        <f>B371-B370</f>
        <v/>
      </c>
      <c r="G371" s="21">
        <f>IF(B370&lt;&gt;0,(B371-B370)/B370,0)</f>
        <v/>
      </c>
      <c r="I371" t="n">
        <v>300000</v>
      </c>
    </row>
    <row r="372">
      <c r="A372" s="22" t="inlineStr">
        <is>
          <t>2022-09-27</t>
        </is>
      </c>
      <c r="B372" s="23" t="n">
        <v>271720.14</v>
      </c>
      <c r="C372" s="23" t="n">
        <v>19098.46</v>
      </c>
      <c r="D372" s="24" t="n">
        <v>1</v>
      </c>
      <c r="E372" s="27" t="inlineStr">
        <is>
          <t>BEAR</t>
        </is>
      </c>
      <c r="F372" s="25">
        <f>B372-B371</f>
        <v/>
      </c>
      <c r="G372" s="26">
        <f>IF(B371&lt;&gt;0,(B372-B371)/B371,0)</f>
        <v/>
      </c>
      <c r="I372" t="n">
        <v>300000</v>
      </c>
    </row>
    <row r="373">
      <c r="A373" s="16" t="inlineStr">
        <is>
          <t>2022-09-28</t>
        </is>
      </c>
      <c r="B373" s="17" t="n">
        <v>275896.13</v>
      </c>
      <c r="C373" s="17" t="n">
        <v>19098.46</v>
      </c>
      <c r="D373" s="18" t="n">
        <v>1</v>
      </c>
      <c r="E373" s="27" t="inlineStr">
        <is>
          <t>BEAR</t>
        </is>
      </c>
      <c r="F373" s="20">
        <f>B373-B372</f>
        <v/>
      </c>
      <c r="G373" s="21">
        <f>IF(B372&lt;&gt;0,(B373-B372)/B372,0)</f>
        <v/>
      </c>
      <c r="I373" t="n">
        <v>300000</v>
      </c>
    </row>
    <row r="374">
      <c r="A374" s="22" t="inlineStr">
        <is>
          <t>2022-09-29</t>
        </is>
      </c>
      <c r="B374" s="23" t="n">
        <v>276048.4</v>
      </c>
      <c r="C374" s="23" t="n">
        <v>19098.46</v>
      </c>
      <c r="D374" s="24" t="n">
        <v>1</v>
      </c>
      <c r="E374" s="27" t="inlineStr">
        <is>
          <t>BEAR</t>
        </is>
      </c>
      <c r="F374" s="25">
        <f>B374-B373</f>
        <v/>
      </c>
      <c r="G374" s="26">
        <f>IF(B373&lt;&gt;0,(B374-B373)/B373,0)</f>
        <v/>
      </c>
      <c r="I374" t="n">
        <v>300000</v>
      </c>
    </row>
    <row r="375">
      <c r="A375" s="16" t="inlineStr">
        <is>
          <t>2022-09-30</t>
        </is>
      </c>
      <c r="B375" s="17" t="n">
        <v>276062.89</v>
      </c>
      <c r="C375" s="17" t="n">
        <v>19098.46</v>
      </c>
      <c r="D375" s="18" t="n">
        <v>1</v>
      </c>
      <c r="E375" s="27" t="inlineStr">
        <is>
          <t>BEAR</t>
        </is>
      </c>
      <c r="F375" s="20">
        <f>B375-B374</f>
        <v/>
      </c>
      <c r="G375" s="21">
        <f>IF(B374&lt;&gt;0,(B375-B374)/B374,0)</f>
        <v/>
      </c>
      <c r="I375" t="n">
        <v>300000</v>
      </c>
    </row>
    <row r="376">
      <c r="A376" s="22" t="inlineStr">
        <is>
          <t>2022-10-03</t>
        </is>
      </c>
      <c r="B376" s="23" t="n">
        <v>281123.35</v>
      </c>
      <c r="C376" s="23" t="n">
        <v>19098.46</v>
      </c>
      <c r="D376" s="24" t="n">
        <v>1</v>
      </c>
      <c r="E376" s="27" t="inlineStr">
        <is>
          <t>BEAR</t>
        </is>
      </c>
      <c r="F376" s="25">
        <f>B376-B375</f>
        <v/>
      </c>
      <c r="G376" s="26">
        <f>IF(B375&lt;&gt;0,(B376-B375)/B375,0)</f>
        <v/>
      </c>
      <c r="I376" t="n">
        <v>300000</v>
      </c>
    </row>
    <row r="377">
      <c r="A377" s="16" t="inlineStr">
        <is>
          <t>2022-10-04</t>
        </is>
      </c>
      <c r="B377" s="17" t="n">
        <v>284806.39</v>
      </c>
      <c r="C377" s="17" t="n">
        <v>19098.46</v>
      </c>
      <c r="D377" s="18" t="n">
        <v>1</v>
      </c>
      <c r="E377" s="27" t="inlineStr">
        <is>
          <t>BEAR</t>
        </is>
      </c>
      <c r="F377" s="20">
        <f>B377-B376</f>
        <v/>
      </c>
      <c r="G377" s="21">
        <f>IF(B376&lt;&gt;0,(B377-B376)/B376,0)</f>
        <v/>
      </c>
      <c r="I377" t="n">
        <v>300000</v>
      </c>
    </row>
    <row r="378">
      <c r="A378" s="22" t="inlineStr">
        <is>
          <t>2022-10-05</t>
        </is>
      </c>
      <c r="B378" s="23" t="n">
        <v>283907.42</v>
      </c>
      <c r="C378" s="23" t="n">
        <v>19098.46</v>
      </c>
      <c r="D378" s="24" t="n">
        <v>1</v>
      </c>
      <c r="E378" s="27" t="inlineStr">
        <is>
          <t>BEAR</t>
        </is>
      </c>
      <c r="F378" s="25">
        <f>B378-B377</f>
        <v/>
      </c>
      <c r="G378" s="26">
        <f>IF(B377&lt;&gt;0,(B378-B377)/B377,0)</f>
        <v/>
      </c>
      <c r="I378" t="n">
        <v>300000</v>
      </c>
    </row>
    <row r="379">
      <c r="A379" s="16" t="inlineStr">
        <is>
          <t>2022-10-06</t>
        </is>
      </c>
      <c r="B379" s="17" t="n">
        <v>283646.43</v>
      </c>
      <c r="C379" s="17" t="n">
        <v>19098.46</v>
      </c>
      <c r="D379" s="18" t="n">
        <v>1</v>
      </c>
      <c r="E379" s="27" t="inlineStr">
        <is>
          <t>BEAR</t>
        </is>
      </c>
      <c r="F379" s="20">
        <f>B379-B378</f>
        <v/>
      </c>
      <c r="G379" s="21">
        <f>IF(B378&lt;&gt;0,(B379-B378)/B378,0)</f>
        <v/>
      </c>
      <c r="I379" t="n">
        <v>300000</v>
      </c>
    </row>
    <row r="380">
      <c r="A380" s="22" t="inlineStr">
        <is>
          <t>2022-10-07</t>
        </is>
      </c>
      <c r="B380" s="23" t="n">
        <v>281108.93</v>
      </c>
      <c r="C380" s="23" t="n">
        <v>19098.46</v>
      </c>
      <c r="D380" s="24" t="n">
        <v>1</v>
      </c>
      <c r="E380" s="27" t="inlineStr">
        <is>
          <t>BEAR</t>
        </is>
      </c>
      <c r="F380" s="25">
        <f>B380-B379</f>
        <v/>
      </c>
      <c r="G380" s="26">
        <f>IF(B379&lt;&gt;0,(B380-B379)/B379,0)</f>
        <v/>
      </c>
      <c r="I380" t="n">
        <v>300000</v>
      </c>
    </row>
    <row r="381">
      <c r="A381" s="16" t="inlineStr">
        <is>
          <t>2022-10-10</t>
        </is>
      </c>
      <c r="B381" s="17" t="n">
        <v>277433.15</v>
      </c>
      <c r="C381" s="17" t="n">
        <v>19098.46</v>
      </c>
      <c r="D381" s="18" t="n">
        <v>1</v>
      </c>
      <c r="E381" s="27" t="inlineStr">
        <is>
          <t>BEAR</t>
        </is>
      </c>
      <c r="F381" s="20">
        <f>B381-B380</f>
        <v/>
      </c>
      <c r="G381" s="21">
        <f>IF(B380&lt;&gt;0,(B381-B380)/B380,0)</f>
        <v/>
      </c>
      <c r="I381" t="n">
        <v>300000</v>
      </c>
    </row>
    <row r="382">
      <c r="A382" s="22" t="inlineStr">
        <is>
          <t>2022-10-11</t>
        </is>
      </c>
      <c r="B382" s="23" t="n">
        <v>276773.4</v>
      </c>
      <c r="C382" s="23" t="n">
        <v>19098.46</v>
      </c>
      <c r="D382" s="24" t="n">
        <v>1</v>
      </c>
      <c r="E382" s="27" t="inlineStr">
        <is>
          <t>BEAR</t>
        </is>
      </c>
      <c r="F382" s="25">
        <f>B382-B381</f>
        <v/>
      </c>
      <c r="G382" s="26">
        <f>IF(B381&lt;&gt;0,(B382-B381)/B381,0)</f>
        <v/>
      </c>
      <c r="I382" t="n">
        <v>300000</v>
      </c>
    </row>
    <row r="383">
      <c r="A383" s="16" t="inlineStr">
        <is>
          <t>2022-10-12</t>
        </is>
      </c>
      <c r="B383" s="17" t="n">
        <v>277976.9</v>
      </c>
      <c r="C383" s="17" t="n">
        <v>19098.46</v>
      </c>
      <c r="D383" s="18" t="n">
        <v>1</v>
      </c>
      <c r="E383" s="27" t="inlineStr">
        <is>
          <t>BEAR</t>
        </is>
      </c>
      <c r="F383" s="20">
        <f>B383-B382</f>
        <v/>
      </c>
      <c r="G383" s="21">
        <f>IF(B382&lt;&gt;0,(B383-B382)/B382,0)</f>
        <v/>
      </c>
      <c r="I383" t="n">
        <v>300000</v>
      </c>
    </row>
    <row r="384">
      <c r="A384" s="22" t="inlineStr">
        <is>
          <t>2022-10-13</t>
        </is>
      </c>
      <c r="B384" s="23" t="n">
        <v>271792.97</v>
      </c>
      <c r="C384" s="23" t="n">
        <v>19098.46</v>
      </c>
      <c r="D384" s="24" t="n">
        <v>1</v>
      </c>
      <c r="E384" s="19" t="inlineStr">
        <is>
          <t>BULL</t>
        </is>
      </c>
      <c r="F384" s="25">
        <f>B384-B383</f>
        <v/>
      </c>
      <c r="G384" s="26">
        <f>IF(B383&lt;&gt;0,(B384-B383)/B383,0)</f>
        <v/>
      </c>
      <c r="I384" t="n">
        <v>300000</v>
      </c>
    </row>
    <row r="385">
      <c r="A385" s="16" t="inlineStr">
        <is>
          <t>2022-10-14</t>
        </is>
      </c>
      <c r="B385" s="17" t="n">
        <v>271231.42</v>
      </c>
      <c r="C385" s="17" t="n">
        <v>243156.42</v>
      </c>
      <c r="D385" s="18" t="n">
        <v>1</v>
      </c>
      <c r="E385" s="19" t="inlineStr">
        <is>
          <t>BULL</t>
        </is>
      </c>
      <c r="F385" s="20">
        <f>B385-B384</f>
        <v/>
      </c>
      <c r="G385" s="21">
        <f>IF(B384&lt;&gt;0,(B385-B384)/B384,0)</f>
        <v/>
      </c>
      <c r="I385" t="n">
        <v>300000</v>
      </c>
    </row>
    <row r="386">
      <c r="A386" s="22" t="inlineStr">
        <is>
          <t>2022-10-17</t>
        </is>
      </c>
      <c r="B386" s="23" t="n">
        <v>276240.88</v>
      </c>
      <c r="C386" s="23" t="n">
        <v>243156.42</v>
      </c>
      <c r="D386" s="24" t="n">
        <v>1</v>
      </c>
      <c r="E386" s="27" t="inlineStr">
        <is>
          <t>BEAR</t>
        </is>
      </c>
      <c r="F386" s="25">
        <f>B386-B385</f>
        <v/>
      </c>
      <c r="G386" s="26">
        <f>IF(B385&lt;&gt;0,(B386-B385)/B385,0)</f>
        <v/>
      </c>
      <c r="I386" t="n">
        <v>300000</v>
      </c>
    </row>
    <row r="387">
      <c r="A387" s="16" t="inlineStr">
        <is>
          <t>2022-10-18</t>
        </is>
      </c>
      <c r="B387" s="17" t="n">
        <v>274675.7</v>
      </c>
      <c r="C387" s="17" t="n">
        <v>37411.24</v>
      </c>
      <c r="D387" s="18" t="n">
        <v>1</v>
      </c>
      <c r="E387" s="27" t="inlineStr">
        <is>
          <t>BEAR</t>
        </is>
      </c>
      <c r="F387" s="20">
        <f>B387-B386</f>
        <v/>
      </c>
      <c r="G387" s="21">
        <f>IF(B386&lt;&gt;0,(B387-B386)/B386,0)</f>
        <v/>
      </c>
      <c r="I387" t="n">
        <v>300000</v>
      </c>
    </row>
    <row r="388">
      <c r="A388" s="22" t="inlineStr">
        <is>
          <t>2022-10-19</t>
        </is>
      </c>
      <c r="B388" s="23" t="n">
        <v>271972.42</v>
      </c>
      <c r="C388" s="23" t="n">
        <v>17224.8</v>
      </c>
      <c r="D388" s="24" t="n">
        <v>1</v>
      </c>
      <c r="E388" s="27" t="inlineStr">
        <is>
          <t>BEAR</t>
        </is>
      </c>
      <c r="F388" s="25">
        <f>B388-B387</f>
        <v/>
      </c>
      <c r="G388" s="26">
        <f>IF(B387&lt;&gt;0,(B388-B387)/B387,0)</f>
        <v/>
      </c>
      <c r="I388" t="n">
        <v>300000</v>
      </c>
    </row>
    <row r="389">
      <c r="A389" s="16" t="inlineStr">
        <is>
          <t>2022-10-20</t>
        </is>
      </c>
      <c r="B389" s="17" t="n">
        <v>272013.55</v>
      </c>
      <c r="C389" s="17" t="n">
        <v>17224.8</v>
      </c>
      <c r="D389" s="18" t="n">
        <v>1</v>
      </c>
      <c r="E389" s="27" t="inlineStr">
        <is>
          <t>BEAR</t>
        </is>
      </c>
      <c r="F389" s="20">
        <f>B389-B388</f>
        <v/>
      </c>
      <c r="G389" s="21">
        <f>IF(B388&lt;&gt;0,(B389-B388)/B388,0)</f>
        <v/>
      </c>
      <c r="I389" t="n">
        <v>300000</v>
      </c>
    </row>
    <row r="390">
      <c r="A390" s="22" t="inlineStr">
        <is>
          <t>2022-10-21</t>
        </is>
      </c>
      <c r="B390" s="23" t="n">
        <v>275955.55</v>
      </c>
      <c r="C390" s="23" t="n">
        <v>17224.8</v>
      </c>
      <c r="D390" s="24" t="n">
        <v>1</v>
      </c>
      <c r="E390" s="27" t="inlineStr">
        <is>
          <t>BEAR</t>
        </is>
      </c>
      <c r="F390" s="25">
        <f>B390-B389</f>
        <v/>
      </c>
      <c r="G390" s="26">
        <f>IF(B389&lt;&gt;0,(B390-B389)/B389,0)</f>
        <v/>
      </c>
      <c r="I390" t="n">
        <v>300000</v>
      </c>
    </row>
    <row r="391">
      <c r="A391" s="16" t="inlineStr">
        <is>
          <t>2022-10-24</t>
        </is>
      </c>
      <c r="B391" s="17" t="n">
        <v>269628.79</v>
      </c>
      <c r="C391" s="17" t="n">
        <v>17224.8</v>
      </c>
      <c r="D391" s="18" t="n">
        <v>1</v>
      </c>
      <c r="E391" s="19" t="inlineStr">
        <is>
          <t>BULL</t>
        </is>
      </c>
      <c r="F391" s="20">
        <f>B391-B390</f>
        <v/>
      </c>
      <c r="G391" s="21">
        <f>IF(B390&lt;&gt;0,(B391-B390)/B390,0)</f>
        <v/>
      </c>
      <c r="I391" t="n">
        <v>300000</v>
      </c>
    </row>
    <row r="392">
      <c r="A392" s="22" t="inlineStr">
        <is>
          <t>2022-10-25</t>
        </is>
      </c>
      <c r="B392" s="23" t="n">
        <v>275643.55</v>
      </c>
      <c r="C392" s="23" t="n">
        <v>240992.96</v>
      </c>
      <c r="D392" s="24" t="n">
        <v>1</v>
      </c>
      <c r="E392" s="27" t="inlineStr">
        <is>
          <t>BEAR</t>
        </is>
      </c>
      <c r="F392" s="25">
        <f>B392-B391</f>
        <v/>
      </c>
      <c r="G392" s="26">
        <f>IF(B391&lt;&gt;0,(B392-B391)/B391,0)</f>
        <v/>
      </c>
      <c r="I392" t="n">
        <v>300000</v>
      </c>
    </row>
    <row r="393">
      <c r="A393" s="16" t="inlineStr">
        <is>
          <t>2022-10-26</t>
        </is>
      </c>
      <c r="B393" s="17" t="n">
        <v>274397.3</v>
      </c>
      <c r="C393" s="17" t="n">
        <v>37114.45</v>
      </c>
      <c r="D393" s="18" t="n">
        <v>1</v>
      </c>
      <c r="E393" s="27" t="inlineStr">
        <is>
          <t>BEAR</t>
        </is>
      </c>
      <c r="F393" s="20">
        <f>B393-B392</f>
        <v/>
      </c>
      <c r="G393" s="21">
        <f>IF(B392&lt;&gt;0,(B393-B392)/B392,0)</f>
        <v/>
      </c>
      <c r="I393" t="n">
        <v>300000</v>
      </c>
    </row>
    <row r="394">
      <c r="A394" s="22" t="inlineStr">
        <is>
          <t>2022-10-27</t>
        </is>
      </c>
      <c r="B394" s="23" t="n">
        <v>273781.92</v>
      </c>
      <c r="C394" s="23" t="n">
        <v>17202.51</v>
      </c>
      <c r="D394" s="24" t="n">
        <v>1</v>
      </c>
      <c r="E394" s="27" t="inlineStr">
        <is>
          <t>BEAR</t>
        </is>
      </c>
      <c r="F394" s="25">
        <f>B394-B393</f>
        <v/>
      </c>
      <c r="G394" s="26">
        <f>IF(B393&lt;&gt;0,(B394-B393)/B393,0)</f>
        <v/>
      </c>
      <c r="I394" t="n">
        <v>300000</v>
      </c>
    </row>
    <row r="395">
      <c r="A395" s="16" t="inlineStr">
        <is>
          <t>2022-10-28</t>
        </is>
      </c>
      <c r="B395" s="17" t="n">
        <v>271509.88</v>
      </c>
      <c r="C395" s="17" t="n">
        <v>17202.51</v>
      </c>
      <c r="D395" s="18" t="n">
        <v>1</v>
      </c>
      <c r="E395" s="27" t="inlineStr">
        <is>
          <t>BEAR</t>
        </is>
      </c>
      <c r="F395" s="20">
        <f>B395-B394</f>
        <v/>
      </c>
      <c r="G395" s="21">
        <f>IF(B394&lt;&gt;0,(B395-B394)/B394,0)</f>
        <v/>
      </c>
      <c r="I395" t="n">
        <v>300000</v>
      </c>
    </row>
    <row r="396">
      <c r="A396" s="22" t="inlineStr">
        <is>
          <t>2022-10-31</t>
        </is>
      </c>
      <c r="B396" s="23" t="n">
        <v>269908.15</v>
      </c>
      <c r="C396" s="23" t="n">
        <v>17202.51</v>
      </c>
      <c r="D396" s="24" t="n">
        <v>1</v>
      </c>
      <c r="E396" s="27" t="inlineStr">
        <is>
          <t>BEAR</t>
        </is>
      </c>
      <c r="F396" s="25">
        <f>B396-B395</f>
        <v/>
      </c>
      <c r="G396" s="26">
        <f>IF(B395&lt;&gt;0,(B396-B395)/B395,0)</f>
        <v/>
      </c>
      <c r="I396" t="n">
        <v>300000</v>
      </c>
    </row>
    <row r="397">
      <c r="A397" s="16" t="inlineStr">
        <is>
          <t>2022-11-01</t>
        </is>
      </c>
      <c r="B397" s="17" t="n">
        <v>272137.05</v>
      </c>
      <c r="C397" s="17" t="n">
        <v>17202.51</v>
      </c>
      <c r="D397" s="18" t="n">
        <v>1</v>
      </c>
      <c r="E397" s="27" t="inlineStr">
        <is>
          <t>BEAR</t>
        </is>
      </c>
      <c r="F397" s="20">
        <f>B397-B396</f>
        <v/>
      </c>
      <c r="G397" s="21">
        <f>IF(B396&lt;&gt;0,(B397-B396)/B396,0)</f>
        <v/>
      </c>
      <c r="I397" t="n">
        <v>300000</v>
      </c>
    </row>
    <row r="398">
      <c r="A398" s="22" t="inlineStr">
        <is>
          <t>2022-11-02</t>
        </is>
      </c>
      <c r="B398" s="23" t="n">
        <v>270598.38</v>
      </c>
      <c r="C398" s="23" t="n">
        <v>17202.51</v>
      </c>
      <c r="D398" s="24" t="n">
        <v>1</v>
      </c>
      <c r="E398" s="27" t="inlineStr">
        <is>
          <t>BEAR</t>
        </is>
      </c>
      <c r="F398" s="25">
        <f>B398-B397</f>
        <v/>
      </c>
      <c r="G398" s="26">
        <f>IF(B397&lt;&gt;0,(B398-B397)/B397,0)</f>
        <v/>
      </c>
      <c r="I398" t="n">
        <v>300000</v>
      </c>
    </row>
    <row r="399">
      <c r="A399" s="16" t="inlineStr">
        <is>
          <t>2022-11-03</t>
        </is>
      </c>
      <c r="B399" s="17" t="n">
        <v>269960.11</v>
      </c>
      <c r="C399" s="17" t="n">
        <v>17202.51</v>
      </c>
      <c r="D399" s="18" t="n">
        <v>1</v>
      </c>
      <c r="E399" s="27" t="inlineStr">
        <is>
          <t>BEAR</t>
        </is>
      </c>
      <c r="F399" s="20">
        <f>B399-B398</f>
        <v/>
      </c>
      <c r="G399" s="21">
        <f>IF(B398&lt;&gt;0,(B399-B398)/B398,0)</f>
        <v/>
      </c>
      <c r="I399" t="n">
        <v>300000</v>
      </c>
    </row>
    <row r="400">
      <c r="A400" s="22" t="inlineStr">
        <is>
          <t>2022-11-04</t>
        </is>
      </c>
      <c r="B400" s="23" t="n">
        <v>276465.42</v>
      </c>
      <c r="C400" s="23" t="n">
        <v>17202.51</v>
      </c>
      <c r="D400" s="24" t="n">
        <v>1</v>
      </c>
      <c r="E400" s="27" t="inlineStr">
        <is>
          <t>BEAR</t>
        </is>
      </c>
      <c r="F400" s="25">
        <f>B400-B399</f>
        <v/>
      </c>
      <c r="G400" s="26">
        <f>IF(B399&lt;&gt;0,(B400-B399)/B399,0)</f>
        <v/>
      </c>
      <c r="I400" t="n">
        <v>300000</v>
      </c>
    </row>
    <row r="401">
      <c r="A401" s="16" t="inlineStr">
        <is>
          <t>2022-11-07</t>
        </is>
      </c>
      <c r="B401" s="17" t="n">
        <v>275769.64</v>
      </c>
      <c r="C401" s="17" t="n">
        <v>17202.51</v>
      </c>
      <c r="D401" s="18" t="n">
        <v>1</v>
      </c>
      <c r="E401" s="27" t="inlineStr">
        <is>
          <t>BEAR</t>
        </is>
      </c>
      <c r="F401" s="20">
        <f>B401-B400</f>
        <v/>
      </c>
      <c r="G401" s="21">
        <f>IF(B400&lt;&gt;0,(B401-B400)/B400,0)</f>
        <v/>
      </c>
      <c r="I401" t="n">
        <v>300000</v>
      </c>
    </row>
    <row r="402">
      <c r="A402" s="22" t="inlineStr">
        <is>
          <t>2022-11-08</t>
        </is>
      </c>
      <c r="B402" s="23" t="n">
        <v>281337.96</v>
      </c>
      <c r="C402" s="23" t="n">
        <v>17202.51</v>
      </c>
      <c r="D402" s="24" t="n">
        <v>1</v>
      </c>
      <c r="E402" s="27" t="inlineStr">
        <is>
          <t>BEAR</t>
        </is>
      </c>
      <c r="F402" s="25">
        <f>B402-B401</f>
        <v/>
      </c>
      <c r="G402" s="26">
        <f>IF(B401&lt;&gt;0,(B402-B401)/B401,0)</f>
        <v/>
      </c>
      <c r="I402" t="n">
        <v>300000</v>
      </c>
    </row>
    <row r="403">
      <c r="A403" s="16" t="inlineStr">
        <is>
          <t>2022-11-09</t>
        </is>
      </c>
      <c r="B403" s="17" t="n">
        <v>280579.09</v>
      </c>
      <c r="C403" s="17" t="n">
        <v>17202.51</v>
      </c>
      <c r="D403" s="18" t="n">
        <v>1</v>
      </c>
      <c r="E403" s="27" t="inlineStr">
        <is>
          <t>BEAR</t>
        </is>
      </c>
      <c r="F403" s="20">
        <f>B403-B402</f>
        <v/>
      </c>
      <c r="G403" s="21">
        <f>IF(B402&lt;&gt;0,(B403-B402)/B402,0)</f>
        <v/>
      </c>
      <c r="I403" t="n">
        <v>300000</v>
      </c>
    </row>
    <row r="404">
      <c r="A404" s="22" t="inlineStr">
        <is>
          <t>2022-11-10</t>
        </is>
      </c>
      <c r="B404" s="23" t="n">
        <v>286937.33</v>
      </c>
      <c r="C404" s="23" t="n">
        <v>17202.51</v>
      </c>
      <c r="D404" s="24" t="n">
        <v>1</v>
      </c>
      <c r="E404" s="27" t="inlineStr">
        <is>
          <t>BEAR</t>
        </is>
      </c>
      <c r="F404" s="25">
        <f>B404-B403</f>
        <v/>
      </c>
      <c r="G404" s="26">
        <f>IF(B403&lt;&gt;0,(B404-B403)/B403,0)</f>
        <v/>
      </c>
      <c r="I404" t="n">
        <v>300000</v>
      </c>
    </row>
    <row r="405">
      <c r="A405" s="16" t="inlineStr">
        <is>
          <t>2022-11-11</t>
        </is>
      </c>
      <c r="B405" s="17" t="n">
        <v>288490.38</v>
      </c>
      <c r="C405" s="17" t="n">
        <v>17202.51</v>
      </c>
      <c r="D405" s="18" t="n">
        <v>1</v>
      </c>
      <c r="E405" s="27" t="inlineStr">
        <is>
          <t>BEAR</t>
        </is>
      </c>
      <c r="F405" s="20">
        <f>B405-B404</f>
        <v/>
      </c>
      <c r="G405" s="21">
        <f>IF(B404&lt;&gt;0,(B405-B404)/B404,0)</f>
        <v/>
      </c>
      <c r="I405" t="n">
        <v>300000</v>
      </c>
    </row>
    <row r="406">
      <c r="A406" s="22" t="inlineStr">
        <is>
          <t>2022-11-14</t>
        </is>
      </c>
      <c r="B406" s="23" t="n">
        <v>288616.52</v>
      </c>
      <c r="C406" s="23" t="n">
        <v>17202.51</v>
      </c>
      <c r="D406" s="24" t="n">
        <v>1</v>
      </c>
      <c r="E406" s="27" t="inlineStr">
        <is>
          <t>BEAR</t>
        </is>
      </c>
      <c r="F406" s="25">
        <f>B406-B405</f>
        <v/>
      </c>
      <c r="G406" s="26">
        <f>IF(B405&lt;&gt;0,(B406-B405)/B405,0)</f>
        <v/>
      </c>
      <c r="I406" t="n">
        <v>300000</v>
      </c>
    </row>
    <row r="407">
      <c r="A407" s="16" t="inlineStr">
        <is>
          <t>2022-11-15</t>
        </is>
      </c>
      <c r="B407" s="17" t="n">
        <v>289450.56</v>
      </c>
      <c r="C407" s="17" t="n">
        <v>17202.51</v>
      </c>
      <c r="D407" s="18" t="n">
        <v>1</v>
      </c>
      <c r="E407" s="27" t="inlineStr">
        <is>
          <t>BEAR</t>
        </is>
      </c>
      <c r="F407" s="20">
        <f>B407-B406</f>
        <v/>
      </c>
      <c r="G407" s="21">
        <f>IF(B406&lt;&gt;0,(B407-B406)/B406,0)</f>
        <v/>
      </c>
      <c r="I407" t="n">
        <v>300000</v>
      </c>
    </row>
    <row r="408">
      <c r="A408" s="22" t="inlineStr">
        <is>
          <t>2022-11-16</t>
        </is>
      </c>
      <c r="B408" s="23" t="n">
        <v>289099.88</v>
      </c>
      <c r="C408" s="23" t="n">
        <v>17202.51</v>
      </c>
      <c r="D408" s="24" t="n">
        <v>1</v>
      </c>
      <c r="E408" s="27" t="inlineStr">
        <is>
          <t>BEAR</t>
        </is>
      </c>
      <c r="F408" s="25">
        <f>B408-B407</f>
        <v/>
      </c>
      <c r="G408" s="26">
        <f>IF(B407&lt;&gt;0,(B408-B407)/B407,0)</f>
        <v/>
      </c>
      <c r="I408" t="n">
        <v>300000</v>
      </c>
    </row>
    <row r="409">
      <c r="A409" s="16" t="inlineStr">
        <is>
          <t>2022-11-17</t>
        </is>
      </c>
      <c r="B409" s="17" t="n">
        <v>287178.52</v>
      </c>
      <c r="C409" s="17" t="n">
        <v>17202.51</v>
      </c>
      <c r="D409" s="18" t="n">
        <v>1</v>
      </c>
      <c r="E409" s="27" t="inlineStr">
        <is>
          <t>BEAR</t>
        </is>
      </c>
      <c r="F409" s="20">
        <f>B409-B408</f>
        <v/>
      </c>
      <c r="G409" s="21">
        <f>IF(B408&lt;&gt;0,(B409-B408)/B408,0)</f>
        <v/>
      </c>
      <c r="I409" t="n">
        <v>300000</v>
      </c>
    </row>
    <row r="410">
      <c r="A410" s="22" t="inlineStr">
        <is>
          <t>2022-11-18</t>
        </is>
      </c>
      <c r="B410" s="23" t="n">
        <v>285357.81</v>
      </c>
      <c r="C410" s="23" t="n">
        <v>17202.51</v>
      </c>
      <c r="D410" s="24" t="n">
        <v>1</v>
      </c>
      <c r="E410" s="27" t="inlineStr">
        <is>
          <t>BEAR</t>
        </is>
      </c>
      <c r="F410" s="25">
        <f>B410-B409</f>
        <v/>
      </c>
      <c r="G410" s="26">
        <f>IF(B409&lt;&gt;0,(B410-B409)/B409,0)</f>
        <v/>
      </c>
      <c r="I410" t="n">
        <v>300000</v>
      </c>
    </row>
    <row r="411">
      <c r="A411" s="16" t="inlineStr">
        <is>
          <t>2022-11-21</t>
        </is>
      </c>
      <c r="B411" s="17" t="n">
        <v>284049.24</v>
      </c>
      <c r="C411" s="17" t="n">
        <v>17202.51</v>
      </c>
      <c r="D411" s="18" t="n">
        <v>1</v>
      </c>
      <c r="E411" s="27" t="inlineStr">
        <is>
          <t>BEAR</t>
        </is>
      </c>
      <c r="F411" s="20">
        <f>B411-B410</f>
        <v/>
      </c>
      <c r="G411" s="21">
        <f>IF(B410&lt;&gt;0,(B411-B410)/B410,0)</f>
        <v/>
      </c>
      <c r="I411" t="n">
        <v>300000</v>
      </c>
    </row>
    <row r="412">
      <c r="A412" s="22" t="inlineStr">
        <is>
          <t>2022-11-22</t>
        </is>
      </c>
      <c r="B412" s="23" t="n">
        <v>284714</v>
      </c>
      <c r="C412" s="23" t="n">
        <v>17202.51</v>
      </c>
      <c r="D412" s="24" t="n">
        <v>1</v>
      </c>
      <c r="E412" s="27" t="inlineStr">
        <is>
          <t>BEAR</t>
        </is>
      </c>
      <c r="F412" s="25">
        <f>B412-B411</f>
        <v/>
      </c>
      <c r="G412" s="26">
        <f>IF(B411&lt;&gt;0,(B412-B411)/B411,0)</f>
        <v/>
      </c>
      <c r="I412" t="n">
        <v>300000</v>
      </c>
    </row>
    <row r="413">
      <c r="A413" s="16" t="inlineStr">
        <is>
          <t>2022-11-23</t>
        </is>
      </c>
      <c r="B413" s="17" t="n">
        <v>286557.91</v>
      </c>
      <c r="C413" s="17" t="n">
        <v>17202.51</v>
      </c>
      <c r="D413" s="18" t="n">
        <v>1</v>
      </c>
      <c r="E413" s="27" t="inlineStr">
        <is>
          <t>BEAR</t>
        </is>
      </c>
      <c r="F413" s="20">
        <f>B413-B412</f>
        <v/>
      </c>
      <c r="G413" s="21">
        <f>IF(B412&lt;&gt;0,(B413-B412)/B412,0)</f>
        <v/>
      </c>
      <c r="I413" t="n">
        <v>300000</v>
      </c>
    </row>
    <row r="414">
      <c r="A414" s="22" t="inlineStr">
        <is>
          <t>2022-11-24</t>
        </is>
      </c>
      <c r="B414" s="23" t="n">
        <v>274889.72</v>
      </c>
      <c r="C414" s="23" t="n">
        <v>17202.51</v>
      </c>
      <c r="D414" s="24" t="n">
        <v>1</v>
      </c>
      <c r="E414" s="27" t="inlineStr">
        <is>
          <t>BEAR</t>
        </is>
      </c>
      <c r="F414" s="25">
        <f>B414-B413</f>
        <v/>
      </c>
      <c r="G414" s="26">
        <f>IF(B413&lt;&gt;0,(B414-B413)/B413,0)</f>
        <v/>
      </c>
      <c r="I414" t="n">
        <v>300000</v>
      </c>
    </row>
    <row r="415">
      <c r="A415" s="16" t="inlineStr">
        <is>
          <t>2022-11-25</t>
        </is>
      </c>
      <c r="B415" s="17" t="n">
        <v>286367.69</v>
      </c>
      <c r="C415" s="17" t="n">
        <v>17202.51</v>
      </c>
      <c r="D415" s="18" t="n">
        <v>1</v>
      </c>
      <c r="E415" s="27" t="inlineStr">
        <is>
          <t>BEAR</t>
        </is>
      </c>
      <c r="F415" s="20">
        <f>B415-B414</f>
        <v/>
      </c>
      <c r="G415" s="21">
        <f>IF(B414&lt;&gt;0,(B415-B414)/B414,0)</f>
        <v/>
      </c>
      <c r="I415" t="n">
        <v>300000</v>
      </c>
    </row>
    <row r="416">
      <c r="A416" s="22" t="inlineStr">
        <is>
          <t>2022-11-28</t>
        </is>
      </c>
      <c r="B416" s="23" t="n">
        <v>284512.66</v>
      </c>
      <c r="C416" s="23" t="n">
        <v>17202.51</v>
      </c>
      <c r="D416" s="24" t="n">
        <v>1</v>
      </c>
      <c r="E416" s="27" t="inlineStr">
        <is>
          <t>BEAR</t>
        </is>
      </c>
      <c r="F416" s="25">
        <f>B416-B415</f>
        <v/>
      </c>
      <c r="G416" s="26">
        <f>IF(B415&lt;&gt;0,(B416-B415)/B415,0)</f>
        <v/>
      </c>
      <c r="I416" t="n">
        <v>300000</v>
      </c>
    </row>
    <row r="417">
      <c r="A417" s="16" t="inlineStr">
        <is>
          <t>2022-11-29</t>
        </is>
      </c>
      <c r="B417" s="17" t="n">
        <v>285663.07</v>
      </c>
      <c r="C417" s="17" t="n">
        <v>17202.51</v>
      </c>
      <c r="D417" s="18" t="n">
        <v>1</v>
      </c>
      <c r="E417" s="27" t="inlineStr">
        <is>
          <t>BEAR</t>
        </is>
      </c>
      <c r="F417" s="20">
        <f>B417-B416</f>
        <v/>
      </c>
      <c r="G417" s="21">
        <f>IF(B416&lt;&gt;0,(B417-B416)/B416,0)</f>
        <v/>
      </c>
      <c r="I417" t="n">
        <v>300000</v>
      </c>
    </row>
    <row r="418">
      <c r="A418" s="22" t="inlineStr">
        <is>
          <t>2022-11-30</t>
        </is>
      </c>
      <c r="B418" s="23" t="n">
        <v>288654.11</v>
      </c>
      <c r="C418" s="23" t="n">
        <v>17202.51</v>
      </c>
      <c r="D418" s="24" t="n">
        <v>1</v>
      </c>
      <c r="E418" s="27" t="inlineStr">
        <is>
          <t>BEAR</t>
        </is>
      </c>
      <c r="F418" s="25">
        <f>B418-B417</f>
        <v/>
      </c>
      <c r="G418" s="26">
        <f>IF(B417&lt;&gt;0,(B418-B417)/B417,0)</f>
        <v/>
      </c>
      <c r="I418" t="n">
        <v>300000</v>
      </c>
    </row>
    <row r="419">
      <c r="A419" s="16" t="inlineStr">
        <is>
          <t>2022-12-01</t>
        </is>
      </c>
      <c r="B419" s="17" t="n">
        <v>293207.01</v>
      </c>
      <c r="C419" s="17" t="n">
        <v>17202.51</v>
      </c>
      <c r="D419" s="18" t="n">
        <v>1</v>
      </c>
      <c r="E419" s="27" t="inlineStr">
        <is>
          <t>BEAR</t>
        </is>
      </c>
      <c r="F419" s="20">
        <f>B419-B418</f>
        <v/>
      </c>
      <c r="G419" s="21">
        <f>IF(B418&lt;&gt;0,(B419-B418)/B418,0)</f>
        <v/>
      </c>
      <c r="I419" t="n">
        <v>300000</v>
      </c>
    </row>
    <row r="420">
      <c r="A420" s="22" t="inlineStr">
        <is>
          <t>2022-12-02</t>
        </is>
      </c>
      <c r="B420" s="23" t="n">
        <v>292177.2</v>
      </c>
      <c r="C420" s="23" t="n">
        <v>17202.51</v>
      </c>
      <c r="D420" s="24" t="n">
        <v>1</v>
      </c>
      <c r="E420" s="27" t="inlineStr">
        <is>
          <t>BEAR</t>
        </is>
      </c>
      <c r="F420" s="25">
        <f>B420-B419</f>
        <v/>
      </c>
      <c r="G420" s="26">
        <f>IF(B419&lt;&gt;0,(B420-B419)/B419,0)</f>
        <v/>
      </c>
      <c r="I420" t="n">
        <v>300000</v>
      </c>
    </row>
    <row r="421">
      <c r="A421" s="16" t="inlineStr">
        <is>
          <t>2022-12-05</t>
        </is>
      </c>
      <c r="B421" s="17" t="n">
        <v>281670.33</v>
      </c>
      <c r="C421" s="17" t="n">
        <v>17202.51</v>
      </c>
      <c r="D421" s="18" t="n">
        <v>1</v>
      </c>
      <c r="E421" s="19" t="inlineStr">
        <is>
          <t>BULL</t>
        </is>
      </c>
      <c r="F421" s="20">
        <f>B421-B420</f>
        <v/>
      </c>
      <c r="G421" s="21">
        <f>IF(B420&lt;&gt;0,(B421-B420)/B420,0)</f>
        <v/>
      </c>
      <c r="I421" t="n">
        <v>300000</v>
      </c>
    </row>
    <row r="422">
      <c r="A422" s="22" t="inlineStr">
        <is>
          <t>2022-12-06</t>
        </is>
      </c>
      <c r="B422" s="23" t="n">
        <v>287654.94</v>
      </c>
      <c r="C422" s="23" t="n">
        <v>253004.35</v>
      </c>
      <c r="D422" s="24" t="n">
        <v>1</v>
      </c>
      <c r="E422" s="27" t="inlineStr">
        <is>
          <t>BEAR</t>
        </is>
      </c>
      <c r="F422" s="25">
        <f>B422-B421</f>
        <v/>
      </c>
      <c r="G422" s="26">
        <f>IF(B421&lt;&gt;0,(B422-B421)/B421,0)</f>
        <v/>
      </c>
      <c r="I422" t="n">
        <v>300000</v>
      </c>
    </row>
    <row r="423">
      <c r="A423" s="16" t="inlineStr">
        <is>
          <t>2022-12-07</t>
        </is>
      </c>
      <c r="B423" s="17" t="n">
        <v>287197.19</v>
      </c>
      <c r="C423" s="17" t="n">
        <v>38372.43</v>
      </c>
      <c r="D423" s="18" t="n">
        <v>1</v>
      </c>
      <c r="E423" s="27" t="inlineStr">
        <is>
          <t>BEAR</t>
        </is>
      </c>
      <c r="F423" s="20">
        <f>B423-B422</f>
        <v/>
      </c>
      <c r="G423" s="21">
        <f>IF(B422&lt;&gt;0,(B423-B422)/B422,0)</f>
        <v/>
      </c>
      <c r="I423" t="n">
        <v>300000</v>
      </c>
    </row>
    <row r="424">
      <c r="A424" s="22" t="inlineStr">
        <is>
          <t>2022-12-08</t>
        </is>
      </c>
      <c r="B424" s="23" t="n">
        <v>287445.13</v>
      </c>
      <c r="C424" s="23" t="n">
        <v>17435.25</v>
      </c>
      <c r="D424" s="24" t="n">
        <v>1</v>
      </c>
      <c r="E424" s="27" t="inlineStr">
        <is>
          <t>BEAR</t>
        </is>
      </c>
      <c r="F424" s="25">
        <f>B424-B423</f>
        <v/>
      </c>
      <c r="G424" s="26">
        <f>IF(B423&lt;&gt;0,(B424-B423)/B423,0)</f>
        <v/>
      </c>
      <c r="I424" t="n">
        <v>300000</v>
      </c>
    </row>
    <row r="425">
      <c r="A425" s="16" t="inlineStr">
        <is>
          <t>2022-12-09</t>
        </is>
      </c>
      <c r="B425" s="17" t="n">
        <v>288279.97</v>
      </c>
      <c r="C425" s="17" t="n">
        <v>17435.25</v>
      </c>
      <c r="D425" s="18" t="n">
        <v>1</v>
      </c>
      <c r="E425" s="27" t="inlineStr">
        <is>
          <t>BEAR</t>
        </is>
      </c>
      <c r="F425" s="20">
        <f>B425-B424</f>
        <v/>
      </c>
      <c r="G425" s="21">
        <f>IF(B424&lt;&gt;0,(B425-B424)/B424,0)</f>
        <v/>
      </c>
      <c r="I425" t="n">
        <v>300000</v>
      </c>
    </row>
    <row r="426">
      <c r="A426" s="22" t="inlineStr">
        <is>
          <t>2022-12-12</t>
        </is>
      </c>
      <c r="B426" s="23" t="n">
        <v>279947.44</v>
      </c>
      <c r="C426" s="23" t="n">
        <v>17435.25</v>
      </c>
      <c r="D426" s="24" t="n">
        <v>1</v>
      </c>
      <c r="E426" s="19" t="inlineStr">
        <is>
          <t>BULL</t>
        </is>
      </c>
      <c r="F426" s="25">
        <f>B426-B425</f>
        <v/>
      </c>
      <c r="G426" s="26">
        <f>IF(B425&lt;&gt;0,(B426-B425)/B425,0)</f>
        <v/>
      </c>
      <c r="I426" t="n">
        <v>300000</v>
      </c>
    </row>
    <row r="427">
      <c r="A427" s="16" t="inlineStr">
        <is>
          <t>2022-12-13</t>
        </is>
      </c>
      <c r="B427" s="17" t="n">
        <v>285936.94</v>
      </c>
      <c r="C427" s="17" t="n">
        <v>251286.35</v>
      </c>
      <c r="D427" s="18" t="n">
        <v>1</v>
      </c>
      <c r="E427" s="27" t="inlineStr">
        <is>
          <t>BEAR</t>
        </is>
      </c>
      <c r="F427" s="20">
        <f>B427-B426</f>
        <v/>
      </c>
      <c r="G427" s="21">
        <f>IF(B426&lt;&gt;0,(B427-B426)/B426,0)</f>
        <v/>
      </c>
      <c r="I427" t="n">
        <v>300000</v>
      </c>
    </row>
    <row r="428">
      <c r="A428" s="22" t="inlineStr">
        <is>
          <t>2022-12-14</t>
        </is>
      </c>
      <c r="B428" s="23" t="n">
        <v>284550.63</v>
      </c>
      <c r="C428" s="23" t="n">
        <v>38234.46</v>
      </c>
      <c r="D428" s="24" t="n">
        <v>1</v>
      </c>
      <c r="E428" s="27" t="inlineStr">
        <is>
          <t>BEAR</t>
        </is>
      </c>
      <c r="F428" s="25">
        <f>B428-B427</f>
        <v/>
      </c>
      <c r="G428" s="26">
        <f>IF(B427&lt;&gt;0,(B428-B427)/B427,0)</f>
        <v/>
      </c>
      <c r="I428" t="n">
        <v>300000</v>
      </c>
    </row>
    <row r="429">
      <c r="A429" s="16" t="inlineStr">
        <is>
          <t>2022-12-15</t>
        </is>
      </c>
      <c r="B429" s="17" t="n">
        <v>280733.77</v>
      </c>
      <c r="C429" s="17" t="n">
        <v>17404.12</v>
      </c>
      <c r="D429" s="18" t="n">
        <v>1</v>
      </c>
      <c r="E429" s="27" t="inlineStr">
        <is>
          <t>BEAR</t>
        </is>
      </c>
      <c r="F429" s="20">
        <f>B429-B428</f>
        <v/>
      </c>
      <c r="G429" s="21">
        <f>IF(B428&lt;&gt;0,(B429-B428)/B428,0)</f>
        <v/>
      </c>
      <c r="I429" t="n">
        <v>300000</v>
      </c>
    </row>
    <row r="430">
      <c r="A430" s="22" t="inlineStr">
        <is>
          <t>2022-12-16</t>
        </is>
      </c>
      <c r="B430" s="23" t="n">
        <v>282529.5</v>
      </c>
      <c r="C430" s="23" t="n">
        <v>17404.12</v>
      </c>
      <c r="D430" s="24" t="n">
        <v>1</v>
      </c>
      <c r="E430" s="27" t="inlineStr">
        <is>
          <t>BEAR</t>
        </is>
      </c>
      <c r="F430" s="25">
        <f>B430-B429</f>
        <v/>
      </c>
      <c r="G430" s="26">
        <f>IF(B429&lt;&gt;0,(B430-B429)/B429,0)</f>
        <v/>
      </c>
      <c r="I430" t="n">
        <v>300000</v>
      </c>
    </row>
    <row r="431">
      <c r="A431" s="16" t="inlineStr">
        <is>
          <t>2022-12-19</t>
        </is>
      </c>
      <c r="B431" s="17" t="n">
        <v>282271.05</v>
      </c>
      <c r="C431" s="17" t="n">
        <v>17404.12</v>
      </c>
      <c r="D431" s="18" t="n">
        <v>1</v>
      </c>
      <c r="E431" s="27" t="inlineStr">
        <is>
          <t>BEAR</t>
        </is>
      </c>
      <c r="F431" s="20">
        <f>B431-B430</f>
        <v/>
      </c>
      <c r="G431" s="21">
        <f>IF(B430&lt;&gt;0,(B431-B430)/B430,0)</f>
        <v/>
      </c>
      <c r="I431" t="n">
        <v>300000</v>
      </c>
    </row>
    <row r="432">
      <c r="A432" s="22" t="inlineStr">
        <is>
          <t>2022-12-20</t>
        </is>
      </c>
      <c r="B432" s="23" t="n">
        <v>285892.35</v>
      </c>
      <c r="C432" s="23" t="n">
        <v>17404.12</v>
      </c>
      <c r="D432" s="24" t="n">
        <v>1</v>
      </c>
      <c r="E432" s="27" t="inlineStr">
        <is>
          <t>BEAR</t>
        </is>
      </c>
      <c r="F432" s="25">
        <f>B432-B431</f>
        <v/>
      </c>
      <c r="G432" s="26">
        <f>IF(B431&lt;&gt;0,(B432-B431)/B431,0)</f>
        <v/>
      </c>
      <c r="I432" t="n">
        <v>300000</v>
      </c>
    </row>
    <row r="433">
      <c r="A433" s="16" t="inlineStr">
        <is>
          <t>2022-12-21</t>
        </is>
      </c>
      <c r="B433" s="17" t="n">
        <v>285700.88</v>
      </c>
      <c r="C433" s="17" t="n">
        <v>17404.12</v>
      </c>
      <c r="D433" s="18" t="n">
        <v>1</v>
      </c>
      <c r="E433" s="27" t="inlineStr">
        <is>
          <t>BEAR</t>
        </is>
      </c>
      <c r="F433" s="20">
        <f>B433-B432</f>
        <v/>
      </c>
      <c r="G433" s="21">
        <f>IF(B432&lt;&gt;0,(B433-B432)/B432,0)</f>
        <v/>
      </c>
      <c r="I433" t="n">
        <v>300000</v>
      </c>
    </row>
    <row r="434">
      <c r="A434" s="22" t="inlineStr">
        <is>
          <t>2022-12-22</t>
        </is>
      </c>
      <c r="B434" s="23" t="n">
        <v>282879.55</v>
      </c>
      <c r="C434" s="23" t="n">
        <v>17404.12</v>
      </c>
      <c r="D434" s="24" t="n">
        <v>1</v>
      </c>
      <c r="E434" s="27" t="inlineStr">
        <is>
          <t>BEAR</t>
        </is>
      </c>
      <c r="F434" s="25">
        <f>B434-B433</f>
        <v/>
      </c>
      <c r="G434" s="26">
        <f>IF(B433&lt;&gt;0,(B434-B433)/B433,0)</f>
        <v/>
      </c>
      <c r="I434" t="n">
        <v>300000</v>
      </c>
    </row>
    <row r="435">
      <c r="A435" s="16" t="inlineStr">
        <is>
          <t>2022-12-23</t>
        </is>
      </c>
      <c r="B435" s="17" t="n">
        <v>283766.81</v>
      </c>
      <c r="C435" s="17" t="n">
        <v>17404.12</v>
      </c>
      <c r="D435" s="18" t="n">
        <v>1</v>
      </c>
      <c r="E435" s="27" t="inlineStr">
        <is>
          <t>BEAR</t>
        </is>
      </c>
      <c r="F435" s="20">
        <f>B435-B434</f>
        <v/>
      </c>
      <c r="G435" s="21">
        <f>IF(B434&lt;&gt;0,(B435-B434)/B434,0)</f>
        <v/>
      </c>
      <c r="I435" t="n">
        <v>300000</v>
      </c>
    </row>
    <row r="436">
      <c r="A436" s="22" t="inlineStr">
        <is>
          <t>2022-12-26</t>
        </is>
      </c>
      <c r="B436" s="23" t="n">
        <v>285745.2</v>
      </c>
      <c r="C436" s="23" t="n">
        <v>17404.12</v>
      </c>
      <c r="D436" s="24" t="n">
        <v>1</v>
      </c>
      <c r="E436" s="27" t="inlineStr">
        <is>
          <t>BEAR</t>
        </is>
      </c>
      <c r="F436" s="25">
        <f>B436-B435</f>
        <v/>
      </c>
      <c r="G436" s="26">
        <f>IF(B435&lt;&gt;0,(B436-B435)/B435,0)</f>
        <v/>
      </c>
      <c r="I436" t="n">
        <v>300000</v>
      </c>
    </row>
    <row r="437">
      <c r="A437" s="16" t="inlineStr">
        <is>
          <t>2022-12-27</t>
        </is>
      </c>
      <c r="B437" s="17" t="n">
        <v>285521.08</v>
      </c>
      <c r="C437" s="17" t="n">
        <v>17404.12</v>
      </c>
      <c r="D437" s="18" t="n">
        <v>1</v>
      </c>
      <c r="E437" s="27" t="inlineStr">
        <is>
          <t>BEAR</t>
        </is>
      </c>
      <c r="F437" s="20">
        <f>B437-B436</f>
        <v/>
      </c>
      <c r="G437" s="21">
        <f>IF(B436&lt;&gt;0,(B437-B436)/B436,0)</f>
        <v/>
      </c>
      <c r="I437" t="n">
        <v>300000</v>
      </c>
    </row>
    <row r="438">
      <c r="A438" s="22" t="inlineStr">
        <is>
          <t>2022-12-28</t>
        </is>
      </c>
      <c r="B438" s="23" t="n">
        <v>284470.01</v>
      </c>
      <c r="C438" s="23" t="n">
        <v>17404.12</v>
      </c>
      <c r="D438" s="24" t="n">
        <v>1</v>
      </c>
      <c r="E438" s="27" t="inlineStr">
        <is>
          <t>BEAR</t>
        </is>
      </c>
      <c r="F438" s="25">
        <f>B438-B437</f>
        <v/>
      </c>
      <c r="G438" s="26">
        <f>IF(B437&lt;&gt;0,(B438-B437)/B437,0)</f>
        <v/>
      </c>
      <c r="I438" t="n">
        <v>300000</v>
      </c>
    </row>
    <row r="439">
      <c r="A439" s="16" t="inlineStr">
        <is>
          <t>2022-12-29</t>
        </is>
      </c>
      <c r="B439" s="17" t="n">
        <v>285770.03</v>
      </c>
      <c r="C439" s="17" t="n">
        <v>17404.12</v>
      </c>
      <c r="D439" s="18" t="n">
        <v>1</v>
      </c>
      <c r="E439" s="27" t="inlineStr">
        <is>
          <t>BEAR</t>
        </is>
      </c>
      <c r="F439" s="20">
        <f>B439-B438</f>
        <v/>
      </c>
      <c r="G439" s="21">
        <f>IF(B438&lt;&gt;0,(B439-B438)/B438,0)</f>
        <v/>
      </c>
      <c r="I439" t="n">
        <v>300000</v>
      </c>
    </row>
    <row r="440">
      <c r="A440" s="22" t="inlineStr">
        <is>
          <t>2022-12-30</t>
        </is>
      </c>
      <c r="B440" s="23" t="n">
        <v>286666.83</v>
      </c>
      <c r="C440" s="23" t="n">
        <v>17404.12</v>
      </c>
      <c r="D440" s="24" t="n">
        <v>1</v>
      </c>
      <c r="E440" s="27" t="inlineStr">
        <is>
          <t>BEAR</t>
        </is>
      </c>
      <c r="F440" s="25">
        <f>B440-B439</f>
        <v/>
      </c>
      <c r="G440" s="26">
        <f>IF(B439&lt;&gt;0,(B440-B439)/B439,0)</f>
        <v/>
      </c>
      <c r="I440" t="n">
        <v>300000</v>
      </c>
    </row>
    <row r="441">
      <c r="A441" s="16" t="inlineStr">
        <is>
          <t>2023-01-03</t>
        </is>
      </c>
      <c r="B441" s="17" t="n">
        <v>288826.45</v>
      </c>
      <c r="C441" s="17" t="n">
        <v>17404.12</v>
      </c>
      <c r="D441" s="18" t="n">
        <v>1</v>
      </c>
      <c r="E441" s="27" t="inlineStr">
        <is>
          <t>BEAR</t>
        </is>
      </c>
      <c r="F441" s="20">
        <f>B441-B440</f>
        <v/>
      </c>
      <c r="G441" s="21">
        <f>IF(B440&lt;&gt;0,(B441-B440)/B440,0)</f>
        <v/>
      </c>
      <c r="I441" t="n">
        <v>300000</v>
      </c>
    </row>
    <row r="442">
      <c r="A442" s="22" t="inlineStr">
        <is>
          <t>2023-01-04</t>
        </is>
      </c>
      <c r="B442" s="23" t="n">
        <v>290661.55</v>
      </c>
      <c r="C442" s="23" t="n">
        <v>17404.12</v>
      </c>
      <c r="D442" s="24" t="n">
        <v>1</v>
      </c>
      <c r="E442" s="27" t="inlineStr">
        <is>
          <t>BEAR</t>
        </is>
      </c>
      <c r="F442" s="25">
        <f>B442-B441</f>
        <v/>
      </c>
      <c r="G442" s="26">
        <f>IF(B441&lt;&gt;0,(B442-B441)/B441,0)</f>
        <v/>
      </c>
      <c r="I442" t="n">
        <v>300000</v>
      </c>
    </row>
    <row r="443">
      <c r="A443" s="16" t="inlineStr">
        <is>
          <t>2023-01-05</t>
        </is>
      </c>
      <c r="B443" s="17" t="n">
        <v>288666.94</v>
      </c>
      <c r="C443" s="17" t="n">
        <v>17404.12</v>
      </c>
      <c r="D443" s="18" t="n">
        <v>1</v>
      </c>
      <c r="E443" s="27" t="inlineStr">
        <is>
          <t>BEAR</t>
        </is>
      </c>
      <c r="F443" s="20">
        <f>B443-B442</f>
        <v/>
      </c>
      <c r="G443" s="21">
        <f>IF(B442&lt;&gt;0,(B443-B442)/B442,0)</f>
        <v/>
      </c>
      <c r="I443" t="n">
        <v>300000</v>
      </c>
    </row>
    <row r="444">
      <c r="A444" s="22" t="inlineStr">
        <is>
          <t>2023-01-06</t>
        </is>
      </c>
      <c r="B444" s="23" t="n">
        <v>293470.24</v>
      </c>
      <c r="C444" s="23" t="n">
        <v>17404.12</v>
      </c>
      <c r="D444" s="24" t="n">
        <v>1</v>
      </c>
      <c r="E444" s="27" t="inlineStr">
        <is>
          <t>BEAR</t>
        </is>
      </c>
      <c r="F444" s="25">
        <f>B444-B443</f>
        <v/>
      </c>
      <c r="G444" s="26">
        <f>IF(B443&lt;&gt;0,(B444-B443)/B443,0)</f>
        <v/>
      </c>
      <c r="I444" t="n">
        <v>300000</v>
      </c>
    </row>
    <row r="445">
      <c r="A445" s="16" t="inlineStr">
        <is>
          <t>2023-01-09</t>
        </is>
      </c>
      <c r="B445" s="17" t="n">
        <v>294009.61</v>
      </c>
      <c r="C445" s="17" t="n">
        <v>17404.12</v>
      </c>
      <c r="D445" s="18" t="n">
        <v>1</v>
      </c>
      <c r="E445" s="27" t="inlineStr">
        <is>
          <t>BEAR</t>
        </is>
      </c>
      <c r="F445" s="20">
        <f>B445-B444</f>
        <v/>
      </c>
      <c r="G445" s="21">
        <f>IF(B444&lt;&gt;0,(B445-B444)/B444,0)</f>
        <v/>
      </c>
      <c r="I445" t="n">
        <v>300000</v>
      </c>
    </row>
    <row r="446">
      <c r="A446" s="22" t="inlineStr">
        <is>
          <t>2023-01-10</t>
        </is>
      </c>
      <c r="B446" s="23" t="n">
        <v>294503.2</v>
      </c>
      <c r="C446" s="23" t="n">
        <v>17404.12</v>
      </c>
      <c r="D446" s="24" t="n">
        <v>1</v>
      </c>
      <c r="E446" s="27" t="inlineStr">
        <is>
          <t>BEAR</t>
        </is>
      </c>
      <c r="F446" s="25">
        <f>B446-B445</f>
        <v/>
      </c>
      <c r="G446" s="26">
        <f>IF(B445&lt;&gt;0,(B446-B445)/B445,0)</f>
        <v/>
      </c>
      <c r="I446" t="n">
        <v>300000</v>
      </c>
    </row>
    <row r="447">
      <c r="A447" s="16" t="inlineStr">
        <is>
          <t>2023-01-11</t>
        </is>
      </c>
      <c r="B447" s="17" t="n">
        <v>293749.93</v>
      </c>
      <c r="C447" s="17" t="n">
        <v>17404.12</v>
      </c>
      <c r="D447" s="18" t="n">
        <v>1</v>
      </c>
      <c r="E447" s="27" t="inlineStr">
        <is>
          <t>BEAR</t>
        </is>
      </c>
      <c r="F447" s="20">
        <f>B447-B446</f>
        <v/>
      </c>
      <c r="G447" s="21">
        <f>IF(B446&lt;&gt;0,(B447-B446)/B446,0)</f>
        <v/>
      </c>
      <c r="I447" t="n">
        <v>300000</v>
      </c>
    </row>
    <row r="448">
      <c r="A448" s="22" t="inlineStr">
        <is>
          <t>2023-01-12</t>
        </is>
      </c>
      <c r="B448" s="23" t="n">
        <v>296739.36</v>
      </c>
      <c r="C448" s="23" t="n">
        <v>17404.12</v>
      </c>
      <c r="D448" s="24" t="n">
        <v>1</v>
      </c>
      <c r="E448" s="27" t="inlineStr">
        <is>
          <t>BEAR</t>
        </is>
      </c>
      <c r="F448" s="25">
        <f>B448-B447</f>
        <v/>
      </c>
      <c r="G448" s="26">
        <f>IF(B447&lt;&gt;0,(B448-B447)/B447,0)</f>
        <v/>
      </c>
      <c r="I448" t="n">
        <v>300000</v>
      </c>
    </row>
    <row r="449">
      <c r="A449" s="16" t="inlineStr">
        <is>
          <t>2023-01-13</t>
        </is>
      </c>
      <c r="B449" s="17" t="n">
        <v>299279.78</v>
      </c>
      <c r="C449" s="17" t="n">
        <v>17404.12</v>
      </c>
      <c r="D449" s="18" t="n">
        <v>1</v>
      </c>
      <c r="E449" s="27" t="inlineStr">
        <is>
          <t>BEAR</t>
        </is>
      </c>
      <c r="F449" s="20">
        <f>B449-B448</f>
        <v/>
      </c>
      <c r="G449" s="21">
        <f>IF(B448&lt;&gt;0,(B449-B448)/B448,0)</f>
        <v/>
      </c>
      <c r="I449" t="n">
        <v>300000</v>
      </c>
    </row>
    <row r="450">
      <c r="A450" s="22" t="inlineStr">
        <is>
          <t>2023-01-16</t>
        </is>
      </c>
      <c r="B450" s="23" t="n">
        <v>285549.44</v>
      </c>
      <c r="C450" s="23" t="n">
        <v>17404.12</v>
      </c>
      <c r="D450" s="24" t="n">
        <v>1</v>
      </c>
      <c r="E450" s="27" t="inlineStr">
        <is>
          <t>BEAR</t>
        </is>
      </c>
      <c r="F450" s="25">
        <f>B450-B449</f>
        <v/>
      </c>
      <c r="G450" s="26">
        <f>IF(B449&lt;&gt;0,(B450-B449)/B449,0)</f>
        <v/>
      </c>
      <c r="I450" t="n">
        <v>300000</v>
      </c>
    </row>
    <row r="451">
      <c r="A451" s="16" t="inlineStr">
        <is>
          <t>2023-01-17</t>
        </is>
      </c>
      <c r="B451" s="17" t="n">
        <v>297465.91</v>
      </c>
      <c r="C451" s="17" t="n">
        <v>17404.12</v>
      </c>
      <c r="D451" s="18" t="n">
        <v>1</v>
      </c>
      <c r="E451" s="27" t="inlineStr">
        <is>
          <t>BEAR</t>
        </is>
      </c>
      <c r="F451" s="20">
        <f>B451-B450</f>
        <v/>
      </c>
      <c r="G451" s="21">
        <f>IF(B450&lt;&gt;0,(B451-B450)/B450,0)</f>
        <v/>
      </c>
      <c r="I451" t="n">
        <v>300000</v>
      </c>
    </row>
    <row r="452">
      <c r="A452" s="22" t="inlineStr">
        <is>
          <t>2023-01-18</t>
        </is>
      </c>
      <c r="B452" s="23" t="n">
        <v>296369.05</v>
      </c>
      <c r="C452" s="23" t="n">
        <v>17404.12</v>
      </c>
      <c r="D452" s="24" t="n">
        <v>1</v>
      </c>
      <c r="E452" s="27" t="inlineStr">
        <is>
          <t>BEAR</t>
        </is>
      </c>
      <c r="F452" s="25">
        <f>B452-B451</f>
        <v/>
      </c>
      <c r="G452" s="26">
        <f>IF(B451&lt;&gt;0,(B452-B451)/B451,0)</f>
        <v/>
      </c>
      <c r="I452" t="n">
        <v>300000</v>
      </c>
    </row>
    <row r="453">
      <c r="A453" s="16" t="inlineStr">
        <is>
          <t>2023-01-19</t>
        </is>
      </c>
      <c r="B453" s="17" t="n">
        <v>300170.12</v>
      </c>
      <c r="C453" s="17" t="n">
        <v>51382.25</v>
      </c>
      <c r="D453" s="18" t="n">
        <v>0</v>
      </c>
      <c r="E453" s="27" t="inlineStr">
        <is>
          <t>BEAR</t>
        </is>
      </c>
      <c r="F453" s="20">
        <f>B453-B452</f>
        <v/>
      </c>
      <c r="G453" s="21">
        <f>IF(B452&lt;&gt;0,(B453-B452)/B452,0)</f>
        <v/>
      </c>
      <c r="I453" t="n">
        <v>300000</v>
      </c>
    </row>
    <row r="454">
      <c r="A454" s="22" t="inlineStr">
        <is>
          <t>2023-01-20</t>
        </is>
      </c>
      <c r="B454" s="23" t="n">
        <v>299202.68</v>
      </c>
      <c r="C454" s="23" t="n">
        <v>18613.85</v>
      </c>
      <c r="D454" s="24" t="n">
        <v>0</v>
      </c>
      <c r="E454" s="27" t="inlineStr">
        <is>
          <t>BEAR</t>
        </is>
      </c>
      <c r="F454" s="25">
        <f>B454-B453</f>
        <v/>
      </c>
      <c r="G454" s="26">
        <f>IF(B453&lt;&gt;0,(B454-B453)/B453,0)</f>
        <v/>
      </c>
      <c r="I454" t="n">
        <v>300000</v>
      </c>
    </row>
    <row r="455">
      <c r="A455" s="16" t="inlineStr">
        <is>
          <t>2023-01-23</t>
        </is>
      </c>
      <c r="B455" s="17" t="n">
        <v>299734.8</v>
      </c>
      <c r="C455" s="17" t="n">
        <v>18613.85</v>
      </c>
      <c r="D455" s="18" t="n">
        <v>0</v>
      </c>
      <c r="E455" s="19" t="inlineStr">
        <is>
          <t>BULL</t>
        </is>
      </c>
      <c r="F455" s="20">
        <f>B455-B454</f>
        <v/>
      </c>
      <c r="G455" s="21">
        <f>IF(B454&lt;&gt;0,(B455-B454)/B454,0)</f>
        <v/>
      </c>
      <c r="I455" t="n">
        <v>300000</v>
      </c>
    </row>
    <row r="456">
      <c r="A456" s="22" t="inlineStr">
        <is>
          <t>2023-01-24</t>
        </is>
      </c>
      <c r="B456" s="23" t="n">
        <v>297968.98</v>
      </c>
      <c r="C456" s="23" t="n">
        <v>270840.65</v>
      </c>
      <c r="D456" s="24" t="n">
        <v>1</v>
      </c>
      <c r="E456" s="19" t="inlineStr">
        <is>
          <t>BULL</t>
        </is>
      </c>
      <c r="F456" s="25">
        <f>B456-B455</f>
        <v/>
      </c>
      <c r="G456" s="26">
        <f>IF(B455&lt;&gt;0,(B456-B455)/B455,0)</f>
        <v/>
      </c>
      <c r="I456" t="n">
        <v>300000</v>
      </c>
    </row>
    <row r="457">
      <c r="A457" s="16" t="inlineStr">
        <is>
          <t>2023-01-25</t>
        </is>
      </c>
      <c r="B457" s="17" t="n">
        <v>299381.36</v>
      </c>
      <c r="C457" s="17" t="n">
        <v>244326.72</v>
      </c>
      <c r="D457" s="18" t="n">
        <v>2</v>
      </c>
      <c r="E457" s="19" t="inlineStr">
        <is>
          <t>BULL</t>
        </is>
      </c>
      <c r="F457" s="20">
        <f>B457-B456</f>
        <v/>
      </c>
      <c r="G457" s="21">
        <f>IF(B456&lt;&gt;0,(B457-B456)/B456,0)</f>
        <v/>
      </c>
      <c r="I457" t="n">
        <v>300000</v>
      </c>
    </row>
    <row r="458">
      <c r="A458" s="22" t="inlineStr">
        <is>
          <t>2023-01-26</t>
        </is>
      </c>
      <c r="B458" s="23" t="n">
        <v>298323.55</v>
      </c>
      <c r="C458" s="23" t="n">
        <v>244326.72</v>
      </c>
      <c r="D458" s="24" t="n">
        <v>2</v>
      </c>
      <c r="E458" s="19" t="inlineStr">
        <is>
          <t>BULL</t>
        </is>
      </c>
      <c r="F458" s="25">
        <f>B458-B457</f>
        <v/>
      </c>
      <c r="G458" s="26">
        <f>IF(B457&lt;&gt;0,(B458-B457)/B457,0)</f>
        <v/>
      </c>
      <c r="I458" t="n">
        <v>300000</v>
      </c>
    </row>
    <row r="459">
      <c r="A459" s="16" t="inlineStr">
        <is>
          <t>2023-01-27</t>
        </is>
      </c>
      <c r="B459" s="17" t="n">
        <v>298834.96</v>
      </c>
      <c r="C459" s="17" t="n">
        <v>215662.05</v>
      </c>
      <c r="D459" s="18" t="n">
        <v>3</v>
      </c>
      <c r="E459" s="19" t="inlineStr">
        <is>
          <t>BULL</t>
        </is>
      </c>
      <c r="F459" s="20">
        <f>B459-B458</f>
        <v/>
      </c>
      <c r="G459" s="21">
        <f>IF(B458&lt;&gt;0,(B459-B458)/B458,0)</f>
        <v/>
      </c>
      <c r="I459" t="n">
        <v>300000</v>
      </c>
    </row>
    <row r="460">
      <c r="A460" s="22" t="inlineStr">
        <is>
          <t>2023-01-30</t>
        </is>
      </c>
      <c r="B460" s="23" t="n">
        <v>301388.12</v>
      </c>
      <c r="C460" s="23" t="n">
        <v>187029.47</v>
      </c>
      <c r="D460" s="24" t="n">
        <v>4</v>
      </c>
      <c r="E460" s="19" t="inlineStr">
        <is>
          <t>BULL</t>
        </is>
      </c>
      <c r="F460" s="25">
        <f>B460-B459</f>
        <v/>
      </c>
      <c r="G460" s="26">
        <f>IF(B459&lt;&gt;0,(B460-B459)/B459,0)</f>
        <v/>
      </c>
      <c r="I460" t="n">
        <v>300000</v>
      </c>
    </row>
    <row r="461">
      <c r="A461" s="16" t="inlineStr">
        <is>
          <t>2023-01-31</t>
        </is>
      </c>
      <c r="B461" s="17" t="n">
        <v>301623.72</v>
      </c>
      <c r="C461" s="17" t="n">
        <v>158570.49</v>
      </c>
      <c r="D461" s="18" t="n">
        <v>5</v>
      </c>
      <c r="E461" s="19" t="inlineStr">
        <is>
          <t>BULL</t>
        </is>
      </c>
      <c r="F461" s="20">
        <f>B461-B460</f>
        <v/>
      </c>
      <c r="G461" s="21">
        <f>IF(B460&lt;&gt;0,(B461-B460)/B460,0)</f>
        <v/>
      </c>
      <c r="I461" t="n">
        <v>300000</v>
      </c>
    </row>
    <row r="462">
      <c r="A462" s="22" t="inlineStr">
        <is>
          <t>2023-02-01</t>
        </is>
      </c>
      <c r="B462" s="23" t="n">
        <v>301654.01</v>
      </c>
      <c r="C462" s="23" t="n">
        <v>158570.49</v>
      </c>
      <c r="D462" s="24" t="n">
        <v>5</v>
      </c>
      <c r="E462" s="19" t="inlineStr">
        <is>
          <t>BULL</t>
        </is>
      </c>
      <c r="F462" s="25">
        <f>B462-B461</f>
        <v/>
      </c>
      <c r="G462" s="26">
        <f>IF(B461&lt;&gt;0,(B462-B461)/B461,0)</f>
        <v/>
      </c>
      <c r="I462" t="n">
        <v>300000</v>
      </c>
    </row>
    <row r="463">
      <c r="A463" s="16" t="inlineStr">
        <is>
          <t>2023-02-02</t>
        </is>
      </c>
      <c r="B463" s="17" t="n">
        <v>300870.33</v>
      </c>
      <c r="C463" s="17" t="n">
        <v>158570.49</v>
      </c>
      <c r="D463" s="18" t="n">
        <v>5</v>
      </c>
      <c r="E463" s="19" t="inlineStr">
        <is>
          <t>BULL</t>
        </is>
      </c>
      <c r="F463" s="20">
        <f>B463-B462</f>
        <v/>
      </c>
      <c r="G463" s="21">
        <f>IF(B462&lt;&gt;0,(B463-B462)/B462,0)</f>
        <v/>
      </c>
      <c r="I463" t="n">
        <v>300000</v>
      </c>
    </row>
    <row r="464">
      <c r="A464" s="22" t="inlineStr">
        <is>
          <t>2023-02-03</t>
        </is>
      </c>
      <c r="B464" s="23" t="n">
        <v>300489.67</v>
      </c>
      <c r="C464" s="23" t="n">
        <v>158570.49</v>
      </c>
      <c r="D464" s="24" t="n">
        <v>5</v>
      </c>
      <c r="E464" s="19" t="inlineStr">
        <is>
          <t>BULL</t>
        </is>
      </c>
      <c r="F464" s="25">
        <f>B464-B463</f>
        <v/>
      </c>
      <c r="G464" s="26">
        <f>IF(B463&lt;&gt;0,(B464-B463)/B463,0)</f>
        <v/>
      </c>
      <c r="I464" t="n">
        <v>300000</v>
      </c>
    </row>
    <row r="465">
      <c r="A465" s="16" t="inlineStr">
        <is>
          <t>2023-02-06</t>
        </is>
      </c>
      <c r="B465" s="17" t="n">
        <v>298988.54</v>
      </c>
      <c r="C465" s="17" t="n">
        <v>158570.49</v>
      </c>
      <c r="D465" s="18" t="n">
        <v>5</v>
      </c>
      <c r="E465" s="19" t="inlineStr">
        <is>
          <t>BULL</t>
        </is>
      </c>
      <c r="F465" s="20">
        <f>B465-B464</f>
        <v/>
      </c>
      <c r="G465" s="21">
        <f>IF(B464&lt;&gt;0,(B465-B464)/B464,0)</f>
        <v/>
      </c>
      <c r="I465" t="n">
        <v>300000</v>
      </c>
    </row>
    <row r="466">
      <c r="A466" s="22" t="inlineStr">
        <is>
          <t>2023-02-07</t>
        </is>
      </c>
      <c r="B466" s="23" t="n">
        <v>299355.63</v>
      </c>
      <c r="C466" s="23" t="n">
        <v>158570.49</v>
      </c>
      <c r="D466" s="24" t="n">
        <v>5</v>
      </c>
      <c r="E466" s="19" t="inlineStr">
        <is>
          <t>BULL</t>
        </is>
      </c>
      <c r="F466" s="25">
        <f>B466-B465</f>
        <v/>
      </c>
      <c r="G466" s="26">
        <f>IF(B465&lt;&gt;0,(B466-B465)/B465,0)</f>
        <v/>
      </c>
      <c r="I466" t="n">
        <v>300000</v>
      </c>
    </row>
    <row r="467">
      <c r="A467" s="16" t="inlineStr">
        <is>
          <t>2023-02-08</t>
        </is>
      </c>
      <c r="B467" s="17" t="n">
        <v>298447.17</v>
      </c>
      <c r="C467" s="17" t="n">
        <v>183649.88</v>
      </c>
      <c r="D467" s="18" t="n">
        <v>4</v>
      </c>
      <c r="E467" s="19" t="inlineStr">
        <is>
          <t>BULL</t>
        </is>
      </c>
      <c r="F467" s="20">
        <f>B467-B466</f>
        <v/>
      </c>
      <c r="G467" s="21">
        <f>IF(B466&lt;&gt;0,(B467-B466)/B466,0)</f>
        <v/>
      </c>
      <c r="I467" t="n">
        <v>300000</v>
      </c>
    </row>
    <row r="468">
      <c r="A468" s="22" t="inlineStr">
        <is>
          <t>2023-02-09</t>
        </is>
      </c>
      <c r="B468" s="23" t="n">
        <v>297893.81</v>
      </c>
      <c r="C468" s="23" t="n">
        <v>183649.88</v>
      </c>
      <c r="D468" s="24" t="n">
        <v>4</v>
      </c>
      <c r="E468" s="19" t="inlineStr">
        <is>
          <t>BULL</t>
        </is>
      </c>
      <c r="F468" s="25">
        <f>B468-B467</f>
        <v/>
      </c>
      <c r="G468" s="26">
        <f>IF(B467&lt;&gt;0,(B468-B467)/B467,0)</f>
        <v/>
      </c>
      <c r="I468" t="n">
        <v>300000</v>
      </c>
    </row>
    <row r="469">
      <c r="A469" s="16" t="inlineStr">
        <is>
          <t>2023-02-10</t>
        </is>
      </c>
      <c r="B469" s="17" t="n">
        <v>298889.76</v>
      </c>
      <c r="C469" s="17" t="n">
        <v>183649.88</v>
      </c>
      <c r="D469" s="18" t="n">
        <v>4</v>
      </c>
      <c r="E469" s="19" t="inlineStr">
        <is>
          <t>BULL</t>
        </is>
      </c>
      <c r="F469" s="20">
        <f>B469-B468</f>
        <v/>
      </c>
      <c r="G469" s="21">
        <f>IF(B468&lt;&gt;0,(B469-B468)/B468,0)</f>
        <v/>
      </c>
      <c r="I469" t="n">
        <v>300000</v>
      </c>
    </row>
    <row r="470">
      <c r="A470" s="22" t="inlineStr">
        <is>
          <t>2023-02-13</t>
        </is>
      </c>
      <c r="B470" s="23" t="n">
        <v>298818.01</v>
      </c>
      <c r="C470" s="23" t="n">
        <v>183649.88</v>
      </c>
      <c r="D470" s="24" t="n">
        <v>4</v>
      </c>
      <c r="E470" s="19" t="inlineStr">
        <is>
          <t>BULL</t>
        </is>
      </c>
      <c r="F470" s="25">
        <f>B470-B469</f>
        <v/>
      </c>
      <c r="G470" s="26">
        <f>IF(B469&lt;&gt;0,(B470-B469)/B469,0)</f>
        <v/>
      </c>
      <c r="I470" t="n">
        <v>300000</v>
      </c>
    </row>
    <row r="471">
      <c r="A471" s="16" t="inlineStr">
        <is>
          <t>2023-02-14</t>
        </is>
      </c>
      <c r="B471" s="17" t="n">
        <v>297494.59</v>
      </c>
      <c r="C471" s="17" t="n">
        <v>183649.88</v>
      </c>
      <c r="D471" s="18" t="n">
        <v>4</v>
      </c>
      <c r="E471" s="19" t="inlineStr">
        <is>
          <t>BULL</t>
        </is>
      </c>
      <c r="F471" s="20">
        <f>B471-B470</f>
        <v/>
      </c>
      <c r="G471" s="21">
        <f>IF(B470&lt;&gt;0,(B471-B470)/B470,0)</f>
        <v/>
      </c>
      <c r="I471" t="n">
        <v>300000</v>
      </c>
    </row>
    <row r="472">
      <c r="A472" s="22" t="inlineStr">
        <is>
          <t>2023-02-15</t>
        </is>
      </c>
      <c r="B472" s="23" t="n">
        <v>295471.01</v>
      </c>
      <c r="C472" s="23" t="n">
        <v>155676.76</v>
      </c>
      <c r="D472" s="24" t="n">
        <v>5</v>
      </c>
      <c r="E472" s="19" t="inlineStr">
        <is>
          <t>BULL</t>
        </is>
      </c>
      <c r="F472" s="25">
        <f>B472-B471</f>
        <v/>
      </c>
      <c r="G472" s="26">
        <f>IF(B471&lt;&gt;0,(B472-B471)/B471,0)</f>
        <v/>
      </c>
      <c r="I472" t="n">
        <v>300000</v>
      </c>
    </row>
    <row r="473">
      <c r="A473" s="16" t="inlineStr">
        <is>
          <t>2023-02-16</t>
        </is>
      </c>
      <c r="B473" s="17" t="n">
        <v>295305.53</v>
      </c>
      <c r="C473" s="17" t="n">
        <v>182936.48</v>
      </c>
      <c r="D473" s="18" t="n">
        <v>4</v>
      </c>
      <c r="E473" s="19" t="inlineStr">
        <is>
          <t>BULL</t>
        </is>
      </c>
      <c r="F473" s="20">
        <f>B473-B472</f>
        <v/>
      </c>
      <c r="G473" s="21">
        <f>IF(B472&lt;&gt;0,(B473-B472)/B472,0)</f>
        <v/>
      </c>
      <c r="I473" t="n">
        <v>300000</v>
      </c>
    </row>
    <row r="474">
      <c r="A474" s="22" t="inlineStr">
        <is>
          <t>2023-02-17</t>
        </is>
      </c>
      <c r="B474" s="23" t="n">
        <v>296879.03</v>
      </c>
      <c r="C474" s="23" t="n">
        <v>182936.48</v>
      </c>
      <c r="D474" s="24" t="n">
        <v>4</v>
      </c>
      <c r="E474" s="19" t="inlineStr">
        <is>
          <t>BULL</t>
        </is>
      </c>
      <c r="F474" s="25">
        <f>B474-B473</f>
        <v/>
      </c>
      <c r="G474" s="26">
        <f>IF(B473&lt;&gt;0,(B474-B473)/B473,0)</f>
        <v/>
      </c>
      <c r="I474" t="n">
        <v>300000</v>
      </c>
    </row>
    <row r="475">
      <c r="A475" s="16" t="inlineStr">
        <is>
          <t>2023-02-20</t>
        </is>
      </c>
      <c r="B475" s="17" t="n">
        <v>296381.58</v>
      </c>
      <c r="C475" s="17" t="n">
        <v>182936.48</v>
      </c>
      <c r="D475" s="18" t="n">
        <v>4</v>
      </c>
      <c r="E475" s="19" t="inlineStr">
        <is>
          <t>BULL</t>
        </is>
      </c>
      <c r="F475" s="20">
        <f>B475-B474</f>
        <v/>
      </c>
      <c r="G475" s="21">
        <f>IF(B474&lt;&gt;0,(B475-B474)/B474,0)</f>
        <v/>
      </c>
      <c r="I475" t="n">
        <v>300000</v>
      </c>
    </row>
    <row r="476">
      <c r="A476" s="22" t="inlineStr">
        <is>
          <t>2023-02-21</t>
        </is>
      </c>
      <c r="B476" s="23" t="n">
        <v>297018.98</v>
      </c>
      <c r="C476" s="23" t="n">
        <v>182936.48</v>
      </c>
      <c r="D476" s="24" t="n">
        <v>4</v>
      </c>
      <c r="E476" s="19" t="inlineStr">
        <is>
          <t>BULL</t>
        </is>
      </c>
      <c r="F476" s="25">
        <f>B476-B475</f>
        <v/>
      </c>
      <c r="G476" s="26">
        <f>IF(B475&lt;&gt;0,(B476-B475)/B475,0)</f>
        <v/>
      </c>
      <c r="I476" t="n">
        <v>300000</v>
      </c>
    </row>
    <row r="477">
      <c r="A477" s="16" t="inlineStr">
        <is>
          <t>2023-02-22</t>
        </is>
      </c>
      <c r="B477" s="17" t="n">
        <v>294991.82</v>
      </c>
      <c r="C477" s="17" t="n">
        <v>128191.45</v>
      </c>
      <c r="D477" s="18" t="n">
        <v>6</v>
      </c>
      <c r="E477" s="19" t="inlineStr">
        <is>
          <t>BULL</t>
        </is>
      </c>
      <c r="F477" s="20">
        <f>B477-B476</f>
        <v/>
      </c>
      <c r="G477" s="21">
        <f>IF(B476&lt;&gt;0,(B477-B476)/B476,0)</f>
        <v/>
      </c>
      <c r="I477" t="n">
        <v>300000</v>
      </c>
    </row>
    <row r="478">
      <c r="A478" s="22" t="inlineStr">
        <is>
          <t>2023-02-23</t>
        </is>
      </c>
      <c r="B478" s="23" t="n">
        <v>293418.74</v>
      </c>
      <c r="C478" s="23" t="n">
        <v>131983.94</v>
      </c>
      <c r="D478" s="24" t="n">
        <v>6</v>
      </c>
      <c r="E478" s="19" t="inlineStr">
        <is>
          <t>BULL</t>
        </is>
      </c>
      <c r="F478" s="25">
        <f>B478-B477</f>
        <v/>
      </c>
      <c r="G478" s="26">
        <f>IF(B477&lt;&gt;0,(B478-B477)/B477,0)</f>
        <v/>
      </c>
      <c r="I478" t="n">
        <v>300000</v>
      </c>
    </row>
    <row r="479">
      <c r="A479" s="16" t="inlineStr">
        <is>
          <t>2023-02-24</t>
        </is>
      </c>
      <c r="B479" s="17" t="n">
        <v>292613.96</v>
      </c>
      <c r="C479" s="17" t="n">
        <v>158031.24</v>
      </c>
      <c r="D479" s="18" t="n">
        <v>5</v>
      </c>
      <c r="E479" s="19" t="inlineStr">
        <is>
          <t>BULL</t>
        </is>
      </c>
      <c r="F479" s="20">
        <f>B479-B478</f>
        <v/>
      </c>
      <c r="G479" s="21">
        <f>IF(B478&lt;&gt;0,(B479-B478)/B478,0)</f>
        <v/>
      </c>
      <c r="I479" t="n">
        <v>300000</v>
      </c>
    </row>
    <row r="480">
      <c r="A480" s="22" t="inlineStr">
        <is>
          <t>2023-02-27</t>
        </is>
      </c>
      <c r="B480" s="23" t="n">
        <v>293099.44</v>
      </c>
      <c r="C480" s="23" t="n">
        <v>158031.24</v>
      </c>
      <c r="D480" s="24" t="n">
        <v>5</v>
      </c>
      <c r="E480" s="19" t="inlineStr">
        <is>
          <t>BULL</t>
        </is>
      </c>
      <c r="F480" s="25">
        <f>B480-B479</f>
        <v/>
      </c>
      <c r="G480" s="26">
        <f>IF(B479&lt;&gt;0,(B480-B479)/B479,0)</f>
        <v/>
      </c>
      <c r="I480" t="n">
        <v>300000</v>
      </c>
    </row>
    <row r="481">
      <c r="A481" s="16" t="inlineStr">
        <is>
          <t>2023-02-28</t>
        </is>
      </c>
      <c r="B481" s="17" t="n">
        <v>293251.76</v>
      </c>
      <c r="C481" s="17" t="n">
        <v>158031.24</v>
      </c>
      <c r="D481" s="18" t="n">
        <v>5</v>
      </c>
      <c r="E481" s="19" t="inlineStr">
        <is>
          <t>BULL</t>
        </is>
      </c>
      <c r="F481" s="20">
        <f>B481-B480</f>
        <v/>
      </c>
      <c r="G481" s="21">
        <f>IF(B480&lt;&gt;0,(B481-B480)/B480,0)</f>
        <v/>
      </c>
      <c r="I481" t="n">
        <v>300000</v>
      </c>
    </row>
    <row r="482">
      <c r="A482" s="22" t="inlineStr">
        <is>
          <t>2023-03-01</t>
        </is>
      </c>
      <c r="B482" s="23" t="n">
        <v>292199.13</v>
      </c>
      <c r="C482" s="23" t="n">
        <v>158031.24</v>
      </c>
      <c r="D482" s="24" t="n">
        <v>5</v>
      </c>
      <c r="E482" s="19" t="inlineStr">
        <is>
          <t>BULL</t>
        </is>
      </c>
      <c r="F482" s="25">
        <f>B482-B481</f>
        <v/>
      </c>
      <c r="G482" s="26">
        <f>IF(B481&lt;&gt;0,(B482-B481)/B481,0)</f>
        <v/>
      </c>
      <c r="I482" t="n">
        <v>300000</v>
      </c>
    </row>
    <row r="483">
      <c r="A483" s="16" t="inlineStr">
        <is>
          <t>2023-03-02</t>
        </is>
      </c>
      <c r="B483" s="17" t="n">
        <v>290773.81</v>
      </c>
      <c r="C483" s="17" t="n">
        <v>129362.77</v>
      </c>
      <c r="D483" s="18" t="n">
        <v>6</v>
      </c>
      <c r="E483" s="19" t="inlineStr">
        <is>
          <t>BULL</t>
        </is>
      </c>
      <c r="F483" s="20">
        <f>B483-B482</f>
        <v/>
      </c>
      <c r="G483" s="21">
        <f>IF(B482&lt;&gt;0,(B483-B482)/B482,0)</f>
        <v/>
      </c>
      <c r="I483" t="n">
        <v>300000</v>
      </c>
    </row>
    <row r="484">
      <c r="A484" s="22" t="inlineStr">
        <is>
          <t>2023-03-03</t>
        </is>
      </c>
      <c r="B484" s="23" t="n">
        <v>291390.89</v>
      </c>
      <c r="C484" s="23" t="n">
        <v>158106.47</v>
      </c>
      <c r="D484" s="24" t="n">
        <v>5</v>
      </c>
      <c r="E484" s="19" t="inlineStr">
        <is>
          <t>BULL</t>
        </is>
      </c>
      <c r="F484" s="25">
        <f>B484-B483</f>
        <v/>
      </c>
      <c r="G484" s="26">
        <f>IF(B483&lt;&gt;0,(B484-B483)/B483,0)</f>
        <v/>
      </c>
      <c r="I484" t="n">
        <v>300000</v>
      </c>
    </row>
    <row r="485">
      <c r="A485" s="16" t="inlineStr">
        <is>
          <t>2023-03-06</t>
        </is>
      </c>
      <c r="B485" s="17" t="n">
        <v>293738.47</v>
      </c>
      <c r="C485" s="17" t="n">
        <v>158106.47</v>
      </c>
      <c r="D485" s="18" t="n">
        <v>5</v>
      </c>
      <c r="E485" s="19" t="inlineStr">
        <is>
          <t>BULL</t>
        </is>
      </c>
      <c r="F485" s="20">
        <f>B485-B484</f>
        <v/>
      </c>
      <c r="G485" s="21">
        <f>IF(B484&lt;&gt;0,(B485-B484)/B484,0)</f>
        <v/>
      </c>
      <c r="I485" t="n">
        <v>300000</v>
      </c>
    </row>
    <row r="486">
      <c r="A486" s="22" t="inlineStr">
        <is>
          <t>2023-03-07</t>
        </is>
      </c>
      <c r="B486" s="23" t="n">
        <v>292177.64</v>
      </c>
      <c r="C486" s="23" t="n">
        <v>158106.47</v>
      </c>
      <c r="D486" s="24" t="n">
        <v>5</v>
      </c>
      <c r="E486" s="19" t="inlineStr">
        <is>
          <t>BULL</t>
        </is>
      </c>
      <c r="F486" s="25">
        <f>B486-B485</f>
        <v/>
      </c>
      <c r="G486" s="26">
        <f>IF(B485&lt;&gt;0,(B486-B485)/B485,0)</f>
        <v/>
      </c>
      <c r="I486" t="n">
        <v>300000</v>
      </c>
    </row>
    <row r="487">
      <c r="A487" s="16" t="inlineStr">
        <is>
          <t>2023-03-08</t>
        </is>
      </c>
      <c r="B487" s="17" t="n">
        <v>291749.31</v>
      </c>
      <c r="C487" s="17" t="n">
        <v>158106.47</v>
      </c>
      <c r="D487" s="18" t="n">
        <v>5</v>
      </c>
      <c r="E487" s="19" t="inlineStr">
        <is>
          <t>BULL</t>
        </is>
      </c>
      <c r="F487" s="20">
        <f>B487-B486</f>
        <v/>
      </c>
      <c r="G487" s="21">
        <f>IF(B486&lt;&gt;0,(B487-B486)/B486,0)</f>
        <v/>
      </c>
      <c r="I487" t="n">
        <v>300000</v>
      </c>
    </row>
    <row r="488">
      <c r="A488" s="22" t="inlineStr">
        <is>
          <t>2023-03-09</t>
        </is>
      </c>
      <c r="B488" s="23" t="n">
        <v>289402.13</v>
      </c>
      <c r="C488" s="23" t="n">
        <v>158106.47</v>
      </c>
      <c r="D488" s="24" t="n">
        <v>5</v>
      </c>
      <c r="E488" s="19" t="inlineStr">
        <is>
          <t>BULL</t>
        </is>
      </c>
      <c r="F488" s="25">
        <f>B488-B487</f>
        <v/>
      </c>
      <c r="G488" s="26">
        <f>IF(B487&lt;&gt;0,(B488-B487)/B487,0)</f>
        <v/>
      </c>
      <c r="I488" t="n">
        <v>300000</v>
      </c>
    </row>
    <row r="489">
      <c r="A489" s="16" t="inlineStr">
        <is>
          <t>2023-03-10</t>
        </is>
      </c>
      <c r="B489" s="17" t="n">
        <v>288370.59</v>
      </c>
      <c r="C489" s="17" t="n">
        <v>155764.06</v>
      </c>
      <c r="D489" s="18" t="n">
        <v>5</v>
      </c>
      <c r="E489" s="19" t="inlineStr">
        <is>
          <t>BULL</t>
        </is>
      </c>
      <c r="F489" s="20">
        <f>B489-B488</f>
        <v/>
      </c>
      <c r="G489" s="21">
        <f>IF(B488&lt;&gt;0,(B489-B488)/B488,0)</f>
        <v/>
      </c>
      <c r="I489" t="n">
        <v>300000</v>
      </c>
    </row>
    <row r="490">
      <c r="A490" s="22" t="inlineStr">
        <is>
          <t>2023-03-13</t>
        </is>
      </c>
      <c r="B490" s="23" t="n">
        <v>286114.95</v>
      </c>
      <c r="C490" s="23" t="n">
        <v>155764.06</v>
      </c>
      <c r="D490" s="24" t="n">
        <v>5</v>
      </c>
      <c r="E490" s="19" t="inlineStr">
        <is>
          <t>BULL</t>
        </is>
      </c>
      <c r="F490" s="25">
        <f>B490-B489</f>
        <v/>
      </c>
      <c r="G490" s="26">
        <f>IF(B489&lt;&gt;0,(B490-B489)/B489,0)</f>
        <v/>
      </c>
      <c r="I490" t="n">
        <v>300000</v>
      </c>
    </row>
    <row r="491">
      <c r="A491" s="16" t="inlineStr">
        <is>
          <t>2023-03-14</t>
        </is>
      </c>
      <c r="B491" s="17" t="n">
        <v>284042.77</v>
      </c>
      <c r="C491" s="17" t="n">
        <v>231153.35</v>
      </c>
      <c r="D491" s="18" t="n">
        <v>2</v>
      </c>
      <c r="E491" s="19" t="inlineStr">
        <is>
          <t>BULL</t>
        </is>
      </c>
      <c r="F491" s="20">
        <f>B491-B490</f>
        <v/>
      </c>
      <c r="G491" s="21">
        <f>IF(B490&lt;&gt;0,(B491-B490)/B490,0)</f>
        <v/>
      </c>
      <c r="I491" t="n">
        <v>300000</v>
      </c>
    </row>
    <row r="492">
      <c r="A492" s="22" t="inlineStr">
        <is>
          <t>2023-03-15</t>
        </is>
      </c>
      <c r="B492" s="23" t="n">
        <v>283910.54</v>
      </c>
      <c r="C492" s="23" t="n">
        <v>283910.54</v>
      </c>
      <c r="D492" s="24" t="n">
        <v>0</v>
      </c>
      <c r="E492" s="19" t="inlineStr">
        <is>
          <t>BULL</t>
        </is>
      </c>
      <c r="F492" s="25">
        <f>B492-B491</f>
        <v/>
      </c>
      <c r="G492" s="26">
        <f>IF(B491&lt;&gt;0,(B492-B491)/B491,0)</f>
        <v/>
      </c>
      <c r="I492" t="n">
        <v>300000</v>
      </c>
    </row>
    <row r="493">
      <c r="A493" s="16" t="inlineStr">
        <is>
          <t>2023-03-16</t>
        </is>
      </c>
      <c r="B493" s="17" t="n">
        <v>283910.54</v>
      </c>
      <c r="C493" s="17" t="n">
        <v>283910.54</v>
      </c>
      <c r="D493" s="18" t="n">
        <v>0</v>
      </c>
      <c r="E493" s="19" t="inlineStr">
        <is>
          <t>BULL</t>
        </is>
      </c>
      <c r="F493" s="20">
        <f>B493-B492</f>
        <v/>
      </c>
      <c r="G493" s="21">
        <f>IF(B492&lt;&gt;0,(B493-B492)/B492,0)</f>
        <v/>
      </c>
      <c r="I493" t="n">
        <v>300000</v>
      </c>
    </row>
    <row r="494">
      <c r="A494" s="22" t="inlineStr">
        <is>
          <t>2023-03-17</t>
        </is>
      </c>
      <c r="B494" s="23" t="n">
        <v>283910.54</v>
      </c>
      <c r="C494" s="23" t="n">
        <v>283910.54</v>
      </c>
      <c r="D494" s="24" t="n">
        <v>0</v>
      </c>
      <c r="E494" s="19" t="inlineStr">
        <is>
          <t>BULL</t>
        </is>
      </c>
      <c r="F494" s="25">
        <f>B494-B493</f>
        <v/>
      </c>
      <c r="G494" s="26">
        <f>IF(B493&lt;&gt;0,(B494-B493)/B493,0)</f>
        <v/>
      </c>
      <c r="I494" t="n">
        <v>300000</v>
      </c>
    </row>
    <row r="495">
      <c r="A495" s="16" t="inlineStr">
        <is>
          <t>2023-03-20</t>
        </is>
      </c>
      <c r="B495" s="17" t="n">
        <v>283910.54</v>
      </c>
      <c r="C495" s="17" t="n">
        <v>283910.54</v>
      </c>
      <c r="D495" s="18" t="n">
        <v>0</v>
      </c>
      <c r="E495" s="19" t="inlineStr">
        <is>
          <t>BULL</t>
        </is>
      </c>
      <c r="F495" s="20">
        <f>B495-B494</f>
        <v/>
      </c>
      <c r="G495" s="21">
        <f>IF(B494&lt;&gt;0,(B495-B494)/B494,0)</f>
        <v/>
      </c>
      <c r="I495" t="n">
        <v>300000</v>
      </c>
    </row>
    <row r="496">
      <c r="A496" s="22" t="inlineStr">
        <is>
          <t>2023-03-21</t>
        </is>
      </c>
      <c r="B496" s="23" t="n">
        <v>283910.54</v>
      </c>
      <c r="C496" s="23" t="n">
        <v>283910.54</v>
      </c>
      <c r="D496" s="24" t="n">
        <v>0</v>
      </c>
      <c r="E496" s="19" t="inlineStr">
        <is>
          <t>BULL</t>
        </is>
      </c>
      <c r="F496" s="25">
        <f>B496-B495</f>
        <v/>
      </c>
      <c r="G496" s="26">
        <f>IF(B495&lt;&gt;0,(B496-B495)/B495,0)</f>
        <v/>
      </c>
      <c r="I496" t="n">
        <v>300000</v>
      </c>
    </row>
    <row r="497">
      <c r="A497" s="16" t="inlineStr">
        <is>
          <t>2023-03-22</t>
        </is>
      </c>
      <c r="B497" s="17" t="n">
        <v>283910.54</v>
      </c>
      <c r="C497" s="17" t="n">
        <v>283910.54</v>
      </c>
      <c r="D497" s="18" t="n">
        <v>0</v>
      </c>
      <c r="E497" s="19" t="inlineStr">
        <is>
          <t>BULL</t>
        </is>
      </c>
      <c r="F497" s="20">
        <f>B497-B496</f>
        <v/>
      </c>
      <c r="G497" s="21">
        <f>IF(B496&lt;&gt;0,(B497-B496)/B496,0)</f>
        <v/>
      </c>
      <c r="I497" t="n">
        <v>300000</v>
      </c>
    </row>
    <row r="498">
      <c r="A498" s="22" t="inlineStr">
        <is>
          <t>2023-03-23</t>
        </is>
      </c>
      <c r="B498" s="23" t="n">
        <v>283910.54</v>
      </c>
      <c r="C498" s="23" t="n">
        <v>283910.54</v>
      </c>
      <c r="D498" s="24" t="n">
        <v>0</v>
      </c>
      <c r="E498" s="19" t="inlineStr">
        <is>
          <t>BULL</t>
        </is>
      </c>
      <c r="F498" s="25">
        <f>B498-B497</f>
        <v/>
      </c>
      <c r="G498" s="26">
        <f>IF(B497&lt;&gt;0,(B498-B497)/B497,0)</f>
        <v/>
      </c>
      <c r="I498" t="n">
        <v>300000</v>
      </c>
    </row>
    <row r="499">
      <c r="A499" s="16" t="inlineStr">
        <is>
          <t>2023-03-24</t>
        </is>
      </c>
      <c r="B499" s="17" t="n">
        <v>283910.54</v>
      </c>
      <c r="C499" s="17" t="n">
        <v>283910.54</v>
      </c>
      <c r="D499" s="18" t="n">
        <v>0</v>
      </c>
      <c r="E499" s="19" t="inlineStr">
        <is>
          <t>BULL</t>
        </is>
      </c>
      <c r="F499" s="20">
        <f>B499-B498</f>
        <v/>
      </c>
      <c r="G499" s="21">
        <f>IF(B498&lt;&gt;0,(B499-B498)/B498,0)</f>
        <v/>
      </c>
      <c r="I499" t="n">
        <v>300000</v>
      </c>
    </row>
    <row r="500">
      <c r="A500" s="22" t="inlineStr">
        <is>
          <t>2023-03-27</t>
        </is>
      </c>
      <c r="B500" s="23" t="n">
        <v>283608.64</v>
      </c>
      <c r="C500" s="23" t="n">
        <v>257177.78</v>
      </c>
      <c r="D500" s="24" t="n">
        <v>1</v>
      </c>
      <c r="E500" s="19" t="inlineStr">
        <is>
          <t>BULL</t>
        </is>
      </c>
      <c r="F500" s="25">
        <f>B500-B499</f>
        <v/>
      </c>
      <c r="G500" s="26">
        <f>IF(B499&lt;&gt;0,(B500-B499)/B499,0)</f>
        <v/>
      </c>
      <c r="I500" t="n">
        <v>300000</v>
      </c>
    </row>
    <row r="501">
      <c r="A501" s="16" t="inlineStr">
        <is>
          <t>2023-03-28</t>
        </is>
      </c>
      <c r="B501" s="17" t="n">
        <v>283608.64</v>
      </c>
      <c r="C501" s="17" t="n">
        <v>257177.78</v>
      </c>
      <c r="D501" s="18" t="n">
        <v>1</v>
      </c>
      <c r="E501" s="19" t="inlineStr">
        <is>
          <t>BULL</t>
        </is>
      </c>
      <c r="F501" s="20">
        <f>B501-B500</f>
        <v/>
      </c>
      <c r="G501" s="21">
        <f>IF(B500&lt;&gt;0,(B501-B500)/B500,0)</f>
        <v/>
      </c>
      <c r="I501" t="n">
        <v>300000</v>
      </c>
    </row>
    <row r="502">
      <c r="A502" s="22" t="inlineStr">
        <is>
          <t>2023-03-29</t>
        </is>
      </c>
      <c r="B502" s="23" t="n">
        <v>283013.4</v>
      </c>
      <c r="C502" s="23" t="n">
        <v>207072.55</v>
      </c>
      <c r="D502" s="24" t="n">
        <v>3</v>
      </c>
      <c r="E502" s="27" t="inlineStr">
        <is>
          <t>BEAR</t>
        </is>
      </c>
      <c r="F502" s="25">
        <f>B502-B501</f>
        <v/>
      </c>
      <c r="G502" s="26">
        <f>IF(B501&lt;&gt;0,(B502-B501)/B501,0)</f>
        <v/>
      </c>
      <c r="I502" t="n">
        <v>300000</v>
      </c>
    </row>
    <row r="503">
      <c r="A503" s="16" t="inlineStr">
        <is>
          <t>2023-03-30</t>
        </is>
      </c>
      <c r="B503" s="17" t="n">
        <v>283150.35</v>
      </c>
      <c r="C503" s="17" t="n">
        <v>33790.17</v>
      </c>
      <c r="D503" s="18" t="n">
        <v>3</v>
      </c>
      <c r="E503" s="27" t="inlineStr">
        <is>
          <t>BEAR</t>
        </is>
      </c>
      <c r="F503" s="20">
        <f>B503-B502</f>
        <v/>
      </c>
      <c r="G503" s="21">
        <f>IF(B502&lt;&gt;0,(B503-B502)/B502,0)</f>
        <v/>
      </c>
      <c r="I503" t="n">
        <v>300000</v>
      </c>
    </row>
    <row r="504">
      <c r="A504" s="22" t="inlineStr">
        <is>
          <t>2023-03-31</t>
        </is>
      </c>
      <c r="B504" s="23" t="n">
        <v>281149.37</v>
      </c>
      <c r="C504" s="23" t="n">
        <v>16943.89</v>
      </c>
      <c r="D504" s="24" t="n">
        <v>3</v>
      </c>
      <c r="E504" s="27" t="inlineStr">
        <is>
          <t>BEAR</t>
        </is>
      </c>
      <c r="F504" s="25">
        <f>B504-B503</f>
        <v/>
      </c>
      <c r="G504" s="26">
        <f>IF(B503&lt;&gt;0,(B504-B503)/B503,0)</f>
        <v/>
      </c>
      <c r="I504" t="n">
        <v>300000</v>
      </c>
    </row>
    <row r="505">
      <c r="A505" s="16" t="inlineStr">
        <is>
          <t>2023-04-03</t>
        </is>
      </c>
      <c r="B505" s="17" t="n">
        <v>283274.91</v>
      </c>
      <c r="C505" s="17" t="n">
        <v>42998.5</v>
      </c>
      <c r="D505" s="18" t="n">
        <v>2</v>
      </c>
      <c r="E505" s="27" t="inlineStr">
        <is>
          <t>BEAR</t>
        </is>
      </c>
      <c r="F505" s="20">
        <f>B505-B504</f>
        <v/>
      </c>
      <c r="G505" s="21">
        <f>IF(B504&lt;&gt;0,(B505-B504)/B504,0)</f>
        <v/>
      </c>
      <c r="I505" t="n">
        <v>300000</v>
      </c>
    </row>
    <row r="506">
      <c r="A506" s="22" t="inlineStr">
        <is>
          <t>2023-04-04</t>
        </is>
      </c>
      <c r="B506" s="23" t="n">
        <v>286816.07</v>
      </c>
      <c r="C506" s="23" t="n">
        <v>17738.22</v>
      </c>
      <c r="D506" s="24" t="n">
        <v>2</v>
      </c>
      <c r="E506" s="27" t="inlineStr">
        <is>
          <t>BEAR</t>
        </is>
      </c>
      <c r="F506" s="25">
        <f>B506-B505</f>
        <v/>
      </c>
      <c r="G506" s="26">
        <f>IF(B505&lt;&gt;0,(B506-B505)/B505,0)</f>
        <v/>
      </c>
      <c r="I506" t="n">
        <v>300000</v>
      </c>
    </row>
    <row r="507">
      <c r="A507" s="16" t="inlineStr">
        <is>
          <t>2023-04-05</t>
        </is>
      </c>
      <c r="B507" s="17" t="n">
        <v>286135.41</v>
      </c>
      <c r="C507" s="17" t="n">
        <v>17738.22</v>
      </c>
      <c r="D507" s="18" t="n">
        <v>2</v>
      </c>
      <c r="E507" s="27" t="inlineStr">
        <is>
          <t>BEAR</t>
        </is>
      </c>
      <c r="F507" s="20">
        <f>B507-B506</f>
        <v/>
      </c>
      <c r="G507" s="21">
        <f>IF(B506&lt;&gt;0,(B507-B506)/B506,0)</f>
        <v/>
      </c>
      <c r="I507" t="n">
        <v>300000</v>
      </c>
    </row>
    <row r="508">
      <c r="A508" s="22" t="inlineStr">
        <is>
          <t>2023-04-06</t>
        </is>
      </c>
      <c r="B508" s="23" t="n">
        <v>285990.52</v>
      </c>
      <c r="C508" s="23" t="n">
        <v>17738.22</v>
      </c>
      <c r="D508" s="24" t="n">
        <v>2</v>
      </c>
      <c r="E508" s="19" t="inlineStr">
        <is>
          <t>BULL</t>
        </is>
      </c>
      <c r="F508" s="25">
        <f>B508-B507</f>
        <v/>
      </c>
      <c r="G508" s="26">
        <f>IF(B507&lt;&gt;0,(B508-B507)/B507,0)</f>
        <v/>
      </c>
      <c r="I508" t="n">
        <v>300000</v>
      </c>
    </row>
    <row r="509">
      <c r="A509" s="16" t="inlineStr">
        <is>
          <t>2023-04-07</t>
        </is>
      </c>
      <c r="B509" s="17" t="n">
        <v>284390.87</v>
      </c>
      <c r="C509" s="17" t="n">
        <v>235386.04</v>
      </c>
      <c r="D509" s="18" t="n">
        <v>2</v>
      </c>
      <c r="E509" s="27" t="inlineStr">
        <is>
          <t>BEAR</t>
        </is>
      </c>
      <c r="F509" s="20">
        <f>B509-B508</f>
        <v/>
      </c>
      <c r="G509" s="21">
        <f>IF(B508&lt;&gt;0,(B509-B508)/B508,0)</f>
        <v/>
      </c>
      <c r="I509" t="n">
        <v>300000</v>
      </c>
    </row>
    <row r="510">
      <c r="A510" s="22" t="inlineStr">
        <is>
          <t>2023-04-10</t>
        </is>
      </c>
      <c r="B510" s="23" t="n">
        <v>283519.28</v>
      </c>
      <c r="C510" s="23" t="n">
        <v>36710.78</v>
      </c>
      <c r="D510" s="24" t="n">
        <v>2</v>
      </c>
      <c r="E510" s="27" t="inlineStr">
        <is>
          <t>BEAR</t>
        </is>
      </c>
      <c r="F510" s="25">
        <f>B510-B509</f>
        <v/>
      </c>
      <c r="G510" s="26">
        <f>IF(B509&lt;&gt;0,(B510-B509)/B509,0)</f>
        <v/>
      </c>
      <c r="I510" t="n">
        <v>300000</v>
      </c>
    </row>
    <row r="511">
      <c r="A511" s="16" t="inlineStr">
        <is>
          <t>2023-04-11</t>
        </is>
      </c>
      <c r="B511" s="17" t="n">
        <v>284806.59</v>
      </c>
      <c r="C511" s="17" t="n">
        <v>17269.65</v>
      </c>
      <c r="D511" s="18" t="n">
        <v>2</v>
      </c>
      <c r="E511" s="27" t="inlineStr">
        <is>
          <t>BEAR</t>
        </is>
      </c>
      <c r="F511" s="20">
        <f>B511-B510</f>
        <v/>
      </c>
      <c r="G511" s="21">
        <f>IF(B510&lt;&gt;0,(B511-B510)/B510,0)</f>
        <v/>
      </c>
      <c r="I511" t="n">
        <v>300000</v>
      </c>
    </row>
    <row r="512">
      <c r="A512" s="22" t="inlineStr">
        <is>
          <t>2023-04-12</t>
        </is>
      </c>
      <c r="B512" s="23" t="n">
        <v>285715.75</v>
      </c>
      <c r="C512" s="23" t="n">
        <v>17269.65</v>
      </c>
      <c r="D512" s="24" t="n">
        <v>2</v>
      </c>
      <c r="E512" s="27" t="inlineStr">
        <is>
          <t>BEAR</t>
        </is>
      </c>
      <c r="F512" s="25">
        <f>B512-B511</f>
        <v/>
      </c>
      <c r="G512" s="26">
        <f>IF(B511&lt;&gt;0,(B512-B511)/B511,0)</f>
        <v/>
      </c>
      <c r="I512" t="n">
        <v>300000</v>
      </c>
    </row>
    <row r="513">
      <c r="A513" s="16" t="inlineStr">
        <is>
          <t>2023-04-13</t>
        </is>
      </c>
      <c r="B513" s="17" t="n">
        <v>289490.77</v>
      </c>
      <c r="C513" s="17" t="n">
        <v>17269.65</v>
      </c>
      <c r="D513" s="18" t="n">
        <v>2</v>
      </c>
      <c r="E513" s="19" t="inlineStr">
        <is>
          <t>BULL</t>
        </is>
      </c>
      <c r="F513" s="20">
        <f>B513-B512</f>
        <v/>
      </c>
      <c r="G513" s="21">
        <f>IF(B512&lt;&gt;0,(B513-B512)/B512,0)</f>
        <v/>
      </c>
      <c r="I513" t="n">
        <v>300000</v>
      </c>
    </row>
    <row r="514">
      <c r="A514" s="22" t="inlineStr">
        <is>
          <t>2023-04-14</t>
        </is>
      </c>
      <c r="B514" s="23" t="n">
        <v>288935.37</v>
      </c>
      <c r="C514" s="23" t="n">
        <v>238876.37</v>
      </c>
      <c r="D514" s="24" t="n">
        <v>2</v>
      </c>
      <c r="E514" s="19" t="inlineStr">
        <is>
          <t>BULL</t>
        </is>
      </c>
      <c r="F514" s="25">
        <f>B514-B513</f>
        <v/>
      </c>
      <c r="G514" s="26">
        <f>IF(B513&lt;&gt;0,(B514-B513)/B513,0)</f>
        <v/>
      </c>
      <c r="I514" t="n">
        <v>300000</v>
      </c>
    </row>
    <row r="515">
      <c r="A515" s="16" t="inlineStr">
        <is>
          <t>2023-04-17</t>
        </is>
      </c>
      <c r="B515" s="17" t="n">
        <v>287909.11</v>
      </c>
      <c r="C515" s="17" t="n">
        <v>238876.37</v>
      </c>
      <c r="D515" s="18" t="n">
        <v>2</v>
      </c>
      <c r="E515" s="27" t="inlineStr">
        <is>
          <t>BEAR</t>
        </is>
      </c>
      <c r="F515" s="20">
        <f>B515-B514</f>
        <v/>
      </c>
      <c r="G515" s="21">
        <f>IF(B514&lt;&gt;0,(B515-B514)/B514,0)</f>
        <v/>
      </c>
      <c r="I515" t="n">
        <v>300000</v>
      </c>
    </row>
    <row r="516">
      <c r="A516" s="22" t="inlineStr">
        <is>
          <t>2023-04-18</t>
        </is>
      </c>
      <c r="B516" s="23" t="n">
        <v>288225.15</v>
      </c>
      <c r="C516" s="23" t="n">
        <v>59156.69</v>
      </c>
      <c r="D516" s="24" t="n">
        <v>1</v>
      </c>
      <c r="E516" s="27" t="inlineStr">
        <is>
          <t>BEAR</t>
        </is>
      </c>
      <c r="F516" s="25">
        <f>B516-B515</f>
        <v/>
      </c>
      <c r="G516" s="26">
        <f>IF(B515&lt;&gt;0,(B516-B515)/B515,0)</f>
        <v/>
      </c>
      <c r="I516" t="n">
        <v>300000</v>
      </c>
    </row>
    <row r="517">
      <c r="A517" s="16" t="inlineStr">
        <is>
          <t>2023-04-19</t>
        </is>
      </c>
      <c r="B517" s="17" t="n">
        <v>287259.26</v>
      </c>
      <c r="C517" s="17" t="n">
        <v>19488.52</v>
      </c>
      <c r="D517" s="18" t="n">
        <v>1</v>
      </c>
      <c r="E517" s="27" t="inlineStr">
        <is>
          <t>BEAR</t>
        </is>
      </c>
      <c r="F517" s="20">
        <f>B517-B516</f>
        <v/>
      </c>
      <c r="G517" s="21">
        <f>IF(B516&lt;&gt;0,(B517-B516)/B516,0)</f>
        <v/>
      </c>
      <c r="I517" t="n">
        <v>300000</v>
      </c>
    </row>
    <row r="518">
      <c r="A518" s="22" t="inlineStr">
        <is>
          <t>2023-04-20</t>
        </is>
      </c>
      <c r="B518" s="23" t="n">
        <v>288206.79</v>
      </c>
      <c r="C518" s="23" t="n">
        <v>19488.52</v>
      </c>
      <c r="D518" s="24" t="n">
        <v>1</v>
      </c>
      <c r="E518" s="27" t="inlineStr">
        <is>
          <t>BEAR</t>
        </is>
      </c>
      <c r="F518" s="25">
        <f>B518-B517</f>
        <v/>
      </c>
      <c r="G518" s="26">
        <f>IF(B517&lt;&gt;0,(B518-B517)/B517,0)</f>
        <v/>
      </c>
      <c r="I518" t="n">
        <v>300000</v>
      </c>
    </row>
    <row r="519">
      <c r="A519" s="16" t="inlineStr">
        <is>
          <t>2023-04-21</t>
        </is>
      </c>
      <c r="B519" s="17" t="n">
        <v>287158.02</v>
      </c>
      <c r="C519" s="17" t="n">
        <v>19488.52</v>
      </c>
      <c r="D519" s="18" t="n">
        <v>1</v>
      </c>
      <c r="E519" s="27" t="inlineStr">
        <is>
          <t>BEAR</t>
        </is>
      </c>
      <c r="F519" s="20">
        <f>B519-B518</f>
        <v/>
      </c>
      <c r="G519" s="21">
        <f>IF(B518&lt;&gt;0,(B519-B518)/B518,0)</f>
        <v/>
      </c>
      <c r="I519" t="n">
        <v>300000</v>
      </c>
    </row>
    <row r="520">
      <c r="A520" s="22" t="inlineStr">
        <is>
          <t>2023-04-24</t>
        </is>
      </c>
      <c r="B520" s="23" t="n">
        <v>287310.81</v>
      </c>
      <c r="C520" s="23" t="n">
        <v>19488.52</v>
      </c>
      <c r="D520" s="24" t="n">
        <v>1</v>
      </c>
      <c r="E520" s="27" t="inlineStr">
        <is>
          <t>BEAR</t>
        </is>
      </c>
      <c r="F520" s="25">
        <f>B520-B519</f>
        <v/>
      </c>
      <c r="G520" s="26">
        <f>IF(B519&lt;&gt;0,(B520-B519)/B519,0)</f>
        <v/>
      </c>
      <c r="I520" t="n">
        <v>300000</v>
      </c>
    </row>
    <row r="521">
      <c r="A521" s="16" t="inlineStr">
        <is>
          <t>2023-04-25</t>
        </is>
      </c>
      <c r="B521" s="17" t="n">
        <v>287956.84</v>
      </c>
      <c r="C521" s="17" t="n">
        <v>19488.52</v>
      </c>
      <c r="D521" s="18" t="n">
        <v>1</v>
      </c>
      <c r="E521" s="27" t="inlineStr">
        <is>
          <t>BEAR</t>
        </is>
      </c>
      <c r="F521" s="20">
        <f>B521-B520</f>
        <v/>
      </c>
      <c r="G521" s="21">
        <f>IF(B520&lt;&gt;0,(B521-B520)/B520,0)</f>
        <v/>
      </c>
      <c r="I521" t="n">
        <v>300000</v>
      </c>
    </row>
    <row r="522">
      <c r="A522" s="22" t="inlineStr">
        <is>
          <t>2023-04-26</t>
        </is>
      </c>
      <c r="B522" s="23" t="n">
        <v>287411.32</v>
      </c>
      <c r="C522" s="23" t="n">
        <v>19488.52</v>
      </c>
      <c r="D522" s="24" t="n">
        <v>1</v>
      </c>
      <c r="E522" s="27" t="inlineStr">
        <is>
          <t>BEAR</t>
        </is>
      </c>
      <c r="F522" s="25">
        <f>B522-B521</f>
        <v/>
      </c>
      <c r="G522" s="26">
        <f>IF(B521&lt;&gt;0,(B522-B521)/B521,0)</f>
        <v/>
      </c>
      <c r="I522" t="n">
        <v>300000</v>
      </c>
    </row>
    <row r="523">
      <c r="A523" s="16" t="inlineStr">
        <is>
          <t>2023-04-27</t>
        </is>
      </c>
      <c r="B523" s="17" t="n">
        <v>287041.57</v>
      </c>
      <c r="C523" s="17" t="n">
        <v>19488.52</v>
      </c>
      <c r="D523" s="18" t="n">
        <v>1</v>
      </c>
      <c r="E523" s="27" t="inlineStr">
        <is>
          <t>BEAR</t>
        </is>
      </c>
      <c r="F523" s="20">
        <f>B523-B522</f>
        <v/>
      </c>
      <c r="G523" s="21">
        <f>IF(B522&lt;&gt;0,(B523-B522)/B522,0)</f>
        <v/>
      </c>
      <c r="I523" t="n">
        <v>300000</v>
      </c>
    </row>
    <row r="524">
      <c r="A524" s="22" t="inlineStr">
        <is>
          <t>2023-04-28</t>
        </is>
      </c>
      <c r="B524" s="23" t="n">
        <v>287106.47</v>
      </c>
      <c r="C524" s="23" t="n">
        <v>19488.52</v>
      </c>
      <c r="D524" s="24" t="n">
        <v>1</v>
      </c>
      <c r="E524" s="27" t="inlineStr">
        <is>
          <t>BEAR</t>
        </is>
      </c>
      <c r="F524" s="25">
        <f>B524-B523</f>
        <v/>
      </c>
      <c r="G524" s="26">
        <f>IF(B523&lt;&gt;0,(B524-B523)/B523,0)</f>
        <v/>
      </c>
      <c r="I524" t="n">
        <v>300000</v>
      </c>
    </row>
    <row r="525">
      <c r="A525" s="16" t="inlineStr">
        <is>
          <t>2023-05-01</t>
        </is>
      </c>
      <c r="B525" s="17" t="n">
        <v>285175.58</v>
      </c>
      <c r="C525" s="17" t="n">
        <v>19488.52</v>
      </c>
      <c r="D525" s="18" t="n">
        <v>1</v>
      </c>
      <c r="E525" s="19" t="inlineStr">
        <is>
          <t>BULL</t>
        </is>
      </c>
      <c r="F525" s="20">
        <f>B525-B524</f>
        <v/>
      </c>
      <c r="G525" s="21">
        <f>IF(B524&lt;&gt;0,(B525-B524)/B524,0)</f>
        <v/>
      </c>
      <c r="I525" t="n">
        <v>300000</v>
      </c>
    </row>
    <row r="526">
      <c r="A526" s="22" t="inlineStr">
        <is>
          <t>2023-05-02</t>
        </is>
      </c>
      <c r="B526" s="23" t="n">
        <v>285432.15</v>
      </c>
      <c r="C526" s="23" t="n">
        <v>257684.6</v>
      </c>
      <c r="D526" s="24" t="n">
        <v>1</v>
      </c>
      <c r="E526" s="27" t="inlineStr">
        <is>
          <t>BEAR</t>
        </is>
      </c>
      <c r="F526" s="25">
        <f>B526-B525</f>
        <v/>
      </c>
      <c r="G526" s="26">
        <f>IF(B525&lt;&gt;0,(B526-B525)/B525,0)</f>
        <v/>
      </c>
      <c r="I526" t="n">
        <v>300000</v>
      </c>
    </row>
    <row r="527">
      <c r="A527" s="16" t="inlineStr">
        <is>
          <t>2023-05-03</t>
        </is>
      </c>
      <c r="B527" s="17" t="n">
        <v>286547.65</v>
      </c>
      <c r="C527" s="17" t="n">
        <v>38858.41</v>
      </c>
      <c r="D527" s="18" t="n">
        <v>1</v>
      </c>
      <c r="E527" s="27" t="inlineStr">
        <is>
          <t>BEAR</t>
        </is>
      </c>
      <c r="F527" s="20">
        <f>B527-B526</f>
        <v/>
      </c>
      <c r="G527" s="21">
        <f>IF(B526&lt;&gt;0,(B527-B526)/B526,0)</f>
        <v/>
      </c>
      <c r="I527" t="n">
        <v>300000</v>
      </c>
    </row>
    <row r="528">
      <c r="A528" s="22" t="inlineStr">
        <is>
          <t>2023-05-04</t>
        </is>
      </c>
      <c r="B528" s="23" t="n">
        <v>286723.82</v>
      </c>
      <c r="C528" s="23" t="n">
        <v>17399.69</v>
      </c>
      <c r="D528" s="24" t="n">
        <v>1</v>
      </c>
      <c r="E528" s="19" t="inlineStr">
        <is>
          <t>BULL</t>
        </is>
      </c>
      <c r="F528" s="25">
        <f>B528-B527</f>
        <v/>
      </c>
      <c r="G528" s="26">
        <f>IF(B527&lt;&gt;0,(B528-B527)/B527,0)</f>
        <v/>
      </c>
      <c r="I528" t="n">
        <v>300000</v>
      </c>
    </row>
    <row r="529">
      <c r="A529" s="16" t="inlineStr">
        <is>
          <t>2023-05-05</t>
        </is>
      </c>
      <c r="B529" s="17" t="n">
        <v>286117.74</v>
      </c>
      <c r="C529" s="17" t="n">
        <v>259223.74</v>
      </c>
      <c r="D529" s="18" t="n">
        <v>1</v>
      </c>
      <c r="E529" s="19" t="inlineStr">
        <is>
          <t>BULL</t>
        </is>
      </c>
      <c r="F529" s="20">
        <f>B529-B528</f>
        <v/>
      </c>
      <c r="G529" s="21">
        <f>IF(B528&lt;&gt;0,(B529-B528)/B528,0)</f>
        <v/>
      </c>
      <c r="I529" t="n">
        <v>300000</v>
      </c>
    </row>
    <row r="530">
      <c r="A530" s="22" t="inlineStr">
        <is>
          <t>2023-05-08</t>
        </is>
      </c>
      <c r="B530" s="23" t="n">
        <v>287928.11</v>
      </c>
      <c r="C530" s="23" t="n">
        <v>259223.74</v>
      </c>
      <c r="D530" s="24" t="n">
        <v>1</v>
      </c>
      <c r="E530" s="27" t="inlineStr">
        <is>
          <t>BEAR</t>
        </is>
      </c>
      <c r="F530" s="25">
        <f>B530-B529</f>
        <v/>
      </c>
      <c r="G530" s="26">
        <f>IF(B529&lt;&gt;0,(B530-B529)/B529,0)</f>
        <v/>
      </c>
      <c r="I530" t="n">
        <v>300000</v>
      </c>
    </row>
    <row r="531">
      <c r="A531" s="16" t="inlineStr">
        <is>
          <t>2023-05-09</t>
        </is>
      </c>
      <c r="B531" s="17" t="n">
        <v>287769.73</v>
      </c>
      <c r="C531" s="17" t="n">
        <v>39046.08</v>
      </c>
      <c r="D531" s="18" t="n">
        <v>1</v>
      </c>
      <c r="E531" s="27" t="inlineStr">
        <is>
          <t>BEAR</t>
        </is>
      </c>
      <c r="F531" s="20">
        <f>B531-B530</f>
        <v/>
      </c>
      <c r="G531" s="21">
        <f>IF(B530&lt;&gt;0,(B531-B530)/B530,0)</f>
        <v/>
      </c>
      <c r="I531" t="n">
        <v>300000</v>
      </c>
    </row>
    <row r="532">
      <c r="A532" s="22" t="inlineStr">
        <is>
          <t>2023-05-10</t>
        </is>
      </c>
      <c r="B532" s="23" t="n">
        <v>287693.3</v>
      </c>
      <c r="C532" s="23" t="n">
        <v>17383.71</v>
      </c>
      <c r="D532" s="24" t="n">
        <v>1</v>
      </c>
      <c r="E532" s="27" t="inlineStr">
        <is>
          <t>BEAR</t>
        </is>
      </c>
      <c r="F532" s="25">
        <f>B532-B531</f>
        <v/>
      </c>
      <c r="G532" s="26">
        <f>IF(B531&lt;&gt;0,(B532-B531)/B531,0)</f>
        <v/>
      </c>
      <c r="I532" t="n">
        <v>300000</v>
      </c>
    </row>
    <row r="533">
      <c r="A533" s="16" t="inlineStr">
        <is>
          <t>2023-05-11</t>
        </is>
      </c>
      <c r="B533" s="17" t="n">
        <v>285431.58</v>
      </c>
      <c r="C533" s="17" t="n">
        <v>17383.71</v>
      </c>
      <c r="D533" s="18" t="n">
        <v>1</v>
      </c>
      <c r="E533" s="27" t="inlineStr">
        <is>
          <t>BEAR</t>
        </is>
      </c>
      <c r="F533" s="20">
        <f>B533-B532</f>
        <v/>
      </c>
      <c r="G533" s="21">
        <f>IF(B532&lt;&gt;0,(B533-B532)/B532,0)</f>
        <v/>
      </c>
      <c r="I533" t="n">
        <v>300000</v>
      </c>
    </row>
    <row r="534">
      <c r="A534" s="22" t="inlineStr">
        <is>
          <t>2023-05-12</t>
        </is>
      </c>
      <c r="B534" s="23" t="n">
        <v>284639.89</v>
      </c>
      <c r="C534" s="23" t="n">
        <v>17383.71</v>
      </c>
      <c r="D534" s="24" t="n">
        <v>1</v>
      </c>
      <c r="E534" s="27" t="inlineStr">
        <is>
          <t>BEAR</t>
        </is>
      </c>
      <c r="F534" s="25">
        <f>B534-B533</f>
        <v/>
      </c>
      <c r="G534" s="26">
        <f>IF(B533&lt;&gt;0,(B534-B533)/B533,0)</f>
        <v/>
      </c>
      <c r="I534" t="n">
        <v>300000</v>
      </c>
    </row>
    <row r="535">
      <c r="A535" s="16" t="inlineStr">
        <is>
          <t>2023-05-15</t>
        </is>
      </c>
      <c r="B535" s="17" t="n">
        <v>285151.1</v>
      </c>
      <c r="C535" s="17" t="n">
        <v>17383.71</v>
      </c>
      <c r="D535" s="18" t="n">
        <v>1</v>
      </c>
      <c r="E535" s="27" t="inlineStr">
        <is>
          <t>BEAR</t>
        </is>
      </c>
      <c r="F535" s="20">
        <f>B535-B534</f>
        <v/>
      </c>
      <c r="G535" s="21">
        <f>IF(B534&lt;&gt;0,(B535-B534)/B534,0)</f>
        <v/>
      </c>
      <c r="I535" t="n">
        <v>300000</v>
      </c>
    </row>
    <row r="536">
      <c r="A536" s="22" t="inlineStr">
        <is>
          <t>2023-05-16</t>
        </is>
      </c>
      <c r="B536" s="23" t="n">
        <v>281969.2</v>
      </c>
      <c r="C536" s="23" t="n">
        <v>17383.71</v>
      </c>
      <c r="D536" s="24" t="n">
        <v>1</v>
      </c>
      <c r="E536" s="27" t="inlineStr">
        <is>
          <t>BEAR</t>
        </is>
      </c>
      <c r="F536" s="25">
        <f>B536-B535</f>
        <v/>
      </c>
      <c r="G536" s="26">
        <f>IF(B535&lt;&gt;0,(B536-B535)/B535,0)</f>
        <v/>
      </c>
      <c r="I536" t="n">
        <v>300000</v>
      </c>
    </row>
    <row r="537">
      <c r="A537" s="16" t="inlineStr">
        <is>
          <t>2023-05-17</t>
        </is>
      </c>
      <c r="B537" s="17" t="n">
        <v>280959.92</v>
      </c>
      <c r="C537" s="17" t="n">
        <v>17383.71</v>
      </c>
      <c r="D537" s="18" t="n">
        <v>1</v>
      </c>
      <c r="E537" s="27" t="inlineStr">
        <is>
          <t>BEAR</t>
        </is>
      </c>
      <c r="F537" s="20">
        <f>B537-B536</f>
        <v/>
      </c>
      <c r="G537" s="21">
        <f>IF(B536&lt;&gt;0,(B537-B536)/B536,0)</f>
        <v/>
      </c>
      <c r="I537" t="n">
        <v>300000</v>
      </c>
    </row>
    <row r="538">
      <c r="A538" s="22" t="inlineStr">
        <is>
          <t>2023-05-18</t>
        </is>
      </c>
      <c r="B538" s="23" t="n">
        <v>277905.5</v>
      </c>
      <c r="C538" s="23" t="n">
        <v>17383.71</v>
      </c>
      <c r="D538" s="24" t="n">
        <v>1</v>
      </c>
      <c r="E538" s="27" t="inlineStr">
        <is>
          <t>BEAR</t>
        </is>
      </c>
      <c r="F538" s="25">
        <f>B538-B537</f>
        <v/>
      </c>
      <c r="G538" s="26">
        <f>IF(B537&lt;&gt;0,(B538-B537)/B537,0)</f>
        <v/>
      </c>
      <c r="I538" t="n">
        <v>300000</v>
      </c>
    </row>
    <row r="539">
      <c r="A539" s="16" t="inlineStr">
        <is>
          <t>2023-05-19</t>
        </is>
      </c>
      <c r="B539" s="17" t="n">
        <v>280971.36</v>
      </c>
      <c r="C539" s="17" t="n">
        <v>17383.71</v>
      </c>
      <c r="D539" s="18" t="n">
        <v>1</v>
      </c>
      <c r="E539" s="27" t="inlineStr">
        <is>
          <t>BEAR</t>
        </is>
      </c>
      <c r="F539" s="20">
        <f>B539-B538</f>
        <v/>
      </c>
      <c r="G539" s="21">
        <f>IF(B538&lt;&gt;0,(B539-B538)/B538,0)</f>
        <v/>
      </c>
      <c r="I539" t="n">
        <v>300000</v>
      </c>
    </row>
    <row r="540">
      <c r="A540" s="22" t="inlineStr">
        <is>
          <t>2023-05-22</t>
        </is>
      </c>
      <c r="B540" s="23" t="n">
        <v>280230.46</v>
      </c>
      <c r="C540" s="23" t="n">
        <v>17383.71</v>
      </c>
      <c r="D540" s="24" t="n">
        <v>1</v>
      </c>
      <c r="E540" s="27" t="inlineStr">
        <is>
          <t>BEAR</t>
        </is>
      </c>
      <c r="F540" s="25">
        <f>B540-B539</f>
        <v/>
      </c>
      <c r="G540" s="26">
        <f>IF(B539&lt;&gt;0,(B540-B539)/B539,0)</f>
        <v/>
      </c>
      <c r="I540" t="n">
        <v>300000</v>
      </c>
    </row>
    <row r="541">
      <c r="A541" s="16" t="inlineStr">
        <is>
          <t>2023-05-23</t>
        </is>
      </c>
      <c r="B541" s="17" t="n">
        <v>281851.14</v>
      </c>
      <c r="C541" s="17" t="n">
        <v>17383.71</v>
      </c>
      <c r="D541" s="18" t="n">
        <v>1</v>
      </c>
      <c r="E541" s="27" t="inlineStr">
        <is>
          <t>BEAR</t>
        </is>
      </c>
      <c r="F541" s="20">
        <f>B541-B540</f>
        <v/>
      </c>
      <c r="G541" s="21">
        <f>IF(B540&lt;&gt;0,(B541-B540)/B540,0)</f>
        <v/>
      </c>
      <c r="I541" t="n">
        <v>300000</v>
      </c>
    </row>
    <row r="542">
      <c r="A542" s="22" t="inlineStr">
        <is>
          <t>2023-05-24</t>
        </is>
      </c>
      <c r="B542" s="23" t="n">
        <v>279576.98</v>
      </c>
      <c r="C542" s="23" t="n">
        <v>17383.71</v>
      </c>
      <c r="D542" s="24" t="n">
        <v>1</v>
      </c>
      <c r="E542" s="27" t="inlineStr">
        <is>
          <t>BEAR</t>
        </is>
      </c>
      <c r="F542" s="25">
        <f>B542-B541</f>
        <v/>
      </c>
      <c r="G542" s="26">
        <f>IF(B541&lt;&gt;0,(B542-B541)/B541,0)</f>
        <v/>
      </c>
      <c r="I542" t="n">
        <v>300000</v>
      </c>
    </row>
    <row r="543">
      <c r="A543" s="16" t="inlineStr">
        <is>
          <t>2023-05-25</t>
        </is>
      </c>
      <c r="B543" s="17" t="n">
        <v>277914.57</v>
      </c>
      <c r="C543" s="17" t="n">
        <v>17383.71</v>
      </c>
      <c r="D543" s="18" t="n">
        <v>1</v>
      </c>
      <c r="E543" s="27" t="inlineStr">
        <is>
          <t>BEAR</t>
        </is>
      </c>
      <c r="F543" s="20">
        <f>B543-B542</f>
        <v/>
      </c>
      <c r="G543" s="21">
        <f>IF(B542&lt;&gt;0,(B543-B542)/B542,0)</f>
        <v/>
      </c>
      <c r="I543" t="n">
        <v>300000</v>
      </c>
    </row>
    <row r="544">
      <c r="A544" s="22" t="inlineStr">
        <is>
          <t>2023-05-26</t>
        </is>
      </c>
      <c r="B544" s="23" t="n">
        <v>278834.73</v>
      </c>
      <c r="C544" s="23" t="n">
        <v>17383.71</v>
      </c>
      <c r="D544" s="24" t="n">
        <v>1</v>
      </c>
      <c r="E544" s="27" t="inlineStr">
        <is>
          <t>BEAR</t>
        </is>
      </c>
      <c r="F544" s="25">
        <f>B544-B543</f>
        <v/>
      </c>
      <c r="G544" s="26">
        <f>IF(B543&lt;&gt;0,(B544-B543)/B543,0)</f>
        <v/>
      </c>
      <c r="I544" t="n">
        <v>300000</v>
      </c>
    </row>
    <row r="545">
      <c r="A545" s="16" t="inlineStr">
        <is>
          <t>2023-05-29</t>
        </is>
      </c>
      <c r="B545" s="17" t="n">
        <v>288855.91</v>
      </c>
      <c r="C545" s="17" t="n">
        <v>17383.71</v>
      </c>
      <c r="D545" s="18" t="n">
        <v>1</v>
      </c>
      <c r="E545" s="27" t="inlineStr">
        <is>
          <t>BEAR</t>
        </is>
      </c>
      <c r="F545" s="20">
        <f>B545-B544</f>
        <v/>
      </c>
      <c r="G545" s="21">
        <f>IF(B544&lt;&gt;0,(B545-B544)/B544,0)</f>
        <v/>
      </c>
      <c r="I545" t="n">
        <v>300000</v>
      </c>
    </row>
    <row r="546">
      <c r="A546" s="22" t="inlineStr">
        <is>
          <t>2023-05-30</t>
        </is>
      </c>
      <c r="B546" s="23" t="n">
        <v>280648.81</v>
      </c>
      <c r="C546" s="23" t="n">
        <v>17383.71</v>
      </c>
      <c r="D546" s="24" t="n">
        <v>1</v>
      </c>
      <c r="E546" s="27" t="inlineStr">
        <is>
          <t>BEAR</t>
        </is>
      </c>
      <c r="F546" s="25">
        <f>B546-B545</f>
        <v/>
      </c>
      <c r="G546" s="26">
        <f>IF(B545&lt;&gt;0,(B546-B545)/B545,0)</f>
        <v/>
      </c>
      <c r="I546" t="n">
        <v>300000</v>
      </c>
    </row>
    <row r="547">
      <c r="A547" s="16" t="inlineStr">
        <is>
          <t>2023-05-31</t>
        </is>
      </c>
      <c r="B547" s="17" t="n">
        <v>280623.94</v>
      </c>
      <c r="C547" s="17" t="n">
        <v>17383.71</v>
      </c>
      <c r="D547" s="18" t="n">
        <v>1</v>
      </c>
      <c r="E547" s="27" t="inlineStr">
        <is>
          <t>BEAR</t>
        </is>
      </c>
      <c r="F547" s="20">
        <f>B547-B546</f>
        <v/>
      </c>
      <c r="G547" s="21">
        <f>IF(B546&lt;&gt;0,(B547-B546)/B546,0)</f>
        <v/>
      </c>
      <c r="I547" t="n">
        <v>300000</v>
      </c>
    </row>
    <row r="548">
      <c r="A548" s="22" t="inlineStr">
        <is>
          <t>2023-06-01</t>
        </is>
      </c>
      <c r="B548" s="23" t="n">
        <v>283229.69</v>
      </c>
      <c r="C548" s="23" t="n">
        <v>17383.71</v>
      </c>
      <c r="D548" s="24" t="n">
        <v>1</v>
      </c>
      <c r="E548" s="27" t="inlineStr">
        <is>
          <t>BEAR</t>
        </is>
      </c>
      <c r="F548" s="25">
        <f>B548-B547</f>
        <v/>
      </c>
      <c r="G548" s="26">
        <f>IF(B547&lt;&gt;0,(B548-B547)/B547,0)</f>
        <v/>
      </c>
      <c r="I548" t="n">
        <v>300000</v>
      </c>
    </row>
    <row r="549">
      <c r="A549" s="16" t="inlineStr">
        <is>
          <t>2023-06-02</t>
        </is>
      </c>
      <c r="B549" s="17" t="n">
        <v>280723.13</v>
      </c>
      <c r="C549" s="17" t="n">
        <v>17383.71</v>
      </c>
      <c r="D549" s="18" t="n">
        <v>1</v>
      </c>
      <c r="E549" s="27" t="inlineStr">
        <is>
          <t>BEAR</t>
        </is>
      </c>
      <c r="F549" s="20">
        <f>B549-B548</f>
        <v/>
      </c>
      <c r="G549" s="21">
        <f>IF(B548&lt;&gt;0,(B549-B548)/B548,0)</f>
        <v/>
      </c>
      <c r="I549" t="n">
        <v>300000</v>
      </c>
    </row>
    <row r="550">
      <c r="A550" s="22" t="inlineStr">
        <is>
          <t>2023-06-05</t>
        </is>
      </c>
      <c r="B550" s="23" t="n">
        <v>277052.63</v>
      </c>
      <c r="C550" s="23" t="n">
        <v>17383.71</v>
      </c>
      <c r="D550" s="24" t="n">
        <v>1</v>
      </c>
      <c r="E550" s="19" t="inlineStr">
        <is>
          <t>BULL</t>
        </is>
      </c>
      <c r="F550" s="25">
        <f>B550-B549</f>
        <v/>
      </c>
      <c r="G550" s="26">
        <f>IF(B549&lt;&gt;0,(B550-B549)/B549,0)</f>
        <v/>
      </c>
      <c r="I550" t="n">
        <v>300000</v>
      </c>
    </row>
    <row r="551">
      <c r="A551" s="16" t="inlineStr">
        <is>
          <t>2023-06-06</t>
        </is>
      </c>
      <c r="B551" s="17" t="n">
        <v>281151.49</v>
      </c>
      <c r="C551" s="17" t="n">
        <v>249576.69</v>
      </c>
      <c r="D551" s="18" t="n">
        <v>1</v>
      </c>
      <c r="E551" s="27" t="inlineStr">
        <is>
          <t>BEAR</t>
        </is>
      </c>
      <c r="F551" s="20">
        <f>B551-B550</f>
        <v/>
      </c>
      <c r="G551" s="21">
        <f>IF(B550&lt;&gt;0,(B551-B550)/B550,0)</f>
        <v/>
      </c>
      <c r="I551" t="n">
        <v>300000</v>
      </c>
    </row>
    <row r="552">
      <c r="A552" s="22" t="inlineStr">
        <is>
          <t>2023-06-07</t>
        </is>
      </c>
      <c r="B552" s="23" t="n">
        <v>278306.61</v>
      </c>
      <c r="C552" s="23" t="n">
        <v>38095.7</v>
      </c>
      <c r="D552" s="24" t="n">
        <v>1</v>
      </c>
      <c r="E552" s="27" t="inlineStr">
        <is>
          <t>BEAR</t>
        </is>
      </c>
      <c r="F552" s="25">
        <f>B552-B551</f>
        <v/>
      </c>
      <c r="G552" s="26">
        <f>IF(B551&lt;&gt;0,(B552-B551)/B551,0)</f>
        <v/>
      </c>
      <c r="I552" t="n">
        <v>300000</v>
      </c>
    </row>
    <row r="553">
      <c r="A553" s="16" t="inlineStr">
        <is>
          <t>2023-06-08</t>
        </is>
      </c>
      <c r="B553" s="17" t="n">
        <v>281004.52</v>
      </c>
      <c r="C553" s="17" t="n">
        <v>17416.43</v>
      </c>
      <c r="D553" s="18" t="n">
        <v>1</v>
      </c>
      <c r="E553" s="27" t="inlineStr">
        <is>
          <t>BEAR</t>
        </is>
      </c>
      <c r="F553" s="20">
        <f>B553-B552</f>
        <v/>
      </c>
      <c r="G553" s="21">
        <f>IF(B552&lt;&gt;0,(B553-B552)/B552,0)</f>
        <v/>
      </c>
      <c r="I553" t="n">
        <v>300000</v>
      </c>
    </row>
    <row r="554">
      <c r="A554" s="22" t="inlineStr">
        <is>
          <t>2023-06-09</t>
        </is>
      </c>
      <c r="B554" s="23" t="n">
        <v>280191.34</v>
      </c>
      <c r="C554" s="23" t="n">
        <v>17416.43</v>
      </c>
      <c r="D554" s="24" t="n">
        <v>1</v>
      </c>
      <c r="E554" s="27" t="inlineStr">
        <is>
          <t>BEAR</t>
        </is>
      </c>
      <c r="F554" s="25">
        <f>B554-B553</f>
        <v/>
      </c>
      <c r="G554" s="26">
        <f>IF(B553&lt;&gt;0,(B554-B553)/B553,0)</f>
        <v/>
      </c>
      <c r="I554" t="n">
        <v>300000</v>
      </c>
    </row>
    <row r="555">
      <c r="A555" s="16" t="inlineStr">
        <is>
          <t>2023-06-12</t>
        </is>
      </c>
      <c r="B555" s="17" t="n">
        <v>279031.51</v>
      </c>
      <c r="C555" s="17" t="n">
        <v>17416.43</v>
      </c>
      <c r="D555" s="18" t="n">
        <v>1</v>
      </c>
      <c r="E555" s="27" t="inlineStr">
        <is>
          <t>BEAR</t>
        </is>
      </c>
      <c r="F555" s="20">
        <f>B555-B554</f>
        <v/>
      </c>
      <c r="G555" s="21">
        <f>IF(B554&lt;&gt;0,(B555-B554)/B554,0)</f>
        <v/>
      </c>
      <c r="I555" t="n">
        <v>300000</v>
      </c>
    </row>
    <row r="556">
      <c r="A556" s="22" t="inlineStr">
        <is>
          <t>2023-06-13</t>
        </is>
      </c>
      <c r="B556" s="23" t="n">
        <v>277905.12</v>
      </c>
      <c r="C556" s="23" t="n">
        <v>17416.43</v>
      </c>
      <c r="D556" s="24" t="n">
        <v>1</v>
      </c>
      <c r="E556" s="27" t="inlineStr">
        <is>
          <t>BEAR</t>
        </is>
      </c>
      <c r="F556" s="25">
        <f>B556-B555</f>
        <v/>
      </c>
      <c r="G556" s="26">
        <f>IF(B555&lt;&gt;0,(B556-B555)/B555,0)</f>
        <v/>
      </c>
      <c r="I556" t="n">
        <v>300000</v>
      </c>
    </row>
    <row r="557">
      <c r="A557" s="16" t="inlineStr">
        <is>
          <t>2023-06-14</t>
        </is>
      </c>
      <c r="B557" s="17" t="n">
        <v>277840.66</v>
      </c>
      <c r="C557" s="17" t="n">
        <v>17416.43</v>
      </c>
      <c r="D557" s="18" t="n">
        <v>1</v>
      </c>
      <c r="E557" s="27" t="inlineStr">
        <is>
          <t>BEAR</t>
        </is>
      </c>
      <c r="F557" s="20">
        <f>B557-B556</f>
        <v/>
      </c>
      <c r="G557" s="21">
        <f>IF(B556&lt;&gt;0,(B557-B556)/B556,0)</f>
        <v/>
      </c>
      <c r="I557" t="n">
        <v>300000</v>
      </c>
    </row>
    <row r="558">
      <c r="A558" s="22" t="inlineStr">
        <is>
          <t>2023-06-15</t>
        </is>
      </c>
      <c r="B558" s="23" t="n">
        <v>279260.94</v>
      </c>
      <c r="C558" s="23" t="n">
        <v>17416.43</v>
      </c>
      <c r="D558" s="24" t="n">
        <v>1</v>
      </c>
      <c r="E558" s="27" t="inlineStr">
        <is>
          <t>BEAR</t>
        </is>
      </c>
      <c r="F558" s="25">
        <f>B558-B557</f>
        <v/>
      </c>
      <c r="G558" s="26">
        <f>IF(B557&lt;&gt;0,(B558-B557)/B557,0)</f>
        <v/>
      </c>
      <c r="I558" t="n">
        <v>300000</v>
      </c>
    </row>
    <row r="559">
      <c r="A559" s="16" t="inlineStr">
        <is>
          <t>2023-06-16</t>
        </is>
      </c>
      <c r="B559" s="17" t="n">
        <v>278905.62</v>
      </c>
      <c r="C559" s="17" t="n">
        <v>17416.43</v>
      </c>
      <c r="D559" s="18" t="n">
        <v>1</v>
      </c>
      <c r="E559" s="27" t="inlineStr">
        <is>
          <t>BEAR</t>
        </is>
      </c>
      <c r="F559" s="20">
        <f>B559-B558</f>
        <v/>
      </c>
      <c r="G559" s="21">
        <f>IF(B558&lt;&gt;0,(B559-B558)/B558,0)</f>
        <v/>
      </c>
      <c r="I559" t="n">
        <v>300000</v>
      </c>
    </row>
    <row r="560">
      <c r="A560" s="22" t="inlineStr">
        <is>
          <t>2023-06-19</t>
        </is>
      </c>
      <c r="B560" s="23" t="n">
        <v>279998.47</v>
      </c>
      <c r="C560" s="23" t="n">
        <v>17416.43</v>
      </c>
      <c r="D560" s="24" t="n">
        <v>1</v>
      </c>
      <c r="E560" s="27" t="inlineStr">
        <is>
          <t>BEAR</t>
        </is>
      </c>
      <c r="F560" s="25">
        <f>B560-B559</f>
        <v/>
      </c>
      <c r="G560" s="26">
        <f>IF(B559&lt;&gt;0,(B560-B559)/B559,0)</f>
        <v/>
      </c>
      <c r="I560" t="n">
        <v>300000</v>
      </c>
    </row>
    <row r="561">
      <c r="A561" s="16" t="inlineStr">
        <is>
          <t>2023-06-20</t>
        </is>
      </c>
      <c r="B561" s="17" t="n">
        <v>276137.17</v>
      </c>
      <c r="C561" s="17" t="n">
        <v>17416.43</v>
      </c>
      <c r="D561" s="18" t="n">
        <v>1</v>
      </c>
      <c r="E561" s="27" t="inlineStr">
        <is>
          <t>BEAR</t>
        </is>
      </c>
      <c r="F561" s="20">
        <f>B561-B560</f>
        <v/>
      </c>
      <c r="G561" s="21">
        <f>IF(B560&lt;&gt;0,(B561-B560)/B560,0)</f>
        <v/>
      </c>
      <c r="I561" t="n">
        <v>300000</v>
      </c>
    </row>
    <row r="562">
      <c r="A562" s="22" t="inlineStr">
        <is>
          <t>2023-06-21</t>
        </is>
      </c>
      <c r="B562" s="23" t="n">
        <v>275615.87</v>
      </c>
      <c r="C562" s="23" t="n">
        <v>17416.43</v>
      </c>
      <c r="D562" s="24" t="n">
        <v>1</v>
      </c>
      <c r="E562" s="27" t="inlineStr">
        <is>
          <t>BEAR</t>
        </is>
      </c>
      <c r="F562" s="25">
        <f>B562-B561</f>
        <v/>
      </c>
      <c r="G562" s="26">
        <f>IF(B561&lt;&gt;0,(B562-B561)/B561,0)</f>
        <v/>
      </c>
      <c r="I562" t="n">
        <v>300000</v>
      </c>
    </row>
    <row r="563">
      <c r="A563" s="16" t="inlineStr">
        <is>
          <t>2023-06-22</t>
        </is>
      </c>
      <c r="B563" s="17" t="n">
        <v>273357.05</v>
      </c>
      <c r="C563" s="17" t="n">
        <v>17416.43</v>
      </c>
      <c r="D563" s="18" t="n">
        <v>1</v>
      </c>
      <c r="E563" s="27" t="inlineStr">
        <is>
          <t>BEAR</t>
        </is>
      </c>
      <c r="F563" s="20">
        <f>B563-B562</f>
        <v/>
      </c>
      <c r="G563" s="21">
        <f>IF(B562&lt;&gt;0,(B563-B562)/B562,0)</f>
        <v/>
      </c>
      <c r="I563" t="n">
        <v>300000</v>
      </c>
    </row>
    <row r="564">
      <c r="A564" s="22" t="inlineStr">
        <is>
          <t>2023-06-23</t>
        </is>
      </c>
      <c r="B564" s="23" t="n">
        <v>273978.85</v>
      </c>
      <c r="C564" s="23" t="n">
        <v>17416.43</v>
      </c>
      <c r="D564" s="24" t="n">
        <v>1</v>
      </c>
      <c r="E564" s="27" t="inlineStr">
        <is>
          <t>BEAR</t>
        </is>
      </c>
      <c r="F564" s="25">
        <f>B564-B563</f>
        <v/>
      </c>
      <c r="G564" s="26">
        <f>IF(B563&lt;&gt;0,(B564-B563)/B563,0)</f>
        <v/>
      </c>
      <c r="I564" t="n">
        <v>300000</v>
      </c>
    </row>
    <row r="565">
      <c r="A565" s="16" t="inlineStr">
        <is>
          <t>2023-06-26</t>
        </is>
      </c>
      <c r="B565" s="17" t="n">
        <v>274563.6</v>
      </c>
      <c r="C565" s="17" t="n">
        <v>17416.43</v>
      </c>
      <c r="D565" s="18" t="n">
        <v>1</v>
      </c>
      <c r="E565" s="27" t="inlineStr">
        <is>
          <t>BEAR</t>
        </is>
      </c>
      <c r="F565" s="20">
        <f>B565-B564</f>
        <v/>
      </c>
      <c r="G565" s="21">
        <f>IF(B564&lt;&gt;0,(B565-B564)/B564,0)</f>
        <v/>
      </c>
      <c r="I565" t="n">
        <v>300000</v>
      </c>
    </row>
    <row r="566">
      <c r="A566" s="22" t="inlineStr">
        <is>
          <t>2023-06-27</t>
        </is>
      </c>
      <c r="B566" s="23" t="n">
        <v>273140.31</v>
      </c>
      <c r="C566" s="23" t="n">
        <v>17416.43</v>
      </c>
      <c r="D566" s="24" t="n">
        <v>1</v>
      </c>
      <c r="E566" s="27" t="inlineStr">
        <is>
          <t>BEAR</t>
        </is>
      </c>
      <c r="F566" s="25">
        <f>B566-B565</f>
        <v/>
      </c>
      <c r="G566" s="26">
        <f>IF(B565&lt;&gt;0,(B566-B565)/B565,0)</f>
        <v/>
      </c>
      <c r="I566" t="n">
        <v>300000</v>
      </c>
    </row>
    <row r="567">
      <c r="A567" s="16" t="inlineStr">
        <is>
          <t>2023-06-28</t>
        </is>
      </c>
      <c r="B567" s="17" t="n">
        <v>271663.2</v>
      </c>
      <c r="C567" s="17" t="n">
        <v>17416.43</v>
      </c>
      <c r="D567" s="18" t="n">
        <v>1</v>
      </c>
      <c r="E567" s="27" t="inlineStr">
        <is>
          <t>BEAR</t>
        </is>
      </c>
      <c r="F567" s="20">
        <f>B567-B566</f>
        <v/>
      </c>
      <c r="G567" s="21">
        <f>IF(B566&lt;&gt;0,(B567-B566)/B566,0)</f>
        <v/>
      </c>
      <c r="I567" t="n">
        <v>300000</v>
      </c>
    </row>
    <row r="568">
      <c r="A568" s="22" t="inlineStr">
        <is>
          <t>2023-06-29</t>
        </is>
      </c>
      <c r="B568" s="23" t="n">
        <v>270848</v>
      </c>
      <c r="C568" s="23" t="n">
        <v>17416.43</v>
      </c>
      <c r="D568" s="24" t="n">
        <v>1</v>
      </c>
      <c r="E568" s="27" t="inlineStr">
        <is>
          <t>BEAR</t>
        </is>
      </c>
      <c r="F568" s="25">
        <f>B568-B567</f>
        <v/>
      </c>
      <c r="G568" s="26">
        <f>IF(B567&lt;&gt;0,(B568-B567)/B567,0)</f>
        <v/>
      </c>
      <c r="I568" t="n">
        <v>300000</v>
      </c>
    </row>
    <row r="569">
      <c r="A569" s="16" t="inlineStr">
        <is>
          <t>2023-06-30</t>
        </is>
      </c>
      <c r="B569" s="17" t="n">
        <v>273302.24</v>
      </c>
      <c r="C569" s="17" t="n">
        <v>17416.43</v>
      </c>
      <c r="D569" s="18" t="n">
        <v>1</v>
      </c>
      <c r="E569" s="27" t="inlineStr">
        <is>
          <t>BEAR</t>
        </is>
      </c>
      <c r="F569" s="20">
        <f>B569-B568</f>
        <v/>
      </c>
      <c r="G569" s="21">
        <f>IF(B568&lt;&gt;0,(B569-B568)/B568,0)</f>
        <v/>
      </c>
      <c r="I569" t="n">
        <v>300000</v>
      </c>
    </row>
    <row r="570">
      <c r="A570" s="22" t="inlineStr">
        <is>
          <t>2023-07-03</t>
        </is>
      </c>
      <c r="B570" s="23" t="n">
        <v>273364.67</v>
      </c>
      <c r="C570" s="23" t="n">
        <v>17416.43</v>
      </c>
      <c r="D570" s="24" t="n">
        <v>1</v>
      </c>
      <c r="E570" s="27" t="inlineStr">
        <is>
          <t>BEAR</t>
        </is>
      </c>
      <c r="F570" s="25">
        <f>B570-B569</f>
        <v/>
      </c>
      <c r="G570" s="26">
        <f>IF(B569&lt;&gt;0,(B570-B569)/B569,0)</f>
        <v/>
      </c>
      <c r="I570" t="n">
        <v>300000</v>
      </c>
    </row>
    <row r="571">
      <c r="A571" s="16" t="inlineStr">
        <is>
          <t>2023-07-04</t>
        </is>
      </c>
      <c r="B571" s="17" t="n">
        <v>279041.66</v>
      </c>
      <c r="C571" s="17" t="n">
        <v>17416.43</v>
      </c>
      <c r="D571" s="18" t="n">
        <v>1</v>
      </c>
      <c r="E571" s="27" t="inlineStr">
        <is>
          <t>BEAR</t>
        </is>
      </c>
      <c r="F571" s="20">
        <f>B571-B570</f>
        <v/>
      </c>
      <c r="G571" s="21">
        <f>IF(B570&lt;&gt;0,(B571-B570)/B570,0)</f>
        <v/>
      </c>
      <c r="I571" t="n">
        <v>300000</v>
      </c>
    </row>
    <row r="572">
      <c r="A572" s="22" t="inlineStr">
        <is>
          <t>2023-07-05</t>
        </is>
      </c>
      <c r="B572" s="23" t="n">
        <v>272756.56</v>
      </c>
      <c r="C572" s="23" t="n">
        <v>17416.43</v>
      </c>
      <c r="D572" s="24" t="n">
        <v>1</v>
      </c>
      <c r="E572" s="27" t="inlineStr">
        <is>
          <t>BEAR</t>
        </is>
      </c>
      <c r="F572" s="25">
        <f>B572-B571</f>
        <v/>
      </c>
      <c r="G572" s="26">
        <f>IF(B571&lt;&gt;0,(B572-B571)/B571,0)</f>
        <v/>
      </c>
      <c r="I572" t="n">
        <v>300000</v>
      </c>
    </row>
    <row r="573">
      <c r="A573" s="16" t="inlineStr">
        <is>
          <t>2023-07-06</t>
        </is>
      </c>
      <c r="B573" s="17" t="n">
        <v>271892.63</v>
      </c>
      <c r="C573" s="17" t="n">
        <v>17416.43</v>
      </c>
      <c r="D573" s="18" t="n">
        <v>1</v>
      </c>
      <c r="E573" s="27" t="inlineStr">
        <is>
          <t>BEAR</t>
        </is>
      </c>
      <c r="F573" s="20">
        <f>B573-B572</f>
        <v/>
      </c>
      <c r="G573" s="21">
        <f>IF(B572&lt;&gt;0,(B573-B572)/B572,0)</f>
        <v/>
      </c>
      <c r="I573" t="n">
        <v>300000</v>
      </c>
    </row>
    <row r="574">
      <c r="A574" s="22" t="inlineStr">
        <is>
          <t>2023-07-07</t>
        </is>
      </c>
      <c r="B574" s="23" t="n">
        <v>273580.4</v>
      </c>
      <c r="C574" s="23" t="n">
        <v>17416.43</v>
      </c>
      <c r="D574" s="24" t="n">
        <v>1</v>
      </c>
      <c r="E574" s="27" t="inlineStr">
        <is>
          <t>BEAR</t>
        </is>
      </c>
      <c r="F574" s="25">
        <f>B574-B573</f>
        <v/>
      </c>
      <c r="G574" s="26">
        <f>IF(B573&lt;&gt;0,(B574-B573)/B573,0)</f>
        <v/>
      </c>
      <c r="I574" t="n">
        <v>300000</v>
      </c>
    </row>
    <row r="575">
      <c r="A575" s="16" t="inlineStr">
        <is>
          <t>2023-07-10</t>
        </is>
      </c>
      <c r="B575" s="17" t="n">
        <v>273758.06</v>
      </c>
      <c r="C575" s="17" t="n">
        <v>17416.43</v>
      </c>
      <c r="D575" s="18" t="n">
        <v>1</v>
      </c>
      <c r="E575" s="27" t="inlineStr">
        <is>
          <t>BEAR</t>
        </is>
      </c>
      <c r="F575" s="20">
        <f>B575-B574</f>
        <v/>
      </c>
      <c r="G575" s="21">
        <f>IF(B574&lt;&gt;0,(B575-B574)/B574,0)</f>
        <v/>
      </c>
      <c r="I575" t="n">
        <v>300000</v>
      </c>
    </row>
    <row r="576">
      <c r="A576" s="22" t="inlineStr">
        <is>
          <t>2023-07-11</t>
        </is>
      </c>
      <c r="B576" s="23" t="n">
        <v>274608.29</v>
      </c>
      <c r="C576" s="23" t="n">
        <v>17416.43</v>
      </c>
      <c r="D576" s="24" t="n">
        <v>1</v>
      </c>
      <c r="E576" s="27" t="inlineStr">
        <is>
          <t>BEAR</t>
        </is>
      </c>
      <c r="F576" s="25">
        <f>B576-B575</f>
        <v/>
      </c>
      <c r="G576" s="26">
        <f>IF(B575&lt;&gt;0,(B576-B575)/B575,0)</f>
        <v/>
      </c>
      <c r="I576" t="n">
        <v>300000</v>
      </c>
    </row>
    <row r="577">
      <c r="A577" s="16" t="inlineStr">
        <is>
          <t>2023-07-12</t>
        </is>
      </c>
      <c r="B577" s="17" t="n">
        <v>277309.24</v>
      </c>
      <c r="C577" s="17" t="n">
        <v>17416.43</v>
      </c>
      <c r="D577" s="18" t="n">
        <v>1</v>
      </c>
      <c r="E577" s="27" t="inlineStr">
        <is>
          <t>BEAR</t>
        </is>
      </c>
      <c r="F577" s="20">
        <f>B577-B576</f>
        <v/>
      </c>
      <c r="G577" s="21">
        <f>IF(B576&lt;&gt;0,(B577-B576)/B576,0)</f>
        <v/>
      </c>
      <c r="I577" t="n">
        <v>300000</v>
      </c>
    </row>
    <row r="578">
      <c r="A578" s="22" t="inlineStr">
        <is>
          <t>2023-07-13</t>
        </is>
      </c>
      <c r="B578" s="23" t="n">
        <v>277665.56</v>
      </c>
      <c r="C578" s="23" t="n">
        <v>17416.43</v>
      </c>
      <c r="D578" s="24" t="n">
        <v>1</v>
      </c>
      <c r="E578" s="27" t="inlineStr">
        <is>
          <t>BEAR</t>
        </is>
      </c>
      <c r="F578" s="25">
        <f>B578-B577</f>
        <v/>
      </c>
      <c r="G578" s="26">
        <f>IF(B577&lt;&gt;0,(B578-B577)/B577,0)</f>
        <v/>
      </c>
      <c r="I578" t="n">
        <v>300000</v>
      </c>
    </row>
    <row r="579">
      <c r="A579" s="16" t="inlineStr">
        <is>
          <t>2023-07-14</t>
        </is>
      </c>
      <c r="B579" s="17" t="n">
        <v>277503.63</v>
      </c>
      <c r="C579" s="17" t="n">
        <v>17416.43</v>
      </c>
      <c r="D579" s="18" t="n">
        <v>1</v>
      </c>
      <c r="E579" s="27" t="inlineStr">
        <is>
          <t>BEAR</t>
        </is>
      </c>
      <c r="F579" s="20">
        <f>B579-B578</f>
        <v/>
      </c>
      <c r="G579" s="21">
        <f>IF(B578&lt;&gt;0,(B579-B578)/B578,0)</f>
        <v/>
      </c>
      <c r="I579" t="n">
        <v>300000</v>
      </c>
    </row>
    <row r="580">
      <c r="A580" s="22" t="inlineStr">
        <is>
          <t>2023-07-17</t>
        </is>
      </c>
      <c r="B580" s="23" t="n">
        <v>278242.69</v>
      </c>
      <c r="C580" s="23" t="n">
        <v>17416.43</v>
      </c>
      <c r="D580" s="24" t="n">
        <v>1</v>
      </c>
      <c r="E580" s="27" t="inlineStr">
        <is>
          <t>BEAR</t>
        </is>
      </c>
      <c r="F580" s="25">
        <f>B580-B579</f>
        <v/>
      </c>
      <c r="G580" s="26">
        <f>IF(B579&lt;&gt;0,(B580-B579)/B579,0)</f>
        <v/>
      </c>
      <c r="I580" t="n">
        <v>300000</v>
      </c>
    </row>
    <row r="581">
      <c r="A581" s="16" t="inlineStr">
        <is>
          <t>2023-07-18</t>
        </is>
      </c>
      <c r="B581" s="17" t="n">
        <v>281839.02</v>
      </c>
      <c r="C581" s="17" t="n">
        <v>17416.43</v>
      </c>
      <c r="D581" s="18" t="n">
        <v>1</v>
      </c>
      <c r="E581" s="27" t="inlineStr">
        <is>
          <t>BEAR</t>
        </is>
      </c>
      <c r="F581" s="20">
        <f>B581-B580</f>
        <v/>
      </c>
      <c r="G581" s="21">
        <f>IF(B580&lt;&gt;0,(B581-B580)/B580,0)</f>
        <v/>
      </c>
      <c r="I581" t="n">
        <v>300000</v>
      </c>
    </row>
    <row r="582">
      <c r="A582" s="22" t="inlineStr">
        <is>
          <t>2023-07-19</t>
        </is>
      </c>
      <c r="B582" s="23" t="n">
        <v>281685.73</v>
      </c>
      <c r="C582" s="23" t="n">
        <v>17416.43</v>
      </c>
      <c r="D582" s="24" t="n">
        <v>1</v>
      </c>
      <c r="E582" s="27" t="inlineStr">
        <is>
          <t>BEAR</t>
        </is>
      </c>
      <c r="F582" s="25">
        <f>B582-B581</f>
        <v/>
      </c>
      <c r="G582" s="26">
        <f>IF(B581&lt;&gt;0,(B582-B581)/B581,0)</f>
        <v/>
      </c>
      <c r="I582" t="n">
        <v>300000</v>
      </c>
    </row>
    <row r="583">
      <c r="A583" s="16" t="inlineStr">
        <is>
          <t>2023-07-20</t>
        </is>
      </c>
      <c r="B583" s="17" t="n">
        <v>280888.3</v>
      </c>
      <c r="C583" s="17" t="n">
        <v>17416.43</v>
      </c>
      <c r="D583" s="18" t="n">
        <v>1</v>
      </c>
      <c r="E583" s="27" t="inlineStr">
        <is>
          <t>BEAR</t>
        </is>
      </c>
      <c r="F583" s="20">
        <f>B583-B582</f>
        <v/>
      </c>
      <c r="G583" s="21">
        <f>IF(B582&lt;&gt;0,(B583-B582)/B582,0)</f>
        <v/>
      </c>
      <c r="I583" t="n">
        <v>300000</v>
      </c>
    </row>
    <row r="584">
      <c r="A584" s="22" t="inlineStr">
        <is>
          <t>2023-07-21</t>
        </is>
      </c>
      <c r="B584" s="23" t="n">
        <v>280943.09</v>
      </c>
      <c r="C584" s="23" t="n">
        <v>17416.43</v>
      </c>
      <c r="D584" s="24" t="n">
        <v>1</v>
      </c>
      <c r="E584" s="27" t="inlineStr">
        <is>
          <t>BEAR</t>
        </is>
      </c>
      <c r="F584" s="25">
        <f>B584-B583</f>
        <v/>
      </c>
      <c r="G584" s="26">
        <f>IF(B583&lt;&gt;0,(B584-B583)/B583,0)</f>
        <v/>
      </c>
      <c r="I584" t="n">
        <v>300000</v>
      </c>
    </row>
    <row r="585">
      <c r="A585" s="16" t="inlineStr">
        <is>
          <t>2023-07-24</t>
        </is>
      </c>
      <c r="B585" s="17" t="n">
        <v>279570.54</v>
      </c>
      <c r="C585" s="17" t="n">
        <v>17416.43</v>
      </c>
      <c r="D585" s="18" t="n">
        <v>1</v>
      </c>
      <c r="E585" s="27" t="inlineStr">
        <is>
          <t>BEAR</t>
        </is>
      </c>
      <c r="F585" s="20">
        <f>B585-B584</f>
        <v/>
      </c>
      <c r="G585" s="21">
        <f>IF(B584&lt;&gt;0,(B585-B584)/B584,0)</f>
        <v/>
      </c>
      <c r="I585" t="n">
        <v>300000</v>
      </c>
    </row>
    <row r="586">
      <c r="A586" s="22" t="inlineStr">
        <is>
          <t>2023-07-25</t>
        </is>
      </c>
      <c r="B586" s="23" t="n">
        <v>281043.61</v>
      </c>
      <c r="C586" s="23" t="n">
        <v>17416.43</v>
      </c>
      <c r="D586" s="24" t="n">
        <v>1</v>
      </c>
      <c r="E586" s="27" t="inlineStr">
        <is>
          <t>BEAR</t>
        </is>
      </c>
      <c r="F586" s="25">
        <f>B586-B585</f>
        <v/>
      </c>
      <c r="G586" s="26">
        <f>IF(B585&lt;&gt;0,(B586-B585)/B585,0)</f>
        <v/>
      </c>
      <c r="I586" t="n">
        <v>300000</v>
      </c>
    </row>
    <row r="587">
      <c r="A587" s="16" t="inlineStr">
        <is>
          <t>2023-07-26</t>
        </is>
      </c>
      <c r="B587" s="17" t="n">
        <v>282555.74</v>
      </c>
      <c r="C587" s="17" t="n">
        <v>17416.43</v>
      </c>
      <c r="D587" s="18" t="n">
        <v>1</v>
      </c>
      <c r="E587" s="27" t="inlineStr">
        <is>
          <t>BEAR</t>
        </is>
      </c>
      <c r="F587" s="20">
        <f>B587-B586</f>
        <v/>
      </c>
      <c r="G587" s="21">
        <f>IF(B586&lt;&gt;0,(B587-B586)/B586,0)</f>
        <v/>
      </c>
      <c r="I587" t="n">
        <v>300000</v>
      </c>
    </row>
    <row r="588">
      <c r="A588" s="22" t="inlineStr">
        <is>
          <t>2023-07-27</t>
        </is>
      </c>
      <c r="B588" s="23" t="n">
        <v>278709.66</v>
      </c>
      <c r="C588" s="23" t="n">
        <v>17416.43</v>
      </c>
      <c r="D588" s="24" t="n">
        <v>1</v>
      </c>
      <c r="E588" s="27" t="inlineStr">
        <is>
          <t>BEAR</t>
        </is>
      </c>
      <c r="F588" s="25">
        <f>B588-B587</f>
        <v/>
      </c>
      <c r="G588" s="26">
        <f>IF(B587&lt;&gt;0,(B588-B587)/B587,0)</f>
        <v/>
      </c>
      <c r="I588" t="n">
        <v>300000</v>
      </c>
    </row>
    <row r="589">
      <c r="A589" s="16" t="inlineStr">
        <is>
          <t>2023-07-28</t>
        </is>
      </c>
      <c r="B589" s="17" t="n">
        <v>275090.77</v>
      </c>
      <c r="C589" s="17" t="n">
        <v>17416.43</v>
      </c>
      <c r="D589" s="18" t="n">
        <v>1</v>
      </c>
      <c r="E589" s="19" t="inlineStr">
        <is>
          <t>BULL</t>
        </is>
      </c>
      <c r="F589" s="20">
        <f>B589-B588</f>
        <v/>
      </c>
      <c r="G589" s="21">
        <f>IF(B588&lt;&gt;0,(B589-B588)/B588,0)</f>
        <v/>
      </c>
      <c r="I589" t="n">
        <v>300000</v>
      </c>
    </row>
    <row r="590">
      <c r="A590" s="22" t="inlineStr">
        <is>
          <t>2023-07-31</t>
        </is>
      </c>
      <c r="B590" s="23" t="n">
        <v>280534.16</v>
      </c>
      <c r="C590" s="23" t="n">
        <v>247619.82</v>
      </c>
      <c r="D590" s="24" t="n">
        <v>1</v>
      </c>
      <c r="E590" s="27" t="inlineStr">
        <is>
          <t>BEAR</t>
        </is>
      </c>
      <c r="F590" s="25">
        <f>B590-B589</f>
        <v/>
      </c>
      <c r="G590" s="26">
        <f>IF(B589&lt;&gt;0,(B590-B589)/B589,0)</f>
        <v/>
      </c>
      <c r="I590" t="n">
        <v>300000</v>
      </c>
    </row>
    <row r="591">
      <c r="A591" s="16" t="inlineStr">
        <is>
          <t>2023-08-01</t>
        </is>
      </c>
      <c r="B591" s="17" t="n">
        <v>272914.34</v>
      </c>
      <c r="C591" s="17" t="n">
        <v>37769.49</v>
      </c>
      <c r="D591" s="18" t="n">
        <v>1</v>
      </c>
      <c r="E591" s="19" t="inlineStr">
        <is>
          <t>BULL</t>
        </is>
      </c>
      <c r="F591" s="20">
        <f>B591-B590</f>
        <v/>
      </c>
      <c r="G591" s="21">
        <f>IF(B590&lt;&gt;0,(B591-B590)/B590,0)</f>
        <v/>
      </c>
      <c r="I591" t="n">
        <v>300000</v>
      </c>
    </row>
    <row r="592">
      <c r="A592" s="22" t="inlineStr">
        <is>
          <t>2023-08-02</t>
        </is>
      </c>
      <c r="B592" s="23" t="n">
        <v>277839.96</v>
      </c>
      <c r="C592" s="23" t="n">
        <v>245499.71</v>
      </c>
      <c r="D592" s="24" t="n">
        <v>1</v>
      </c>
      <c r="E592" s="27" t="inlineStr">
        <is>
          <t>BEAR</t>
        </is>
      </c>
      <c r="F592" s="25">
        <f>B592-B591</f>
        <v/>
      </c>
      <c r="G592" s="26">
        <f>IF(B591&lt;&gt;0,(B592-B591)/B591,0)</f>
        <v/>
      </c>
      <c r="I592" t="n">
        <v>300000</v>
      </c>
    </row>
    <row r="593">
      <c r="A593" s="16" t="inlineStr">
        <is>
          <t>2023-08-03</t>
        </is>
      </c>
      <c r="B593" s="17" t="n">
        <v>276051.22</v>
      </c>
      <c r="C593" s="17" t="n">
        <v>37646.35</v>
      </c>
      <c r="D593" s="18" t="n">
        <v>1</v>
      </c>
      <c r="E593" s="27" t="inlineStr">
        <is>
          <t>BEAR</t>
        </is>
      </c>
      <c r="F593" s="20">
        <f>B593-B592</f>
        <v/>
      </c>
      <c r="G593" s="21">
        <f>IF(B592&lt;&gt;0,(B593-B592)/B592,0)</f>
        <v/>
      </c>
      <c r="I593" t="n">
        <v>300000</v>
      </c>
    </row>
    <row r="594">
      <c r="A594" s="22" t="inlineStr">
        <is>
          <t>2023-08-04</t>
        </is>
      </c>
      <c r="B594" s="23" t="n">
        <v>277447.57</v>
      </c>
      <c r="C594" s="23" t="n">
        <v>17347.16</v>
      </c>
      <c r="D594" s="24" t="n">
        <v>1</v>
      </c>
      <c r="E594" s="27" t="inlineStr">
        <is>
          <t>BEAR</t>
        </is>
      </c>
      <c r="F594" s="25">
        <f>B594-B593</f>
        <v/>
      </c>
      <c r="G594" s="26">
        <f>IF(B593&lt;&gt;0,(B594-B593)/B593,0)</f>
        <v/>
      </c>
      <c r="I594" t="n">
        <v>300000</v>
      </c>
    </row>
    <row r="595">
      <c r="A595" s="16" t="inlineStr">
        <is>
          <t>2023-08-07</t>
        </is>
      </c>
      <c r="B595" s="17" t="n">
        <v>277312.05</v>
      </c>
      <c r="C595" s="17" t="n">
        <v>17347.16</v>
      </c>
      <c r="D595" s="18" t="n">
        <v>1</v>
      </c>
      <c r="E595" s="27" t="inlineStr">
        <is>
          <t>BEAR</t>
        </is>
      </c>
      <c r="F595" s="20">
        <f>B595-B594</f>
        <v/>
      </c>
      <c r="G595" s="21">
        <f>IF(B594&lt;&gt;0,(B595-B594)/B594,0)</f>
        <v/>
      </c>
      <c r="I595" t="n">
        <v>300000</v>
      </c>
    </row>
    <row r="596">
      <c r="A596" s="22" t="inlineStr">
        <is>
          <t>2023-08-08</t>
        </is>
      </c>
      <c r="B596" s="23" t="n">
        <v>275488.37</v>
      </c>
      <c r="C596" s="23" t="n">
        <v>17347.16</v>
      </c>
      <c r="D596" s="24" t="n">
        <v>1</v>
      </c>
      <c r="E596" s="27" t="inlineStr">
        <is>
          <t>BEAR</t>
        </is>
      </c>
      <c r="F596" s="25">
        <f>B596-B595</f>
        <v/>
      </c>
      <c r="G596" s="26">
        <f>IF(B595&lt;&gt;0,(B596-B595)/B595,0)</f>
        <v/>
      </c>
      <c r="I596" t="n">
        <v>300000</v>
      </c>
    </row>
    <row r="597">
      <c r="A597" s="16" t="inlineStr">
        <is>
          <t>2023-08-09</t>
        </is>
      </c>
      <c r="B597" s="17" t="n">
        <v>274796.69</v>
      </c>
      <c r="C597" s="17" t="n">
        <v>17347.16</v>
      </c>
      <c r="D597" s="18" t="n">
        <v>1</v>
      </c>
      <c r="E597" s="27" t="inlineStr">
        <is>
          <t>BEAR</t>
        </is>
      </c>
      <c r="F597" s="20">
        <f>B597-B596</f>
        <v/>
      </c>
      <c r="G597" s="21">
        <f>IF(B596&lt;&gt;0,(B597-B596)/B596,0)</f>
        <v/>
      </c>
      <c r="I597" t="n">
        <v>300000</v>
      </c>
    </row>
    <row r="598">
      <c r="A598" s="22" t="inlineStr">
        <is>
          <t>2023-08-10</t>
        </is>
      </c>
      <c r="B598" s="23" t="n">
        <v>274556.54</v>
      </c>
      <c r="C598" s="23" t="n">
        <v>17347.16</v>
      </c>
      <c r="D598" s="24" t="n">
        <v>1</v>
      </c>
      <c r="E598" s="27" t="inlineStr">
        <is>
          <t>BEAR</t>
        </is>
      </c>
      <c r="F598" s="25">
        <f>B598-B597</f>
        <v/>
      </c>
      <c r="G598" s="26">
        <f>IF(B597&lt;&gt;0,(B598-B597)/B597,0)</f>
        <v/>
      </c>
      <c r="I598" t="n">
        <v>300000</v>
      </c>
    </row>
    <row r="599">
      <c r="A599" s="16" t="inlineStr">
        <is>
          <t>2023-08-11</t>
        </is>
      </c>
      <c r="B599" s="17" t="n">
        <v>275321.99</v>
      </c>
      <c r="C599" s="17" t="n">
        <v>17347.16</v>
      </c>
      <c r="D599" s="18" t="n">
        <v>1</v>
      </c>
      <c r="E599" s="27" t="inlineStr">
        <is>
          <t>BEAR</t>
        </is>
      </c>
      <c r="F599" s="20">
        <f>B599-B598</f>
        <v/>
      </c>
      <c r="G599" s="21">
        <f>IF(B598&lt;&gt;0,(B599-B598)/B598,0)</f>
        <v/>
      </c>
      <c r="I599" t="n">
        <v>300000</v>
      </c>
    </row>
    <row r="600">
      <c r="A600" s="22" t="inlineStr">
        <is>
          <t>2023-08-14</t>
        </is>
      </c>
      <c r="B600" s="23" t="n">
        <v>268045</v>
      </c>
      <c r="C600" s="23" t="n">
        <v>17347.16</v>
      </c>
      <c r="D600" s="24" t="n">
        <v>1</v>
      </c>
      <c r="E600" s="19" t="inlineStr">
        <is>
          <t>BULL</t>
        </is>
      </c>
      <c r="F600" s="25">
        <f>B600-B599</f>
        <v/>
      </c>
      <c r="G600" s="26">
        <f>IF(B599&lt;&gt;0,(B600-B599)/B599,0)</f>
        <v/>
      </c>
      <c r="I600" t="n">
        <v>300000</v>
      </c>
    </row>
    <row r="601">
      <c r="A601" s="16" t="inlineStr">
        <is>
          <t>2023-08-15</t>
        </is>
      </c>
      <c r="B601" s="17" t="n">
        <v>273888.55</v>
      </c>
      <c r="C601" s="17" t="n">
        <v>240591.49</v>
      </c>
      <c r="D601" s="18" t="n">
        <v>1</v>
      </c>
      <c r="E601" s="27" t="inlineStr">
        <is>
          <t>BEAR</t>
        </is>
      </c>
      <c r="F601" s="20">
        <f>B601-B600</f>
        <v/>
      </c>
      <c r="G601" s="21">
        <f>IF(B600&lt;&gt;0,(B601-B600)/B600,0)</f>
        <v/>
      </c>
      <c r="I601" t="n">
        <v>300000</v>
      </c>
    </row>
    <row r="602">
      <c r="A602" s="22" t="inlineStr">
        <is>
          <t>2023-08-16</t>
        </is>
      </c>
      <c r="B602" s="23" t="n">
        <v>272144.6</v>
      </c>
      <c r="C602" s="23" t="n">
        <v>37070.22</v>
      </c>
      <c r="D602" s="24" t="n">
        <v>1</v>
      </c>
      <c r="E602" s="27" t="inlineStr">
        <is>
          <t>BEAR</t>
        </is>
      </c>
      <c r="F602" s="25">
        <f>B602-B601</f>
        <v/>
      </c>
      <c r="G602" s="26">
        <f>IF(B601&lt;&gt;0,(B602-B601)/B601,0)</f>
        <v/>
      </c>
      <c r="I602" t="n">
        <v>300000</v>
      </c>
    </row>
    <row r="603">
      <c r="A603" s="16" t="inlineStr">
        <is>
          <t>2023-08-17</t>
        </is>
      </c>
      <c r="B603" s="17" t="n">
        <v>271397.16</v>
      </c>
      <c r="C603" s="17" t="n">
        <v>17189.97</v>
      </c>
      <c r="D603" s="18" t="n">
        <v>1</v>
      </c>
      <c r="E603" s="27" t="inlineStr">
        <is>
          <t>BEAR</t>
        </is>
      </c>
      <c r="F603" s="20">
        <f>B603-B602</f>
        <v/>
      </c>
      <c r="G603" s="21">
        <f>IF(B602&lt;&gt;0,(B603-B602)/B602,0)</f>
        <v/>
      </c>
      <c r="I603" t="n">
        <v>300000</v>
      </c>
    </row>
    <row r="604">
      <c r="A604" s="22" t="inlineStr">
        <is>
          <t>2023-08-18</t>
        </is>
      </c>
      <c r="B604" s="23" t="n">
        <v>271626.26</v>
      </c>
      <c r="C604" s="23" t="n">
        <v>17189.97</v>
      </c>
      <c r="D604" s="24" t="n">
        <v>1</v>
      </c>
      <c r="E604" s="27" t="inlineStr">
        <is>
          <t>BEAR</t>
        </is>
      </c>
      <c r="F604" s="25">
        <f>B604-B603</f>
        <v/>
      </c>
      <c r="G604" s="26">
        <f>IF(B603&lt;&gt;0,(B604-B603)/B603,0)</f>
        <v/>
      </c>
      <c r="I604" t="n">
        <v>300000</v>
      </c>
    </row>
    <row r="605">
      <c r="A605" s="16" t="inlineStr">
        <is>
          <t>2023-08-21</t>
        </is>
      </c>
      <c r="B605" s="17" t="n">
        <v>272230.1</v>
      </c>
      <c r="C605" s="17" t="n">
        <v>17189.97</v>
      </c>
      <c r="D605" s="18" t="n">
        <v>1</v>
      </c>
      <c r="E605" s="27" t="inlineStr">
        <is>
          <t>BEAR</t>
        </is>
      </c>
      <c r="F605" s="20">
        <f>B605-B604</f>
        <v/>
      </c>
      <c r="G605" s="21">
        <f>IF(B604&lt;&gt;0,(B605-B604)/B604,0)</f>
        <v/>
      </c>
      <c r="I605" t="n">
        <v>300000</v>
      </c>
    </row>
    <row r="606">
      <c r="A606" s="22" t="inlineStr">
        <is>
          <t>2023-08-22</t>
        </is>
      </c>
      <c r="B606" s="23" t="n">
        <v>272786.29</v>
      </c>
      <c r="C606" s="23" t="n">
        <v>17189.97</v>
      </c>
      <c r="D606" s="24" t="n">
        <v>1</v>
      </c>
      <c r="E606" s="27" t="inlineStr">
        <is>
          <t>BEAR</t>
        </is>
      </c>
      <c r="F606" s="25">
        <f>B606-B605</f>
        <v/>
      </c>
      <c r="G606" s="26">
        <f>IF(B605&lt;&gt;0,(B606-B605)/B605,0)</f>
        <v/>
      </c>
      <c r="I606" t="n">
        <v>300000</v>
      </c>
    </row>
    <row r="607">
      <c r="A607" s="16" t="inlineStr">
        <is>
          <t>2023-08-23</t>
        </is>
      </c>
      <c r="B607" s="17" t="n">
        <v>275420.83</v>
      </c>
      <c r="C607" s="17" t="n">
        <v>17189.97</v>
      </c>
      <c r="D607" s="18" t="n">
        <v>1</v>
      </c>
      <c r="E607" s="27" t="inlineStr">
        <is>
          <t>BEAR</t>
        </is>
      </c>
      <c r="F607" s="20">
        <f>B607-B606</f>
        <v/>
      </c>
      <c r="G607" s="21">
        <f>IF(B606&lt;&gt;0,(B607-B606)/B606,0)</f>
        <v/>
      </c>
      <c r="I607" t="n">
        <v>300000</v>
      </c>
    </row>
    <row r="608">
      <c r="A608" s="22" t="inlineStr">
        <is>
          <t>2023-08-24</t>
        </is>
      </c>
      <c r="B608" s="23" t="n">
        <v>273839.61</v>
      </c>
      <c r="C608" s="23" t="n">
        <v>17189.97</v>
      </c>
      <c r="D608" s="24" t="n">
        <v>1</v>
      </c>
      <c r="E608" s="27" t="inlineStr">
        <is>
          <t>BEAR</t>
        </is>
      </c>
      <c r="F608" s="25">
        <f>B608-B607</f>
        <v/>
      </c>
      <c r="G608" s="26">
        <f>IF(B607&lt;&gt;0,(B608-B607)/B607,0)</f>
        <v/>
      </c>
      <c r="I608" t="n">
        <v>300000</v>
      </c>
    </row>
    <row r="609">
      <c r="A609" s="16" t="inlineStr">
        <is>
          <t>2023-08-25</t>
        </is>
      </c>
      <c r="B609" s="17" t="n">
        <v>274315.71</v>
      </c>
      <c r="C609" s="17" t="n">
        <v>17189.97</v>
      </c>
      <c r="D609" s="18" t="n">
        <v>1</v>
      </c>
      <c r="E609" s="27" t="inlineStr">
        <is>
          <t>BEAR</t>
        </is>
      </c>
      <c r="F609" s="20">
        <f>B609-B608</f>
        <v/>
      </c>
      <c r="G609" s="21">
        <f>IF(B608&lt;&gt;0,(B609-B608)/B608,0)</f>
        <v/>
      </c>
      <c r="I609" t="n">
        <v>300000</v>
      </c>
    </row>
    <row r="610">
      <c r="A610" s="22" t="inlineStr">
        <is>
          <t>2023-08-28</t>
        </is>
      </c>
      <c r="B610" s="23" t="n">
        <v>275148.67</v>
      </c>
      <c r="C610" s="23" t="n">
        <v>17189.97</v>
      </c>
      <c r="D610" s="24" t="n">
        <v>1</v>
      </c>
      <c r="E610" s="27" t="inlineStr">
        <is>
          <t>BEAR</t>
        </is>
      </c>
      <c r="F610" s="25">
        <f>B610-B609</f>
        <v/>
      </c>
      <c r="G610" s="26">
        <f>IF(B609&lt;&gt;0,(B610-B609)/B609,0)</f>
        <v/>
      </c>
      <c r="I610" t="n">
        <v>300000</v>
      </c>
    </row>
    <row r="611">
      <c r="A611" s="16" t="inlineStr">
        <is>
          <t>2023-08-29</t>
        </is>
      </c>
      <c r="B611" s="17" t="n">
        <v>277146.21</v>
      </c>
      <c r="C611" s="17" t="n">
        <v>17189.97</v>
      </c>
      <c r="D611" s="18" t="n">
        <v>1</v>
      </c>
      <c r="E611" s="27" t="inlineStr">
        <is>
          <t>BEAR</t>
        </is>
      </c>
      <c r="F611" s="20">
        <f>B611-B610</f>
        <v/>
      </c>
      <c r="G611" s="21">
        <f>IF(B610&lt;&gt;0,(B611-B610)/B610,0)</f>
        <v/>
      </c>
      <c r="I611" t="n">
        <v>300000</v>
      </c>
    </row>
    <row r="612">
      <c r="A612" s="22" t="inlineStr">
        <is>
          <t>2023-08-30</t>
        </is>
      </c>
      <c r="B612" s="23" t="n">
        <v>277329.6</v>
      </c>
      <c r="C612" s="23" t="n">
        <v>17189.97</v>
      </c>
      <c r="D612" s="24" t="n">
        <v>1</v>
      </c>
      <c r="E612" s="27" t="inlineStr">
        <is>
          <t>BEAR</t>
        </is>
      </c>
      <c r="F612" s="25">
        <f>B612-B611</f>
        <v/>
      </c>
      <c r="G612" s="26">
        <f>IF(B611&lt;&gt;0,(B612-B611)/B611,0)</f>
        <v/>
      </c>
      <c r="I612" t="n">
        <v>300000</v>
      </c>
    </row>
    <row r="613">
      <c r="A613" s="16" t="inlineStr">
        <is>
          <t>2023-08-31</t>
        </is>
      </c>
      <c r="B613" s="17" t="n">
        <v>276378.11</v>
      </c>
      <c r="C613" s="17" t="n">
        <v>17189.97</v>
      </c>
      <c r="D613" s="18" t="n">
        <v>1</v>
      </c>
      <c r="E613" s="27" t="inlineStr">
        <is>
          <t>BEAR</t>
        </is>
      </c>
      <c r="F613" s="20">
        <f>B613-B612</f>
        <v/>
      </c>
      <c r="G613" s="21">
        <f>IF(B612&lt;&gt;0,(B613-B612)/B612,0)</f>
        <v/>
      </c>
      <c r="I613" t="n">
        <v>300000</v>
      </c>
    </row>
    <row r="614">
      <c r="A614" s="22" t="inlineStr">
        <is>
          <t>2023-09-01</t>
        </is>
      </c>
      <c r="B614" s="23" t="n">
        <v>276299.96</v>
      </c>
      <c r="C614" s="23" t="n">
        <v>17189.97</v>
      </c>
      <c r="D614" s="24" t="n">
        <v>1</v>
      </c>
      <c r="E614" s="27" t="inlineStr">
        <is>
          <t>BEAR</t>
        </is>
      </c>
      <c r="F614" s="25">
        <f>B614-B613</f>
        <v/>
      </c>
      <c r="G614" s="26">
        <f>IF(B613&lt;&gt;0,(B614-B613)/B613,0)</f>
        <v/>
      </c>
      <c r="I614" t="n">
        <v>300000</v>
      </c>
    </row>
    <row r="615">
      <c r="A615" s="16" t="inlineStr">
        <is>
          <t>2023-09-04</t>
        </is>
      </c>
      <c r="B615" s="17" t="n">
        <v>272566.09</v>
      </c>
      <c r="C615" s="17" t="n">
        <v>17189.97</v>
      </c>
      <c r="D615" s="18" t="n">
        <v>1</v>
      </c>
      <c r="E615" s="27" t="inlineStr">
        <is>
          <t>BEAR</t>
        </is>
      </c>
      <c r="F615" s="20">
        <f>B615-B614</f>
        <v/>
      </c>
      <c r="G615" s="21">
        <f>IF(B614&lt;&gt;0,(B615-B614)/B614,0)</f>
        <v/>
      </c>
      <c r="I615" t="n">
        <v>300000</v>
      </c>
    </row>
    <row r="616">
      <c r="A616" s="22" t="inlineStr">
        <is>
          <t>2023-09-05</t>
        </is>
      </c>
      <c r="B616" s="23" t="n">
        <v>274067.98</v>
      </c>
      <c r="C616" s="23" t="n">
        <v>17189.97</v>
      </c>
      <c r="D616" s="24" t="n">
        <v>1</v>
      </c>
      <c r="E616" s="27" t="inlineStr">
        <is>
          <t>BEAR</t>
        </is>
      </c>
      <c r="F616" s="25">
        <f>B616-B615</f>
        <v/>
      </c>
      <c r="G616" s="26">
        <f>IF(B615&lt;&gt;0,(B616-B615)/B615,0)</f>
        <v/>
      </c>
      <c r="I616" t="n">
        <v>300000</v>
      </c>
    </row>
    <row r="617">
      <c r="A617" s="16" t="inlineStr">
        <is>
          <t>2023-09-06</t>
        </is>
      </c>
      <c r="B617" s="17" t="n">
        <v>274005.81</v>
      </c>
      <c r="C617" s="17" t="n">
        <v>17189.97</v>
      </c>
      <c r="D617" s="18" t="n">
        <v>1</v>
      </c>
      <c r="E617" s="27" t="inlineStr">
        <is>
          <t>BEAR</t>
        </is>
      </c>
      <c r="F617" s="20">
        <f>B617-B616</f>
        <v/>
      </c>
      <c r="G617" s="21">
        <f>IF(B616&lt;&gt;0,(B617-B616)/B616,0)</f>
        <v/>
      </c>
      <c r="I617" t="n">
        <v>300000</v>
      </c>
    </row>
    <row r="618">
      <c r="A618" s="22" t="inlineStr">
        <is>
          <t>2023-09-07</t>
        </is>
      </c>
      <c r="B618" s="23" t="n">
        <v>274053.47</v>
      </c>
      <c r="C618" s="23" t="n">
        <v>17189.97</v>
      </c>
      <c r="D618" s="24" t="n">
        <v>1</v>
      </c>
      <c r="E618" s="27" t="inlineStr">
        <is>
          <t>BEAR</t>
        </is>
      </c>
      <c r="F618" s="25">
        <f>B618-B617</f>
        <v/>
      </c>
      <c r="G618" s="26">
        <f>IF(B617&lt;&gt;0,(B618-B617)/B617,0)</f>
        <v/>
      </c>
      <c r="I618" t="n">
        <v>300000</v>
      </c>
    </row>
    <row r="619">
      <c r="A619" s="16" t="inlineStr">
        <is>
          <t>2023-09-08</t>
        </is>
      </c>
      <c r="B619" s="17" t="n">
        <v>274320.31</v>
      </c>
      <c r="C619" s="17" t="n">
        <v>17189.97</v>
      </c>
      <c r="D619" s="18" t="n">
        <v>1</v>
      </c>
      <c r="E619" s="27" t="inlineStr">
        <is>
          <t>BEAR</t>
        </is>
      </c>
      <c r="F619" s="20">
        <f>B619-B618</f>
        <v/>
      </c>
      <c r="G619" s="21">
        <f>IF(B618&lt;&gt;0,(B619-B618)/B618,0)</f>
        <v/>
      </c>
      <c r="I619" t="n">
        <v>300000</v>
      </c>
    </row>
    <row r="620">
      <c r="A620" s="22" t="inlineStr">
        <is>
          <t>2023-09-11</t>
        </is>
      </c>
      <c r="B620" s="23" t="n">
        <v>274352.73</v>
      </c>
      <c r="C620" s="23" t="n">
        <v>17189.97</v>
      </c>
      <c r="D620" s="24" t="n">
        <v>1</v>
      </c>
      <c r="E620" s="27" t="inlineStr">
        <is>
          <t>BEAR</t>
        </is>
      </c>
      <c r="F620" s="25">
        <f>B620-B619</f>
        <v/>
      </c>
      <c r="G620" s="26">
        <f>IF(B619&lt;&gt;0,(B620-B619)/B619,0)</f>
        <v/>
      </c>
      <c r="I620" t="n">
        <v>300000</v>
      </c>
    </row>
    <row r="621">
      <c r="A621" s="16" t="inlineStr">
        <is>
          <t>2023-09-12</t>
        </is>
      </c>
      <c r="B621" s="17" t="n">
        <v>273578.1</v>
      </c>
      <c r="C621" s="17" t="n">
        <v>17189.97</v>
      </c>
      <c r="D621" s="18" t="n">
        <v>1</v>
      </c>
      <c r="E621" s="27" t="inlineStr">
        <is>
          <t>BEAR</t>
        </is>
      </c>
      <c r="F621" s="20">
        <f>B621-B620</f>
        <v/>
      </c>
      <c r="G621" s="21">
        <f>IF(B620&lt;&gt;0,(B621-B620)/B620,0)</f>
        <v/>
      </c>
      <c r="I621" t="n">
        <v>300000</v>
      </c>
    </row>
    <row r="622">
      <c r="A622" s="22" t="inlineStr">
        <is>
          <t>2023-09-13</t>
        </is>
      </c>
      <c r="B622" s="23" t="n">
        <v>272679.59</v>
      </c>
      <c r="C622" s="23" t="n">
        <v>17189.97</v>
      </c>
      <c r="D622" s="24" t="n">
        <v>1</v>
      </c>
      <c r="E622" s="27" t="inlineStr">
        <is>
          <t>BEAR</t>
        </is>
      </c>
      <c r="F622" s="25">
        <f>B622-B621</f>
        <v/>
      </c>
      <c r="G622" s="26">
        <f>IF(B621&lt;&gt;0,(B622-B621)/B621,0)</f>
        <v/>
      </c>
      <c r="I622" t="n">
        <v>300000</v>
      </c>
    </row>
    <row r="623">
      <c r="A623" s="16" t="inlineStr">
        <is>
          <t>2023-09-14</t>
        </is>
      </c>
      <c r="B623" s="17" t="n">
        <v>273175.53</v>
      </c>
      <c r="C623" s="17" t="n">
        <v>17189.97</v>
      </c>
      <c r="D623" s="18" t="n">
        <v>1</v>
      </c>
      <c r="E623" s="27" t="inlineStr">
        <is>
          <t>BEAR</t>
        </is>
      </c>
      <c r="F623" s="20">
        <f>B623-B622</f>
        <v/>
      </c>
      <c r="G623" s="21">
        <f>IF(B622&lt;&gt;0,(B623-B622)/B622,0)</f>
        <v/>
      </c>
      <c r="I623" t="n">
        <v>300000</v>
      </c>
    </row>
    <row r="624">
      <c r="A624" s="22" t="inlineStr">
        <is>
          <t>2023-09-15</t>
        </is>
      </c>
      <c r="B624" s="23" t="n">
        <v>274264.66</v>
      </c>
      <c r="C624" s="23" t="n">
        <v>17189.97</v>
      </c>
      <c r="D624" s="24" t="n">
        <v>1</v>
      </c>
      <c r="E624" s="27" t="inlineStr">
        <is>
          <t>BEAR</t>
        </is>
      </c>
      <c r="F624" s="25">
        <f>B624-B623</f>
        <v/>
      </c>
      <c r="G624" s="26">
        <f>IF(B623&lt;&gt;0,(B624-B623)/B623,0)</f>
        <v/>
      </c>
      <c r="I624" t="n">
        <v>300000</v>
      </c>
    </row>
    <row r="625">
      <c r="A625" s="16" t="inlineStr">
        <is>
          <t>2023-09-18</t>
        </is>
      </c>
      <c r="B625" s="17" t="n">
        <v>275394.2</v>
      </c>
      <c r="C625" s="17" t="n">
        <v>17189.97</v>
      </c>
      <c r="D625" s="18" t="n">
        <v>1</v>
      </c>
      <c r="E625" s="27" t="inlineStr">
        <is>
          <t>BEAR</t>
        </is>
      </c>
      <c r="F625" s="20">
        <f>B625-B624</f>
        <v/>
      </c>
      <c r="G625" s="21">
        <f>IF(B624&lt;&gt;0,(B625-B624)/B624,0)</f>
        <v/>
      </c>
      <c r="I625" t="n">
        <v>300000</v>
      </c>
    </row>
    <row r="626">
      <c r="A626" s="22" t="inlineStr">
        <is>
          <t>2023-09-19</t>
        </is>
      </c>
      <c r="B626" s="23" t="n">
        <v>275563.07</v>
      </c>
      <c r="C626" s="23" t="n">
        <v>17189.97</v>
      </c>
      <c r="D626" s="24" t="n">
        <v>1</v>
      </c>
      <c r="E626" s="27" t="inlineStr">
        <is>
          <t>BEAR</t>
        </is>
      </c>
      <c r="F626" s="25">
        <f>B626-B625</f>
        <v/>
      </c>
      <c r="G626" s="26">
        <f>IF(B625&lt;&gt;0,(B626-B625)/B625,0)</f>
        <v/>
      </c>
      <c r="I626" t="n">
        <v>300000</v>
      </c>
    </row>
    <row r="627">
      <c r="A627" s="16" t="inlineStr">
        <is>
          <t>2023-09-20</t>
        </is>
      </c>
      <c r="B627" s="17" t="n">
        <v>275343.89</v>
      </c>
      <c r="C627" s="17" t="n">
        <v>17189.97</v>
      </c>
      <c r="D627" s="18" t="n">
        <v>1</v>
      </c>
      <c r="E627" s="27" t="inlineStr">
        <is>
          <t>BEAR</t>
        </is>
      </c>
      <c r="F627" s="20">
        <f>B627-B626</f>
        <v/>
      </c>
      <c r="G627" s="21">
        <f>IF(B626&lt;&gt;0,(B627-B626)/B626,0)</f>
        <v/>
      </c>
      <c r="I627" t="n">
        <v>300000</v>
      </c>
    </row>
    <row r="628">
      <c r="A628" s="22" t="inlineStr">
        <is>
          <t>2023-09-21</t>
        </is>
      </c>
      <c r="B628" s="23" t="n">
        <v>273708.49</v>
      </c>
      <c r="C628" s="23" t="n">
        <v>17189.97</v>
      </c>
      <c r="D628" s="24" t="n">
        <v>1</v>
      </c>
      <c r="E628" s="27" t="inlineStr">
        <is>
          <t>BEAR</t>
        </is>
      </c>
      <c r="F628" s="25">
        <f>B628-B627</f>
        <v/>
      </c>
      <c r="G628" s="26">
        <f>IF(B627&lt;&gt;0,(B628-B627)/B627,0)</f>
        <v/>
      </c>
      <c r="I628" t="n">
        <v>300000</v>
      </c>
    </row>
    <row r="629">
      <c r="A629" s="16" t="inlineStr">
        <is>
          <t>2023-09-22</t>
        </is>
      </c>
      <c r="B629" s="17" t="n">
        <v>274234.17</v>
      </c>
      <c r="C629" s="17" t="n">
        <v>17189.97</v>
      </c>
      <c r="D629" s="18" t="n">
        <v>1</v>
      </c>
      <c r="E629" s="27" t="inlineStr">
        <is>
          <t>BEAR</t>
        </is>
      </c>
      <c r="F629" s="20">
        <f>B629-B628</f>
        <v/>
      </c>
      <c r="G629" s="21">
        <f>IF(B628&lt;&gt;0,(B629-B628)/B628,0)</f>
        <v/>
      </c>
      <c r="I629" t="n">
        <v>300000</v>
      </c>
    </row>
    <row r="630">
      <c r="A630" s="22" t="inlineStr">
        <is>
          <t>2023-09-25</t>
        </is>
      </c>
      <c r="B630" s="23" t="n">
        <v>272502.73</v>
      </c>
      <c r="C630" s="23" t="n">
        <v>17189.97</v>
      </c>
      <c r="D630" s="24" t="n">
        <v>1</v>
      </c>
      <c r="E630" s="27" t="inlineStr">
        <is>
          <t>BEAR</t>
        </is>
      </c>
      <c r="F630" s="25">
        <f>B630-B629</f>
        <v/>
      </c>
      <c r="G630" s="26">
        <f>IF(B629&lt;&gt;0,(B630-B629)/B629,0)</f>
        <v/>
      </c>
      <c r="I630" t="n">
        <v>300000</v>
      </c>
    </row>
    <row r="631">
      <c r="A631" s="16" t="inlineStr">
        <is>
          <t>2023-09-26</t>
        </is>
      </c>
      <c r="B631" s="17" t="n">
        <v>270716.37</v>
      </c>
      <c r="C631" s="17" t="n">
        <v>17189.97</v>
      </c>
      <c r="D631" s="18" t="n">
        <v>1</v>
      </c>
      <c r="E631" s="27" t="inlineStr">
        <is>
          <t>BEAR</t>
        </is>
      </c>
      <c r="F631" s="20">
        <f>B631-B630</f>
        <v/>
      </c>
      <c r="G631" s="21">
        <f>IF(B630&lt;&gt;0,(B631-B630)/B630,0)</f>
        <v/>
      </c>
      <c r="I631" t="n">
        <v>300000</v>
      </c>
    </row>
    <row r="632">
      <c r="A632" s="22" t="inlineStr">
        <is>
          <t>2023-09-27</t>
        </is>
      </c>
      <c r="B632" s="23" t="n">
        <v>269122.11</v>
      </c>
      <c r="C632" s="23" t="n">
        <v>17189.97</v>
      </c>
      <c r="D632" s="24" t="n">
        <v>1</v>
      </c>
      <c r="E632" s="27" t="inlineStr">
        <is>
          <t>BEAR</t>
        </is>
      </c>
      <c r="F632" s="25">
        <f>B632-B631</f>
        <v/>
      </c>
      <c r="G632" s="26">
        <f>IF(B631&lt;&gt;0,(B632-B631)/B631,0)</f>
        <v/>
      </c>
      <c r="I632" t="n">
        <v>300000</v>
      </c>
    </row>
    <row r="633">
      <c r="A633" s="16" t="inlineStr">
        <is>
          <t>2023-09-28</t>
        </is>
      </c>
      <c r="B633" s="17" t="n">
        <v>267453.55</v>
      </c>
      <c r="C633" s="17" t="n">
        <v>17189.97</v>
      </c>
      <c r="D633" s="18" t="n">
        <v>1</v>
      </c>
      <c r="E633" s="27" t="inlineStr">
        <is>
          <t>BEAR</t>
        </is>
      </c>
      <c r="F633" s="20">
        <f>B633-B632</f>
        <v/>
      </c>
      <c r="G633" s="21">
        <f>IF(B632&lt;&gt;0,(B633-B632)/B632,0)</f>
        <v/>
      </c>
      <c r="I633" t="n">
        <v>300000</v>
      </c>
    </row>
    <row r="634">
      <c r="A634" s="22" t="inlineStr">
        <is>
          <t>2023-09-29</t>
        </is>
      </c>
      <c r="B634" s="23" t="n">
        <v>265788.4</v>
      </c>
      <c r="C634" s="23" t="n">
        <v>17189.97</v>
      </c>
      <c r="D634" s="24" t="n">
        <v>1</v>
      </c>
      <c r="E634" s="27" t="inlineStr">
        <is>
          <t>BEAR</t>
        </is>
      </c>
      <c r="F634" s="25">
        <f>B634-B633</f>
        <v/>
      </c>
      <c r="G634" s="26">
        <f>IF(B633&lt;&gt;0,(B634-B633)/B633,0)</f>
        <v/>
      </c>
      <c r="I634" t="n">
        <v>300000</v>
      </c>
    </row>
    <row r="635">
      <c r="A635" s="16" t="inlineStr">
        <is>
          <t>2023-10-02</t>
        </is>
      </c>
      <c r="B635" s="17" t="n">
        <v>263332.64</v>
      </c>
      <c r="C635" s="17" t="n">
        <v>17189.97</v>
      </c>
      <c r="D635" s="18" t="n">
        <v>1</v>
      </c>
      <c r="E635" s="27" t="inlineStr">
        <is>
          <t>BEAR</t>
        </is>
      </c>
      <c r="F635" s="20">
        <f>B635-B634</f>
        <v/>
      </c>
      <c r="G635" s="21">
        <f>IF(B634&lt;&gt;0,(B635-B634)/B634,0)</f>
        <v/>
      </c>
      <c r="I635" t="n">
        <v>300000</v>
      </c>
    </row>
    <row r="636">
      <c r="A636" s="22" t="inlineStr">
        <is>
          <t>2023-10-03</t>
        </is>
      </c>
      <c r="B636" s="23" t="n">
        <v>261950.78</v>
      </c>
      <c r="C636" s="23" t="n">
        <v>17189.97</v>
      </c>
      <c r="D636" s="24" t="n">
        <v>1</v>
      </c>
      <c r="E636" s="27" t="inlineStr">
        <is>
          <t>BEAR</t>
        </is>
      </c>
      <c r="F636" s="25">
        <f>B636-B635</f>
        <v/>
      </c>
      <c r="G636" s="26">
        <f>IF(B635&lt;&gt;0,(B636-B635)/B635,0)</f>
        <v/>
      </c>
      <c r="I636" t="n">
        <v>300000</v>
      </c>
    </row>
    <row r="637">
      <c r="A637" s="16" t="inlineStr">
        <is>
          <t>2023-10-04</t>
        </is>
      </c>
      <c r="B637" s="17" t="n">
        <v>261845.72</v>
      </c>
      <c r="C637" s="17" t="n">
        <v>49067.6</v>
      </c>
      <c r="D637" s="18" t="n">
        <v>0</v>
      </c>
      <c r="E637" s="27" t="inlineStr">
        <is>
          <t>BEAR</t>
        </is>
      </c>
      <c r="F637" s="20">
        <f>B637-B636</f>
        <v/>
      </c>
      <c r="G637" s="21">
        <f>IF(B636&lt;&gt;0,(B637-B636)/B636,0)</f>
        <v/>
      </c>
      <c r="I637" t="n">
        <v>300000</v>
      </c>
    </row>
    <row r="638">
      <c r="A638" s="22" t="inlineStr">
        <is>
          <t>2023-10-05</t>
        </is>
      </c>
      <c r="B638" s="23" t="n">
        <v>261303.82</v>
      </c>
      <c r="C638" s="23" t="n">
        <v>18357.45</v>
      </c>
      <c r="D638" s="24" t="n">
        <v>0</v>
      </c>
      <c r="E638" s="27" t="inlineStr">
        <is>
          <t>BEAR</t>
        </is>
      </c>
      <c r="F638" s="25">
        <f>B638-B637</f>
        <v/>
      </c>
      <c r="G638" s="26">
        <f>IF(B637&lt;&gt;0,(B638-B637)/B637,0)</f>
        <v/>
      </c>
      <c r="I638" t="n">
        <v>300000</v>
      </c>
    </row>
    <row r="639">
      <c r="A639" s="16" t="inlineStr">
        <is>
          <t>2023-10-06</t>
        </is>
      </c>
      <c r="B639" s="17" t="n">
        <v>262555.74</v>
      </c>
      <c r="C639" s="17" t="n">
        <v>18357.45</v>
      </c>
      <c r="D639" s="18" t="n">
        <v>0</v>
      </c>
      <c r="E639" s="27" t="inlineStr">
        <is>
          <t>BEAR</t>
        </is>
      </c>
      <c r="F639" s="20">
        <f>B639-B638</f>
        <v/>
      </c>
      <c r="G639" s="21">
        <f>IF(B638&lt;&gt;0,(B639-B638)/B638,0)</f>
        <v/>
      </c>
      <c r="I639" t="n">
        <v>300000</v>
      </c>
    </row>
    <row r="640">
      <c r="A640" s="22" t="inlineStr">
        <is>
          <t>2023-10-09</t>
        </is>
      </c>
      <c r="B640" s="23" t="n">
        <v>267045.44</v>
      </c>
      <c r="C640" s="23" t="n">
        <v>18357.45</v>
      </c>
      <c r="D640" s="24" t="n">
        <v>0</v>
      </c>
      <c r="E640" s="27" t="inlineStr">
        <is>
          <t>BEAR</t>
        </is>
      </c>
      <c r="F640" s="25">
        <f>B640-B639</f>
        <v/>
      </c>
      <c r="G640" s="26">
        <f>IF(B639&lt;&gt;0,(B640-B639)/B639,0)</f>
        <v/>
      </c>
      <c r="I640" t="n">
        <v>300000</v>
      </c>
    </row>
    <row r="641">
      <c r="A641" s="16" t="inlineStr">
        <is>
          <t>2023-10-10</t>
        </is>
      </c>
      <c r="B641" s="17" t="n">
        <v>266628.12</v>
      </c>
      <c r="C641" s="17" t="n">
        <v>18357.45</v>
      </c>
      <c r="D641" s="18" t="n">
        <v>0</v>
      </c>
      <c r="E641" s="27" t="inlineStr">
        <is>
          <t>BEAR</t>
        </is>
      </c>
      <c r="F641" s="20">
        <f>B641-B640</f>
        <v/>
      </c>
      <c r="G641" s="21">
        <f>IF(B640&lt;&gt;0,(B641-B640)/B640,0)</f>
        <v/>
      </c>
      <c r="I641" t="n">
        <v>300000</v>
      </c>
    </row>
    <row r="642">
      <c r="A642" s="22" t="inlineStr">
        <is>
          <t>2023-10-11</t>
        </is>
      </c>
      <c r="B642" s="23" t="n">
        <v>268441.25</v>
      </c>
      <c r="C642" s="23" t="n">
        <v>18357.45</v>
      </c>
      <c r="D642" s="24" t="n">
        <v>0</v>
      </c>
      <c r="E642" s="27" t="inlineStr">
        <is>
          <t>BEAR</t>
        </is>
      </c>
      <c r="F642" s="25">
        <f>B642-B641</f>
        <v/>
      </c>
      <c r="G642" s="26">
        <f>IF(B641&lt;&gt;0,(B642-B641)/B641,0)</f>
        <v/>
      </c>
      <c r="I642" t="n">
        <v>300000</v>
      </c>
    </row>
    <row r="643">
      <c r="A643" s="16" t="inlineStr">
        <is>
          <t>2023-10-12</t>
        </is>
      </c>
      <c r="B643" s="17" t="n">
        <v>267678.58</v>
      </c>
      <c r="C643" s="17" t="n">
        <v>18357.45</v>
      </c>
      <c r="D643" s="18" t="n">
        <v>0</v>
      </c>
      <c r="E643" s="27" t="inlineStr">
        <is>
          <t>BEAR</t>
        </is>
      </c>
      <c r="F643" s="20">
        <f>B643-B642</f>
        <v/>
      </c>
      <c r="G643" s="21">
        <f>IF(B642&lt;&gt;0,(B643-B642)/B642,0)</f>
        <v/>
      </c>
      <c r="I643" t="n">
        <v>300000</v>
      </c>
    </row>
    <row r="644">
      <c r="A644" s="22" t="inlineStr">
        <is>
          <t>2023-10-13</t>
        </is>
      </c>
      <c r="B644" s="23" t="n">
        <v>275693.82</v>
      </c>
      <c r="C644" s="23" t="n">
        <v>18357.45</v>
      </c>
      <c r="D644" s="24" t="n">
        <v>0</v>
      </c>
      <c r="E644" s="19" t="inlineStr">
        <is>
          <t>BULL</t>
        </is>
      </c>
      <c r="F644" s="25">
        <f>B644-B643</f>
        <v/>
      </c>
      <c r="G644" s="26">
        <f>IF(B643&lt;&gt;0,(B644-B643)/B643,0)</f>
        <v/>
      </c>
      <c r="I644" t="n">
        <v>300000</v>
      </c>
    </row>
    <row r="645">
      <c r="A645" s="16" t="inlineStr">
        <is>
          <t>2023-10-16</t>
        </is>
      </c>
      <c r="B645" s="17" t="n">
        <v>275050.48</v>
      </c>
      <c r="C645" s="17" t="n">
        <v>275050.48</v>
      </c>
      <c r="D645" s="18" t="n">
        <v>0</v>
      </c>
      <c r="E645" s="27" t="inlineStr">
        <is>
          <t>BEAR</t>
        </is>
      </c>
      <c r="F645" s="20">
        <f>B645-B644</f>
        <v/>
      </c>
      <c r="G645" s="21">
        <f>IF(B644&lt;&gt;0,(B645-B644)/B644,0)</f>
        <v/>
      </c>
      <c r="I645" t="n">
        <v>300000</v>
      </c>
    </row>
    <row r="646">
      <c r="A646" s="22" t="inlineStr">
        <is>
          <t>2023-10-17</t>
        </is>
      </c>
      <c r="B646" s="23" t="n">
        <v>273660.89</v>
      </c>
      <c r="C646" s="23" t="n">
        <v>40457.58</v>
      </c>
      <c r="D646" s="24" t="n">
        <v>0</v>
      </c>
      <c r="E646" s="27" t="inlineStr">
        <is>
          <t>BEAR</t>
        </is>
      </c>
      <c r="F646" s="25">
        <f>B646-B645</f>
        <v/>
      </c>
      <c r="G646" s="26">
        <f>IF(B645&lt;&gt;0,(B646-B645)/B645,0)</f>
        <v/>
      </c>
      <c r="I646" t="n">
        <v>300000</v>
      </c>
    </row>
    <row r="647">
      <c r="A647" s="16" t="inlineStr">
        <is>
          <t>2023-10-18</t>
        </is>
      </c>
      <c r="B647" s="17" t="n">
        <v>276907.49</v>
      </c>
      <c r="C647" s="17" t="n">
        <v>17539.91</v>
      </c>
      <c r="D647" s="18" t="n">
        <v>0</v>
      </c>
      <c r="E647" s="27" t="inlineStr">
        <is>
          <t>BEAR</t>
        </is>
      </c>
      <c r="F647" s="20">
        <f>B647-B646</f>
        <v/>
      </c>
      <c r="G647" s="21">
        <f>IF(B646&lt;&gt;0,(B647-B646)/B646,0)</f>
        <v/>
      </c>
      <c r="I647" t="n">
        <v>300000</v>
      </c>
    </row>
    <row r="648">
      <c r="A648" s="22" t="inlineStr">
        <is>
          <t>2023-10-19</t>
        </is>
      </c>
      <c r="B648" s="23" t="n">
        <v>280090.97</v>
      </c>
      <c r="C648" s="23" t="n">
        <v>17539.91</v>
      </c>
      <c r="D648" s="24" t="n">
        <v>0</v>
      </c>
      <c r="E648" s="27" t="inlineStr">
        <is>
          <t>BEAR</t>
        </is>
      </c>
      <c r="F648" s="25">
        <f>B648-B647</f>
        <v/>
      </c>
      <c r="G648" s="26">
        <f>IF(B647&lt;&gt;0,(B648-B647)/B647,0)</f>
        <v/>
      </c>
      <c r="I648" t="n">
        <v>300000</v>
      </c>
    </row>
    <row r="649">
      <c r="A649" s="16" t="inlineStr">
        <is>
          <t>2023-10-20</t>
        </is>
      </c>
      <c r="B649" s="17" t="n">
        <v>280807.97</v>
      </c>
      <c r="C649" s="17" t="n">
        <v>17539.91</v>
      </c>
      <c r="D649" s="18" t="n">
        <v>0</v>
      </c>
      <c r="E649" s="27" t="inlineStr">
        <is>
          <t>BEAR</t>
        </is>
      </c>
      <c r="F649" s="20">
        <f>B649-B648</f>
        <v/>
      </c>
      <c r="G649" s="21">
        <f>IF(B648&lt;&gt;0,(B649-B648)/B648,0)</f>
        <v/>
      </c>
      <c r="I649" t="n">
        <v>300000</v>
      </c>
    </row>
    <row r="650">
      <c r="A650" s="22" t="inlineStr">
        <is>
          <t>2023-10-23</t>
        </is>
      </c>
      <c r="B650" s="23" t="n">
        <v>279918.9</v>
      </c>
      <c r="C650" s="23" t="n">
        <v>17539.91</v>
      </c>
      <c r="D650" s="24" t="n">
        <v>0</v>
      </c>
      <c r="E650" s="19" t="inlineStr">
        <is>
          <t>BULL</t>
        </is>
      </c>
      <c r="F650" s="25">
        <f>B650-B649</f>
        <v/>
      </c>
      <c r="G650" s="26">
        <f>IF(B649&lt;&gt;0,(B650-B649)/B649,0)</f>
        <v/>
      </c>
      <c r="I650" t="n">
        <v>300000</v>
      </c>
    </row>
    <row r="651">
      <c r="A651" s="16" t="inlineStr">
        <is>
          <t>2023-10-24</t>
        </is>
      </c>
      <c r="B651" s="17" t="n">
        <v>279262.95</v>
      </c>
      <c r="C651" s="17" t="n">
        <v>279262.95</v>
      </c>
      <c r="D651" s="18" t="n">
        <v>0</v>
      </c>
      <c r="E651" s="27" t="inlineStr">
        <is>
          <t>BEAR</t>
        </is>
      </c>
      <c r="F651" s="20">
        <f>B651-B650</f>
        <v/>
      </c>
      <c r="G651" s="21">
        <f>IF(B650&lt;&gt;0,(B651-B650)/B650,0)</f>
        <v/>
      </c>
      <c r="I651" t="n">
        <v>300000</v>
      </c>
    </row>
    <row r="652">
      <c r="A652" s="22" t="inlineStr">
        <is>
          <t>2023-10-25</t>
        </is>
      </c>
      <c r="B652" s="23" t="n">
        <v>278345.39</v>
      </c>
      <c r="C652" s="23" t="n">
        <v>40979.15</v>
      </c>
      <c r="D652" s="24" t="n">
        <v>0</v>
      </c>
      <c r="E652" s="27" t="inlineStr">
        <is>
          <t>BEAR</t>
        </is>
      </c>
      <c r="F652" s="25">
        <f>B652-B651</f>
        <v/>
      </c>
      <c r="G652" s="26">
        <f>IF(B651&lt;&gt;0,(B652-B651)/B651,0)</f>
        <v/>
      </c>
      <c r="I652" t="n">
        <v>300000</v>
      </c>
    </row>
    <row r="653">
      <c r="A653" s="16" t="inlineStr">
        <is>
          <t>2023-10-26</t>
        </is>
      </c>
      <c r="B653" s="17" t="n">
        <v>278669.25</v>
      </c>
      <c r="C653" s="17" t="n">
        <v>17559.07</v>
      </c>
      <c r="D653" s="18" t="n">
        <v>0</v>
      </c>
      <c r="E653" s="27" t="inlineStr">
        <is>
          <t>BEAR</t>
        </is>
      </c>
      <c r="F653" s="20">
        <f>B653-B652</f>
        <v/>
      </c>
      <c r="G653" s="21">
        <f>IF(B652&lt;&gt;0,(B653-B652)/B652,0)</f>
        <v/>
      </c>
      <c r="I653" t="n">
        <v>300000</v>
      </c>
    </row>
    <row r="654">
      <c r="A654" s="22" t="inlineStr">
        <is>
          <t>2023-10-27</t>
        </is>
      </c>
      <c r="B654" s="23" t="n">
        <v>281705.91</v>
      </c>
      <c r="C654" s="23" t="n">
        <v>17559.07</v>
      </c>
      <c r="D654" s="24" t="n">
        <v>0</v>
      </c>
      <c r="E654" s="27" t="inlineStr">
        <is>
          <t>BEAR</t>
        </is>
      </c>
      <c r="F654" s="25">
        <f>B654-B653</f>
        <v/>
      </c>
      <c r="G654" s="26">
        <f>IF(B653&lt;&gt;0,(B654-B653)/B653,0)</f>
        <v/>
      </c>
      <c r="I654" t="n">
        <v>300000</v>
      </c>
    </row>
    <row r="655">
      <c r="A655" s="16" t="inlineStr">
        <is>
          <t>2023-10-30</t>
        </is>
      </c>
      <c r="B655" s="17" t="n">
        <v>280215.98</v>
      </c>
      <c r="C655" s="17" t="n">
        <v>17559.07</v>
      </c>
      <c r="D655" s="18" t="n">
        <v>0</v>
      </c>
      <c r="E655" s="27" t="inlineStr">
        <is>
          <t>BEAR</t>
        </is>
      </c>
      <c r="F655" s="20">
        <f>B655-B654</f>
        <v/>
      </c>
      <c r="G655" s="21">
        <f>IF(B654&lt;&gt;0,(B655-B654)/B654,0)</f>
        <v/>
      </c>
      <c r="I655" t="n">
        <v>300000</v>
      </c>
    </row>
    <row r="656">
      <c r="A656" s="22" t="inlineStr">
        <is>
          <t>2023-10-31</t>
        </is>
      </c>
      <c r="B656" s="23" t="n">
        <v>278782.78</v>
      </c>
      <c r="C656" s="23" t="n">
        <v>17559.07</v>
      </c>
      <c r="D656" s="24" t="n">
        <v>0</v>
      </c>
      <c r="E656" s="27" t="inlineStr">
        <is>
          <t>BEAR</t>
        </is>
      </c>
      <c r="F656" s="25">
        <f>B656-B655</f>
        <v/>
      </c>
      <c r="G656" s="26">
        <f>IF(B655&lt;&gt;0,(B656-B655)/B655,0)</f>
        <v/>
      </c>
      <c r="I656" t="n">
        <v>300000</v>
      </c>
    </row>
    <row r="657">
      <c r="A657" s="16" t="inlineStr">
        <is>
          <t>2023-11-01</t>
        </is>
      </c>
      <c r="B657" s="17" t="n">
        <v>277959.75</v>
      </c>
      <c r="C657" s="17" t="n">
        <v>17559.07</v>
      </c>
      <c r="D657" s="18" t="n">
        <v>0</v>
      </c>
      <c r="E657" s="27" t="inlineStr">
        <is>
          <t>BEAR</t>
        </is>
      </c>
      <c r="F657" s="20">
        <f>B657-B656</f>
        <v/>
      </c>
      <c r="G657" s="21">
        <f>IF(B656&lt;&gt;0,(B657-B656)/B656,0)</f>
        <v/>
      </c>
      <c r="I657" t="n">
        <v>300000</v>
      </c>
    </row>
    <row r="658">
      <c r="A658" s="22" t="inlineStr">
        <is>
          <t>2023-11-02</t>
        </is>
      </c>
      <c r="B658" s="23" t="n">
        <v>278825.35</v>
      </c>
      <c r="C658" s="23" t="n">
        <v>17559.07</v>
      </c>
      <c r="D658" s="24" t="n">
        <v>0</v>
      </c>
      <c r="E658" s="27" t="inlineStr">
        <is>
          <t>BEAR</t>
        </is>
      </c>
      <c r="F658" s="25">
        <f>B658-B657</f>
        <v/>
      </c>
      <c r="G658" s="26">
        <f>IF(B657&lt;&gt;0,(B658-B657)/B657,0)</f>
        <v/>
      </c>
      <c r="I658" t="n">
        <v>300000</v>
      </c>
    </row>
    <row r="659">
      <c r="A659" s="16" t="inlineStr">
        <is>
          <t>2023-11-03</t>
        </is>
      </c>
      <c r="B659" s="17" t="n">
        <v>279776.07</v>
      </c>
      <c r="C659" s="17" t="n">
        <v>17559.07</v>
      </c>
      <c r="D659" s="18" t="n">
        <v>0</v>
      </c>
      <c r="E659" s="27" t="inlineStr">
        <is>
          <t>BEAR</t>
        </is>
      </c>
      <c r="F659" s="20">
        <f>B659-B658</f>
        <v/>
      </c>
      <c r="G659" s="21">
        <f>IF(B658&lt;&gt;0,(B659-B658)/B658,0)</f>
        <v/>
      </c>
      <c r="I659" t="n">
        <v>300000</v>
      </c>
    </row>
    <row r="660">
      <c r="A660" s="22" t="inlineStr">
        <is>
          <t>2023-11-06</t>
        </is>
      </c>
      <c r="B660" s="23" t="n">
        <v>277732.73</v>
      </c>
      <c r="C660" s="23" t="n">
        <v>17559.07</v>
      </c>
      <c r="D660" s="24" t="n">
        <v>0</v>
      </c>
      <c r="E660" s="27" t="inlineStr">
        <is>
          <t>BEAR</t>
        </is>
      </c>
      <c r="F660" s="25">
        <f>B660-B659</f>
        <v/>
      </c>
      <c r="G660" s="26">
        <f>IF(B659&lt;&gt;0,(B660-B659)/B659,0)</f>
        <v/>
      </c>
      <c r="I660" t="n">
        <v>300000</v>
      </c>
    </row>
    <row r="661">
      <c r="A661" s="16" t="inlineStr">
        <is>
          <t>2023-11-07</t>
        </is>
      </c>
      <c r="B661" s="17" t="n">
        <v>276654.28</v>
      </c>
      <c r="C661" s="17" t="n">
        <v>17559.07</v>
      </c>
      <c r="D661" s="18" t="n">
        <v>0</v>
      </c>
      <c r="E661" s="27" t="inlineStr">
        <is>
          <t>BEAR</t>
        </is>
      </c>
      <c r="F661" s="20">
        <f>B661-B660</f>
        <v/>
      </c>
      <c r="G661" s="21">
        <f>IF(B660&lt;&gt;0,(B661-B660)/B660,0)</f>
        <v/>
      </c>
      <c r="I661" t="n">
        <v>300000</v>
      </c>
    </row>
    <row r="662">
      <c r="A662" s="22" t="inlineStr">
        <is>
          <t>2023-11-08</t>
        </is>
      </c>
      <c r="B662" s="23" t="n">
        <v>274071.71</v>
      </c>
      <c r="C662" s="23" t="n">
        <v>17559.07</v>
      </c>
      <c r="D662" s="24" t="n">
        <v>0</v>
      </c>
      <c r="E662" s="27" t="inlineStr">
        <is>
          <t>BEAR</t>
        </is>
      </c>
      <c r="F662" s="25">
        <f>B662-B661</f>
        <v/>
      </c>
      <c r="G662" s="26">
        <f>IF(B661&lt;&gt;0,(B662-B661)/B661,0)</f>
        <v/>
      </c>
      <c r="I662" t="n">
        <v>300000</v>
      </c>
    </row>
    <row r="663">
      <c r="A663" s="16" t="inlineStr">
        <is>
          <t>2023-11-09</t>
        </is>
      </c>
      <c r="B663" s="17" t="n">
        <v>275093.39</v>
      </c>
      <c r="C663" s="17" t="n">
        <v>17559.07</v>
      </c>
      <c r="D663" s="18" t="n">
        <v>0</v>
      </c>
      <c r="E663" s="27" t="inlineStr">
        <is>
          <t>BEAR</t>
        </is>
      </c>
      <c r="F663" s="20">
        <f>B663-B662</f>
        <v/>
      </c>
      <c r="G663" s="21">
        <f>IF(B662&lt;&gt;0,(B663-B662)/B662,0)</f>
        <v/>
      </c>
      <c r="I663" t="n">
        <v>300000</v>
      </c>
    </row>
    <row r="664">
      <c r="A664" s="22" t="inlineStr">
        <is>
          <t>2023-11-10</t>
        </is>
      </c>
      <c r="B664" s="23" t="n">
        <v>272283.75</v>
      </c>
      <c r="C664" s="23" t="n">
        <v>17559.07</v>
      </c>
      <c r="D664" s="24" t="n">
        <v>0</v>
      </c>
      <c r="E664" s="27" t="inlineStr">
        <is>
          <t>BEAR</t>
        </is>
      </c>
      <c r="F664" s="25">
        <f>B664-B663</f>
        <v/>
      </c>
      <c r="G664" s="26">
        <f>IF(B663&lt;&gt;0,(B664-B663)/B663,0)</f>
        <v/>
      </c>
      <c r="I664" t="n">
        <v>300000</v>
      </c>
    </row>
    <row r="665">
      <c r="A665" s="16" t="inlineStr">
        <is>
          <t>2023-11-13</t>
        </is>
      </c>
      <c r="B665" s="17" t="n">
        <v>273702.75</v>
      </c>
      <c r="C665" s="17" t="n">
        <v>17559.07</v>
      </c>
      <c r="D665" s="18" t="n">
        <v>0</v>
      </c>
      <c r="E665" s="27" t="inlineStr">
        <is>
          <t>BEAR</t>
        </is>
      </c>
      <c r="F665" s="20">
        <f>B665-B664</f>
        <v/>
      </c>
      <c r="G665" s="21">
        <f>IF(B664&lt;&gt;0,(B665-B664)/B664,0)</f>
        <v/>
      </c>
      <c r="I665" t="n">
        <v>300000</v>
      </c>
    </row>
    <row r="666">
      <c r="A666" s="22" t="inlineStr">
        <is>
          <t>2023-11-14</t>
        </is>
      </c>
      <c r="B666" s="23" t="n">
        <v>275987.35</v>
      </c>
      <c r="C666" s="23" t="n">
        <v>17559.07</v>
      </c>
      <c r="D666" s="24" t="n">
        <v>0</v>
      </c>
      <c r="E666" s="27" t="inlineStr">
        <is>
          <t>BEAR</t>
        </is>
      </c>
      <c r="F666" s="25">
        <f>B666-B665</f>
        <v/>
      </c>
      <c r="G666" s="26">
        <f>IF(B665&lt;&gt;0,(B666-B665)/B665,0)</f>
        <v/>
      </c>
      <c r="I666" t="n">
        <v>300000</v>
      </c>
    </row>
    <row r="667">
      <c r="A667" s="16" t="inlineStr">
        <is>
          <t>2023-11-15</t>
        </is>
      </c>
      <c r="B667" s="17" t="n">
        <v>275306.23</v>
      </c>
      <c r="C667" s="17" t="n">
        <v>17559.07</v>
      </c>
      <c r="D667" s="18" t="n">
        <v>0</v>
      </c>
      <c r="E667" s="27" t="inlineStr">
        <is>
          <t>BEAR</t>
        </is>
      </c>
      <c r="F667" s="20">
        <f>B667-B666</f>
        <v/>
      </c>
      <c r="G667" s="21">
        <f>IF(B666&lt;&gt;0,(B667-B666)/B666,0)</f>
        <v/>
      </c>
      <c r="I667" t="n">
        <v>300000</v>
      </c>
    </row>
    <row r="668">
      <c r="A668" s="22" t="inlineStr">
        <is>
          <t>2023-11-16</t>
        </is>
      </c>
      <c r="B668" s="23" t="n">
        <v>278215.19</v>
      </c>
      <c r="C668" s="23" t="n">
        <v>17559.07</v>
      </c>
      <c r="D668" s="24" t="n">
        <v>0</v>
      </c>
      <c r="E668" s="27" t="inlineStr">
        <is>
          <t>BEAR</t>
        </is>
      </c>
      <c r="F668" s="25">
        <f>B668-B667</f>
        <v/>
      </c>
      <c r="G668" s="26">
        <f>IF(B667&lt;&gt;0,(B668-B667)/B667,0)</f>
        <v/>
      </c>
      <c r="I668" t="n">
        <v>300000</v>
      </c>
    </row>
    <row r="669">
      <c r="A669" s="16" t="inlineStr">
        <is>
          <t>2023-11-17</t>
        </is>
      </c>
      <c r="B669" s="17" t="n">
        <v>278186.8</v>
      </c>
      <c r="C669" s="17" t="n">
        <v>17559.07</v>
      </c>
      <c r="D669" s="18" t="n">
        <v>0</v>
      </c>
      <c r="E669" s="27" t="inlineStr">
        <is>
          <t>BEAR</t>
        </is>
      </c>
      <c r="F669" s="20">
        <f>B669-B668</f>
        <v/>
      </c>
      <c r="G669" s="21">
        <f>IF(B668&lt;&gt;0,(B669-B668)/B668,0)</f>
        <v/>
      </c>
      <c r="I669" t="n">
        <v>300000</v>
      </c>
    </row>
    <row r="670">
      <c r="A670" s="22" t="inlineStr">
        <is>
          <t>2023-11-20</t>
        </is>
      </c>
      <c r="B670" s="23" t="n">
        <v>277761.1</v>
      </c>
      <c r="C670" s="23" t="n">
        <v>17559.07</v>
      </c>
      <c r="D670" s="24" t="n">
        <v>0</v>
      </c>
      <c r="E670" s="27" t="inlineStr">
        <is>
          <t>BEAR</t>
        </is>
      </c>
      <c r="F670" s="25">
        <f>B670-B669</f>
        <v/>
      </c>
      <c r="G670" s="26">
        <f>IF(B669&lt;&gt;0,(B670-B669)/B669,0)</f>
        <v/>
      </c>
      <c r="I670" t="n">
        <v>300000</v>
      </c>
    </row>
    <row r="671">
      <c r="A671" s="16" t="inlineStr">
        <is>
          <t>2023-11-21</t>
        </is>
      </c>
      <c r="B671" s="17" t="n">
        <v>280570.73</v>
      </c>
      <c r="C671" s="17" t="n">
        <v>17559.07</v>
      </c>
      <c r="D671" s="18" t="n">
        <v>0</v>
      </c>
      <c r="E671" s="27" t="inlineStr">
        <is>
          <t>BEAR</t>
        </is>
      </c>
      <c r="F671" s="20">
        <f>B671-B670</f>
        <v/>
      </c>
      <c r="G671" s="21">
        <f>IF(B670&lt;&gt;0,(B671-B670)/B670,0)</f>
        <v/>
      </c>
      <c r="I671" t="n">
        <v>300000</v>
      </c>
    </row>
    <row r="672">
      <c r="A672" s="22" t="inlineStr">
        <is>
          <t>2023-11-22</t>
        </is>
      </c>
      <c r="B672" s="23" t="n">
        <v>279449.71</v>
      </c>
      <c r="C672" s="23" t="n">
        <v>17559.07</v>
      </c>
      <c r="D672" s="24" t="n">
        <v>0</v>
      </c>
      <c r="E672" s="27" t="inlineStr">
        <is>
          <t>BEAR</t>
        </is>
      </c>
      <c r="F672" s="25">
        <f>B672-B671</f>
        <v/>
      </c>
      <c r="G672" s="26">
        <f>IF(B671&lt;&gt;0,(B672-B671)/B671,0)</f>
        <v/>
      </c>
      <c r="I672" t="n">
        <v>300000</v>
      </c>
    </row>
    <row r="673">
      <c r="A673" s="16" t="inlineStr">
        <is>
          <t>2023-11-23</t>
        </is>
      </c>
      <c r="B673" s="17" t="n">
        <v>278610.37</v>
      </c>
      <c r="C673" s="17" t="n">
        <v>17559.07</v>
      </c>
      <c r="D673" s="18" t="n">
        <v>0</v>
      </c>
      <c r="E673" s="27" t="inlineStr">
        <is>
          <t>BEAR</t>
        </is>
      </c>
      <c r="F673" s="20">
        <f>B673-B672</f>
        <v/>
      </c>
      <c r="G673" s="21">
        <f>IF(B672&lt;&gt;0,(B673-B672)/B672,0)</f>
        <v/>
      </c>
      <c r="I673" t="n">
        <v>300000</v>
      </c>
    </row>
    <row r="674">
      <c r="A674" s="22" t="inlineStr">
        <is>
          <t>2023-11-24</t>
        </is>
      </c>
      <c r="B674" s="23" t="n">
        <v>280811.96</v>
      </c>
      <c r="C674" s="23" t="n">
        <v>17559.07</v>
      </c>
      <c r="D674" s="24" t="n">
        <v>0</v>
      </c>
      <c r="E674" s="27" t="inlineStr">
        <is>
          <t>BEAR</t>
        </is>
      </c>
      <c r="F674" s="25">
        <f>B674-B673</f>
        <v/>
      </c>
      <c r="G674" s="26">
        <f>IF(B673&lt;&gt;0,(B674-B673)/B673,0)</f>
        <v/>
      </c>
      <c r="I674" t="n">
        <v>300000</v>
      </c>
    </row>
    <row r="675">
      <c r="A675" s="16" t="inlineStr">
        <is>
          <t>2023-11-27</t>
        </is>
      </c>
      <c r="B675" s="17" t="n">
        <v>282585.71</v>
      </c>
      <c r="C675" s="17" t="n">
        <v>17559.07</v>
      </c>
      <c r="D675" s="18" t="n">
        <v>0</v>
      </c>
      <c r="E675" s="27" t="inlineStr">
        <is>
          <t>BEAR</t>
        </is>
      </c>
      <c r="F675" s="20">
        <f>B675-B674</f>
        <v/>
      </c>
      <c r="G675" s="21">
        <f>IF(B674&lt;&gt;0,(B675-B674)/B674,0)</f>
        <v/>
      </c>
      <c r="I675" t="n">
        <v>300000</v>
      </c>
    </row>
    <row r="676">
      <c r="A676" s="22" t="inlineStr">
        <is>
          <t>2023-11-28</t>
        </is>
      </c>
      <c r="B676" s="23" t="n">
        <v>286119</v>
      </c>
      <c r="C676" s="23" t="n">
        <v>17559.07</v>
      </c>
      <c r="D676" s="24" t="n">
        <v>0</v>
      </c>
      <c r="E676" s="27" t="inlineStr">
        <is>
          <t>BEAR</t>
        </is>
      </c>
      <c r="F676" s="25">
        <f>B676-B675</f>
        <v/>
      </c>
      <c r="G676" s="26">
        <f>IF(B675&lt;&gt;0,(B676-B675)/B675,0)</f>
        <v/>
      </c>
      <c r="I676" t="n">
        <v>300000</v>
      </c>
    </row>
    <row r="677">
      <c r="A677" s="16" t="inlineStr">
        <is>
          <t>2023-11-29</t>
        </is>
      </c>
      <c r="B677" s="17" t="n">
        <v>286516.32</v>
      </c>
      <c r="C677" s="17" t="n">
        <v>17559.07</v>
      </c>
      <c r="D677" s="18" t="n">
        <v>0</v>
      </c>
      <c r="E677" s="27" t="inlineStr">
        <is>
          <t>BEAR</t>
        </is>
      </c>
      <c r="F677" s="20">
        <f>B677-B676</f>
        <v/>
      </c>
      <c r="G677" s="21">
        <f>IF(B676&lt;&gt;0,(B677-B676)/B676,0)</f>
        <v/>
      </c>
      <c r="I677" t="n">
        <v>300000</v>
      </c>
    </row>
    <row r="678">
      <c r="A678" s="22" t="inlineStr">
        <is>
          <t>2023-11-30</t>
        </is>
      </c>
      <c r="B678" s="23" t="n">
        <v>285395.32</v>
      </c>
      <c r="C678" s="23" t="n">
        <v>17559.07</v>
      </c>
      <c r="D678" s="24" t="n">
        <v>0</v>
      </c>
      <c r="E678" s="27" t="inlineStr">
        <is>
          <t>BEAR</t>
        </is>
      </c>
      <c r="F678" s="25">
        <f>B678-B677</f>
        <v/>
      </c>
      <c r="G678" s="26">
        <f>IF(B677&lt;&gt;0,(B678-B677)/B677,0)</f>
        <v/>
      </c>
      <c r="I678" t="n">
        <v>300000</v>
      </c>
    </row>
    <row r="679">
      <c r="A679" s="16" t="inlineStr">
        <is>
          <t>2023-12-01</t>
        </is>
      </c>
      <c r="B679" s="17" t="n">
        <v>290021.25</v>
      </c>
      <c r="C679" s="17" t="n">
        <v>17559.07</v>
      </c>
      <c r="D679" s="18" t="n">
        <v>0</v>
      </c>
      <c r="E679" s="27" t="inlineStr">
        <is>
          <t>BEAR</t>
        </is>
      </c>
      <c r="F679" s="20">
        <f>B679-B678</f>
        <v/>
      </c>
      <c r="G679" s="21">
        <f>IF(B678&lt;&gt;0,(B679-B678)/B678,0)</f>
        <v/>
      </c>
      <c r="I679" t="n">
        <v>300000</v>
      </c>
    </row>
    <row r="680">
      <c r="A680" s="22" t="inlineStr">
        <is>
          <t>2023-12-04</t>
        </is>
      </c>
      <c r="B680" s="23" t="n">
        <v>284132.41</v>
      </c>
      <c r="C680" s="23" t="n">
        <v>17559.07</v>
      </c>
      <c r="D680" s="24" t="n">
        <v>0</v>
      </c>
      <c r="E680" s="27" t="inlineStr">
        <is>
          <t>BEAR</t>
        </is>
      </c>
      <c r="F680" s="25">
        <f>B680-B679</f>
        <v/>
      </c>
      <c r="G680" s="26">
        <f>IF(B679&lt;&gt;0,(B680-B679)/B679,0)</f>
        <v/>
      </c>
      <c r="I680" t="n">
        <v>300000</v>
      </c>
    </row>
    <row r="681">
      <c r="A681" s="16" t="inlineStr">
        <is>
          <t>2023-12-05</t>
        </is>
      </c>
      <c r="B681" s="17" t="n">
        <v>283124.91</v>
      </c>
      <c r="C681" s="17" t="n">
        <v>17559.07</v>
      </c>
      <c r="D681" s="18" t="n">
        <v>0</v>
      </c>
      <c r="E681" s="19" t="inlineStr">
        <is>
          <t>BULL</t>
        </is>
      </c>
      <c r="F681" s="20">
        <f>B681-B680</f>
        <v/>
      </c>
      <c r="G681" s="21">
        <f>IF(B680&lt;&gt;0,(B681-B680)/B680,0)</f>
        <v/>
      </c>
      <c r="I681" t="n">
        <v>300000</v>
      </c>
    </row>
    <row r="682">
      <c r="A682" s="22" t="inlineStr">
        <is>
          <t>2023-12-06</t>
        </is>
      </c>
      <c r="B682" s="23" t="n">
        <v>282461</v>
      </c>
      <c r="C682" s="23" t="n">
        <v>282461</v>
      </c>
      <c r="D682" s="24" t="n">
        <v>0</v>
      </c>
      <c r="E682" s="27" t="inlineStr">
        <is>
          <t>BEAR</t>
        </is>
      </c>
      <c r="F682" s="25">
        <f>B682-B681</f>
        <v/>
      </c>
      <c r="G682" s="26">
        <f>IF(B681&lt;&gt;0,(B682-B681)/B681,0)</f>
        <v/>
      </c>
      <c r="I682" t="n">
        <v>300000</v>
      </c>
    </row>
    <row r="683">
      <c r="A683" s="16" t="inlineStr">
        <is>
          <t>2023-12-07</t>
        </is>
      </c>
      <c r="B683" s="17" t="n">
        <v>280757.86</v>
      </c>
      <c r="C683" s="17" t="n">
        <v>41242.92</v>
      </c>
      <c r="D683" s="18" t="n">
        <v>0</v>
      </c>
      <c r="E683" s="27" t="inlineStr">
        <is>
          <t>BEAR</t>
        </is>
      </c>
      <c r="F683" s="20">
        <f>B683-B682</f>
        <v/>
      </c>
      <c r="G683" s="21">
        <f>IF(B682&lt;&gt;0,(B683-B682)/B682,0)</f>
        <v/>
      </c>
      <c r="I683" t="n">
        <v>300000</v>
      </c>
    </row>
    <row r="684">
      <c r="A684" s="22" t="inlineStr">
        <is>
          <t>2023-12-08</t>
        </is>
      </c>
      <c r="B684" s="23" t="n">
        <v>277397.08</v>
      </c>
      <c r="C684" s="23" t="n">
        <v>17686.72</v>
      </c>
      <c r="D684" s="24" t="n">
        <v>0</v>
      </c>
      <c r="E684" s="27" t="inlineStr">
        <is>
          <t>BEAR</t>
        </is>
      </c>
      <c r="F684" s="25">
        <f>B684-B683</f>
        <v/>
      </c>
      <c r="G684" s="26">
        <f>IF(B683&lt;&gt;0,(B684-B683)/B683,0)</f>
        <v/>
      </c>
      <c r="I684" t="n">
        <v>300000</v>
      </c>
    </row>
    <row r="685">
      <c r="A685" s="16" t="inlineStr">
        <is>
          <t>2023-12-11</t>
        </is>
      </c>
      <c r="B685" s="17" t="n">
        <v>274529.12</v>
      </c>
      <c r="C685" s="17" t="n">
        <v>17686.72</v>
      </c>
      <c r="D685" s="18" t="n">
        <v>0</v>
      </c>
      <c r="E685" s="19" t="inlineStr">
        <is>
          <t>BULL</t>
        </is>
      </c>
      <c r="F685" s="20">
        <f>B685-B684</f>
        <v/>
      </c>
      <c r="G685" s="21">
        <f>IF(B684&lt;&gt;0,(B685-B684)/B684,0)</f>
        <v/>
      </c>
      <c r="I685" t="n">
        <v>300000</v>
      </c>
    </row>
    <row r="686">
      <c r="A686" s="22" t="inlineStr">
        <is>
          <t>2023-12-12</t>
        </is>
      </c>
      <c r="B686" s="23" t="n">
        <v>273887.02</v>
      </c>
      <c r="C686" s="23" t="n">
        <v>273887.02</v>
      </c>
      <c r="D686" s="24" t="n">
        <v>0</v>
      </c>
      <c r="E686" s="27" t="inlineStr">
        <is>
          <t>BEAR</t>
        </is>
      </c>
      <c r="F686" s="25">
        <f>B686-B685</f>
        <v/>
      </c>
      <c r="G686" s="26">
        <f>IF(B685&lt;&gt;0,(B686-B685)/B685,0)</f>
        <v/>
      </c>
      <c r="I686" t="n">
        <v>300000</v>
      </c>
    </row>
    <row r="687">
      <c r="A687" s="16" t="inlineStr">
        <is>
          <t>2023-12-13</t>
        </is>
      </c>
      <c r="B687" s="17" t="n">
        <v>277420.4</v>
      </c>
      <c r="C687" s="17" t="n">
        <v>40443.7</v>
      </c>
      <c r="D687" s="18" t="n">
        <v>0</v>
      </c>
      <c r="E687" s="27" t="inlineStr">
        <is>
          <t>BEAR</t>
        </is>
      </c>
      <c r="F687" s="20">
        <f>B687-B686</f>
        <v/>
      </c>
      <c r="G687" s="21">
        <f>IF(B686&lt;&gt;0,(B687-B686)/B686,0)</f>
        <v/>
      </c>
      <c r="I687" t="n">
        <v>300000</v>
      </c>
    </row>
    <row r="688">
      <c r="A688" s="22" t="inlineStr">
        <is>
          <t>2023-12-14</t>
        </is>
      </c>
      <c r="B688" s="23" t="n">
        <v>278669.27</v>
      </c>
      <c r="C688" s="23" t="n">
        <v>17655.68</v>
      </c>
      <c r="D688" s="24" t="n">
        <v>0</v>
      </c>
      <c r="E688" s="27" t="inlineStr">
        <is>
          <t>BEAR</t>
        </is>
      </c>
      <c r="F688" s="25">
        <f>B688-B687</f>
        <v/>
      </c>
      <c r="G688" s="26">
        <f>IF(B687&lt;&gt;0,(B688-B687)/B687,0)</f>
        <v/>
      </c>
      <c r="I688" t="n">
        <v>300000</v>
      </c>
    </row>
    <row r="689">
      <c r="A689" s="16" t="inlineStr">
        <is>
          <t>2023-12-15</t>
        </is>
      </c>
      <c r="B689" s="17" t="n">
        <v>276276.68</v>
      </c>
      <c r="C689" s="17" t="n">
        <v>17655.68</v>
      </c>
      <c r="D689" s="18" t="n">
        <v>0</v>
      </c>
      <c r="E689" s="27" t="inlineStr">
        <is>
          <t>BEAR</t>
        </is>
      </c>
      <c r="F689" s="20">
        <f>B689-B688</f>
        <v/>
      </c>
      <c r="G689" s="21">
        <f>IF(B688&lt;&gt;0,(B689-B688)/B688,0)</f>
        <v/>
      </c>
      <c r="I689" t="n">
        <v>300000</v>
      </c>
    </row>
    <row r="690">
      <c r="A690" s="22" t="inlineStr">
        <is>
          <t>2023-12-18</t>
        </is>
      </c>
      <c r="B690" s="23" t="n">
        <v>277452.24</v>
      </c>
      <c r="C690" s="23" t="n">
        <v>17655.68</v>
      </c>
      <c r="D690" s="24" t="n">
        <v>0</v>
      </c>
      <c r="E690" s="27" t="inlineStr">
        <is>
          <t>BEAR</t>
        </is>
      </c>
      <c r="F690" s="25">
        <f>B690-B689</f>
        <v/>
      </c>
      <c r="G690" s="26">
        <f>IF(B689&lt;&gt;0,(B690-B689)/B689,0)</f>
        <v/>
      </c>
      <c r="I690" t="n">
        <v>300000</v>
      </c>
    </row>
    <row r="691">
      <c r="A691" s="16" t="inlineStr">
        <is>
          <t>2023-12-19</t>
        </is>
      </c>
      <c r="B691" s="17" t="n">
        <v>279222.48</v>
      </c>
      <c r="C691" s="17" t="n">
        <v>17655.68</v>
      </c>
      <c r="D691" s="18" t="n">
        <v>0</v>
      </c>
      <c r="E691" s="27" t="inlineStr">
        <is>
          <t>BEAR</t>
        </is>
      </c>
      <c r="F691" s="20">
        <f>B691-B690</f>
        <v/>
      </c>
      <c r="G691" s="21">
        <f>IF(B690&lt;&gt;0,(B691-B690)/B690,0)</f>
        <v/>
      </c>
      <c r="I691" t="n">
        <v>300000</v>
      </c>
    </row>
    <row r="692">
      <c r="A692" s="22" t="inlineStr">
        <is>
          <t>2023-12-20</t>
        </is>
      </c>
      <c r="B692" s="23" t="n">
        <v>277797.99</v>
      </c>
      <c r="C692" s="23" t="n">
        <v>17655.68</v>
      </c>
      <c r="D692" s="24" t="n">
        <v>0</v>
      </c>
      <c r="E692" s="27" t="inlineStr">
        <is>
          <t>BEAR</t>
        </is>
      </c>
      <c r="F692" s="25">
        <f>B692-B691</f>
        <v/>
      </c>
      <c r="G692" s="26">
        <f>IF(B691&lt;&gt;0,(B692-B691)/B691,0)</f>
        <v/>
      </c>
      <c r="I692" t="n">
        <v>300000</v>
      </c>
    </row>
    <row r="693">
      <c r="A693" s="16" t="inlineStr">
        <is>
          <t>2023-12-21</t>
        </is>
      </c>
      <c r="B693" s="17" t="n">
        <v>279637.36</v>
      </c>
      <c r="C693" s="17" t="n">
        <v>17655.68</v>
      </c>
      <c r="D693" s="18" t="n">
        <v>0</v>
      </c>
      <c r="E693" s="27" t="inlineStr">
        <is>
          <t>BEAR</t>
        </is>
      </c>
      <c r="F693" s="20">
        <f>B693-B692</f>
        <v/>
      </c>
      <c r="G693" s="21">
        <f>IF(B692&lt;&gt;0,(B693-B692)/B692,0)</f>
        <v/>
      </c>
      <c r="I693" t="n">
        <v>300000</v>
      </c>
    </row>
    <row r="694">
      <c r="A694" s="22" t="inlineStr">
        <is>
          <t>2023-12-22</t>
        </is>
      </c>
      <c r="B694" s="23" t="n">
        <v>280799.1</v>
      </c>
      <c r="C694" s="23" t="n">
        <v>17655.68</v>
      </c>
      <c r="D694" s="24" t="n">
        <v>0</v>
      </c>
      <c r="E694" s="27" t="inlineStr">
        <is>
          <t>BEAR</t>
        </is>
      </c>
      <c r="F694" s="25">
        <f>B694-B693</f>
        <v/>
      </c>
      <c r="G694" s="26">
        <f>IF(B693&lt;&gt;0,(B694-B693)/B693,0)</f>
        <v/>
      </c>
      <c r="I694" t="n">
        <v>300000</v>
      </c>
    </row>
    <row r="695">
      <c r="A695" s="16" t="inlineStr">
        <is>
          <t>2023-12-25</t>
        </is>
      </c>
      <c r="B695" s="17" t="n">
        <v>273248.05</v>
      </c>
      <c r="C695" s="17" t="n">
        <v>17655.68</v>
      </c>
      <c r="D695" s="18" t="n">
        <v>0</v>
      </c>
      <c r="E695" s="19" t="inlineStr">
        <is>
          <t>BULL</t>
        </is>
      </c>
      <c r="F695" s="20">
        <f>B695-B694</f>
        <v/>
      </c>
      <c r="G695" s="21">
        <f>IF(B694&lt;&gt;0,(B695-B694)/B694,0)</f>
        <v/>
      </c>
      <c r="I695" t="n">
        <v>300000</v>
      </c>
    </row>
    <row r="696">
      <c r="A696" s="22" t="inlineStr">
        <is>
          <t>2023-12-26</t>
        </is>
      </c>
      <c r="B696" s="23" t="n">
        <v>272609.07</v>
      </c>
      <c r="C696" s="23" t="n">
        <v>272609.07</v>
      </c>
      <c r="D696" s="24" t="n">
        <v>0</v>
      </c>
      <c r="E696" s="27" t="inlineStr">
        <is>
          <t>BEAR</t>
        </is>
      </c>
      <c r="F696" s="25">
        <f>B696-B695</f>
        <v/>
      </c>
      <c r="G696" s="26">
        <f>IF(B695&lt;&gt;0,(B696-B695)/B695,0)</f>
        <v/>
      </c>
      <c r="I696" t="n">
        <v>300000</v>
      </c>
    </row>
    <row r="697">
      <c r="A697" s="16" t="inlineStr">
        <is>
          <t>2023-12-27</t>
        </is>
      </c>
      <c r="B697" s="17" t="n">
        <v>272324.47</v>
      </c>
      <c r="C697" s="17" t="n">
        <v>40253.53</v>
      </c>
      <c r="D697" s="18" t="n">
        <v>0</v>
      </c>
      <c r="E697" s="27" t="inlineStr">
        <is>
          <t>BEAR</t>
        </is>
      </c>
      <c r="F697" s="20">
        <f>B697-B696</f>
        <v/>
      </c>
      <c r="G697" s="21">
        <f>IF(B696&lt;&gt;0,(B697-B696)/B696,0)</f>
        <v/>
      </c>
      <c r="I697" t="n">
        <v>300000</v>
      </c>
    </row>
    <row r="698">
      <c r="A698" s="22" t="inlineStr">
        <is>
          <t>2023-12-28</t>
        </is>
      </c>
      <c r="B698" s="23" t="n">
        <v>270749.15</v>
      </c>
      <c r="C698" s="23" t="n">
        <v>17625.81</v>
      </c>
      <c r="D698" s="24" t="n">
        <v>0</v>
      </c>
      <c r="E698" s="27" t="inlineStr">
        <is>
          <t>BEAR</t>
        </is>
      </c>
      <c r="F698" s="25">
        <f>B698-B697</f>
        <v/>
      </c>
      <c r="G698" s="26">
        <f>IF(B697&lt;&gt;0,(B698-B697)/B697,0)</f>
        <v/>
      </c>
      <c r="I698" t="n">
        <v>300000</v>
      </c>
    </row>
    <row r="699">
      <c r="A699" s="16" t="inlineStr">
        <is>
          <t>2023-12-29</t>
        </is>
      </c>
      <c r="B699" s="17" t="n">
        <v>270352.54</v>
      </c>
      <c r="C699" s="17" t="n">
        <v>17625.81</v>
      </c>
      <c r="D699" s="18" t="n">
        <v>0</v>
      </c>
      <c r="E699" s="19" t="inlineStr">
        <is>
          <t>BULL</t>
        </is>
      </c>
      <c r="F699" s="20">
        <f>B699-B698</f>
        <v/>
      </c>
      <c r="G699" s="21">
        <f>IF(B698&lt;&gt;0,(B699-B698)/B698,0)</f>
        <v/>
      </c>
      <c r="I699" t="n">
        <v>300000</v>
      </c>
    </row>
    <row r="700">
      <c r="A700" s="22" t="inlineStr">
        <is>
          <t>2024-01-02</t>
        </is>
      </c>
      <c r="B700" s="23" t="n">
        <v>269720.73</v>
      </c>
      <c r="C700" s="23" t="n">
        <v>269720.73</v>
      </c>
      <c r="D700" s="24" t="n">
        <v>0</v>
      </c>
      <c r="E700" s="19" t="inlineStr">
        <is>
          <t>BULL</t>
        </is>
      </c>
      <c r="F700" s="25">
        <f>B700-B699</f>
        <v/>
      </c>
      <c r="G700" s="26">
        <f>IF(B699&lt;&gt;0,(B700-B699)/B699,0)</f>
        <v/>
      </c>
      <c r="I700" t="n">
        <v>300000</v>
      </c>
    </row>
    <row r="701">
      <c r="A701" s="16" t="inlineStr">
        <is>
          <t>2024-01-03</t>
        </is>
      </c>
      <c r="B701" s="17" t="n">
        <v>269720.73</v>
      </c>
      <c r="C701" s="17" t="n">
        <v>269720.73</v>
      </c>
      <c r="D701" s="18" t="n">
        <v>0</v>
      </c>
      <c r="E701" s="27" t="inlineStr">
        <is>
          <t>BEAR</t>
        </is>
      </c>
      <c r="F701" s="20">
        <f>B701-B700</f>
        <v/>
      </c>
      <c r="G701" s="21">
        <f>IF(B700&lt;&gt;0,(B701-B700)/B700,0)</f>
        <v/>
      </c>
      <c r="I701" t="n">
        <v>300000</v>
      </c>
    </row>
    <row r="702">
      <c r="A702" s="22" t="inlineStr">
        <is>
          <t>2024-01-04</t>
        </is>
      </c>
      <c r="B702" s="23" t="n">
        <v>268752.69</v>
      </c>
      <c r="C702" s="23" t="n">
        <v>40054.12</v>
      </c>
      <c r="D702" s="24" t="n">
        <v>0</v>
      </c>
      <c r="E702" s="27" t="inlineStr">
        <is>
          <t>BEAR</t>
        </is>
      </c>
      <c r="F702" s="25">
        <f>B702-B701</f>
        <v/>
      </c>
      <c r="G702" s="26">
        <f>IF(B701&lt;&gt;0,(B702-B701)/B701,0)</f>
        <v/>
      </c>
      <c r="I702" t="n">
        <v>300000</v>
      </c>
    </row>
    <row r="703">
      <c r="A703" s="16" t="inlineStr">
        <is>
          <t>2024-01-05</t>
        </is>
      </c>
      <c r="B703" s="17" t="n">
        <v>268626.72</v>
      </c>
      <c r="C703" s="17" t="n">
        <v>17548.61</v>
      </c>
      <c r="D703" s="18" t="n">
        <v>0</v>
      </c>
      <c r="E703" s="27" t="inlineStr">
        <is>
          <t>BEAR</t>
        </is>
      </c>
      <c r="F703" s="20">
        <f>B703-B702</f>
        <v/>
      </c>
      <c r="G703" s="21">
        <f>IF(B702&lt;&gt;0,(B703-B702)/B702,0)</f>
        <v/>
      </c>
      <c r="I703" t="n">
        <v>300000</v>
      </c>
    </row>
    <row r="704">
      <c r="A704" s="22" t="inlineStr">
        <is>
          <t>2024-01-08</t>
        </is>
      </c>
      <c r="B704" s="23" t="n">
        <v>266664.23</v>
      </c>
      <c r="C704" s="23" t="n">
        <v>17548.61</v>
      </c>
      <c r="D704" s="24" t="n">
        <v>0</v>
      </c>
      <c r="E704" s="27" t="inlineStr">
        <is>
          <t>BEAR</t>
        </is>
      </c>
      <c r="F704" s="25">
        <f>B704-B703</f>
        <v/>
      </c>
      <c r="G704" s="26">
        <f>IF(B703&lt;&gt;0,(B704-B703)/B703,0)</f>
        <v/>
      </c>
      <c r="I704" t="n">
        <v>300000</v>
      </c>
    </row>
    <row r="705">
      <c r="A705" s="16" t="inlineStr">
        <is>
          <t>2024-01-09</t>
        </is>
      </c>
      <c r="B705" s="17" t="n">
        <v>266743.79</v>
      </c>
      <c r="C705" s="17" t="n">
        <v>17548.61</v>
      </c>
      <c r="D705" s="18" t="n">
        <v>0</v>
      </c>
      <c r="E705" s="27" t="inlineStr">
        <is>
          <t>BEAR</t>
        </is>
      </c>
      <c r="F705" s="20">
        <f>B705-B704</f>
        <v/>
      </c>
      <c r="G705" s="21">
        <f>IF(B704&lt;&gt;0,(B705-B704)/B704,0)</f>
        <v/>
      </c>
      <c r="I705" t="n">
        <v>300000</v>
      </c>
    </row>
    <row r="706">
      <c r="A706" s="22" t="inlineStr">
        <is>
          <t>2024-01-10</t>
        </is>
      </c>
      <c r="B706" s="23" t="n">
        <v>266173.61</v>
      </c>
      <c r="C706" s="23" t="n">
        <v>17548.61</v>
      </c>
      <c r="D706" s="24" t="n">
        <v>0</v>
      </c>
      <c r="E706" s="27" t="inlineStr">
        <is>
          <t>BEAR</t>
        </is>
      </c>
      <c r="F706" s="25">
        <f>B706-B705</f>
        <v/>
      </c>
      <c r="G706" s="26">
        <f>IF(B705&lt;&gt;0,(B706-B705)/B705,0)</f>
        <v/>
      </c>
      <c r="I706" t="n">
        <v>300000</v>
      </c>
    </row>
    <row r="707">
      <c r="A707" s="16" t="inlineStr">
        <is>
          <t>2024-01-11</t>
        </is>
      </c>
      <c r="B707" s="17" t="n">
        <v>266664.23</v>
      </c>
      <c r="C707" s="17" t="n">
        <v>17548.61</v>
      </c>
      <c r="D707" s="18" t="n">
        <v>0</v>
      </c>
      <c r="E707" s="27" t="inlineStr">
        <is>
          <t>BEAR</t>
        </is>
      </c>
      <c r="F707" s="20">
        <f>B707-B706</f>
        <v/>
      </c>
      <c r="G707" s="21">
        <f>IF(B706&lt;&gt;0,(B707-B706)/B706,0)</f>
        <v/>
      </c>
      <c r="I707" t="n">
        <v>300000</v>
      </c>
    </row>
    <row r="708">
      <c r="A708" s="22" t="inlineStr">
        <is>
          <t>2024-01-12</t>
        </is>
      </c>
      <c r="B708" s="23" t="n">
        <v>269104.08</v>
      </c>
      <c r="C708" s="23" t="n">
        <v>17548.61</v>
      </c>
      <c r="D708" s="24" t="n">
        <v>0</v>
      </c>
      <c r="E708" s="27" t="inlineStr">
        <is>
          <t>BEAR</t>
        </is>
      </c>
      <c r="F708" s="25">
        <f>B708-B707</f>
        <v/>
      </c>
      <c r="G708" s="26">
        <f>IF(B707&lt;&gt;0,(B708-B707)/B707,0)</f>
        <v/>
      </c>
      <c r="I708" t="n">
        <v>300000</v>
      </c>
    </row>
    <row r="709">
      <c r="A709" s="16" t="inlineStr">
        <is>
          <t>2024-01-15</t>
        </is>
      </c>
      <c r="B709" s="17" t="n">
        <v>269091.88</v>
      </c>
      <c r="C709" s="17" t="n">
        <v>17548.61</v>
      </c>
      <c r="D709" s="18" t="n">
        <v>0</v>
      </c>
      <c r="E709" s="27" t="inlineStr">
        <is>
          <t>BEAR</t>
        </is>
      </c>
      <c r="F709" s="20">
        <f>B709-B708</f>
        <v/>
      </c>
      <c r="G709" s="21">
        <f>IF(B708&lt;&gt;0,(B709-B708)/B708,0)</f>
        <v/>
      </c>
      <c r="I709" t="n">
        <v>300000</v>
      </c>
    </row>
    <row r="710">
      <c r="A710" s="22" t="inlineStr">
        <is>
          <t>2024-01-16</t>
        </is>
      </c>
      <c r="B710" s="23" t="n">
        <v>266717.28</v>
      </c>
      <c r="C710" s="23" t="n">
        <v>17548.61</v>
      </c>
      <c r="D710" s="24" t="n">
        <v>0</v>
      </c>
      <c r="E710" s="27" t="inlineStr">
        <is>
          <t>BEAR</t>
        </is>
      </c>
      <c r="F710" s="25">
        <f>B710-B709</f>
        <v/>
      </c>
      <c r="G710" s="26">
        <f>IF(B709&lt;&gt;0,(B710-B709)/B709,0)</f>
        <v/>
      </c>
      <c r="I710" t="n">
        <v>300000</v>
      </c>
    </row>
    <row r="711">
      <c r="A711" s="16" t="inlineStr">
        <is>
          <t>2024-01-17</t>
        </is>
      </c>
      <c r="B711" s="17" t="n">
        <v>263972.45</v>
      </c>
      <c r="C711" s="17" t="n">
        <v>17548.61</v>
      </c>
      <c r="D711" s="18" t="n">
        <v>0</v>
      </c>
      <c r="E711" s="27" t="inlineStr">
        <is>
          <t>BEAR</t>
        </is>
      </c>
      <c r="F711" s="20">
        <f>B711-B710</f>
        <v/>
      </c>
      <c r="G711" s="21">
        <f>IF(B710&lt;&gt;0,(B711-B710)/B710,0)</f>
        <v/>
      </c>
      <c r="I711" t="n">
        <v>300000</v>
      </c>
    </row>
    <row r="712">
      <c r="A712" s="22" t="inlineStr">
        <is>
          <t>2024-01-18</t>
        </is>
      </c>
      <c r="B712" s="23" t="n">
        <v>266001.23</v>
      </c>
      <c r="C712" s="23" t="n">
        <v>17548.61</v>
      </c>
      <c r="D712" s="24" t="n">
        <v>0</v>
      </c>
      <c r="E712" s="27" t="inlineStr">
        <is>
          <t>BEAR</t>
        </is>
      </c>
      <c r="F712" s="25">
        <f>B712-B711</f>
        <v/>
      </c>
      <c r="G712" s="26">
        <f>IF(B711&lt;&gt;0,(B712-B711)/B711,0)</f>
        <v/>
      </c>
      <c r="I712" t="n">
        <v>300000</v>
      </c>
    </row>
    <row r="713">
      <c r="A713" s="16" t="inlineStr">
        <is>
          <t>2024-01-19</t>
        </is>
      </c>
      <c r="B713" s="17" t="n">
        <v>266743.79</v>
      </c>
      <c r="C713" s="17" t="n">
        <v>17548.61</v>
      </c>
      <c r="D713" s="18" t="n">
        <v>0</v>
      </c>
      <c r="E713" s="27" t="inlineStr">
        <is>
          <t>BEAR</t>
        </is>
      </c>
      <c r="F713" s="20">
        <f>B713-B712</f>
        <v/>
      </c>
      <c r="G713" s="21">
        <f>IF(B712&lt;&gt;0,(B713-B712)/B712,0)</f>
        <v/>
      </c>
      <c r="I713" t="n">
        <v>300000</v>
      </c>
    </row>
    <row r="714">
      <c r="A714" s="22" t="inlineStr">
        <is>
          <t>2024-01-22</t>
        </is>
      </c>
      <c r="B714" s="23" t="n">
        <v>265802.34</v>
      </c>
      <c r="C714" s="23" t="n">
        <v>17548.61</v>
      </c>
      <c r="D714" s="24" t="n">
        <v>0</v>
      </c>
      <c r="E714" s="27" t="inlineStr">
        <is>
          <t>BEAR</t>
        </is>
      </c>
      <c r="F714" s="25">
        <f>B714-B713</f>
        <v/>
      </c>
      <c r="G714" s="26">
        <f>IF(B713&lt;&gt;0,(B714-B713)/B713,0)</f>
        <v/>
      </c>
      <c r="I714" t="n">
        <v>300000</v>
      </c>
    </row>
    <row r="715">
      <c r="A715" s="16" t="inlineStr">
        <is>
          <t>2024-01-23</t>
        </is>
      </c>
      <c r="B715" s="17" t="n">
        <v>266770.31</v>
      </c>
      <c r="C715" s="17" t="n">
        <v>17548.61</v>
      </c>
      <c r="D715" s="18" t="n">
        <v>0</v>
      </c>
      <c r="E715" s="27" t="inlineStr">
        <is>
          <t>BEAR</t>
        </is>
      </c>
      <c r="F715" s="20">
        <f>B715-B714</f>
        <v/>
      </c>
      <c r="G715" s="21">
        <f>IF(B714&lt;&gt;0,(B715-B714)/B714,0)</f>
        <v/>
      </c>
      <c r="I715" t="n">
        <v>300000</v>
      </c>
    </row>
    <row r="716">
      <c r="A716" s="22" t="inlineStr">
        <is>
          <t>2024-01-24</t>
        </is>
      </c>
      <c r="B716" s="23" t="n">
        <v>264715.01</v>
      </c>
      <c r="C716" s="23" t="n">
        <v>17548.61</v>
      </c>
      <c r="D716" s="24" t="n">
        <v>0</v>
      </c>
      <c r="E716" s="27" t="inlineStr">
        <is>
          <t>BEAR</t>
        </is>
      </c>
      <c r="F716" s="25">
        <f>B716-B715</f>
        <v/>
      </c>
      <c r="G716" s="26">
        <f>IF(B715&lt;&gt;0,(B716-B715)/B715,0)</f>
        <v/>
      </c>
      <c r="I716" t="n">
        <v>300000</v>
      </c>
    </row>
    <row r="717">
      <c r="A717" s="16" t="inlineStr">
        <is>
          <t>2024-01-25</t>
        </is>
      </c>
      <c r="B717" s="17" t="n">
        <v>265696.25</v>
      </c>
      <c r="C717" s="17" t="n">
        <v>17548.61</v>
      </c>
      <c r="D717" s="18" t="n">
        <v>0</v>
      </c>
      <c r="E717" s="27" t="inlineStr">
        <is>
          <t>BEAR</t>
        </is>
      </c>
      <c r="F717" s="20">
        <f>B717-B716</f>
        <v/>
      </c>
      <c r="G717" s="21">
        <f>IF(B716&lt;&gt;0,(B717-B716)/B716,0)</f>
        <v/>
      </c>
      <c r="I717" t="n">
        <v>300000</v>
      </c>
    </row>
    <row r="718">
      <c r="A718" s="22" t="inlineStr">
        <is>
          <t>2024-01-26</t>
        </is>
      </c>
      <c r="B718" s="23" t="n">
        <v>265523.87</v>
      </c>
      <c r="C718" s="23" t="n">
        <v>17548.61</v>
      </c>
      <c r="D718" s="24" t="n">
        <v>0</v>
      </c>
      <c r="E718" s="27" t="inlineStr">
        <is>
          <t>BEAR</t>
        </is>
      </c>
      <c r="F718" s="25">
        <f>B718-B717</f>
        <v/>
      </c>
      <c r="G718" s="26">
        <f>IF(B717&lt;&gt;0,(B718-B717)/B717,0)</f>
        <v/>
      </c>
      <c r="I718" t="n">
        <v>300000</v>
      </c>
    </row>
    <row r="719">
      <c r="A719" s="16" t="inlineStr">
        <is>
          <t>2024-01-29</t>
        </is>
      </c>
      <c r="B719" s="17" t="n">
        <v>267274.2</v>
      </c>
      <c r="C719" s="17" t="n">
        <v>17548.61</v>
      </c>
      <c r="D719" s="18" t="n">
        <v>0</v>
      </c>
      <c r="E719" s="27" t="inlineStr">
        <is>
          <t>BEAR</t>
        </is>
      </c>
      <c r="F719" s="20">
        <f>B719-B718</f>
        <v/>
      </c>
      <c r="G719" s="21">
        <f>IF(B718&lt;&gt;0,(B719-B718)/B718,0)</f>
        <v/>
      </c>
      <c r="I719" t="n">
        <v>300000</v>
      </c>
    </row>
    <row r="720">
      <c r="A720" s="22" t="inlineStr">
        <is>
          <t>2024-01-30</t>
        </is>
      </c>
      <c r="B720" s="23" t="n">
        <v>267618.95</v>
      </c>
      <c r="C720" s="23" t="n">
        <v>17548.61</v>
      </c>
      <c r="D720" s="24" t="n">
        <v>0</v>
      </c>
      <c r="E720" s="27" t="inlineStr">
        <is>
          <t>BEAR</t>
        </is>
      </c>
      <c r="F720" s="25">
        <f>B720-B719</f>
        <v/>
      </c>
      <c r="G720" s="26">
        <f>IF(B719&lt;&gt;0,(B720-B719)/B719,0)</f>
        <v/>
      </c>
      <c r="I720" t="n">
        <v>300000</v>
      </c>
    </row>
    <row r="721">
      <c r="A721" s="16" t="inlineStr">
        <is>
          <t>2024-01-31</t>
        </is>
      </c>
      <c r="B721" s="17" t="n">
        <v>267433.31</v>
      </c>
      <c r="C721" s="17" t="n">
        <v>17548.61</v>
      </c>
      <c r="D721" s="18" t="n">
        <v>0</v>
      </c>
      <c r="E721" s="27" t="inlineStr">
        <is>
          <t>BEAR</t>
        </is>
      </c>
      <c r="F721" s="20">
        <f>B721-B720</f>
        <v/>
      </c>
      <c r="G721" s="21">
        <f>IF(B720&lt;&gt;0,(B721-B720)/B720,0)</f>
        <v/>
      </c>
      <c r="I721" t="n">
        <v>300000</v>
      </c>
    </row>
    <row r="722">
      <c r="A722" s="22" t="inlineStr">
        <is>
          <t>2024-02-01</t>
        </is>
      </c>
      <c r="B722" s="23" t="n">
        <v>270032.28</v>
      </c>
      <c r="C722" s="23" t="n">
        <v>17548.61</v>
      </c>
      <c r="D722" s="24" t="n">
        <v>0</v>
      </c>
      <c r="E722" s="27" t="inlineStr">
        <is>
          <t>BEAR</t>
        </is>
      </c>
      <c r="F722" s="25">
        <f>B722-B721</f>
        <v/>
      </c>
      <c r="G722" s="26">
        <f>IF(B721&lt;&gt;0,(B722-B721)/B721,0)</f>
        <v/>
      </c>
      <c r="I722" t="n">
        <v>300000</v>
      </c>
    </row>
    <row r="723">
      <c r="A723" s="16" t="inlineStr">
        <is>
          <t>2024-02-02</t>
        </is>
      </c>
      <c r="B723" s="17" t="n">
        <v>267645.48</v>
      </c>
      <c r="C723" s="17" t="n">
        <v>17548.61</v>
      </c>
      <c r="D723" s="18" t="n">
        <v>0</v>
      </c>
      <c r="E723" s="27" t="inlineStr">
        <is>
          <t>BEAR</t>
        </is>
      </c>
      <c r="F723" s="20">
        <f>B723-B722</f>
        <v/>
      </c>
      <c r="G723" s="21">
        <f>IF(B722&lt;&gt;0,(B723-B722)/B722,0)</f>
        <v/>
      </c>
      <c r="I723" t="n">
        <v>300000</v>
      </c>
    </row>
    <row r="724">
      <c r="A724" s="22" t="inlineStr">
        <is>
          <t>2024-02-05</t>
        </is>
      </c>
      <c r="B724" s="23" t="n">
        <v>266266.44</v>
      </c>
      <c r="C724" s="23" t="n">
        <v>17548.61</v>
      </c>
      <c r="D724" s="24" t="n">
        <v>0</v>
      </c>
      <c r="E724" s="27" t="inlineStr">
        <is>
          <t>BEAR</t>
        </is>
      </c>
      <c r="F724" s="25">
        <f>B724-B723</f>
        <v/>
      </c>
      <c r="G724" s="26">
        <f>IF(B723&lt;&gt;0,(B724-B723)/B723,0)</f>
        <v/>
      </c>
      <c r="I724" t="n">
        <v>300000</v>
      </c>
    </row>
    <row r="725">
      <c r="A725" s="16" t="inlineStr">
        <is>
          <t>2024-02-06</t>
        </is>
      </c>
      <c r="B725" s="17" t="n">
        <v>267565.92</v>
      </c>
      <c r="C725" s="17" t="n">
        <v>17548.61</v>
      </c>
      <c r="D725" s="18" t="n">
        <v>0</v>
      </c>
      <c r="E725" s="27" t="inlineStr">
        <is>
          <t>BEAR</t>
        </is>
      </c>
      <c r="F725" s="20">
        <f>B725-B724</f>
        <v/>
      </c>
      <c r="G725" s="21">
        <f>IF(B724&lt;&gt;0,(B725-B724)/B724,0)</f>
        <v/>
      </c>
      <c r="I725" t="n">
        <v>300000</v>
      </c>
    </row>
    <row r="726">
      <c r="A726" s="22" t="inlineStr">
        <is>
          <t>2024-02-07</t>
        </is>
      </c>
      <c r="B726" s="23" t="n">
        <v>267499.61</v>
      </c>
      <c r="C726" s="23" t="n">
        <v>17548.61</v>
      </c>
      <c r="D726" s="24" t="n">
        <v>0</v>
      </c>
      <c r="E726" s="27" t="inlineStr">
        <is>
          <t>BEAR</t>
        </is>
      </c>
      <c r="F726" s="25">
        <f>B726-B725</f>
        <v/>
      </c>
      <c r="G726" s="26">
        <f>IF(B725&lt;&gt;0,(B726-B725)/B725,0)</f>
        <v/>
      </c>
      <c r="I726" t="n">
        <v>300000</v>
      </c>
    </row>
    <row r="727">
      <c r="A727" s="16" t="inlineStr">
        <is>
          <t>2024-02-08</t>
        </is>
      </c>
      <c r="B727" s="17" t="n">
        <v>267274.2</v>
      </c>
      <c r="C727" s="17" t="n">
        <v>17548.61</v>
      </c>
      <c r="D727" s="18" t="n">
        <v>0</v>
      </c>
      <c r="E727" s="27" t="inlineStr">
        <is>
          <t>BEAR</t>
        </is>
      </c>
      <c r="F727" s="20">
        <f>B727-B726</f>
        <v/>
      </c>
      <c r="G727" s="21">
        <f>IF(B726&lt;&gt;0,(B727-B726)/B726,0)</f>
        <v/>
      </c>
      <c r="I727" t="n">
        <v>300000</v>
      </c>
    </row>
    <row r="728">
      <c r="A728" s="22" t="inlineStr">
        <is>
          <t>2024-02-09</t>
        </is>
      </c>
      <c r="B728" s="23" t="n">
        <v>266306.22</v>
      </c>
      <c r="C728" s="23" t="n">
        <v>17548.61</v>
      </c>
      <c r="D728" s="24" t="n">
        <v>0</v>
      </c>
      <c r="E728" s="27" t="inlineStr">
        <is>
          <t>BEAR</t>
        </is>
      </c>
      <c r="F728" s="25">
        <f>B728-B727</f>
        <v/>
      </c>
      <c r="G728" s="26">
        <f>IF(B727&lt;&gt;0,(B728-B727)/B727,0)</f>
        <v/>
      </c>
      <c r="I728" t="n">
        <v>300000</v>
      </c>
    </row>
    <row r="729">
      <c r="A729" s="16" t="inlineStr">
        <is>
          <t>2024-02-12</t>
        </is>
      </c>
      <c r="B729" s="17" t="n">
        <v>265656.48</v>
      </c>
      <c r="C729" s="17" t="n">
        <v>17548.61</v>
      </c>
      <c r="D729" s="18" t="n">
        <v>0</v>
      </c>
      <c r="E729" s="27" t="inlineStr">
        <is>
          <t>BEAR</t>
        </is>
      </c>
      <c r="F729" s="20">
        <f>B729-B728</f>
        <v/>
      </c>
      <c r="G729" s="21">
        <f>IF(B728&lt;&gt;0,(B729-B728)/B728,0)</f>
        <v/>
      </c>
      <c r="I729" t="n">
        <v>300000</v>
      </c>
    </row>
    <row r="730">
      <c r="A730" s="22" t="inlineStr">
        <is>
          <t>2024-02-13</t>
        </is>
      </c>
      <c r="B730" s="23" t="n">
        <v>262235.39</v>
      </c>
      <c r="C730" s="23" t="n">
        <v>17548.61</v>
      </c>
      <c r="D730" s="24" t="n">
        <v>0</v>
      </c>
      <c r="E730" s="27" t="inlineStr">
        <is>
          <t>BEAR</t>
        </is>
      </c>
      <c r="F730" s="25">
        <f>B730-B729</f>
        <v/>
      </c>
      <c r="G730" s="26">
        <f>IF(B729&lt;&gt;0,(B730-B729)/B729,0)</f>
        <v/>
      </c>
      <c r="I730" t="n">
        <v>300000</v>
      </c>
    </row>
    <row r="731">
      <c r="A731" s="16" t="inlineStr">
        <is>
          <t>2024-02-14</t>
        </is>
      </c>
      <c r="B731" s="17" t="n">
        <v>262089.53</v>
      </c>
      <c r="C731" s="17" t="n">
        <v>17548.61</v>
      </c>
      <c r="D731" s="18" t="n">
        <v>0</v>
      </c>
      <c r="E731" s="27" t="inlineStr">
        <is>
          <t>BEAR</t>
        </is>
      </c>
      <c r="F731" s="20">
        <f>B731-B730</f>
        <v/>
      </c>
      <c r="G731" s="21">
        <f>IF(B730&lt;&gt;0,(B731-B730)/B730,0)</f>
        <v/>
      </c>
      <c r="I731" t="n">
        <v>300000</v>
      </c>
    </row>
    <row r="732">
      <c r="A732" s="22" t="inlineStr">
        <is>
          <t>2024-02-15</t>
        </is>
      </c>
      <c r="B732" s="23" t="n">
        <v>263733.78</v>
      </c>
      <c r="C732" s="23" t="n">
        <v>17548.61</v>
      </c>
      <c r="D732" s="24" t="n">
        <v>0</v>
      </c>
      <c r="E732" s="27" t="inlineStr">
        <is>
          <t>BEAR</t>
        </is>
      </c>
      <c r="F732" s="25">
        <f>B732-B731</f>
        <v/>
      </c>
      <c r="G732" s="26">
        <f>IF(B731&lt;&gt;0,(B732-B731)/B731,0)</f>
        <v/>
      </c>
      <c r="I732" t="n">
        <v>300000</v>
      </c>
    </row>
    <row r="733">
      <c r="A733" s="16" t="inlineStr">
        <is>
          <t>2024-02-16</t>
        </is>
      </c>
      <c r="B733" s="17" t="n">
        <v>264635.45</v>
      </c>
      <c r="C733" s="17" t="n">
        <v>17548.61</v>
      </c>
      <c r="D733" s="18" t="n">
        <v>0</v>
      </c>
      <c r="E733" s="27" t="inlineStr">
        <is>
          <t>BEAR</t>
        </is>
      </c>
      <c r="F733" s="20">
        <f>B733-B732</f>
        <v/>
      </c>
      <c r="G733" s="21">
        <f>IF(B732&lt;&gt;0,(B733-B732)/B732,0)</f>
        <v/>
      </c>
      <c r="I733" t="n">
        <v>300000</v>
      </c>
    </row>
    <row r="734">
      <c r="A734" s="22" t="inlineStr">
        <is>
          <t>2024-02-19</t>
        </is>
      </c>
      <c r="B734" s="23" t="n">
        <v>269091.88</v>
      </c>
      <c r="C734" s="23" t="n">
        <v>17548.61</v>
      </c>
      <c r="D734" s="24" t="n">
        <v>0</v>
      </c>
      <c r="E734" s="27" t="inlineStr">
        <is>
          <t>BEAR</t>
        </is>
      </c>
      <c r="F734" s="25">
        <f>B734-B733</f>
        <v/>
      </c>
      <c r="G734" s="26">
        <f>IF(B733&lt;&gt;0,(B734-B733)/B733,0)</f>
        <v/>
      </c>
      <c r="I734" t="n">
        <v>300000</v>
      </c>
    </row>
    <row r="735">
      <c r="A735" s="16" t="inlineStr">
        <is>
          <t>2024-02-20</t>
        </is>
      </c>
      <c r="B735" s="17" t="n">
        <v>266133.84</v>
      </c>
      <c r="C735" s="17" t="n">
        <v>17548.61</v>
      </c>
      <c r="D735" s="18" t="n">
        <v>0</v>
      </c>
      <c r="E735" s="27" t="inlineStr">
        <is>
          <t>BEAR</t>
        </is>
      </c>
      <c r="F735" s="20">
        <f>B735-B734</f>
        <v/>
      </c>
      <c r="G735" s="21">
        <f>IF(B734&lt;&gt;0,(B735-B734)/B734,0)</f>
        <v/>
      </c>
      <c r="I735" t="n">
        <v>300000</v>
      </c>
    </row>
    <row r="736">
      <c r="A736" s="22" t="inlineStr">
        <is>
          <t>2024-02-21</t>
        </is>
      </c>
      <c r="B736" s="23" t="n">
        <v>266147.09</v>
      </c>
      <c r="C736" s="23" t="n">
        <v>17548.61</v>
      </c>
      <c r="D736" s="24" t="n">
        <v>0</v>
      </c>
      <c r="E736" s="27" t="inlineStr">
        <is>
          <t>BEAR</t>
        </is>
      </c>
      <c r="F736" s="25">
        <f>B736-B735</f>
        <v/>
      </c>
      <c r="G736" s="26">
        <f>IF(B735&lt;&gt;0,(B736-B735)/B735,0)</f>
        <v/>
      </c>
      <c r="I736" t="n">
        <v>300000</v>
      </c>
    </row>
    <row r="737">
      <c r="A737" s="16" t="inlineStr">
        <is>
          <t>2024-02-22</t>
        </is>
      </c>
      <c r="B737" s="17" t="n">
        <v>266253.17</v>
      </c>
      <c r="C737" s="17" t="n">
        <v>17548.61</v>
      </c>
      <c r="D737" s="18" t="n">
        <v>0</v>
      </c>
      <c r="E737" s="27" t="inlineStr">
        <is>
          <t>BEAR</t>
        </is>
      </c>
      <c r="F737" s="20">
        <f>B737-B736</f>
        <v/>
      </c>
      <c r="G737" s="21">
        <f>IF(B736&lt;&gt;0,(B737-B736)/B736,0)</f>
        <v/>
      </c>
      <c r="I737" t="n">
        <v>300000</v>
      </c>
    </row>
    <row r="738">
      <c r="A738" s="22" t="inlineStr">
        <is>
          <t>2024-02-23</t>
        </is>
      </c>
      <c r="B738" s="23" t="n">
        <v>267658.73</v>
      </c>
      <c r="C738" s="23" t="n">
        <v>17548.61</v>
      </c>
      <c r="D738" s="24" t="n">
        <v>0</v>
      </c>
      <c r="E738" s="27" t="inlineStr">
        <is>
          <t>BEAR</t>
        </is>
      </c>
      <c r="F738" s="25">
        <f>B738-B737</f>
        <v/>
      </c>
      <c r="G738" s="26">
        <f>IF(B737&lt;&gt;0,(B738-B737)/B737,0)</f>
        <v/>
      </c>
      <c r="I738" t="n">
        <v>300000</v>
      </c>
    </row>
    <row r="739">
      <c r="A739" s="16" t="inlineStr">
        <is>
          <t>2024-02-26</t>
        </is>
      </c>
      <c r="B739" s="17" t="n">
        <v>267101.81</v>
      </c>
      <c r="C739" s="17" t="n">
        <v>17548.61</v>
      </c>
      <c r="D739" s="18" t="n">
        <v>0</v>
      </c>
      <c r="E739" s="19" t="inlineStr">
        <is>
          <t>BULL</t>
        </is>
      </c>
      <c r="F739" s="20">
        <f>B739-B738</f>
        <v/>
      </c>
      <c r="G739" s="21">
        <f>IF(B738&lt;&gt;0,(B739-B738)/B738,0)</f>
        <v/>
      </c>
      <c r="I739" t="n">
        <v>300000</v>
      </c>
    </row>
    <row r="740">
      <c r="A740" s="22" t="inlineStr">
        <is>
          <t>2024-02-27</t>
        </is>
      </c>
      <c r="B740" s="23" t="n">
        <v>266477.93</v>
      </c>
      <c r="C740" s="23" t="n">
        <v>266477.93</v>
      </c>
      <c r="D740" s="24" t="n">
        <v>0</v>
      </c>
      <c r="E740" s="27" t="inlineStr">
        <is>
          <t>BEAR</t>
        </is>
      </c>
      <c r="F740" s="25">
        <f>B740-B739</f>
        <v/>
      </c>
      <c r="G740" s="26">
        <f>IF(B739&lt;&gt;0,(B740-B739)/B739,0)</f>
        <v/>
      </c>
      <c r="I740" t="n">
        <v>300000</v>
      </c>
    </row>
    <row r="741">
      <c r="A741" s="16" t="inlineStr">
        <is>
          <t>2024-02-28</t>
        </is>
      </c>
      <c r="B741" s="17" t="n">
        <v>265235.26</v>
      </c>
      <c r="C741" s="17" t="n">
        <v>39603.95</v>
      </c>
      <c r="D741" s="18" t="n">
        <v>0</v>
      </c>
      <c r="E741" s="27" t="inlineStr">
        <is>
          <t>BEAR</t>
        </is>
      </c>
      <c r="F741" s="20">
        <f>B741-B740</f>
        <v/>
      </c>
      <c r="G741" s="21">
        <f>IF(B740&lt;&gt;0,(B741-B740)/B740,0)</f>
        <v/>
      </c>
      <c r="I741" t="n">
        <v>300000</v>
      </c>
    </row>
    <row r="742">
      <c r="A742" s="22" t="inlineStr">
        <is>
          <t>2024-02-29</t>
        </is>
      </c>
      <c r="B742" s="23" t="n">
        <v>266237.89</v>
      </c>
      <c r="C742" s="23" t="n">
        <v>17484.55</v>
      </c>
      <c r="D742" s="24" t="n">
        <v>0</v>
      </c>
      <c r="E742" s="27" t="inlineStr">
        <is>
          <t>BEAR</t>
        </is>
      </c>
      <c r="F742" s="25">
        <f>B742-B741</f>
        <v/>
      </c>
      <c r="G742" s="26">
        <f>IF(B741&lt;&gt;0,(B742-B741)/B741,0)</f>
        <v/>
      </c>
      <c r="I742" t="n">
        <v>300000</v>
      </c>
    </row>
    <row r="743">
      <c r="A743" s="16" t="inlineStr">
        <is>
          <t>2024-03-01</t>
        </is>
      </c>
      <c r="B743" s="17" t="n">
        <v>270942.01</v>
      </c>
      <c r="C743" s="17" t="n">
        <v>17484.55</v>
      </c>
      <c r="D743" s="18" t="n">
        <v>0</v>
      </c>
      <c r="E743" s="27" t="inlineStr">
        <is>
          <t>BEAR</t>
        </is>
      </c>
      <c r="F743" s="20">
        <f>B743-B742</f>
        <v/>
      </c>
      <c r="G743" s="21">
        <f>IF(B742&lt;&gt;0,(B743-B742)/B742,0)</f>
        <v/>
      </c>
      <c r="I743" t="n">
        <v>300000</v>
      </c>
    </row>
    <row r="744">
      <c r="A744" s="22" t="inlineStr">
        <is>
          <t>2024-03-04</t>
        </is>
      </c>
      <c r="B744" s="23" t="n">
        <v>275041.69</v>
      </c>
      <c r="C744" s="23" t="n">
        <v>17484.55</v>
      </c>
      <c r="D744" s="24" t="n">
        <v>0</v>
      </c>
      <c r="E744" s="27" t="inlineStr">
        <is>
          <t>BEAR</t>
        </is>
      </c>
      <c r="F744" s="25">
        <f>B744-B743</f>
        <v/>
      </c>
      <c r="G744" s="26">
        <f>IF(B743&lt;&gt;0,(B744-B743)/B743,0)</f>
        <v/>
      </c>
      <c r="I744" t="n">
        <v>300000</v>
      </c>
    </row>
    <row r="745">
      <c r="A745" s="16" t="inlineStr">
        <is>
          <t>2024-03-05</t>
        </is>
      </c>
      <c r="B745" s="17" t="n">
        <v>276592.22</v>
      </c>
      <c r="C745" s="17" t="n">
        <v>17484.55</v>
      </c>
      <c r="D745" s="18" t="n">
        <v>0</v>
      </c>
      <c r="E745" s="27" t="inlineStr">
        <is>
          <t>BEAR</t>
        </is>
      </c>
      <c r="F745" s="20">
        <f>B745-B744</f>
        <v/>
      </c>
      <c r="G745" s="21">
        <f>IF(B744&lt;&gt;0,(B745-B744)/B744,0)</f>
        <v/>
      </c>
      <c r="I745" t="n">
        <v>300000</v>
      </c>
    </row>
    <row r="746">
      <c r="A746" s="22" t="inlineStr">
        <is>
          <t>2024-03-06</t>
        </is>
      </c>
      <c r="B746" s="23" t="n">
        <v>278720.89</v>
      </c>
      <c r="C746" s="23" t="n">
        <v>17484.55</v>
      </c>
      <c r="D746" s="24" t="n">
        <v>0</v>
      </c>
      <c r="E746" s="27" t="inlineStr">
        <is>
          <t>BEAR</t>
        </is>
      </c>
      <c r="F746" s="25">
        <f>B746-B745</f>
        <v/>
      </c>
      <c r="G746" s="26">
        <f>IF(B745&lt;&gt;0,(B746-B745)/B745,0)</f>
        <v/>
      </c>
      <c r="I746" t="n">
        <v>300000</v>
      </c>
    </row>
    <row r="747">
      <c r="A747" s="16" t="inlineStr">
        <is>
          <t>2024-03-07</t>
        </is>
      </c>
      <c r="B747" s="17" t="n">
        <v>280205.72</v>
      </c>
      <c r="C747" s="17" t="n">
        <v>17484.55</v>
      </c>
      <c r="D747" s="18" t="n">
        <v>0</v>
      </c>
      <c r="E747" s="27" t="inlineStr">
        <is>
          <t>BEAR</t>
        </is>
      </c>
      <c r="F747" s="20">
        <f>B747-B746</f>
        <v/>
      </c>
      <c r="G747" s="21">
        <f>IF(B746&lt;&gt;0,(B747-B746)/B746,0)</f>
        <v/>
      </c>
      <c r="I747" t="n">
        <v>300000</v>
      </c>
    </row>
    <row r="748">
      <c r="A748" s="22" t="inlineStr">
        <is>
          <t>2024-03-08</t>
        </is>
      </c>
      <c r="B748" s="23" t="n">
        <v>282426.38</v>
      </c>
      <c r="C748" s="23" t="n">
        <v>17484.55</v>
      </c>
      <c r="D748" s="24" t="n">
        <v>0</v>
      </c>
      <c r="E748" s="27" t="inlineStr">
        <is>
          <t>BEAR</t>
        </is>
      </c>
      <c r="F748" s="25">
        <f>B748-B747</f>
        <v/>
      </c>
      <c r="G748" s="26">
        <f>IF(B747&lt;&gt;0,(B748-B747)/B747,0)</f>
        <v/>
      </c>
      <c r="I748" t="n">
        <v>300000</v>
      </c>
    </row>
    <row r="749">
      <c r="A749" s="16" t="inlineStr">
        <is>
          <t>2024-03-11</t>
        </is>
      </c>
      <c r="B749" s="17" t="n">
        <v>282912.55</v>
      </c>
      <c r="C749" s="17" t="n">
        <v>17484.55</v>
      </c>
      <c r="D749" s="18" t="n">
        <v>0</v>
      </c>
      <c r="E749" s="27" t="inlineStr">
        <is>
          <t>BEAR</t>
        </is>
      </c>
      <c r="F749" s="20">
        <f>B749-B748</f>
        <v/>
      </c>
      <c r="G749" s="21">
        <f>IF(B748&lt;&gt;0,(B749-B748)/B748,0)</f>
        <v/>
      </c>
      <c r="I749" t="n">
        <v>300000</v>
      </c>
    </row>
    <row r="750">
      <c r="A750" s="22" t="inlineStr">
        <is>
          <t>2024-03-12</t>
        </is>
      </c>
      <c r="B750" s="23" t="n">
        <v>280008.6</v>
      </c>
      <c r="C750" s="23" t="n">
        <v>17484.55</v>
      </c>
      <c r="D750" s="24" t="n">
        <v>0</v>
      </c>
      <c r="E750" s="27" t="inlineStr">
        <is>
          <t>BEAR</t>
        </is>
      </c>
      <c r="F750" s="25">
        <f>B750-B749</f>
        <v/>
      </c>
      <c r="G750" s="26">
        <f>IF(B749&lt;&gt;0,(B750-B749)/B749,0)</f>
        <v/>
      </c>
      <c r="I750" t="n">
        <v>300000</v>
      </c>
    </row>
    <row r="751">
      <c r="A751" s="16" t="inlineStr">
        <is>
          <t>2024-03-13</t>
        </is>
      </c>
      <c r="B751" s="17" t="n">
        <v>281848.22</v>
      </c>
      <c r="C751" s="17" t="n">
        <v>17484.55</v>
      </c>
      <c r="D751" s="18" t="n">
        <v>0</v>
      </c>
      <c r="E751" s="27" t="inlineStr">
        <is>
          <t>BEAR</t>
        </is>
      </c>
      <c r="F751" s="20">
        <f>B751-B750</f>
        <v/>
      </c>
      <c r="G751" s="21">
        <f>IF(B750&lt;&gt;0,(B751-B750)/B750,0)</f>
        <v/>
      </c>
      <c r="I751" t="n">
        <v>300000</v>
      </c>
    </row>
    <row r="752">
      <c r="A752" s="22" t="inlineStr">
        <is>
          <t>2024-03-14</t>
        </is>
      </c>
      <c r="B752" s="23" t="n">
        <v>280744.46</v>
      </c>
      <c r="C752" s="23" t="n">
        <v>17484.55</v>
      </c>
      <c r="D752" s="24" t="n">
        <v>0</v>
      </c>
      <c r="E752" s="27" t="inlineStr">
        <is>
          <t>BEAR</t>
        </is>
      </c>
      <c r="F752" s="25">
        <f>B752-B751</f>
        <v/>
      </c>
      <c r="G752" s="26">
        <f>IF(B751&lt;&gt;0,(B752-B751)/B751,0)</f>
        <v/>
      </c>
      <c r="I752" t="n">
        <v>300000</v>
      </c>
    </row>
    <row r="753">
      <c r="A753" s="16" t="inlineStr">
        <is>
          <t>2024-03-15</t>
        </is>
      </c>
      <c r="B753" s="17" t="n">
        <v>279903.5</v>
      </c>
      <c r="C753" s="17" t="n">
        <v>17484.55</v>
      </c>
      <c r="D753" s="18" t="n">
        <v>0</v>
      </c>
      <c r="E753" s="27" t="inlineStr">
        <is>
          <t>BEAR</t>
        </is>
      </c>
      <c r="F753" s="20">
        <f>B753-B752</f>
        <v/>
      </c>
      <c r="G753" s="21">
        <f>IF(B752&lt;&gt;0,(B753-B752)/B752,0)</f>
        <v/>
      </c>
      <c r="I753" t="n">
        <v>300000</v>
      </c>
    </row>
    <row r="754">
      <c r="A754" s="22" t="inlineStr">
        <is>
          <t>2024-03-18</t>
        </is>
      </c>
      <c r="B754" s="23" t="n">
        <v>280323.97</v>
      </c>
      <c r="C754" s="23" t="n">
        <v>17484.55</v>
      </c>
      <c r="D754" s="24" t="n">
        <v>0</v>
      </c>
      <c r="E754" s="27" t="inlineStr">
        <is>
          <t>BEAR</t>
        </is>
      </c>
      <c r="F754" s="25">
        <f>B754-B753</f>
        <v/>
      </c>
      <c r="G754" s="26">
        <f>IF(B753&lt;&gt;0,(B754-B753)/B753,0)</f>
        <v/>
      </c>
      <c r="I754" t="n">
        <v>300000</v>
      </c>
    </row>
    <row r="755">
      <c r="A755" s="16" t="inlineStr">
        <is>
          <t>2024-03-19</t>
        </is>
      </c>
      <c r="B755" s="17" t="n">
        <v>280021.76</v>
      </c>
      <c r="C755" s="17" t="n">
        <v>17484.55</v>
      </c>
      <c r="D755" s="18" t="n">
        <v>0</v>
      </c>
      <c r="E755" s="27" t="inlineStr">
        <is>
          <t>BEAR</t>
        </is>
      </c>
      <c r="F755" s="20">
        <f>B755-B754</f>
        <v/>
      </c>
      <c r="G755" s="21">
        <f>IF(B754&lt;&gt;0,(B755-B754)/B754,0)</f>
        <v/>
      </c>
      <c r="I755" t="n">
        <v>300000</v>
      </c>
    </row>
    <row r="756">
      <c r="A756" s="22" t="inlineStr">
        <is>
          <t>2024-03-20</t>
        </is>
      </c>
      <c r="B756" s="23" t="n">
        <v>283149.06</v>
      </c>
      <c r="C756" s="23" t="n">
        <v>17484.55</v>
      </c>
      <c r="D756" s="24" t="n">
        <v>0</v>
      </c>
      <c r="E756" s="27" t="inlineStr">
        <is>
          <t>BEAR</t>
        </is>
      </c>
      <c r="F756" s="25">
        <f>B756-B755</f>
        <v/>
      </c>
      <c r="G756" s="26">
        <f>IF(B755&lt;&gt;0,(B756-B755)/B755,0)</f>
        <v/>
      </c>
      <c r="I756" t="n">
        <v>300000</v>
      </c>
    </row>
    <row r="757">
      <c r="A757" s="16" t="inlineStr">
        <is>
          <t>2024-03-21</t>
        </is>
      </c>
      <c r="B757" s="17" t="n">
        <v>282873.13</v>
      </c>
      <c r="C757" s="17" t="n">
        <v>17484.55</v>
      </c>
      <c r="D757" s="18" t="n">
        <v>0</v>
      </c>
      <c r="E757" s="27" t="inlineStr">
        <is>
          <t>BEAR</t>
        </is>
      </c>
      <c r="F757" s="20">
        <f>B757-B756</f>
        <v/>
      </c>
      <c r="G757" s="21">
        <f>IF(B756&lt;&gt;0,(B757-B756)/B756,0)</f>
        <v/>
      </c>
      <c r="I757" t="n">
        <v>300000</v>
      </c>
    </row>
    <row r="758">
      <c r="A758" s="22" t="inlineStr">
        <is>
          <t>2024-03-22</t>
        </is>
      </c>
      <c r="B758" s="23" t="n">
        <v>280744.46</v>
      </c>
      <c r="C758" s="23" t="n">
        <v>17484.55</v>
      </c>
      <c r="D758" s="24" t="n">
        <v>0</v>
      </c>
      <c r="E758" s="27" t="inlineStr">
        <is>
          <t>BEAR</t>
        </is>
      </c>
      <c r="F758" s="25">
        <f>B758-B757</f>
        <v/>
      </c>
      <c r="G758" s="26">
        <f>IF(B757&lt;&gt;0,(B758-B757)/B757,0)</f>
        <v/>
      </c>
      <c r="I758" t="n">
        <v>300000</v>
      </c>
    </row>
    <row r="759">
      <c r="A759" s="16" t="inlineStr">
        <is>
          <t>2024-03-25</t>
        </is>
      </c>
      <c r="B759" s="17" t="n">
        <v>281585.42</v>
      </c>
      <c r="C759" s="17" t="n">
        <v>17484.55</v>
      </c>
      <c r="D759" s="18" t="n">
        <v>0</v>
      </c>
      <c r="E759" s="27" t="inlineStr">
        <is>
          <t>BEAR</t>
        </is>
      </c>
      <c r="F759" s="20">
        <f>B759-B758</f>
        <v/>
      </c>
      <c r="G759" s="21">
        <f>IF(B758&lt;&gt;0,(B759-B758)/B758,0)</f>
        <v/>
      </c>
      <c r="I759" t="n">
        <v>300000</v>
      </c>
    </row>
    <row r="760">
      <c r="A760" s="22" t="inlineStr">
        <is>
          <t>2024-03-26</t>
        </is>
      </c>
      <c r="B760" s="23" t="n">
        <v>282439.51</v>
      </c>
      <c r="C760" s="23" t="n">
        <v>17484.55</v>
      </c>
      <c r="D760" s="24" t="n">
        <v>0</v>
      </c>
      <c r="E760" s="27" t="inlineStr">
        <is>
          <t>BEAR</t>
        </is>
      </c>
      <c r="F760" s="25">
        <f>B760-B759</f>
        <v/>
      </c>
      <c r="G760" s="26">
        <f>IF(B759&lt;&gt;0,(B760-B759)/B759,0)</f>
        <v/>
      </c>
      <c r="I760" t="n">
        <v>300000</v>
      </c>
    </row>
    <row r="761">
      <c r="A761" s="16" t="inlineStr">
        <is>
          <t>2024-03-27</t>
        </is>
      </c>
      <c r="B761" s="17" t="n">
        <v>284357.96</v>
      </c>
      <c r="C761" s="17" t="n">
        <v>17484.55</v>
      </c>
      <c r="D761" s="18" t="n">
        <v>0</v>
      </c>
      <c r="E761" s="27" t="inlineStr">
        <is>
          <t>BEAR</t>
        </is>
      </c>
      <c r="F761" s="20">
        <f>B761-B760</f>
        <v/>
      </c>
      <c r="G761" s="21">
        <f>IF(B760&lt;&gt;0,(B761-B760)/B760,0)</f>
        <v/>
      </c>
      <c r="I761" t="n">
        <v>300000</v>
      </c>
    </row>
    <row r="762">
      <c r="A762" s="22" t="inlineStr">
        <is>
          <t>2024-03-28</t>
        </is>
      </c>
      <c r="B762" s="23" t="n">
        <v>287800.63</v>
      </c>
      <c r="C762" s="23" t="n">
        <v>17484.55</v>
      </c>
      <c r="D762" s="24" t="n">
        <v>0</v>
      </c>
      <c r="E762" s="27" t="inlineStr">
        <is>
          <t>BEAR</t>
        </is>
      </c>
      <c r="F762" s="25">
        <f>B762-B761</f>
        <v/>
      </c>
      <c r="G762" s="26">
        <f>IF(B761&lt;&gt;0,(B762-B761)/B761,0)</f>
        <v/>
      </c>
      <c r="I762" t="n">
        <v>300000</v>
      </c>
    </row>
    <row r="763">
      <c r="A763" s="16" t="inlineStr">
        <is>
          <t>2024-03-29</t>
        </is>
      </c>
      <c r="B763" s="17" t="n">
        <v>265856.96</v>
      </c>
      <c r="C763" s="17" t="n">
        <v>17484.55</v>
      </c>
      <c r="D763" s="18" t="n">
        <v>0</v>
      </c>
      <c r="E763" s="27" t="inlineStr">
        <is>
          <t>BEAR</t>
        </is>
      </c>
      <c r="F763" s="20">
        <f>B763-B762</f>
        <v/>
      </c>
      <c r="G763" s="21">
        <f>IF(B762&lt;&gt;0,(B763-B762)/B762,0)</f>
        <v/>
      </c>
      <c r="I763" t="n">
        <v>300000</v>
      </c>
    </row>
    <row r="764">
      <c r="A764" s="22" t="inlineStr">
        <is>
          <t>2024-04-01</t>
        </is>
      </c>
      <c r="B764" s="23" t="n">
        <v>290560.04</v>
      </c>
      <c r="C764" s="23" t="n">
        <v>17484.55</v>
      </c>
      <c r="D764" s="24" t="n">
        <v>0</v>
      </c>
      <c r="E764" s="27" t="inlineStr">
        <is>
          <t>BEAR</t>
        </is>
      </c>
      <c r="F764" s="25">
        <f>B764-B763</f>
        <v/>
      </c>
      <c r="G764" s="26">
        <f>IF(B763&lt;&gt;0,(B764-B763)/B763,0)</f>
        <v/>
      </c>
      <c r="I764" t="n">
        <v>300000</v>
      </c>
    </row>
    <row r="765">
      <c r="A765" s="16" t="inlineStr">
        <is>
          <t>2024-04-02</t>
        </is>
      </c>
      <c r="B765" s="17" t="n">
        <v>294594.01</v>
      </c>
      <c r="C765" s="17" t="n">
        <v>17484.55</v>
      </c>
      <c r="D765" s="18" t="n">
        <v>0</v>
      </c>
      <c r="E765" s="27" t="inlineStr">
        <is>
          <t>BEAR</t>
        </is>
      </c>
      <c r="F765" s="20">
        <f>B765-B764</f>
        <v/>
      </c>
      <c r="G765" s="21">
        <f>IF(B764&lt;&gt;0,(B765-B764)/B764,0)</f>
        <v/>
      </c>
      <c r="I765" t="n">
        <v>300000</v>
      </c>
    </row>
    <row r="766">
      <c r="A766" s="22" t="inlineStr">
        <is>
          <t>2024-04-03</t>
        </is>
      </c>
      <c r="B766" s="23" t="n">
        <v>297024.92</v>
      </c>
      <c r="C766" s="23" t="n">
        <v>17484.55</v>
      </c>
      <c r="D766" s="24" t="n">
        <v>0</v>
      </c>
      <c r="E766" s="27" t="inlineStr">
        <is>
          <t>BEAR</t>
        </is>
      </c>
      <c r="F766" s="25">
        <f>B766-B765</f>
        <v/>
      </c>
      <c r="G766" s="26">
        <f>IF(B765&lt;&gt;0,(B766-B765)/B765,0)</f>
        <v/>
      </c>
      <c r="I766" t="n">
        <v>300000</v>
      </c>
    </row>
    <row r="767">
      <c r="A767" s="16" t="inlineStr">
        <is>
          <t>2024-04-04</t>
        </is>
      </c>
      <c r="B767" s="17" t="n">
        <v>295421.84</v>
      </c>
      <c r="C767" s="17" t="n">
        <v>17484.55</v>
      </c>
      <c r="D767" s="18" t="n">
        <v>0</v>
      </c>
      <c r="E767" s="27" t="inlineStr">
        <is>
          <t>BEAR</t>
        </is>
      </c>
      <c r="F767" s="20">
        <f>B767-B766</f>
        <v/>
      </c>
      <c r="G767" s="21">
        <f>IF(B766&lt;&gt;0,(B767-B766)/B766,0)</f>
        <v/>
      </c>
      <c r="I767" t="n">
        <v>300000</v>
      </c>
    </row>
    <row r="768">
      <c r="A768" s="22" t="inlineStr">
        <is>
          <t>2024-04-05</t>
        </is>
      </c>
      <c r="B768" s="23" t="n">
        <v>300178.51</v>
      </c>
      <c r="C768" s="23" t="n">
        <v>17484.55</v>
      </c>
      <c r="D768" s="24" t="n">
        <v>0</v>
      </c>
      <c r="E768" s="27" t="inlineStr">
        <is>
          <t>BEAR</t>
        </is>
      </c>
      <c r="F768" s="25">
        <f>B768-B767</f>
        <v/>
      </c>
      <c r="G768" s="26">
        <f>IF(B767&lt;&gt;0,(B768-B767)/B767,0)</f>
        <v/>
      </c>
      <c r="I768" t="n">
        <v>300000</v>
      </c>
    </row>
    <row r="769">
      <c r="A769" s="16" t="inlineStr">
        <is>
          <t>2024-04-08</t>
        </is>
      </c>
      <c r="B769" s="17" t="n">
        <v>301939.27</v>
      </c>
      <c r="C769" s="17" t="n">
        <v>17484.55</v>
      </c>
      <c r="D769" s="18" t="n">
        <v>0</v>
      </c>
      <c r="E769" s="19" t="inlineStr">
        <is>
          <t>BULL</t>
        </is>
      </c>
      <c r="F769" s="20">
        <f>B769-B768</f>
        <v/>
      </c>
      <c r="G769" s="21">
        <f>IF(B768&lt;&gt;0,(B769-B768)/B768,0)</f>
        <v/>
      </c>
      <c r="I769" t="n">
        <v>300000</v>
      </c>
    </row>
    <row r="770">
      <c r="A770" s="22" t="inlineStr">
        <is>
          <t>2024-04-09</t>
        </is>
      </c>
      <c r="B770" s="23" t="n">
        <v>301228.13</v>
      </c>
      <c r="C770" s="23" t="n">
        <v>301228.13</v>
      </c>
      <c r="D770" s="24" t="n">
        <v>0</v>
      </c>
      <c r="E770" s="27" t="inlineStr">
        <is>
          <t>BEAR</t>
        </is>
      </c>
      <c r="F770" s="25">
        <f>B770-B769</f>
        <v/>
      </c>
      <c r="G770" s="26">
        <f>IF(B769&lt;&gt;0,(B770-B769)/B769,0)</f>
        <v/>
      </c>
      <c r="I770" t="n">
        <v>300000</v>
      </c>
    </row>
    <row r="771">
      <c r="A771" s="16" t="inlineStr">
        <is>
          <t>2024-04-10</t>
        </is>
      </c>
      <c r="B771" s="17" t="n">
        <v>300100.33</v>
      </c>
      <c r="C771" s="17" t="n">
        <v>43093.2</v>
      </c>
      <c r="D771" s="18" t="n">
        <v>0</v>
      </c>
      <c r="E771" s="27" t="inlineStr">
        <is>
          <t>BEAR</t>
        </is>
      </c>
      <c r="F771" s="20">
        <f>B771-B770</f>
        <v/>
      </c>
      <c r="G771" s="21">
        <f>IF(B770&lt;&gt;0,(B771-B770)/B770,0)</f>
        <v/>
      </c>
      <c r="I771" t="n">
        <v>300000</v>
      </c>
    </row>
    <row r="772">
      <c r="A772" s="22" t="inlineStr">
        <is>
          <t>2024-04-11</t>
        </is>
      </c>
      <c r="B772" s="23" t="n">
        <v>305298.47</v>
      </c>
      <c r="C772" s="23" t="n">
        <v>17800.07</v>
      </c>
      <c r="D772" s="24" t="n">
        <v>0</v>
      </c>
      <c r="E772" s="27" t="inlineStr">
        <is>
          <t>BEAR</t>
        </is>
      </c>
      <c r="F772" s="25">
        <f>B772-B771</f>
        <v/>
      </c>
      <c r="G772" s="26">
        <f>IF(B771&lt;&gt;0,(B772-B771)/B771,0)</f>
        <v/>
      </c>
      <c r="I772" t="n">
        <v>300000</v>
      </c>
    </row>
    <row r="773">
      <c r="A773" s="16" t="inlineStr">
        <is>
          <t>2024-04-12</t>
        </is>
      </c>
      <c r="B773" s="17" t="n">
        <v>301492.18</v>
      </c>
      <c r="C773" s="17" t="n">
        <v>17800.07</v>
      </c>
      <c r="D773" s="18" t="n">
        <v>0</v>
      </c>
      <c r="E773" s="19" t="inlineStr">
        <is>
          <t>BULL</t>
        </is>
      </c>
      <c r="F773" s="20">
        <f>B773-B772</f>
        <v/>
      </c>
      <c r="G773" s="21">
        <f>IF(B772&lt;&gt;0,(B773-B772)/B772,0)</f>
        <v/>
      </c>
      <c r="I773" t="n">
        <v>300000</v>
      </c>
    </row>
    <row r="774">
      <c r="A774" s="22" t="inlineStr">
        <is>
          <t>2024-04-15</t>
        </is>
      </c>
      <c r="B774" s="23" t="n">
        <v>300782.95</v>
      </c>
      <c r="C774" s="23" t="n">
        <v>300782.95</v>
      </c>
      <c r="D774" s="24" t="n">
        <v>0</v>
      </c>
      <c r="E774" s="19" t="inlineStr">
        <is>
          <t>BULL</t>
        </is>
      </c>
      <c r="F774" s="25">
        <f>B774-B773</f>
        <v/>
      </c>
      <c r="G774" s="26">
        <f>IF(B773&lt;&gt;0,(B774-B773)/B773,0)</f>
        <v/>
      </c>
      <c r="I774" t="n">
        <v>300000</v>
      </c>
    </row>
    <row r="775">
      <c r="A775" s="16" t="inlineStr">
        <is>
          <t>2024-04-16</t>
        </is>
      </c>
      <c r="B775" s="17" t="n">
        <v>300782.95</v>
      </c>
      <c r="C775" s="17" t="n">
        <v>300782.95</v>
      </c>
      <c r="D775" s="18" t="n">
        <v>0</v>
      </c>
      <c r="E775" s="19" t="inlineStr">
        <is>
          <t>BULL</t>
        </is>
      </c>
      <c r="F775" s="20">
        <f>B775-B774</f>
        <v/>
      </c>
      <c r="G775" s="21">
        <f>IF(B774&lt;&gt;0,(B775-B774)/B774,0)</f>
        <v/>
      </c>
      <c r="I775" t="n">
        <v>300000</v>
      </c>
    </row>
    <row r="776">
      <c r="A776" s="22" t="inlineStr">
        <is>
          <t>2024-04-17</t>
        </is>
      </c>
      <c r="B776" s="23" t="n">
        <v>300782.95</v>
      </c>
      <c r="C776" s="23" t="n">
        <v>300782.95</v>
      </c>
      <c r="D776" s="24" t="n">
        <v>0</v>
      </c>
      <c r="E776" s="27" t="inlineStr">
        <is>
          <t>BEAR</t>
        </is>
      </c>
      <c r="F776" s="25">
        <f>B776-B775</f>
        <v/>
      </c>
      <c r="G776" s="26">
        <f>IF(B775&lt;&gt;0,(B776-B775)/B775,0)</f>
        <v/>
      </c>
      <c r="I776" t="n">
        <v>300000</v>
      </c>
    </row>
    <row r="777">
      <c r="A777" s="16" t="inlineStr">
        <is>
          <t>2024-04-18</t>
        </is>
      </c>
      <c r="B777" s="17" t="n">
        <v>298248.25</v>
      </c>
      <c r="C777" s="17" t="n">
        <v>43094.53</v>
      </c>
      <c r="D777" s="18" t="n">
        <v>0</v>
      </c>
      <c r="E777" s="27" t="inlineStr">
        <is>
          <t>BEAR</t>
        </is>
      </c>
      <c r="F777" s="20">
        <f>B777-B776</f>
        <v/>
      </c>
      <c r="G777" s="21">
        <f>IF(B776&lt;&gt;0,(B777-B776)/B776,0)</f>
        <v/>
      </c>
      <c r="I777" t="n">
        <v>300000</v>
      </c>
    </row>
    <row r="778">
      <c r="A778" s="22" t="inlineStr">
        <is>
          <t>2024-04-19</t>
        </is>
      </c>
      <c r="B778" s="23" t="n">
        <v>298970.39</v>
      </c>
      <c r="C778" s="23" t="n">
        <v>17820.24</v>
      </c>
      <c r="D778" s="24" t="n">
        <v>0</v>
      </c>
      <c r="E778" s="27" t="inlineStr">
        <is>
          <t>BEAR</t>
        </is>
      </c>
      <c r="F778" s="25">
        <f>B778-B777</f>
        <v/>
      </c>
      <c r="G778" s="26">
        <f>IF(B777&lt;&gt;0,(B778-B777)/B777,0)</f>
        <v/>
      </c>
      <c r="I778" t="n">
        <v>300000</v>
      </c>
    </row>
    <row r="779">
      <c r="A779" s="16" t="inlineStr">
        <is>
          <t>2024-04-22</t>
        </is>
      </c>
      <c r="B779" s="17" t="n">
        <v>292025.28</v>
      </c>
      <c r="C779" s="17" t="n">
        <v>17820.24</v>
      </c>
      <c r="D779" s="18" t="n">
        <v>0</v>
      </c>
      <c r="E779" s="27" t="inlineStr">
        <is>
          <t>BEAR</t>
        </is>
      </c>
      <c r="F779" s="20">
        <f>B779-B778</f>
        <v/>
      </c>
      <c r="G779" s="21">
        <f>IF(B778&lt;&gt;0,(B779-B778)/B778,0)</f>
        <v/>
      </c>
      <c r="I779" t="n">
        <v>300000</v>
      </c>
    </row>
    <row r="780">
      <c r="A780" s="22" t="inlineStr">
        <is>
          <t>2024-04-23</t>
        </is>
      </c>
      <c r="B780" s="23" t="n">
        <v>291351.11</v>
      </c>
      <c r="C780" s="23" t="n">
        <v>17820.24</v>
      </c>
      <c r="D780" s="24" t="n">
        <v>0</v>
      </c>
      <c r="E780" s="27" t="inlineStr">
        <is>
          <t>BEAR</t>
        </is>
      </c>
      <c r="F780" s="25">
        <f>B780-B779</f>
        <v/>
      </c>
      <c r="G780" s="26">
        <f>IF(B779&lt;&gt;0,(B780-B779)/B779,0)</f>
        <v/>
      </c>
      <c r="I780" t="n">
        <v>300000</v>
      </c>
    </row>
    <row r="781">
      <c r="A781" s="16" t="inlineStr">
        <is>
          <t>2024-04-24</t>
        </is>
      </c>
      <c r="B781" s="17" t="n">
        <v>290842.31</v>
      </c>
      <c r="C781" s="17" t="n">
        <v>17820.24</v>
      </c>
      <c r="D781" s="18" t="n">
        <v>0</v>
      </c>
      <c r="E781" s="27" t="inlineStr">
        <is>
          <t>BEAR</t>
        </is>
      </c>
      <c r="F781" s="20">
        <f>B781-B780</f>
        <v/>
      </c>
      <c r="G781" s="21">
        <f>IF(B780&lt;&gt;0,(B781-B780)/B780,0)</f>
        <v/>
      </c>
      <c r="I781" t="n">
        <v>300000</v>
      </c>
    </row>
    <row r="782">
      <c r="A782" s="22" t="inlineStr">
        <is>
          <t>2024-04-25</t>
        </is>
      </c>
      <c r="B782" s="23" t="n">
        <v>292470.47</v>
      </c>
      <c r="C782" s="23" t="n">
        <v>17820.24</v>
      </c>
      <c r="D782" s="24" t="n">
        <v>0</v>
      </c>
      <c r="E782" s="27" t="inlineStr">
        <is>
          <t>BEAR</t>
        </is>
      </c>
      <c r="F782" s="25">
        <f>B782-B781</f>
        <v/>
      </c>
      <c r="G782" s="26">
        <f>IF(B781&lt;&gt;0,(B782-B781)/B781,0)</f>
        <v/>
      </c>
      <c r="I782" t="n">
        <v>300000</v>
      </c>
    </row>
    <row r="783">
      <c r="A783" s="16" t="inlineStr">
        <is>
          <t>2024-04-26</t>
        </is>
      </c>
      <c r="B783" s="17" t="n">
        <v>293360.87</v>
      </c>
      <c r="C783" s="17" t="n">
        <v>17820.24</v>
      </c>
      <c r="D783" s="18" t="n">
        <v>0</v>
      </c>
      <c r="E783" s="27" t="inlineStr">
        <is>
          <t>BEAR</t>
        </is>
      </c>
      <c r="F783" s="20">
        <f>B783-B782</f>
        <v/>
      </c>
      <c r="G783" s="21">
        <f>IF(B782&lt;&gt;0,(B783-B782)/B782,0)</f>
        <v/>
      </c>
      <c r="I783" t="n">
        <v>300000</v>
      </c>
    </row>
    <row r="784">
      <c r="A784" s="22" t="inlineStr">
        <is>
          <t>2024-04-29</t>
        </is>
      </c>
      <c r="B784" s="23" t="n">
        <v>292801.19</v>
      </c>
      <c r="C784" s="23" t="n">
        <v>17820.24</v>
      </c>
      <c r="D784" s="24" t="n">
        <v>0</v>
      </c>
      <c r="E784" s="27" t="inlineStr">
        <is>
          <t>BEAR</t>
        </is>
      </c>
      <c r="F784" s="25">
        <f>B784-B783</f>
        <v/>
      </c>
      <c r="G784" s="26">
        <f>IF(B783&lt;&gt;0,(B784-B783)/B783,0)</f>
        <v/>
      </c>
      <c r="I784" t="n">
        <v>300000</v>
      </c>
    </row>
    <row r="785">
      <c r="A785" s="16" t="inlineStr">
        <is>
          <t>2024-04-30</t>
        </is>
      </c>
      <c r="B785" s="17" t="n">
        <v>287318.87</v>
      </c>
      <c r="C785" s="17" t="n">
        <v>17820.24</v>
      </c>
      <c r="D785" s="18" t="n">
        <v>0</v>
      </c>
      <c r="E785" s="27" t="inlineStr">
        <is>
          <t>BEAR</t>
        </is>
      </c>
      <c r="F785" s="20">
        <f>B785-B784</f>
        <v/>
      </c>
      <c r="G785" s="21">
        <f>IF(B784&lt;&gt;0,(B785-B784)/B784,0)</f>
        <v/>
      </c>
      <c r="I785" t="n">
        <v>300000</v>
      </c>
    </row>
    <row r="786">
      <c r="A786" s="22" t="inlineStr">
        <is>
          <t>2024-05-01</t>
        </is>
      </c>
      <c r="B786" s="23" t="n">
        <v>289761.11</v>
      </c>
      <c r="C786" s="23" t="n">
        <v>17820.24</v>
      </c>
      <c r="D786" s="24" t="n">
        <v>0</v>
      </c>
      <c r="E786" s="19" t="inlineStr">
        <is>
          <t>BULL</t>
        </is>
      </c>
      <c r="F786" s="25">
        <f>B786-B785</f>
        <v/>
      </c>
      <c r="G786" s="26">
        <f>IF(B785&lt;&gt;0,(B786-B785)/B785,0)</f>
        <v/>
      </c>
      <c r="I786" t="n">
        <v>300000</v>
      </c>
    </row>
    <row r="787">
      <c r="A787" s="16" t="inlineStr">
        <is>
          <t>2024-05-02</t>
        </is>
      </c>
      <c r="B787" s="17" t="n">
        <v>289081.25</v>
      </c>
      <c r="C787" s="17" t="n">
        <v>289081.25</v>
      </c>
      <c r="D787" s="18" t="n">
        <v>0</v>
      </c>
      <c r="E787" s="27" t="inlineStr">
        <is>
          <t>BEAR</t>
        </is>
      </c>
      <c r="F787" s="20">
        <f>B787-B786</f>
        <v/>
      </c>
      <c r="G787" s="21">
        <f>IF(B786&lt;&gt;0,(B787-B786)/B786,0)</f>
        <v/>
      </c>
      <c r="I787" t="n">
        <v>300000</v>
      </c>
    </row>
    <row r="788">
      <c r="A788" s="22" t="inlineStr">
        <is>
          <t>2024-05-03</t>
        </is>
      </c>
      <c r="B788" s="23" t="n">
        <v>287807.89</v>
      </c>
      <c r="C788" s="23" t="n">
        <v>41839.08</v>
      </c>
      <c r="D788" s="24" t="n">
        <v>0</v>
      </c>
      <c r="E788" s="27" t="inlineStr">
        <is>
          <t>BEAR</t>
        </is>
      </c>
      <c r="F788" s="25">
        <f>B788-B787</f>
        <v/>
      </c>
      <c r="G788" s="26">
        <f>IF(B787&lt;&gt;0,(B788-B787)/B787,0)</f>
        <v/>
      </c>
      <c r="I788" t="n">
        <v>300000</v>
      </c>
    </row>
    <row r="789">
      <c r="A789" s="16" t="inlineStr">
        <is>
          <t>2024-05-06</t>
        </is>
      </c>
      <c r="B789" s="17" t="n">
        <v>290270.21</v>
      </c>
      <c r="C789" s="17" t="n">
        <v>17827.02</v>
      </c>
      <c r="D789" s="18" t="n">
        <v>0</v>
      </c>
      <c r="E789" s="19" t="inlineStr">
        <is>
          <t>BULL</t>
        </is>
      </c>
      <c r="F789" s="20">
        <f>B789-B788</f>
        <v/>
      </c>
      <c r="G789" s="21">
        <f>IF(B788&lt;&gt;0,(B789-B788)/B788,0)</f>
        <v/>
      </c>
      <c r="I789" t="n">
        <v>300000</v>
      </c>
    </row>
    <row r="790">
      <c r="A790" s="22" t="inlineStr">
        <is>
          <t>2024-05-07</t>
        </is>
      </c>
      <c r="B790" s="23" t="n">
        <v>289589.1</v>
      </c>
      <c r="C790" s="23" t="n">
        <v>289589.1</v>
      </c>
      <c r="D790" s="24" t="n">
        <v>0</v>
      </c>
      <c r="E790" s="27" t="inlineStr">
        <is>
          <t>BEAR</t>
        </is>
      </c>
      <c r="F790" s="25">
        <f>B790-B789</f>
        <v/>
      </c>
      <c r="G790" s="26">
        <f>IF(B789&lt;&gt;0,(B790-B789)/B789,0)</f>
        <v/>
      </c>
      <c r="I790" t="n">
        <v>300000</v>
      </c>
    </row>
    <row r="791">
      <c r="A791" s="16" t="inlineStr">
        <is>
          <t>2024-05-08</t>
        </is>
      </c>
      <c r="B791" s="17" t="n">
        <v>288186.47</v>
      </c>
      <c r="C791" s="17" t="n">
        <v>41928.73</v>
      </c>
      <c r="D791" s="18" t="n">
        <v>0</v>
      </c>
      <c r="E791" s="27" t="inlineStr">
        <is>
          <t>BEAR</t>
        </is>
      </c>
      <c r="F791" s="20">
        <f>B791-B790</f>
        <v/>
      </c>
      <c r="G791" s="21">
        <f>IF(B790&lt;&gt;0,(B791-B790)/B790,0)</f>
        <v/>
      </c>
      <c r="I791" t="n">
        <v>300000</v>
      </c>
    </row>
    <row r="792">
      <c r="A792" s="22" t="inlineStr">
        <is>
          <t>2024-05-09</t>
        </is>
      </c>
      <c r="B792" s="23" t="n">
        <v>292216.42</v>
      </c>
      <c r="C792" s="23" t="n">
        <v>17774.67</v>
      </c>
      <c r="D792" s="24" t="n">
        <v>0</v>
      </c>
      <c r="E792" s="27" t="inlineStr">
        <is>
          <t>BEAR</t>
        </is>
      </c>
      <c r="F792" s="25">
        <f>B792-B791</f>
        <v/>
      </c>
      <c r="G792" s="26">
        <f>IF(B791&lt;&gt;0,(B792-B791)/B791,0)</f>
        <v/>
      </c>
      <c r="I792" t="n">
        <v>300000</v>
      </c>
    </row>
    <row r="793">
      <c r="A793" s="16" t="inlineStr">
        <is>
          <t>2024-05-10</t>
        </is>
      </c>
      <c r="B793" s="17" t="n">
        <v>294442.83</v>
      </c>
      <c r="C793" s="17" t="n">
        <v>17774.67</v>
      </c>
      <c r="D793" s="18" t="n">
        <v>0</v>
      </c>
      <c r="E793" s="27" t="inlineStr">
        <is>
          <t>BEAR</t>
        </is>
      </c>
      <c r="F793" s="20">
        <f>B793-B792</f>
        <v/>
      </c>
      <c r="G793" s="21">
        <f>IF(B792&lt;&gt;0,(B793-B792)/B792,0)</f>
        <v/>
      </c>
      <c r="I793" t="n">
        <v>300000</v>
      </c>
    </row>
    <row r="794">
      <c r="A794" s="22" t="inlineStr">
        <is>
          <t>2024-05-13</t>
        </is>
      </c>
      <c r="B794" s="23" t="n">
        <v>291343.56</v>
      </c>
      <c r="C794" s="23" t="n">
        <v>17774.67</v>
      </c>
      <c r="D794" s="24" t="n">
        <v>0</v>
      </c>
      <c r="E794" s="27" t="inlineStr">
        <is>
          <t>BEAR</t>
        </is>
      </c>
      <c r="F794" s="25">
        <f>B794-B793</f>
        <v/>
      </c>
      <c r="G794" s="26">
        <f>IF(B793&lt;&gt;0,(B794-B793)/B793,0)</f>
        <v/>
      </c>
      <c r="I794" t="n">
        <v>300000</v>
      </c>
    </row>
    <row r="795">
      <c r="A795" s="16" t="inlineStr">
        <is>
          <t>2024-05-14</t>
        </is>
      </c>
      <c r="B795" s="17" t="n">
        <v>293658.52</v>
      </c>
      <c r="C795" s="17" t="n">
        <v>17774.67</v>
      </c>
      <c r="D795" s="18" t="n">
        <v>0</v>
      </c>
      <c r="E795" s="27" t="inlineStr">
        <is>
          <t>BEAR</t>
        </is>
      </c>
      <c r="F795" s="20">
        <f>B795-B794</f>
        <v/>
      </c>
      <c r="G795" s="21">
        <f>IF(B794&lt;&gt;0,(B795-B794)/B794,0)</f>
        <v/>
      </c>
      <c r="I795" t="n">
        <v>300000</v>
      </c>
    </row>
    <row r="796">
      <c r="A796" s="22" t="inlineStr">
        <is>
          <t>2024-05-15</t>
        </is>
      </c>
      <c r="B796" s="23" t="n">
        <v>297200.52</v>
      </c>
      <c r="C796" s="23" t="n">
        <v>17774.67</v>
      </c>
      <c r="D796" s="24" t="n">
        <v>0</v>
      </c>
      <c r="E796" s="27" t="inlineStr">
        <is>
          <t>BEAR</t>
        </is>
      </c>
      <c r="F796" s="25">
        <f>B796-B795</f>
        <v/>
      </c>
      <c r="G796" s="26">
        <f>IF(B795&lt;&gt;0,(B796-B795)/B795,0)</f>
        <v/>
      </c>
      <c r="I796" t="n">
        <v>300000</v>
      </c>
    </row>
    <row r="797">
      <c r="A797" s="16" t="inlineStr">
        <is>
          <t>2024-05-16</t>
        </is>
      </c>
      <c r="B797" s="17" t="n">
        <v>296112.62</v>
      </c>
      <c r="C797" s="17" t="n">
        <v>17774.67</v>
      </c>
      <c r="D797" s="18" t="n">
        <v>0</v>
      </c>
      <c r="E797" s="27" t="inlineStr">
        <is>
          <t>BEAR</t>
        </is>
      </c>
      <c r="F797" s="20">
        <f>B797-B796</f>
        <v/>
      </c>
      <c r="G797" s="21">
        <f>IF(B796&lt;&gt;0,(B797-B796)/B796,0)</f>
        <v/>
      </c>
      <c r="I797" t="n">
        <v>300000</v>
      </c>
    </row>
    <row r="798">
      <c r="A798" s="22" t="inlineStr">
        <is>
          <t>2024-05-17</t>
        </is>
      </c>
      <c r="B798" s="23" t="n">
        <v>300704.58</v>
      </c>
      <c r="C798" s="23" t="n">
        <v>17774.67</v>
      </c>
      <c r="D798" s="24" t="n">
        <v>0</v>
      </c>
      <c r="E798" s="27" t="inlineStr">
        <is>
          <t>BEAR</t>
        </is>
      </c>
      <c r="F798" s="25">
        <f>B798-B797</f>
        <v/>
      </c>
      <c r="G798" s="26">
        <f>IF(B797&lt;&gt;0,(B798-B797)/B797,0)</f>
        <v/>
      </c>
      <c r="I798" t="n">
        <v>300000</v>
      </c>
    </row>
    <row r="799">
      <c r="A799" s="16" t="inlineStr">
        <is>
          <t>2024-05-20</t>
        </is>
      </c>
      <c r="B799" s="17" t="n">
        <v>301843.07</v>
      </c>
      <c r="C799" s="17" t="n">
        <v>17774.67</v>
      </c>
      <c r="D799" s="18" t="n">
        <v>0</v>
      </c>
      <c r="E799" s="27" t="inlineStr">
        <is>
          <t>BEAR</t>
        </is>
      </c>
      <c r="F799" s="20">
        <f>B799-B798</f>
        <v/>
      </c>
      <c r="G799" s="21">
        <f>IF(B798&lt;&gt;0,(B799-B798)/B798,0)</f>
        <v/>
      </c>
      <c r="I799" t="n">
        <v>300000</v>
      </c>
    </row>
    <row r="800">
      <c r="A800" s="22" t="inlineStr">
        <is>
          <t>2024-05-21</t>
        </is>
      </c>
      <c r="B800" s="23" t="n">
        <v>301425.62</v>
      </c>
      <c r="C800" s="23" t="n">
        <v>17774.67</v>
      </c>
      <c r="D800" s="24" t="n">
        <v>0</v>
      </c>
      <c r="E800" s="27" t="inlineStr">
        <is>
          <t>BEAR</t>
        </is>
      </c>
      <c r="F800" s="25">
        <f>B800-B799</f>
        <v/>
      </c>
      <c r="G800" s="26">
        <f>IF(B799&lt;&gt;0,(B800-B799)/B799,0)</f>
        <v/>
      </c>
      <c r="I800" t="n">
        <v>300000</v>
      </c>
    </row>
    <row r="801">
      <c r="A801" s="16" t="inlineStr">
        <is>
          <t>2024-05-22</t>
        </is>
      </c>
      <c r="B801" s="17" t="n">
        <v>296213.82</v>
      </c>
      <c r="C801" s="17" t="n">
        <v>17774.67</v>
      </c>
      <c r="D801" s="18" t="n">
        <v>0</v>
      </c>
      <c r="E801" s="19" t="inlineStr">
        <is>
          <t>BULL</t>
        </is>
      </c>
      <c r="F801" s="20">
        <f>B801-B800</f>
        <v/>
      </c>
      <c r="G801" s="21">
        <f>IF(B800&lt;&gt;0,(B801-B800)/B800,0)</f>
        <v/>
      </c>
      <c r="I801" t="n">
        <v>300000</v>
      </c>
    </row>
    <row r="802">
      <c r="A802" s="22" t="inlineStr">
        <is>
          <t>2024-05-23</t>
        </is>
      </c>
      <c r="B802" s="23" t="n">
        <v>295517.72</v>
      </c>
      <c r="C802" s="23" t="n">
        <v>295517.72</v>
      </c>
      <c r="D802" s="24" t="n">
        <v>0</v>
      </c>
      <c r="E802" s="27" t="inlineStr">
        <is>
          <t>BEAR</t>
        </is>
      </c>
      <c r="F802" s="25">
        <f>B802-B801</f>
        <v/>
      </c>
      <c r="G802" s="26">
        <f>IF(B801&lt;&gt;0,(B802-B801)/B801,0)</f>
        <v/>
      </c>
      <c r="I802" t="n">
        <v>300000</v>
      </c>
    </row>
    <row r="803">
      <c r="A803" s="16" t="inlineStr">
        <is>
          <t>2024-05-24</t>
        </is>
      </c>
      <c r="B803" s="17" t="n">
        <v>292925.22</v>
      </c>
      <c r="C803" s="17" t="n">
        <v>42458.02</v>
      </c>
      <c r="D803" s="18" t="n">
        <v>0</v>
      </c>
      <c r="E803" s="27" t="inlineStr">
        <is>
          <t>BEAR</t>
        </is>
      </c>
      <c r="F803" s="20">
        <f>B803-B802</f>
        <v/>
      </c>
      <c r="G803" s="21">
        <f>IF(B802&lt;&gt;0,(B803-B802)/B802,0)</f>
        <v/>
      </c>
      <c r="I803" t="n">
        <v>300000</v>
      </c>
    </row>
    <row r="804">
      <c r="A804" s="22" t="inlineStr">
        <is>
          <t>2024-05-27</t>
        </is>
      </c>
      <c r="B804" s="23" t="n">
        <v>294825.3</v>
      </c>
      <c r="C804" s="23" t="n">
        <v>17859.13</v>
      </c>
      <c r="D804" s="24" t="n">
        <v>0</v>
      </c>
      <c r="E804" s="27" t="inlineStr">
        <is>
          <t>BEAR</t>
        </is>
      </c>
      <c r="F804" s="25">
        <f>B804-B803</f>
        <v/>
      </c>
      <c r="G804" s="26">
        <f>IF(B803&lt;&gt;0,(B804-B803)/B803,0)</f>
        <v/>
      </c>
      <c r="I804" t="n">
        <v>300000</v>
      </c>
    </row>
    <row r="805">
      <c r="A805" s="16" t="inlineStr">
        <is>
          <t>2024-05-28</t>
        </is>
      </c>
      <c r="B805" s="17" t="n">
        <v>295396.81</v>
      </c>
      <c r="C805" s="17" t="n">
        <v>17859.13</v>
      </c>
      <c r="D805" s="18" t="n">
        <v>0</v>
      </c>
      <c r="E805" s="27" t="inlineStr">
        <is>
          <t>BEAR</t>
        </is>
      </c>
      <c r="F805" s="20">
        <f>B805-B804</f>
        <v/>
      </c>
      <c r="G805" s="21">
        <f>IF(B804&lt;&gt;0,(B805-B804)/B804,0)</f>
        <v/>
      </c>
      <c r="I805" t="n">
        <v>300000</v>
      </c>
    </row>
    <row r="806">
      <c r="A806" s="22" t="inlineStr">
        <is>
          <t>2024-05-29</t>
        </is>
      </c>
      <c r="B806" s="23" t="n">
        <v>292814.65</v>
      </c>
      <c r="C806" s="23" t="n">
        <v>17859.13</v>
      </c>
      <c r="D806" s="24" t="n">
        <v>0</v>
      </c>
      <c r="E806" s="27" t="inlineStr">
        <is>
          <t>BEAR</t>
        </is>
      </c>
      <c r="F806" s="25">
        <f>B806-B805</f>
        <v/>
      </c>
      <c r="G806" s="26">
        <f>IF(B805&lt;&gt;0,(B806-B805)/B805,0)</f>
        <v/>
      </c>
      <c r="I806" t="n">
        <v>300000</v>
      </c>
    </row>
    <row r="807">
      <c r="A807" s="16" t="inlineStr">
        <is>
          <t>2024-05-30</t>
        </is>
      </c>
      <c r="B807" s="17" t="n">
        <v>293336.18</v>
      </c>
      <c r="C807" s="17" t="n">
        <v>17859.13</v>
      </c>
      <c r="D807" s="18" t="n">
        <v>0</v>
      </c>
      <c r="E807" s="27" t="inlineStr">
        <is>
          <t>BEAR</t>
        </is>
      </c>
      <c r="F807" s="20">
        <f>B807-B806</f>
        <v/>
      </c>
      <c r="G807" s="21">
        <f>IF(B806&lt;&gt;0,(B807-B806)/B806,0)</f>
        <v/>
      </c>
      <c r="I807" t="n">
        <v>300000</v>
      </c>
    </row>
    <row r="808">
      <c r="A808" s="22" t="inlineStr">
        <is>
          <t>2024-05-31</t>
        </is>
      </c>
      <c r="B808" s="23" t="n">
        <v>291720.73</v>
      </c>
      <c r="C808" s="23" t="n">
        <v>17859.13</v>
      </c>
      <c r="D808" s="24" t="n">
        <v>0</v>
      </c>
      <c r="E808" s="27" t="inlineStr">
        <is>
          <t>BEAR</t>
        </is>
      </c>
      <c r="F808" s="25">
        <f>B808-B807</f>
        <v/>
      </c>
      <c r="G808" s="26">
        <f>IF(B807&lt;&gt;0,(B808-B807)/B807,0)</f>
        <v/>
      </c>
      <c r="I808" t="n">
        <v>300000</v>
      </c>
    </row>
    <row r="809">
      <c r="A809" s="16" t="inlineStr">
        <is>
          <t>2024-06-03</t>
        </is>
      </c>
      <c r="B809" s="17" t="n">
        <v>294162.97</v>
      </c>
      <c r="C809" s="17" t="n">
        <v>17859.13</v>
      </c>
      <c r="D809" s="18" t="n">
        <v>0</v>
      </c>
      <c r="E809" s="19" t="inlineStr">
        <is>
          <t>BULL</t>
        </is>
      </c>
      <c r="F809" s="20">
        <f>B809-B808</f>
        <v/>
      </c>
      <c r="G809" s="21">
        <f>IF(B808&lt;&gt;0,(B809-B808)/B808,0)</f>
        <v/>
      </c>
      <c r="I809" t="n">
        <v>300000</v>
      </c>
    </row>
    <row r="810">
      <c r="A810" s="22" t="inlineStr">
        <is>
          <t>2024-06-04</t>
        </is>
      </c>
      <c r="B810" s="23" t="n">
        <v>293472.21</v>
      </c>
      <c r="C810" s="23" t="n">
        <v>293472.21</v>
      </c>
      <c r="D810" s="24" t="n">
        <v>0</v>
      </c>
      <c r="E810" s="27" t="inlineStr">
        <is>
          <t>BEAR</t>
        </is>
      </c>
      <c r="F810" s="25">
        <f>B810-B809</f>
        <v/>
      </c>
      <c r="G810" s="26">
        <f>IF(B809&lt;&gt;0,(B810-B809)/B809,0)</f>
        <v/>
      </c>
      <c r="I810" t="n">
        <v>300000</v>
      </c>
    </row>
    <row r="811">
      <c r="A811" s="16" t="inlineStr">
        <is>
          <t>2024-06-05</t>
        </is>
      </c>
      <c r="B811" s="17" t="n">
        <v>293399.09</v>
      </c>
      <c r="C811" s="17" t="n">
        <v>42252.62</v>
      </c>
      <c r="D811" s="18" t="n">
        <v>0</v>
      </c>
      <c r="E811" s="27" t="inlineStr">
        <is>
          <t>BEAR</t>
        </is>
      </c>
      <c r="F811" s="20">
        <f>B811-B810</f>
        <v/>
      </c>
      <c r="G811" s="21">
        <f>IF(B810&lt;&gt;0,(B811-B810)/B810,0)</f>
        <v/>
      </c>
      <c r="I811" t="n">
        <v>300000</v>
      </c>
    </row>
    <row r="812">
      <c r="A812" s="22" t="inlineStr">
        <is>
          <t>2024-06-06</t>
        </is>
      </c>
      <c r="B812" s="23" t="n">
        <v>295240.68</v>
      </c>
      <c r="C812" s="23" t="n">
        <v>17881.17</v>
      </c>
      <c r="D812" s="24" t="n">
        <v>0</v>
      </c>
      <c r="E812" s="27" t="inlineStr">
        <is>
          <t>BEAR</t>
        </is>
      </c>
      <c r="F812" s="25">
        <f>B812-B811</f>
        <v/>
      </c>
      <c r="G812" s="26">
        <f>IF(B811&lt;&gt;0,(B812-B811)/B811,0)</f>
        <v/>
      </c>
      <c r="I812" t="n">
        <v>300000</v>
      </c>
    </row>
    <row r="813">
      <c r="A813" s="16" t="inlineStr">
        <is>
          <t>2024-06-07</t>
        </is>
      </c>
      <c r="B813" s="17" t="n">
        <v>285343.58</v>
      </c>
      <c r="C813" s="17" t="n">
        <v>17881.17</v>
      </c>
      <c r="D813" s="18" t="n">
        <v>0</v>
      </c>
      <c r="E813" s="27" t="inlineStr">
        <is>
          <t>BEAR</t>
        </is>
      </c>
      <c r="F813" s="20">
        <f>B813-B812</f>
        <v/>
      </c>
      <c r="G813" s="21">
        <f>IF(B812&lt;&gt;0,(B813-B812)/B812,0)</f>
        <v/>
      </c>
      <c r="I813" t="n">
        <v>300000</v>
      </c>
    </row>
    <row r="814">
      <c r="A814" s="22" t="inlineStr">
        <is>
          <t>2024-06-10</t>
        </is>
      </c>
      <c r="B814" s="23" t="n">
        <v>287795.72</v>
      </c>
      <c r="C814" s="23" t="n">
        <v>17881.17</v>
      </c>
      <c r="D814" s="24" t="n">
        <v>0</v>
      </c>
      <c r="E814" s="27" t="inlineStr">
        <is>
          <t>BEAR</t>
        </is>
      </c>
      <c r="F814" s="25">
        <f>B814-B813</f>
        <v/>
      </c>
      <c r="G814" s="26">
        <f>IF(B813&lt;&gt;0,(B814-B813)/B813,0)</f>
        <v/>
      </c>
      <c r="I814" t="n">
        <v>300000</v>
      </c>
    </row>
    <row r="815">
      <c r="A815" s="16" t="inlineStr">
        <is>
          <t>2024-06-11</t>
        </is>
      </c>
      <c r="B815" s="17" t="n">
        <v>288566.77</v>
      </c>
      <c r="C815" s="17" t="n">
        <v>17881.17</v>
      </c>
      <c r="D815" s="18" t="n">
        <v>0</v>
      </c>
      <c r="E815" s="27" t="inlineStr">
        <is>
          <t>BEAR</t>
        </is>
      </c>
      <c r="F815" s="20">
        <f>B815-B814</f>
        <v/>
      </c>
      <c r="G815" s="21">
        <f>IF(B814&lt;&gt;0,(B815-B814)/B814,0)</f>
        <v/>
      </c>
      <c r="I815" t="n">
        <v>300000</v>
      </c>
    </row>
    <row r="816">
      <c r="A816" s="22" t="inlineStr">
        <is>
          <t>2024-06-12</t>
        </is>
      </c>
      <c r="B816" s="23" t="n">
        <v>289287.25</v>
      </c>
      <c r="C816" s="23" t="n">
        <v>17881.17</v>
      </c>
      <c r="D816" s="24" t="n">
        <v>0</v>
      </c>
      <c r="E816" s="27" t="inlineStr">
        <is>
          <t>BEAR</t>
        </is>
      </c>
      <c r="F816" s="25">
        <f>B816-B815</f>
        <v/>
      </c>
      <c r="G816" s="26">
        <f>IF(B815&lt;&gt;0,(B816-B815)/B815,0)</f>
        <v/>
      </c>
      <c r="I816" t="n">
        <v>300000</v>
      </c>
    </row>
    <row r="817">
      <c r="A817" s="16" t="inlineStr">
        <is>
          <t>2024-06-13</t>
        </is>
      </c>
      <c r="B817" s="17" t="n">
        <v>287075.25</v>
      </c>
      <c r="C817" s="17" t="n">
        <v>17881.17</v>
      </c>
      <c r="D817" s="18" t="n">
        <v>0</v>
      </c>
      <c r="E817" s="27" t="inlineStr">
        <is>
          <t>BEAR</t>
        </is>
      </c>
      <c r="F817" s="20">
        <f>B817-B816</f>
        <v/>
      </c>
      <c r="G817" s="21">
        <f>IF(B816&lt;&gt;0,(B817-B816)/B816,0)</f>
        <v/>
      </c>
      <c r="I817" t="n">
        <v>300000</v>
      </c>
    </row>
    <row r="818">
      <c r="A818" s="22" t="inlineStr">
        <is>
          <t>2024-06-14</t>
        </is>
      </c>
      <c r="B818" s="23" t="n">
        <v>290563.89</v>
      </c>
      <c r="C818" s="23" t="n">
        <v>17881.17</v>
      </c>
      <c r="D818" s="24" t="n">
        <v>0</v>
      </c>
      <c r="E818" s="27" t="inlineStr">
        <is>
          <t>BEAR</t>
        </is>
      </c>
      <c r="F818" s="25">
        <f>B818-B817</f>
        <v/>
      </c>
      <c r="G818" s="26">
        <f>IF(B817&lt;&gt;0,(B818-B817)/B817,0)</f>
        <v/>
      </c>
      <c r="I818" t="n">
        <v>300000</v>
      </c>
    </row>
    <row r="819">
      <c r="A819" s="16" t="inlineStr">
        <is>
          <t>2024-06-17</t>
        </is>
      </c>
      <c r="B819" s="17" t="n">
        <v>289148.21</v>
      </c>
      <c r="C819" s="17" t="n">
        <v>17881.17</v>
      </c>
      <c r="D819" s="18" t="n">
        <v>0</v>
      </c>
      <c r="E819" s="27" t="inlineStr">
        <is>
          <t>BEAR</t>
        </is>
      </c>
      <c r="F819" s="20">
        <f>B819-B818</f>
        <v/>
      </c>
      <c r="G819" s="21">
        <f>IF(B818&lt;&gt;0,(B819-B818)/B818,0)</f>
        <v/>
      </c>
      <c r="I819" t="n">
        <v>300000</v>
      </c>
    </row>
    <row r="820">
      <c r="A820" s="22" t="inlineStr">
        <is>
          <t>2024-06-18</t>
        </is>
      </c>
      <c r="B820" s="23" t="n">
        <v>290235.25</v>
      </c>
      <c r="C820" s="23" t="n">
        <v>17881.17</v>
      </c>
      <c r="D820" s="24" t="n">
        <v>0</v>
      </c>
      <c r="E820" s="27" t="inlineStr">
        <is>
          <t>BEAR</t>
        </is>
      </c>
      <c r="F820" s="25">
        <f>B820-B819</f>
        <v/>
      </c>
      <c r="G820" s="26">
        <f>IF(B819&lt;&gt;0,(B820-B819)/B819,0)</f>
        <v/>
      </c>
      <c r="I820" t="n">
        <v>300000</v>
      </c>
    </row>
    <row r="821">
      <c r="A821" s="16" t="inlineStr">
        <is>
          <t>2024-06-19</t>
        </is>
      </c>
      <c r="B821" s="17" t="n">
        <v>292784.99</v>
      </c>
      <c r="C821" s="17" t="n">
        <v>17881.17</v>
      </c>
      <c r="D821" s="18" t="n">
        <v>0</v>
      </c>
      <c r="E821" s="27" t="inlineStr">
        <is>
          <t>BEAR</t>
        </is>
      </c>
      <c r="F821" s="20">
        <f>B821-B820</f>
        <v/>
      </c>
      <c r="G821" s="21">
        <f>IF(B820&lt;&gt;0,(B821-B820)/B820,0)</f>
        <v/>
      </c>
      <c r="I821" t="n">
        <v>300000</v>
      </c>
    </row>
    <row r="822">
      <c r="A822" s="22" t="inlineStr">
        <is>
          <t>2024-06-20</t>
        </is>
      </c>
      <c r="B822" s="23" t="n">
        <v>293635.42</v>
      </c>
      <c r="C822" s="23" t="n">
        <v>17881.17</v>
      </c>
      <c r="D822" s="24" t="n">
        <v>0</v>
      </c>
      <c r="E822" s="27" t="inlineStr">
        <is>
          <t>BEAR</t>
        </is>
      </c>
      <c r="F822" s="25">
        <f>B822-B821</f>
        <v/>
      </c>
      <c r="G822" s="26">
        <f>IF(B821&lt;&gt;0,(B822-B821)/B821,0)</f>
        <v/>
      </c>
      <c r="I822" t="n">
        <v>300000</v>
      </c>
    </row>
    <row r="823">
      <c r="A823" s="16" t="inlineStr">
        <is>
          <t>2024-06-21</t>
        </is>
      </c>
      <c r="B823" s="17" t="n">
        <v>289363.09</v>
      </c>
      <c r="C823" s="17" t="n">
        <v>17881.17</v>
      </c>
      <c r="D823" s="18" t="n">
        <v>0</v>
      </c>
      <c r="E823" s="27" t="inlineStr">
        <is>
          <t>BEAR</t>
        </is>
      </c>
      <c r="F823" s="20">
        <f>B823-B822</f>
        <v/>
      </c>
      <c r="G823" s="21">
        <f>IF(B822&lt;&gt;0,(B823-B822)/B822,0)</f>
        <v/>
      </c>
      <c r="I823" t="n">
        <v>300000</v>
      </c>
    </row>
    <row r="824">
      <c r="A824" s="22" t="inlineStr">
        <is>
          <t>2024-06-24</t>
        </is>
      </c>
      <c r="B824" s="23" t="n">
        <v>290437.5</v>
      </c>
      <c r="C824" s="23" t="n">
        <v>17881.17</v>
      </c>
      <c r="D824" s="24" t="n">
        <v>0</v>
      </c>
      <c r="E824" s="27" t="inlineStr">
        <is>
          <t>BEAR</t>
        </is>
      </c>
      <c r="F824" s="25">
        <f>B824-B823</f>
        <v/>
      </c>
      <c r="G824" s="26">
        <f>IF(B823&lt;&gt;0,(B824-B823)/B823,0)</f>
        <v/>
      </c>
      <c r="I824" t="n">
        <v>300000</v>
      </c>
    </row>
    <row r="825">
      <c r="A825" s="16" t="inlineStr">
        <is>
          <t>2024-06-25</t>
        </is>
      </c>
      <c r="B825" s="17" t="n">
        <v>289085.01</v>
      </c>
      <c r="C825" s="17" t="n">
        <v>17881.17</v>
      </c>
      <c r="D825" s="18" t="n">
        <v>0</v>
      </c>
      <c r="E825" s="27" t="inlineStr">
        <is>
          <t>BEAR</t>
        </is>
      </c>
      <c r="F825" s="20">
        <f>B825-B824</f>
        <v/>
      </c>
      <c r="G825" s="21">
        <f>IF(B824&lt;&gt;0,(B825-B824)/B824,0)</f>
        <v/>
      </c>
      <c r="I825" t="n">
        <v>300000</v>
      </c>
    </row>
    <row r="826">
      <c r="A826" s="22" t="inlineStr">
        <is>
          <t>2024-06-26</t>
        </is>
      </c>
      <c r="B826" s="23" t="n">
        <v>286582.3</v>
      </c>
      <c r="C826" s="23" t="n">
        <v>17881.17</v>
      </c>
      <c r="D826" s="24" t="n">
        <v>0</v>
      </c>
      <c r="E826" s="27" t="inlineStr">
        <is>
          <t>BEAR</t>
        </is>
      </c>
      <c r="F826" s="25">
        <f>B826-B825</f>
        <v/>
      </c>
      <c r="G826" s="26">
        <f>IF(B825&lt;&gt;0,(B826-B825)/B825,0)</f>
        <v/>
      </c>
      <c r="I826" t="n">
        <v>300000</v>
      </c>
    </row>
    <row r="827">
      <c r="A827" s="16" t="inlineStr">
        <is>
          <t>2024-06-27</t>
        </is>
      </c>
      <c r="B827" s="17" t="n">
        <v>289628.54</v>
      </c>
      <c r="C827" s="17" t="n">
        <v>17881.17</v>
      </c>
      <c r="D827" s="18" t="n">
        <v>0</v>
      </c>
      <c r="E827" s="27" t="inlineStr">
        <is>
          <t>BEAR</t>
        </is>
      </c>
      <c r="F827" s="20">
        <f>B827-B826</f>
        <v/>
      </c>
      <c r="G827" s="21">
        <f>IF(B826&lt;&gt;0,(B827-B826)/B826,0)</f>
        <v/>
      </c>
      <c r="I827" t="n">
        <v>300000</v>
      </c>
    </row>
    <row r="828">
      <c r="A828" s="22" t="inlineStr">
        <is>
          <t>2024-06-28</t>
        </is>
      </c>
      <c r="B828" s="23" t="n">
        <v>289653.81</v>
      </c>
      <c r="C828" s="23" t="n">
        <v>17881.17</v>
      </c>
      <c r="D828" s="24" t="n">
        <v>0</v>
      </c>
      <c r="E828" s="27" t="inlineStr">
        <is>
          <t>BEAR</t>
        </is>
      </c>
      <c r="F828" s="25">
        <f>B828-B827</f>
        <v/>
      </c>
      <c r="G828" s="26">
        <f>IF(B827&lt;&gt;0,(B828-B827)/B827,0)</f>
        <v/>
      </c>
      <c r="I828" t="n">
        <v>300000</v>
      </c>
    </row>
    <row r="829">
      <c r="A829" s="16" t="inlineStr">
        <is>
          <t>2024-07-01</t>
        </is>
      </c>
      <c r="B829" s="17" t="n">
        <v>290361.66</v>
      </c>
      <c r="C829" s="17" t="n">
        <v>17881.17</v>
      </c>
      <c r="D829" s="18" t="n">
        <v>0</v>
      </c>
      <c r="E829" s="27" t="inlineStr">
        <is>
          <t>BEAR</t>
        </is>
      </c>
      <c r="F829" s="20">
        <f>B829-B828</f>
        <v/>
      </c>
      <c r="G829" s="21">
        <f>IF(B828&lt;&gt;0,(B829-B828)/B828,0)</f>
        <v/>
      </c>
      <c r="I829" t="n">
        <v>300000</v>
      </c>
    </row>
    <row r="830">
      <c r="A830" s="22" t="inlineStr">
        <is>
          <t>2024-07-02</t>
        </is>
      </c>
      <c r="B830" s="23" t="n">
        <v>290349.01</v>
      </c>
      <c r="C830" s="23" t="n">
        <v>17881.17</v>
      </c>
      <c r="D830" s="24" t="n">
        <v>0</v>
      </c>
      <c r="E830" s="27" t="inlineStr">
        <is>
          <t>BEAR</t>
        </is>
      </c>
      <c r="F830" s="25">
        <f>B830-B829</f>
        <v/>
      </c>
      <c r="G830" s="26">
        <f>IF(B829&lt;&gt;0,(B830-B829)/B829,0)</f>
        <v/>
      </c>
      <c r="I830" t="n">
        <v>300000</v>
      </c>
    </row>
    <row r="831">
      <c r="A831" s="16" t="inlineStr">
        <is>
          <t>2024-07-03</t>
        </is>
      </c>
      <c r="B831" s="17" t="n">
        <v>293420.54</v>
      </c>
      <c r="C831" s="17" t="n">
        <v>17881.17</v>
      </c>
      <c r="D831" s="18" t="n">
        <v>0</v>
      </c>
      <c r="E831" s="27" t="inlineStr">
        <is>
          <t>BEAR</t>
        </is>
      </c>
      <c r="F831" s="20">
        <f>B831-B830</f>
        <v/>
      </c>
      <c r="G831" s="21">
        <f>IF(B830&lt;&gt;0,(B831-B830)/B830,0)</f>
        <v/>
      </c>
      <c r="I831" t="n">
        <v>300000</v>
      </c>
    </row>
    <row r="832">
      <c r="A832" s="22" t="inlineStr">
        <is>
          <t>2024-07-04</t>
        </is>
      </c>
      <c r="B832" s="23" t="n">
        <v>292784.99</v>
      </c>
      <c r="C832" s="23" t="n">
        <v>17881.17</v>
      </c>
      <c r="D832" s="24" t="n">
        <v>0</v>
      </c>
      <c r="E832" s="27" t="inlineStr">
        <is>
          <t>BEAR</t>
        </is>
      </c>
      <c r="F832" s="25">
        <f>B832-B831</f>
        <v/>
      </c>
      <c r="G832" s="26">
        <f>IF(B831&lt;&gt;0,(B832-B831)/B831,0)</f>
        <v/>
      </c>
      <c r="I832" t="n">
        <v>300000</v>
      </c>
    </row>
    <row r="833">
      <c r="A833" s="16" t="inlineStr">
        <is>
          <t>2024-07-05</t>
        </is>
      </c>
      <c r="B833" s="17" t="n">
        <v>297136.68</v>
      </c>
      <c r="C833" s="17" t="n">
        <v>17881.17</v>
      </c>
      <c r="D833" s="18" t="n">
        <v>0</v>
      </c>
      <c r="E833" s="27" t="inlineStr">
        <is>
          <t>BEAR</t>
        </is>
      </c>
      <c r="F833" s="20">
        <f>B833-B832</f>
        <v/>
      </c>
      <c r="G833" s="21">
        <f>IF(B832&lt;&gt;0,(B833-B832)/B832,0)</f>
        <v/>
      </c>
      <c r="I833" t="n">
        <v>300000</v>
      </c>
    </row>
    <row r="834">
      <c r="A834" s="22" t="inlineStr">
        <is>
          <t>2024-07-08</t>
        </is>
      </c>
      <c r="B834" s="23" t="n">
        <v>293673.34</v>
      </c>
      <c r="C834" s="23" t="n">
        <v>17881.17</v>
      </c>
      <c r="D834" s="24" t="n">
        <v>0</v>
      </c>
      <c r="E834" s="27" t="inlineStr">
        <is>
          <t>BEAR</t>
        </is>
      </c>
      <c r="F834" s="25">
        <f>B834-B833</f>
        <v/>
      </c>
      <c r="G834" s="26">
        <f>IF(B833&lt;&gt;0,(B834-B833)/B833,0)</f>
        <v/>
      </c>
      <c r="I834" t="n">
        <v>300000</v>
      </c>
    </row>
    <row r="835">
      <c r="A835" s="16" t="inlineStr">
        <is>
          <t>2024-07-09</t>
        </is>
      </c>
      <c r="B835" s="17" t="n">
        <v>294141.01</v>
      </c>
      <c r="C835" s="17" t="n">
        <v>17881.17</v>
      </c>
      <c r="D835" s="18" t="n">
        <v>0</v>
      </c>
      <c r="E835" s="27" t="inlineStr">
        <is>
          <t>BEAR</t>
        </is>
      </c>
      <c r="F835" s="20">
        <f>B835-B834</f>
        <v/>
      </c>
      <c r="G835" s="21">
        <f>IF(B834&lt;&gt;0,(B835-B834)/B834,0)</f>
        <v/>
      </c>
      <c r="I835" t="n">
        <v>300000</v>
      </c>
    </row>
    <row r="836">
      <c r="A836" s="22" t="inlineStr">
        <is>
          <t>2024-07-10</t>
        </is>
      </c>
      <c r="B836" s="23" t="n">
        <v>295152.21</v>
      </c>
      <c r="C836" s="23" t="n">
        <v>17881.17</v>
      </c>
      <c r="D836" s="24" t="n">
        <v>0</v>
      </c>
      <c r="E836" s="27" t="inlineStr">
        <is>
          <t>BEAR</t>
        </is>
      </c>
      <c r="F836" s="25">
        <f>B836-B835</f>
        <v/>
      </c>
      <c r="G836" s="26">
        <f>IF(B835&lt;&gt;0,(B836-B835)/B835,0)</f>
        <v/>
      </c>
      <c r="I836" t="n">
        <v>300000</v>
      </c>
    </row>
    <row r="837">
      <c r="A837" s="16" t="inlineStr">
        <is>
          <t>2024-07-11</t>
        </is>
      </c>
      <c r="B837" s="17" t="n">
        <v>300069.17</v>
      </c>
      <c r="C837" s="17" t="n">
        <v>17881.17</v>
      </c>
      <c r="D837" s="18" t="n">
        <v>0</v>
      </c>
      <c r="E837" s="27" t="inlineStr">
        <is>
          <t>BEAR</t>
        </is>
      </c>
      <c r="F837" s="20">
        <f>B837-B836</f>
        <v/>
      </c>
      <c r="G837" s="21">
        <f>IF(B836&lt;&gt;0,(B837-B836)/B836,0)</f>
        <v/>
      </c>
      <c r="I837" t="n">
        <v>300000</v>
      </c>
    </row>
    <row r="838">
      <c r="A838" s="22" t="inlineStr">
        <is>
          <t>2024-07-12</t>
        </is>
      </c>
      <c r="B838" s="23" t="n">
        <v>299892.21</v>
      </c>
      <c r="C838" s="23" t="n">
        <v>17881.17</v>
      </c>
      <c r="D838" s="24" t="n">
        <v>0</v>
      </c>
      <c r="E838" s="27" t="inlineStr">
        <is>
          <t>BEAR</t>
        </is>
      </c>
      <c r="F838" s="25">
        <f>B838-B837</f>
        <v/>
      </c>
      <c r="G838" s="26">
        <f>IF(B837&lt;&gt;0,(B838-B837)/B837,0)</f>
        <v/>
      </c>
      <c r="I838" t="n">
        <v>300000</v>
      </c>
    </row>
    <row r="839">
      <c r="A839" s="16" t="inlineStr">
        <is>
          <t>2024-07-15</t>
        </is>
      </c>
      <c r="B839" s="17" t="n">
        <v>300802.3</v>
      </c>
      <c r="C839" s="17" t="n">
        <v>17881.17</v>
      </c>
      <c r="D839" s="18" t="n">
        <v>0</v>
      </c>
      <c r="E839" s="27" t="inlineStr">
        <is>
          <t>BEAR</t>
        </is>
      </c>
      <c r="F839" s="20">
        <f>B839-B838</f>
        <v/>
      </c>
      <c r="G839" s="21">
        <f>IF(B838&lt;&gt;0,(B839-B838)/B838,0)</f>
        <v/>
      </c>
      <c r="I839" t="n">
        <v>300000</v>
      </c>
    </row>
    <row r="840">
      <c r="A840" s="22" t="inlineStr">
        <is>
          <t>2024-07-16</t>
        </is>
      </c>
      <c r="B840" s="23" t="n">
        <v>306439.72</v>
      </c>
      <c r="C840" s="23" t="n">
        <v>17881.17</v>
      </c>
      <c r="D840" s="24" t="n">
        <v>0</v>
      </c>
      <c r="E840" s="27" t="inlineStr">
        <is>
          <t>BEAR</t>
        </is>
      </c>
      <c r="F840" s="25">
        <f>B840-B839</f>
        <v/>
      </c>
      <c r="G840" s="26">
        <f>IF(B839&lt;&gt;0,(B840-B839)/B839,0)</f>
        <v/>
      </c>
      <c r="I840" t="n">
        <v>300000</v>
      </c>
    </row>
    <row r="841">
      <c r="A841" s="16" t="inlineStr">
        <is>
          <t>2024-07-17</t>
        </is>
      </c>
      <c r="B841" s="17" t="n">
        <v>305099.89</v>
      </c>
      <c r="C841" s="17" t="n">
        <v>17881.17</v>
      </c>
      <c r="D841" s="18" t="n">
        <v>0</v>
      </c>
      <c r="E841" s="27" t="inlineStr">
        <is>
          <t>BEAR</t>
        </is>
      </c>
      <c r="F841" s="20">
        <f>B841-B840</f>
        <v/>
      </c>
      <c r="G841" s="21">
        <f>IF(B840&lt;&gt;0,(B841-B840)/B840,0)</f>
        <v/>
      </c>
      <c r="I841" t="n">
        <v>300000</v>
      </c>
    </row>
    <row r="842">
      <c r="A842" s="22" t="inlineStr">
        <is>
          <t>2024-07-18</t>
        </is>
      </c>
      <c r="B842" s="23" t="n">
        <v>303267.09</v>
      </c>
      <c r="C842" s="23" t="n">
        <v>17881.17</v>
      </c>
      <c r="D842" s="24" t="n">
        <v>0</v>
      </c>
      <c r="E842" s="27" t="inlineStr">
        <is>
          <t>BEAR</t>
        </is>
      </c>
      <c r="F842" s="25">
        <f>B842-B841</f>
        <v/>
      </c>
      <c r="G842" s="26">
        <f>IF(B841&lt;&gt;0,(B842-B841)/B841,0)</f>
        <v/>
      </c>
      <c r="I842" t="n">
        <v>300000</v>
      </c>
    </row>
    <row r="843">
      <c r="A843" s="16" t="inlineStr">
        <is>
          <t>2024-07-19</t>
        </is>
      </c>
      <c r="B843" s="17" t="n">
        <v>298147.89</v>
      </c>
      <c r="C843" s="17" t="n">
        <v>17881.17</v>
      </c>
      <c r="D843" s="18" t="n">
        <v>0</v>
      </c>
      <c r="E843" s="27" t="inlineStr">
        <is>
          <t>BEAR</t>
        </is>
      </c>
      <c r="F843" s="20">
        <f>B843-B842</f>
        <v/>
      </c>
      <c r="G843" s="21">
        <f>IF(B842&lt;&gt;0,(B843-B842)/B842,0)</f>
        <v/>
      </c>
      <c r="I843" t="n">
        <v>300000</v>
      </c>
    </row>
    <row r="844">
      <c r="A844" s="22" t="inlineStr">
        <is>
          <t>2024-07-22</t>
        </is>
      </c>
      <c r="B844" s="23" t="n">
        <v>298236.38</v>
      </c>
      <c r="C844" s="23" t="n">
        <v>17881.17</v>
      </c>
      <c r="D844" s="24" t="n">
        <v>0</v>
      </c>
      <c r="E844" s="19" t="inlineStr">
        <is>
          <t>BULL</t>
        </is>
      </c>
      <c r="F844" s="25">
        <f>B844-B843</f>
        <v/>
      </c>
      <c r="G844" s="26">
        <f>IF(B843&lt;&gt;0,(B844-B843)/B843,0)</f>
        <v/>
      </c>
      <c r="I844" t="n">
        <v>300000</v>
      </c>
    </row>
    <row r="845">
      <c r="A845" s="16" t="inlineStr">
        <is>
          <t>2024-07-23</t>
        </is>
      </c>
      <c r="B845" s="17" t="n">
        <v>297535.49</v>
      </c>
      <c r="C845" s="17" t="n">
        <v>297535.49</v>
      </c>
      <c r="D845" s="18" t="n">
        <v>0</v>
      </c>
      <c r="E845" s="27" t="inlineStr">
        <is>
          <t>BEAR</t>
        </is>
      </c>
      <c r="F845" s="20">
        <f>B845-B844</f>
        <v/>
      </c>
      <c r="G845" s="21">
        <f>IF(B844&lt;&gt;0,(B845-B844)/B844,0)</f>
        <v/>
      </c>
      <c r="I845" t="n">
        <v>300000</v>
      </c>
    </row>
    <row r="846">
      <c r="A846" s="22" t="inlineStr">
        <is>
          <t>2024-07-24</t>
        </is>
      </c>
      <c r="B846" s="23" t="n">
        <v>294246.03</v>
      </c>
      <c r="C846" s="23" t="n">
        <v>42724.82</v>
      </c>
      <c r="D846" s="24" t="n">
        <v>0</v>
      </c>
      <c r="E846" s="27" t="inlineStr">
        <is>
          <t>BEAR</t>
        </is>
      </c>
      <c r="F846" s="25">
        <f>B846-B845</f>
        <v/>
      </c>
      <c r="G846" s="26">
        <f>IF(B845&lt;&gt;0,(B846-B845)/B845,0)</f>
        <v/>
      </c>
      <c r="I846" t="n">
        <v>300000</v>
      </c>
    </row>
    <row r="847">
      <c r="A847" s="16" t="inlineStr">
        <is>
          <t>2024-07-25</t>
        </is>
      </c>
      <c r="B847" s="17" t="n">
        <v>290096.77</v>
      </c>
      <c r="C847" s="17" t="n">
        <v>17839.26</v>
      </c>
      <c r="D847" s="18" t="n">
        <v>0</v>
      </c>
      <c r="E847" s="27" t="inlineStr">
        <is>
          <t>BEAR</t>
        </is>
      </c>
      <c r="F847" s="20">
        <f>B847-B846</f>
        <v/>
      </c>
      <c r="G847" s="21">
        <f>IF(B846&lt;&gt;0,(B847-B846)/B846,0)</f>
        <v/>
      </c>
      <c r="I847" t="n">
        <v>300000</v>
      </c>
    </row>
    <row r="848">
      <c r="A848" s="22" t="inlineStr">
        <is>
          <t>2024-07-26</t>
        </is>
      </c>
      <c r="B848" s="23" t="n">
        <v>292964.87</v>
      </c>
      <c r="C848" s="23" t="n">
        <v>17839.26</v>
      </c>
      <c r="D848" s="24" t="n">
        <v>0</v>
      </c>
      <c r="E848" s="27" t="inlineStr">
        <is>
          <t>BEAR</t>
        </is>
      </c>
      <c r="F848" s="25">
        <f>B848-B847</f>
        <v/>
      </c>
      <c r="G848" s="26">
        <f>IF(B847&lt;&gt;0,(B848-B847)/B847,0)</f>
        <v/>
      </c>
      <c r="I848" t="n">
        <v>300000</v>
      </c>
    </row>
    <row r="849">
      <c r="A849" s="16" t="inlineStr">
        <is>
          <t>2024-07-29</t>
        </is>
      </c>
      <c r="B849" s="17" t="n">
        <v>292578.31</v>
      </c>
      <c r="C849" s="17" t="n">
        <v>17839.26</v>
      </c>
      <c r="D849" s="18" t="n">
        <v>0</v>
      </c>
      <c r="E849" s="19" t="inlineStr">
        <is>
          <t>BULL</t>
        </is>
      </c>
      <c r="F849" s="20">
        <f>B849-B848</f>
        <v/>
      </c>
      <c r="G849" s="21">
        <f>IF(B848&lt;&gt;0,(B849-B848)/B848,0)</f>
        <v/>
      </c>
      <c r="I849" t="n">
        <v>300000</v>
      </c>
    </row>
    <row r="850">
      <c r="A850" s="22" t="inlineStr">
        <is>
          <t>2024-07-30</t>
        </is>
      </c>
      <c r="B850" s="23" t="n">
        <v>291891.46</v>
      </c>
      <c r="C850" s="23" t="n">
        <v>291891.46</v>
      </c>
      <c r="D850" s="24" t="n">
        <v>0</v>
      </c>
      <c r="E850" s="27" t="inlineStr">
        <is>
          <t>BEAR</t>
        </is>
      </c>
      <c r="F850" s="25">
        <f>B850-B849</f>
        <v/>
      </c>
      <c r="G850" s="26">
        <f>IF(B849&lt;&gt;0,(B850-B849)/B849,0)</f>
        <v/>
      </c>
      <c r="I850" t="n">
        <v>300000</v>
      </c>
    </row>
    <row r="851">
      <c r="A851" s="16" t="inlineStr">
        <is>
          <t>2024-07-31</t>
        </is>
      </c>
      <c r="B851" s="17" t="n">
        <v>293653.93</v>
      </c>
      <c r="C851" s="17" t="n">
        <v>42183.43</v>
      </c>
      <c r="D851" s="18" t="n">
        <v>0</v>
      </c>
      <c r="E851" s="27" t="inlineStr">
        <is>
          <t>BEAR</t>
        </is>
      </c>
      <c r="F851" s="20">
        <f>B851-B850</f>
        <v/>
      </c>
      <c r="G851" s="21">
        <f>IF(B850&lt;&gt;0,(B851-B850)/B850,0)</f>
        <v/>
      </c>
      <c r="I851" t="n">
        <v>300000</v>
      </c>
    </row>
    <row r="852">
      <c r="A852" s="22" t="inlineStr">
        <is>
          <t>2024-08-01</t>
        </is>
      </c>
      <c r="B852" s="23" t="n">
        <v>292550.73</v>
      </c>
      <c r="C852" s="23" t="n">
        <v>17788.63</v>
      </c>
      <c r="D852" s="24" t="n">
        <v>0</v>
      </c>
      <c r="E852" s="27" t="inlineStr">
        <is>
          <t>BEAR</t>
        </is>
      </c>
      <c r="F852" s="25">
        <f>B852-B851</f>
        <v/>
      </c>
      <c r="G852" s="26">
        <f>IF(B851&lt;&gt;0,(B852-B851)/B851,0)</f>
        <v/>
      </c>
      <c r="I852" t="n">
        <v>300000</v>
      </c>
    </row>
    <row r="853">
      <c r="A853" s="16" t="inlineStr">
        <is>
          <t>2024-08-02</t>
        </is>
      </c>
      <c r="B853" s="17" t="n">
        <v>292027.41</v>
      </c>
      <c r="C853" s="17" t="n">
        <v>17788.63</v>
      </c>
      <c r="D853" s="18" t="n">
        <v>0</v>
      </c>
      <c r="E853" s="27" t="inlineStr">
        <is>
          <t>BEAR</t>
        </is>
      </c>
      <c r="F853" s="20">
        <f>B853-B852</f>
        <v/>
      </c>
      <c r="G853" s="21">
        <f>IF(B852&lt;&gt;0,(B853-B852)/B852,0)</f>
        <v/>
      </c>
      <c r="I853" t="n">
        <v>300000</v>
      </c>
    </row>
    <row r="854">
      <c r="A854" s="22" t="inlineStr">
        <is>
          <t>2024-08-05</t>
        </is>
      </c>
      <c r="B854" s="23" t="n">
        <v>288546.79</v>
      </c>
      <c r="C854" s="23" t="n">
        <v>17788.63</v>
      </c>
      <c r="D854" s="24" t="n">
        <v>0</v>
      </c>
      <c r="E854" s="27" t="inlineStr">
        <is>
          <t>BEAR</t>
        </is>
      </c>
      <c r="F854" s="25">
        <f>B854-B853</f>
        <v/>
      </c>
      <c r="G854" s="26">
        <f>IF(B853&lt;&gt;0,(B854-B853)/B853,0)</f>
        <v/>
      </c>
      <c r="I854" t="n">
        <v>300000</v>
      </c>
    </row>
    <row r="855">
      <c r="A855" s="16" t="inlineStr">
        <is>
          <t>2024-08-06</t>
        </is>
      </c>
      <c r="B855" s="17" t="n">
        <v>286380.53</v>
      </c>
      <c r="C855" s="17" t="n">
        <v>17788.63</v>
      </c>
      <c r="D855" s="18" t="n">
        <v>0</v>
      </c>
      <c r="E855" s="27" t="inlineStr">
        <is>
          <t>BEAR</t>
        </is>
      </c>
      <c r="F855" s="20">
        <f>B855-B854</f>
        <v/>
      </c>
      <c r="G855" s="21">
        <f>IF(B854&lt;&gt;0,(B855-B854)/B854,0)</f>
        <v/>
      </c>
      <c r="I855" t="n">
        <v>300000</v>
      </c>
    </row>
    <row r="856">
      <c r="A856" s="22" t="inlineStr">
        <is>
          <t>2024-08-07</t>
        </is>
      </c>
      <c r="B856" s="23" t="n">
        <v>286197.98</v>
      </c>
      <c r="C856" s="23" t="n">
        <v>17788.63</v>
      </c>
      <c r="D856" s="24" t="n">
        <v>0</v>
      </c>
      <c r="E856" s="27" t="inlineStr">
        <is>
          <t>BEAR</t>
        </is>
      </c>
      <c r="F856" s="25">
        <f>B856-B855</f>
        <v/>
      </c>
      <c r="G856" s="26">
        <f>IF(B855&lt;&gt;0,(B856-B855)/B855,0)</f>
        <v/>
      </c>
      <c r="I856" t="n">
        <v>300000</v>
      </c>
    </row>
    <row r="857">
      <c r="A857" s="16" t="inlineStr">
        <is>
          <t>2024-08-08</t>
        </is>
      </c>
      <c r="B857" s="17" t="n">
        <v>290408.79</v>
      </c>
      <c r="C857" s="17" t="n">
        <v>17788.63</v>
      </c>
      <c r="D857" s="18" t="n">
        <v>0</v>
      </c>
      <c r="E857" s="27" t="inlineStr">
        <is>
          <t>BEAR</t>
        </is>
      </c>
      <c r="F857" s="20">
        <f>B857-B856</f>
        <v/>
      </c>
      <c r="G857" s="21">
        <f>IF(B856&lt;&gt;0,(B857-B856)/B856,0)</f>
        <v/>
      </c>
      <c r="I857" t="n">
        <v>300000</v>
      </c>
    </row>
    <row r="858">
      <c r="A858" s="22" t="inlineStr">
        <is>
          <t>2024-08-09</t>
        </is>
      </c>
      <c r="B858" s="23" t="n">
        <v>291078.15</v>
      </c>
      <c r="C858" s="23" t="n">
        <v>17788.63</v>
      </c>
      <c r="D858" s="24" t="n">
        <v>0</v>
      </c>
      <c r="E858" s="27" t="inlineStr">
        <is>
          <t>BEAR</t>
        </is>
      </c>
      <c r="F858" s="25">
        <f>B858-B857</f>
        <v/>
      </c>
      <c r="G858" s="26">
        <f>IF(B857&lt;&gt;0,(B858-B857)/B857,0)</f>
        <v/>
      </c>
      <c r="I858" t="n">
        <v>300000</v>
      </c>
    </row>
    <row r="859">
      <c r="A859" s="16" t="inlineStr">
        <is>
          <t>2024-08-12</t>
        </is>
      </c>
      <c r="B859" s="17" t="n">
        <v>295763.61</v>
      </c>
      <c r="C859" s="17" t="n">
        <v>17788.63</v>
      </c>
      <c r="D859" s="18" t="n">
        <v>0</v>
      </c>
      <c r="E859" s="19" t="inlineStr">
        <is>
          <t>BULL</t>
        </is>
      </c>
      <c r="F859" s="20">
        <f>B859-B858</f>
        <v/>
      </c>
      <c r="G859" s="21">
        <f>IF(B858&lt;&gt;0,(B859-B858)/B858,0)</f>
        <v/>
      </c>
      <c r="I859" t="n">
        <v>300000</v>
      </c>
    </row>
    <row r="860">
      <c r="A860" s="22" t="inlineStr">
        <is>
          <t>2024-08-13</t>
        </is>
      </c>
      <c r="B860" s="23" t="n">
        <v>295068.67</v>
      </c>
      <c r="C860" s="23" t="n">
        <v>295068.67</v>
      </c>
      <c r="D860" s="24" t="n">
        <v>0</v>
      </c>
      <c r="E860" s="27" t="inlineStr">
        <is>
          <t>BEAR</t>
        </is>
      </c>
      <c r="F860" s="25">
        <f>B860-B859</f>
        <v/>
      </c>
      <c r="G860" s="26">
        <f>IF(B859&lt;&gt;0,(B860-B859)/B859,0)</f>
        <v/>
      </c>
      <c r="I860" t="n">
        <v>300000</v>
      </c>
    </row>
    <row r="861">
      <c r="A861" s="16" t="inlineStr">
        <is>
          <t>2024-08-14</t>
        </is>
      </c>
      <c r="B861" s="17" t="n">
        <v>293296.79</v>
      </c>
      <c r="C861" s="17" t="n">
        <v>42440.99</v>
      </c>
      <c r="D861" s="18" t="n">
        <v>0</v>
      </c>
      <c r="E861" s="27" t="inlineStr">
        <is>
          <t>BEAR</t>
        </is>
      </c>
      <c r="F861" s="20">
        <f>B861-B860</f>
        <v/>
      </c>
      <c r="G861" s="21">
        <f>IF(B860&lt;&gt;0,(B861-B860)/B860,0)</f>
        <v/>
      </c>
      <c r="I861" t="n">
        <v>300000</v>
      </c>
    </row>
    <row r="862">
      <c r="A862" s="22" t="inlineStr">
        <is>
          <t>2024-08-15</t>
        </is>
      </c>
      <c r="B862" s="23" t="n">
        <v>293992.65</v>
      </c>
      <c r="C862" s="23" t="n">
        <v>17843.18</v>
      </c>
      <c r="D862" s="24" t="n">
        <v>0</v>
      </c>
      <c r="E862" s="27" t="inlineStr">
        <is>
          <t>BEAR</t>
        </is>
      </c>
      <c r="F862" s="25">
        <f>B862-B861</f>
        <v/>
      </c>
      <c r="G862" s="26">
        <f>IF(B861&lt;&gt;0,(B862-B861)/B861,0)</f>
        <v/>
      </c>
      <c r="I862" t="n">
        <v>300000</v>
      </c>
    </row>
    <row r="863">
      <c r="A863" s="16" t="inlineStr">
        <is>
          <t>2024-08-16</t>
        </is>
      </c>
      <c r="B863" s="17" t="n">
        <v>300175.02</v>
      </c>
      <c r="C863" s="17" t="n">
        <v>17843.18</v>
      </c>
      <c r="D863" s="18" t="n">
        <v>0</v>
      </c>
      <c r="E863" s="27" t="inlineStr">
        <is>
          <t>BEAR</t>
        </is>
      </c>
      <c r="F863" s="20">
        <f>B863-B862</f>
        <v/>
      </c>
      <c r="G863" s="21">
        <f>IF(B862&lt;&gt;0,(B863-B862)/B862,0)</f>
        <v/>
      </c>
      <c r="I863" t="n">
        <v>300000</v>
      </c>
    </row>
    <row r="864">
      <c r="A864" s="22" t="inlineStr">
        <is>
          <t>2024-08-19</t>
        </is>
      </c>
      <c r="B864" s="23" t="n">
        <v>299712.55</v>
      </c>
      <c r="C864" s="23" t="n">
        <v>17843.18</v>
      </c>
      <c r="D864" s="24" t="n">
        <v>0</v>
      </c>
      <c r="E864" s="27" t="inlineStr">
        <is>
          <t>BEAR</t>
        </is>
      </c>
      <c r="F864" s="25">
        <f>B864-B863</f>
        <v/>
      </c>
      <c r="G864" s="26">
        <f>IF(B863&lt;&gt;0,(B864-B863)/B863,0)</f>
        <v/>
      </c>
      <c r="I864" t="n">
        <v>300000</v>
      </c>
    </row>
    <row r="865">
      <c r="A865" s="16" t="inlineStr">
        <is>
          <t>2024-08-20</t>
        </is>
      </c>
      <c r="B865" s="17" t="n">
        <v>300747.01</v>
      </c>
      <c r="C865" s="17" t="n">
        <v>17843.18</v>
      </c>
      <c r="D865" s="18" t="n">
        <v>0</v>
      </c>
      <c r="E865" s="27" t="inlineStr">
        <is>
          <t>BEAR</t>
        </is>
      </c>
      <c r="F865" s="20">
        <f>B865-B864</f>
        <v/>
      </c>
      <c r="G865" s="21">
        <f>IF(B864&lt;&gt;0,(B865-B864)/B864,0)</f>
        <v/>
      </c>
      <c r="I865" t="n">
        <v>300000</v>
      </c>
    </row>
    <row r="866">
      <c r="A866" s="22" t="inlineStr">
        <is>
          <t>2024-08-21</t>
        </is>
      </c>
      <c r="B866" s="23" t="n">
        <v>300369.72</v>
      </c>
      <c r="C866" s="23" t="n">
        <v>17843.18</v>
      </c>
      <c r="D866" s="24" t="n">
        <v>0</v>
      </c>
      <c r="E866" s="27" t="inlineStr">
        <is>
          <t>BEAR</t>
        </is>
      </c>
      <c r="F866" s="25">
        <f>B866-B865</f>
        <v/>
      </c>
      <c r="G866" s="26">
        <f>IF(B865&lt;&gt;0,(B866-B865)/B865,0)</f>
        <v/>
      </c>
      <c r="I866" t="n">
        <v>300000</v>
      </c>
    </row>
    <row r="867">
      <c r="A867" s="16" t="inlineStr">
        <is>
          <t>2024-08-22</t>
        </is>
      </c>
      <c r="B867" s="17" t="n">
        <v>296986.46</v>
      </c>
      <c r="C867" s="17" t="n">
        <v>17843.18</v>
      </c>
      <c r="D867" s="18" t="n">
        <v>0</v>
      </c>
      <c r="E867" s="27" t="inlineStr">
        <is>
          <t>BEAR</t>
        </is>
      </c>
      <c r="F867" s="20">
        <f>B867-B866</f>
        <v/>
      </c>
      <c r="G867" s="21">
        <f>IF(B866&lt;&gt;0,(B867-B866)/B866,0)</f>
        <v/>
      </c>
      <c r="I867" t="n">
        <v>300000</v>
      </c>
    </row>
    <row r="868">
      <c r="A868" s="22" t="inlineStr">
        <is>
          <t>2024-08-23</t>
        </is>
      </c>
      <c r="B868" s="23" t="n">
        <v>300211.52</v>
      </c>
      <c r="C868" s="23" t="n">
        <v>17843.18</v>
      </c>
      <c r="D868" s="24" t="n">
        <v>0</v>
      </c>
      <c r="E868" s="27" t="inlineStr">
        <is>
          <t>BEAR</t>
        </is>
      </c>
      <c r="F868" s="25">
        <f>B868-B867</f>
        <v/>
      </c>
      <c r="G868" s="26">
        <f>IF(B867&lt;&gt;0,(B868-B867)/B867,0)</f>
        <v/>
      </c>
      <c r="I868" t="n">
        <v>300000</v>
      </c>
    </row>
    <row r="869">
      <c r="A869" s="16" t="inlineStr">
        <is>
          <t>2024-08-26</t>
        </is>
      </c>
      <c r="B869" s="17" t="n">
        <v>301112.09</v>
      </c>
      <c r="C869" s="17" t="n">
        <v>17843.18</v>
      </c>
      <c r="D869" s="18" t="n">
        <v>0</v>
      </c>
      <c r="E869" s="27" t="inlineStr">
        <is>
          <t>BEAR</t>
        </is>
      </c>
      <c r="F869" s="20">
        <f>B869-B868</f>
        <v/>
      </c>
      <c r="G869" s="21">
        <f>IF(B868&lt;&gt;0,(B869-B868)/B868,0)</f>
        <v/>
      </c>
      <c r="I869" t="n">
        <v>300000</v>
      </c>
    </row>
    <row r="870">
      <c r="A870" s="22" t="inlineStr">
        <is>
          <t>2024-08-27</t>
        </is>
      </c>
      <c r="B870" s="23" t="n">
        <v>301878.81</v>
      </c>
      <c r="C870" s="23" t="n">
        <v>17843.18</v>
      </c>
      <c r="D870" s="24" t="n">
        <v>0</v>
      </c>
      <c r="E870" s="27" t="inlineStr">
        <is>
          <t>BEAR</t>
        </is>
      </c>
      <c r="F870" s="25">
        <f>B870-B869</f>
        <v/>
      </c>
      <c r="G870" s="26">
        <f>IF(B869&lt;&gt;0,(B870-B869)/B869,0)</f>
        <v/>
      </c>
      <c r="I870" t="n">
        <v>300000</v>
      </c>
    </row>
    <row r="871">
      <c r="A871" s="16" t="inlineStr">
        <is>
          <t>2024-08-28</t>
        </is>
      </c>
      <c r="B871" s="17" t="n">
        <v>299882.93</v>
      </c>
      <c r="C871" s="17" t="n">
        <v>17843.18</v>
      </c>
      <c r="D871" s="18" t="n">
        <v>0</v>
      </c>
      <c r="E871" s="27" t="inlineStr">
        <is>
          <t>BEAR</t>
        </is>
      </c>
      <c r="F871" s="20">
        <f>B871-B870</f>
        <v/>
      </c>
      <c r="G871" s="21">
        <f>IF(B870&lt;&gt;0,(B871-B870)/B870,0)</f>
        <v/>
      </c>
      <c r="I871" t="n">
        <v>300000</v>
      </c>
    </row>
    <row r="872">
      <c r="A872" s="22" t="inlineStr">
        <is>
          <t>2024-08-29</t>
        </is>
      </c>
      <c r="B872" s="23" t="n">
        <v>301343.32</v>
      </c>
      <c r="C872" s="23" t="n">
        <v>17843.18</v>
      </c>
      <c r="D872" s="24" t="n">
        <v>0</v>
      </c>
      <c r="E872" s="27" t="inlineStr">
        <is>
          <t>BEAR</t>
        </is>
      </c>
      <c r="F872" s="25">
        <f>B872-B871</f>
        <v/>
      </c>
      <c r="G872" s="26">
        <f>IF(B871&lt;&gt;0,(B872-B871)/B871,0)</f>
        <v/>
      </c>
      <c r="I872" t="n">
        <v>300000</v>
      </c>
    </row>
    <row r="873">
      <c r="A873" s="16" t="inlineStr">
        <is>
          <t>2024-08-30</t>
        </is>
      </c>
      <c r="B873" s="17" t="n">
        <v>299323.1</v>
      </c>
      <c r="C873" s="17" t="n">
        <v>17843.18</v>
      </c>
      <c r="D873" s="18" t="n">
        <v>0</v>
      </c>
      <c r="E873" s="27" t="inlineStr">
        <is>
          <t>BEAR</t>
        </is>
      </c>
      <c r="F873" s="20">
        <f>B873-B872</f>
        <v/>
      </c>
      <c r="G873" s="21">
        <f>IF(B872&lt;&gt;0,(B873-B872)/B872,0)</f>
        <v/>
      </c>
      <c r="I873" t="n">
        <v>300000</v>
      </c>
    </row>
    <row r="874">
      <c r="A874" s="22" t="inlineStr">
        <is>
          <t>2024-09-02</t>
        </is>
      </c>
      <c r="B874" s="23" t="n">
        <v>294377.34</v>
      </c>
      <c r="C874" s="23" t="n">
        <v>17843.18</v>
      </c>
      <c r="D874" s="24" t="n">
        <v>0</v>
      </c>
      <c r="E874" s="27" t="inlineStr">
        <is>
          <t>BEAR</t>
        </is>
      </c>
      <c r="F874" s="25">
        <f>B874-B873</f>
        <v/>
      </c>
      <c r="G874" s="26">
        <f>IF(B873&lt;&gt;0,(B874-B873)/B873,0)</f>
        <v/>
      </c>
      <c r="I874" t="n">
        <v>300000</v>
      </c>
    </row>
    <row r="875">
      <c r="A875" s="16" t="inlineStr">
        <is>
          <t>2024-09-03</t>
        </is>
      </c>
      <c r="B875" s="17" t="n">
        <v>298106.1</v>
      </c>
      <c r="C875" s="17" t="n">
        <v>17843.18</v>
      </c>
      <c r="D875" s="18" t="n">
        <v>0</v>
      </c>
      <c r="E875" s="27" t="inlineStr">
        <is>
          <t>BEAR</t>
        </is>
      </c>
      <c r="F875" s="20">
        <f>B875-B874</f>
        <v/>
      </c>
      <c r="G875" s="21">
        <f>IF(B874&lt;&gt;0,(B875-B874)/B874,0)</f>
        <v/>
      </c>
      <c r="I875" t="n">
        <v>300000</v>
      </c>
    </row>
    <row r="876">
      <c r="A876" s="22" t="inlineStr">
        <is>
          <t>2024-09-04</t>
        </is>
      </c>
      <c r="B876" s="23" t="n">
        <v>298276.48</v>
      </c>
      <c r="C876" s="23" t="n">
        <v>17843.18</v>
      </c>
      <c r="D876" s="24" t="n">
        <v>0</v>
      </c>
      <c r="E876" s="27" t="inlineStr">
        <is>
          <t>BEAR</t>
        </is>
      </c>
      <c r="F876" s="25">
        <f>B876-B875</f>
        <v/>
      </c>
      <c r="G876" s="26">
        <f>IF(B875&lt;&gt;0,(B876-B875)/B875,0)</f>
        <v/>
      </c>
      <c r="I876" t="n">
        <v>300000</v>
      </c>
    </row>
    <row r="877">
      <c r="A877" s="16" t="inlineStr">
        <is>
          <t>2024-09-05</t>
        </is>
      </c>
      <c r="B877" s="17" t="n">
        <v>300613.14</v>
      </c>
      <c r="C877" s="17" t="n">
        <v>17843.18</v>
      </c>
      <c r="D877" s="18" t="n">
        <v>0</v>
      </c>
      <c r="E877" s="27" t="inlineStr">
        <is>
          <t>BEAR</t>
        </is>
      </c>
      <c r="F877" s="20">
        <f>B877-B876</f>
        <v/>
      </c>
      <c r="G877" s="21">
        <f>IF(B876&lt;&gt;0,(B877-B876)/B876,0)</f>
        <v/>
      </c>
      <c r="I877" t="n">
        <v>300000</v>
      </c>
    </row>
    <row r="878">
      <c r="A878" s="22" t="inlineStr">
        <is>
          <t>2024-09-06</t>
        </is>
      </c>
      <c r="B878" s="23" t="n">
        <v>298519.89</v>
      </c>
      <c r="C878" s="23" t="n">
        <v>17843.18</v>
      </c>
      <c r="D878" s="24" t="n">
        <v>0</v>
      </c>
      <c r="E878" s="27" t="inlineStr">
        <is>
          <t>BEAR</t>
        </is>
      </c>
      <c r="F878" s="25">
        <f>B878-B877</f>
        <v/>
      </c>
      <c r="G878" s="26">
        <f>IF(B877&lt;&gt;0,(B878-B877)/B877,0)</f>
        <v/>
      </c>
      <c r="I878" t="n">
        <v>300000</v>
      </c>
    </row>
    <row r="879">
      <c r="A879" s="16" t="inlineStr">
        <is>
          <t>2024-09-09</t>
        </is>
      </c>
      <c r="B879" s="17" t="n">
        <v>299700.39</v>
      </c>
      <c r="C879" s="17" t="n">
        <v>17843.18</v>
      </c>
      <c r="D879" s="18" t="n">
        <v>0</v>
      </c>
      <c r="E879" s="27" t="inlineStr">
        <is>
          <t>BEAR</t>
        </is>
      </c>
      <c r="F879" s="20">
        <f>B879-B878</f>
        <v/>
      </c>
      <c r="G879" s="21">
        <f>IF(B878&lt;&gt;0,(B879-B878)/B878,0)</f>
        <v/>
      </c>
      <c r="I879" t="n">
        <v>300000</v>
      </c>
    </row>
    <row r="880">
      <c r="A880" s="22" t="inlineStr">
        <is>
          <t>2024-09-10</t>
        </is>
      </c>
      <c r="B880" s="23" t="n">
        <v>300941.71</v>
      </c>
      <c r="C880" s="23" t="n">
        <v>17843.18</v>
      </c>
      <c r="D880" s="24" t="n">
        <v>0</v>
      </c>
      <c r="E880" s="27" t="inlineStr">
        <is>
          <t>BEAR</t>
        </is>
      </c>
      <c r="F880" s="25">
        <f>B880-B879</f>
        <v/>
      </c>
      <c r="G880" s="26">
        <f>IF(B879&lt;&gt;0,(B880-B879)/B879,0)</f>
        <v/>
      </c>
      <c r="I880" t="n">
        <v>300000</v>
      </c>
    </row>
    <row r="881">
      <c r="A881" s="16" t="inlineStr">
        <is>
          <t>2024-09-11</t>
        </is>
      </c>
      <c r="B881" s="17" t="n">
        <v>300491.43</v>
      </c>
      <c r="C881" s="17" t="n">
        <v>17843.18</v>
      </c>
      <c r="D881" s="18" t="n">
        <v>0</v>
      </c>
      <c r="E881" s="27" t="inlineStr">
        <is>
          <t>BEAR</t>
        </is>
      </c>
      <c r="F881" s="20">
        <f>B881-B880</f>
        <v/>
      </c>
      <c r="G881" s="21">
        <f>IF(B880&lt;&gt;0,(B881-B880)/B880,0)</f>
        <v/>
      </c>
      <c r="I881" t="n">
        <v>300000</v>
      </c>
    </row>
    <row r="882">
      <c r="A882" s="22" t="inlineStr">
        <is>
          <t>2024-09-12</t>
        </is>
      </c>
      <c r="B882" s="23" t="n">
        <v>305456.79</v>
      </c>
      <c r="C882" s="23" t="n">
        <v>17843.18</v>
      </c>
      <c r="D882" s="24" t="n">
        <v>0</v>
      </c>
      <c r="E882" s="27" t="inlineStr">
        <is>
          <t>BEAR</t>
        </is>
      </c>
      <c r="F882" s="25">
        <f>B882-B881</f>
        <v/>
      </c>
      <c r="G882" s="26">
        <f>IF(B881&lt;&gt;0,(B882-B881)/B881,0)</f>
        <v/>
      </c>
      <c r="I882" t="n">
        <v>300000</v>
      </c>
    </row>
    <row r="883">
      <c r="A883" s="16" t="inlineStr">
        <is>
          <t>2024-09-13</t>
        </is>
      </c>
      <c r="B883" s="17" t="n">
        <v>308316.73</v>
      </c>
      <c r="C883" s="17" t="n">
        <v>17843.18</v>
      </c>
      <c r="D883" s="18" t="n">
        <v>0</v>
      </c>
      <c r="E883" s="27" t="inlineStr">
        <is>
          <t>BEAR</t>
        </is>
      </c>
      <c r="F883" s="20">
        <f>B883-B882</f>
        <v/>
      </c>
      <c r="G883" s="21">
        <f>IF(B882&lt;&gt;0,(B883-B882)/B882,0)</f>
        <v/>
      </c>
      <c r="I883" t="n">
        <v>300000</v>
      </c>
    </row>
    <row r="884">
      <c r="A884" s="22" t="inlineStr">
        <is>
          <t>2024-09-16</t>
        </is>
      </c>
      <c r="B884" s="23" t="n">
        <v>308292.4</v>
      </c>
      <c r="C884" s="23" t="n">
        <v>17843.18</v>
      </c>
      <c r="D884" s="24" t="n">
        <v>0</v>
      </c>
      <c r="E884" s="27" t="inlineStr">
        <is>
          <t>BEAR</t>
        </is>
      </c>
      <c r="F884" s="25">
        <f>B884-B883</f>
        <v/>
      </c>
      <c r="G884" s="26">
        <f>IF(B883&lt;&gt;0,(B884-B883)/B883,0)</f>
        <v/>
      </c>
      <c r="I884" t="n">
        <v>300000</v>
      </c>
    </row>
    <row r="885">
      <c r="A885" s="16" t="inlineStr">
        <is>
          <t>2024-09-17</t>
        </is>
      </c>
      <c r="B885" s="17" t="n">
        <v>306685.95</v>
      </c>
      <c r="C885" s="17" t="n">
        <v>17843.18</v>
      </c>
      <c r="D885" s="18" t="n">
        <v>0</v>
      </c>
      <c r="E885" s="27" t="inlineStr">
        <is>
          <t>BEAR</t>
        </is>
      </c>
      <c r="F885" s="20">
        <f>B885-B884</f>
        <v/>
      </c>
      <c r="G885" s="21">
        <f>IF(B884&lt;&gt;0,(B885-B884)/B884,0)</f>
        <v/>
      </c>
      <c r="I885" t="n">
        <v>300000</v>
      </c>
    </row>
    <row r="886">
      <c r="A886" s="22" t="inlineStr">
        <is>
          <t>2024-09-18</t>
        </is>
      </c>
      <c r="B886" s="23" t="n">
        <v>304458.84</v>
      </c>
      <c r="C886" s="23" t="n">
        <v>17843.18</v>
      </c>
      <c r="D886" s="24" t="n">
        <v>0</v>
      </c>
      <c r="E886" s="27" t="inlineStr">
        <is>
          <t>BEAR</t>
        </is>
      </c>
      <c r="F886" s="25">
        <f>B886-B885</f>
        <v/>
      </c>
      <c r="G886" s="26">
        <f>IF(B885&lt;&gt;0,(B886-B885)/B885,0)</f>
        <v/>
      </c>
      <c r="I886" t="n">
        <v>300000</v>
      </c>
    </row>
    <row r="887">
      <c r="A887" s="16" t="inlineStr">
        <is>
          <t>2024-09-19</t>
        </is>
      </c>
      <c r="B887" s="17" t="n">
        <v>308913.07</v>
      </c>
      <c r="C887" s="17" t="n">
        <v>17843.18</v>
      </c>
      <c r="D887" s="18" t="n">
        <v>0</v>
      </c>
      <c r="E887" s="27" t="inlineStr">
        <is>
          <t>BEAR</t>
        </is>
      </c>
      <c r="F887" s="20">
        <f>B887-B886</f>
        <v/>
      </c>
      <c r="G887" s="21">
        <f>IF(B886&lt;&gt;0,(B887-B886)/B886,0)</f>
        <v/>
      </c>
      <c r="I887" t="n">
        <v>300000</v>
      </c>
    </row>
    <row r="888">
      <c r="A888" s="22" t="inlineStr">
        <is>
          <t>2024-09-20</t>
        </is>
      </c>
      <c r="B888" s="23" t="n">
        <v>312612.76</v>
      </c>
      <c r="C888" s="23" t="n">
        <v>17843.18</v>
      </c>
      <c r="D888" s="24" t="n">
        <v>0</v>
      </c>
      <c r="E888" s="27" t="inlineStr">
        <is>
          <t>BEAR</t>
        </is>
      </c>
      <c r="F888" s="25">
        <f>B888-B887</f>
        <v/>
      </c>
      <c r="G888" s="26">
        <f>IF(B887&lt;&gt;0,(B888-B887)/B887,0)</f>
        <v/>
      </c>
      <c r="I888" t="n">
        <v>300000</v>
      </c>
    </row>
    <row r="889">
      <c r="A889" s="16" t="inlineStr">
        <is>
          <t>2024-09-23</t>
        </is>
      </c>
      <c r="B889" s="17" t="n">
        <v>313184.73</v>
      </c>
      <c r="C889" s="17" t="n">
        <v>17843.18</v>
      </c>
      <c r="D889" s="18" t="n">
        <v>0</v>
      </c>
      <c r="E889" s="27" t="inlineStr">
        <is>
          <t>BEAR</t>
        </is>
      </c>
      <c r="F889" s="20">
        <f>B889-B888</f>
        <v/>
      </c>
      <c r="G889" s="21">
        <f>IF(B888&lt;&gt;0,(B889-B888)/B888,0)</f>
        <v/>
      </c>
      <c r="I889" t="n">
        <v>300000</v>
      </c>
    </row>
    <row r="890">
      <c r="A890" s="22" t="inlineStr">
        <is>
          <t>2024-09-24</t>
        </is>
      </c>
      <c r="B890" s="23" t="n">
        <v>317310.38</v>
      </c>
      <c r="C890" s="23" t="n">
        <v>17843.18</v>
      </c>
      <c r="D890" s="24" t="n">
        <v>0</v>
      </c>
      <c r="E890" s="27" t="inlineStr">
        <is>
          <t>BEAR</t>
        </is>
      </c>
      <c r="F890" s="25">
        <f>B890-B889</f>
        <v/>
      </c>
      <c r="G890" s="26">
        <f>IF(B889&lt;&gt;0,(B890-B889)/B889,0)</f>
        <v/>
      </c>
      <c r="I890" t="n">
        <v>300000</v>
      </c>
    </row>
    <row r="891">
      <c r="A891" s="16" t="inlineStr">
        <is>
          <t>2024-09-25</t>
        </is>
      </c>
      <c r="B891" s="17" t="n">
        <v>316896.58</v>
      </c>
      <c r="C891" s="17" t="n">
        <v>17843.18</v>
      </c>
      <c r="D891" s="18" t="n">
        <v>0</v>
      </c>
      <c r="E891" s="27" t="inlineStr">
        <is>
          <t>BEAR</t>
        </is>
      </c>
      <c r="F891" s="20">
        <f>B891-B890</f>
        <v/>
      </c>
      <c r="G891" s="21">
        <f>IF(B890&lt;&gt;0,(B891-B890)/B890,0)</f>
        <v/>
      </c>
      <c r="I891" t="n">
        <v>300000</v>
      </c>
    </row>
    <row r="892">
      <c r="A892" s="22" t="inlineStr">
        <is>
          <t>2024-09-26</t>
        </is>
      </c>
      <c r="B892" s="23" t="n">
        <v>318417.83</v>
      </c>
      <c r="C892" s="23" t="n">
        <v>17843.18</v>
      </c>
      <c r="D892" s="24" t="n">
        <v>0</v>
      </c>
      <c r="E892" s="27" t="inlineStr">
        <is>
          <t>BEAR</t>
        </is>
      </c>
      <c r="F892" s="25">
        <f>B892-B891</f>
        <v/>
      </c>
      <c r="G892" s="26">
        <f>IF(B891&lt;&gt;0,(B892-B891)/B891,0)</f>
        <v/>
      </c>
      <c r="I892" t="n">
        <v>300000</v>
      </c>
    </row>
    <row r="893">
      <c r="A893" s="16" t="inlineStr">
        <is>
          <t>2024-09-27</t>
        </is>
      </c>
      <c r="B893" s="17" t="n">
        <v>316032.52</v>
      </c>
      <c r="C893" s="17" t="n">
        <v>17843.18</v>
      </c>
      <c r="D893" s="18" t="n">
        <v>0</v>
      </c>
      <c r="E893" s="27" t="inlineStr">
        <is>
          <t>BEAR</t>
        </is>
      </c>
      <c r="F893" s="20">
        <f>B893-B892</f>
        <v/>
      </c>
      <c r="G893" s="21">
        <f>IF(B892&lt;&gt;0,(B893-B892)/B892,0)</f>
        <v/>
      </c>
      <c r="I893" t="n">
        <v>300000</v>
      </c>
    </row>
    <row r="894">
      <c r="A894" s="22" t="inlineStr">
        <is>
          <t>2024-09-30</t>
        </is>
      </c>
      <c r="B894" s="23" t="n">
        <v>313647.2</v>
      </c>
      <c r="C894" s="23" t="n">
        <v>17843.18</v>
      </c>
      <c r="D894" s="24" t="n">
        <v>0</v>
      </c>
      <c r="E894" s="19" t="inlineStr">
        <is>
          <t>BULL</t>
        </is>
      </c>
      <c r="F894" s="25">
        <f>B894-B893</f>
        <v/>
      </c>
      <c r="G894" s="26">
        <f>IF(B893&lt;&gt;0,(B894-B893)/B893,0)</f>
        <v/>
      </c>
      <c r="I894" t="n">
        <v>300000</v>
      </c>
    </row>
    <row r="895">
      <c r="A895" s="16" t="inlineStr">
        <is>
          <t>2024-10-01</t>
        </is>
      </c>
      <c r="B895" s="17" t="n">
        <v>312907.69</v>
      </c>
      <c r="C895" s="17" t="n">
        <v>312907.69</v>
      </c>
      <c r="D895" s="18" t="n">
        <v>0</v>
      </c>
      <c r="E895" s="19" t="inlineStr">
        <is>
          <t>BULL</t>
        </is>
      </c>
      <c r="F895" s="20">
        <f>B895-B894</f>
        <v/>
      </c>
      <c r="G895" s="21">
        <f>IF(B894&lt;&gt;0,(B895-B894)/B894,0)</f>
        <v/>
      </c>
      <c r="I895" t="n">
        <v>300000</v>
      </c>
    </row>
    <row r="896">
      <c r="A896" s="22" t="inlineStr">
        <is>
          <t>2024-10-02</t>
        </is>
      </c>
      <c r="B896" s="23" t="n">
        <v>312881.17</v>
      </c>
      <c r="C896" s="23" t="n">
        <v>284584.43</v>
      </c>
      <c r="D896" s="24" t="n">
        <v>1</v>
      </c>
      <c r="E896" s="19" t="inlineStr">
        <is>
          <t>BULL</t>
        </is>
      </c>
      <c r="F896" s="25">
        <f>B896-B895</f>
        <v/>
      </c>
      <c r="G896" s="26">
        <f>IF(B895&lt;&gt;0,(B896-B895)/B895,0)</f>
        <v/>
      </c>
      <c r="I896" t="n">
        <v>300000</v>
      </c>
    </row>
    <row r="897">
      <c r="A897" s="16" t="inlineStr">
        <is>
          <t>2024-10-03</t>
        </is>
      </c>
      <c r="B897" s="17" t="n">
        <v>312752.55</v>
      </c>
      <c r="C897" s="17" t="n">
        <v>284584.43</v>
      </c>
      <c r="D897" s="18" t="n">
        <v>1</v>
      </c>
      <c r="E897" s="19" t="inlineStr">
        <is>
          <t>BULL</t>
        </is>
      </c>
      <c r="F897" s="20">
        <f>B897-B896</f>
        <v/>
      </c>
      <c r="G897" s="21">
        <f>IF(B896&lt;&gt;0,(B897-B896)/B896,0)</f>
        <v/>
      </c>
      <c r="I897" t="n">
        <v>300000</v>
      </c>
    </row>
    <row r="898">
      <c r="A898" s="22" t="inlineStr">
        <is>
          <t>2024-10-04</t>
        </is>
      </c>
      <c r="B898" s="23" t="n">
        <v>312752.55</v>
      </c>
      <c r="C898" s="23" t="n">
        <v>284584.43</v>
      </c>
      <c r="D898" s="24" t="n">
        <v>1</v>
      </c>
      <c r="E898" s="19" t="inlineStr">
        <is>
          <t>BULL</t>
        </is>
      </c>
      <c r="F898" s="25">
        <f>B898-B897</f>
        <v/>
      </c>
      <c r="G898" s="26">
        <f>IF(B897&lt;&gt;0,(B898-B897)/B897,0)</f>
        <v/>
      </c>
      <c r="I898" t="n">
        <v>300000</v>
      </c>
    </row>
    <row r="899">
      <c r="A899" s="16" t="inlineStr">
        <is>
          <t>2024-10-07</t>
        </is>
      </c>
      <c r="B899" s="17" t="n">
        <v>313009.79</v>
      </c>
      <c r="C899" s="17" t="n">
        <v>284584.43</v>
      </c>
      <c r="D899" s="18" t="n">
        <v>1</v>
      </c>
      <c r="E899" s="19" t="inlineStr">
        <is>
          <t>BULL</t>
        </is>
      </c>
      <c r="F899" s="20">
        <f>B899-B898</f>
        <v/>
      </c>
      <c r="G899" s="21">
        <f>IF(B898&lt;&gt;0,(B899-B898)/B898,0)</f>
        <v/>
      </c>
      <c r="I899" t="n">
        <v>300000</v>
      </c>
    </row>
    <row r="900">
      <c r="A900" s="22" t="inlineStr">
        <is>
          <t>2024-10-08</t>
        </is>
      </c>
      <c r="B900" s="23" t="n">
        <v>312528.92</v>
      </c>
      <c r="C900" s="23" t="n">
        <v>257043.18</v>
      </c>
      <c r="D900" s="24" t="n">
        <v>2</v>
      </c>
      <c r="E900" s="19" t="inlineStr">
        <is>
          <t>BULL</t>
        </is>
      </c>
      <c r="F900" s="25">
        <f>B900-B899</f>
        <v/>
      </c>
      <c r="G900" s="26">
        <f>IF(B899&lt;&gt;0,(B900-B899)/B899,0)</f>
        <v/>
      </c>
      <c r="I900" t="n">
        <v>300000</v>
      </c>
    </row>
    <row r="901">
      <c r="A901" s="16" t="inlineStr">
        <is>
          <t>2024-10-09</t>
        </is>
      </c>
      <c r="B901" s="17" t="n">
        <v>312327.52</v>
      </c>
      <c r="C901" s="17" t="n">
        <v>257043.18</v>
      </c>
      <c r="D901" s="18" t="n">
        <v>2</v>
      </c>
      <c r="E901" s="19" t="inlineStr">
        <is>
          <t>BULL</t>
        </is>
      </c>
      <c r="F901" s="20">
        <f>B901-B900</f>
        <v/>
      </c>
      <c r="G901" s="21">
        <f>IF(B900&lt;&gt;0,(B901-B900)/B900,0)</f>
        <v/>
      </c>
      <c r="I901" t="n">
        <v>300000</v>
      </c>
    </row>
    <row r="902">
      <c r="A902" s="22" t="inlineStr">
        <is>
          <t>2024-10-10</t>
        </is>
      </c>
      <c r="B902" s="23" t="n">
        <v>312327.52</v>
      </c>
      <c r="C902" s="23" t="n">
        <v>257043.18</v>
      </c>
      <c r="D902" s="24" t="n">
        <v>2</v>
      </c>
      <c r="E902" s="19" t="inlineStr">
        <is>
          <t>BULL</t>
        </is>
      </c>
      <c r="F902" s="25">
        <f>B902-B901</f>
        <v/>
      </c>
      <c r="G902" s="26">
        <f>IF(B901&lt;&gt;0,(B902-B901)/B901,0)</f>
        <v/>
      </c>
      <c r="I902" t="n">
        <v>300000</v>
      </c>
    </row>
    <row r="903">
      <c r="A903" s="16" t="inlineStr">
        <is>
          <t>2024-10-11</t>
        </is>
      </c>
      <c r="B903" s="17" t="n">
        <v>312931.72</v>
      </c>
      <c r="C903" s="17" t="n">
        <v>257043.18</v>
      </c>
      <c r="D903" s="18" t="n">
        <v>2</v>
      </c>
      <c r="E903" s="19" t="inlineStr">
        <is>
          <t>BULL</t>
        </is>
      </c>
      <c r="F903" s="20">
        <f>B903-B902</f>
        <v/>
      </c>
      <c r="G903" s="21">
        <f>IF(B902&lt;&gt;0,(B903-B902)/B902,0)</f>
        <v/>
      </c>
      <c r="I903" t="n">
        <v>300000</v>
      </c>
    </row>
    <row r="904">
      <c r="A904" s="22" t="inlineStr">
        <is>
          <t>2024-10-14</t>
        </is>
      </c>
      <c r="B904" s="23" t="n">
        <v>312774.18</v>
      </c>
      <c r="C904" s="23" t="n">
        <v>257043.18</v>
      </c>
      <c r="D904" s="24" t="n">
        <v>2</v>
      </c>
      <c r="E904" s="19" t="inlineStr">
        <is>
          <t>BULL</t>
        </is>
      </c>
      <c r="F904" s="25">
        <f>B904-B903</f>
        <v/>
      </c>
      <c r="G904" s="26">
        <f>IF(B903&lt;&gt;0,(B904-B903)/B903,0)</f>
        <v/>
      </c>
      <c r="I904" t="n">
        <v>300000</v>
      </c>
    </row>
    <row r="905">
      <c r="A905" s="16" t="inlineStr">
        <is>
          <t>2024-10-15</t>
        </is>
      </c>
      <c r="B905" s="17" t="n">
        <v>312070.28</v>
      </c>
      <c r="C905" s="17" t="n">
        <v>257043.18</v>
      </c>
      <c r="D905" s="18" t="n">
        <v>2</v>
      </c>
      <c r="E905" s="19" t="inlineStr">
        <is>
          <t>BULL</t>
        </is>
      </c>
      <c r="F905" s="20">
        <f>B905-B904</f>
        <v/>
      </c>
      <c r="G905" s="21">
        <f>IF(B904&lt;&gt;0,(B905-B904)/B904,0)</f>
        <v/>
      </c>
      <c r="I905" t="n">
        <v>300000</v>
      </c>
    </row>
    <row r="906">
      <c r="A906" s="22" t="inlineStr">
        <is>
          <t>2024-10-16</t>
        </is>
      </c>
      <c r="B906" s="23" t="n">
        <v>311912.63</v>
      </c>
      <c r="C906" s="23" t="n">
        <v>228262.05</v>
      </c>
      <c r="D906" s="24" t="n">
        <v>3</v>
      </c>
      <c r="E906" s="19" t="inlineStr">
        <is>
          <t>BULL</t>
        </is>
      </c>
      <c r="F906" s="25">
        <f>B906-B905</f>
        <v/>
      </c>
      <c r="G906" s="26">
        <f>IF(B905&lt;&gt;0,(B906-B905)/B905,0)</f>
        <v/>
      </c>
      <c r="I906" t="n">
        <v>300000</v>
      </c>
    </row>
    <row r="907">
      <c r="A907" s="16" t="inlineStr">
        <is>
          <t>2024-10-17</t>
        </is>
      </c>
      <c r="B907" s="17" t="n">
        <v>312628.52</v>
      </c>
      <c r="C907" s="17" t="n">
        <v>228262.05</v>
      </c>
      <c r="D907" s="18" t="n">
        <v>3</v>
      </c>
      <c r="E907" s="19" t="inlineStr">
        <is>
          <t>BULL</t>
        </is>
      </c>
      <c r="F907" s="20">
        <f>B907-B906</f>
        <v/>
      </c>
      <c r="G907" s="21">
        <f>IF(B906&lt;&gt;0,(B907-B906)/B906,0)</f>
        <v/>
      </c>
      <c r="I907" t="n">
        <v>300000</v>
      </c>
    </row>
    <row r="908">
      <c r="A908" s="22" t="inlineStr">
        <is>
          <t>2024-10-18</t>
        </is>
      </c>
      <c r="B908" s="23" t="n">
        <v>311576.18</v>
      </c>
      <c r="C908" s="23" t="n">
        <v>228262.05</v>
      </c>
      <c r="D908" s="24" t="n">
        <v>3</v>
      </c>
      <c r="E908" s="19" t="inlineStr">
        <is>
          <t>BULL</t>
        </is>
      </c>
      <c r="F908" s="25">
        <f>B908-B907</f>
        <v/>
      </c>
      <c r="G908" s="26">
        <f>IF(B907&lt;&gt;0,(B908-B907)/B907,0)</f>
        <v/>
      </c>
      <c r="I908" t="n">
        <v>300000</v>
      </c>
    </row>
    <row r="909">
      <c r="A909" s="16" t="inlineStr">
        <is>
          <t>2024-10-21</t>
        </is>
      </c>
      <c r="B909" s="17" t="n">
        <v>312541.52</v>
      </c>
      <c r="C909" s="17" t="n">
        <v>228262.05</v>
      </c>
      <c r="D909" s="18" t="n">
        <v>3</v>
      </c>
      <c r="E909" s="19" t="inlineStr">
        <is>
          <t>BULL</t>
        </is>
      </c>
      <c r="F909" s="20">
        <f>B909-B908</f>
        <v/>
      </c>
      <c r="G909" s="21">
        <f>IF(B908&lt;&gt;0,(B909-B908)/B908,0)</f>
        <v/>
      </c>
      <c r="I909" t="n">
        <v>300000</v>
      </c>
    </row>
    <row r="910">
      <c r="A910" s="22" t="inlineStr">
        <is>
          <t>2024-10-22</t>
        </is>
      </c>
      <c r="B910" s="23" t="n">
        <v>312472.61</v>
      </c>
      <c r="C910" s="23" t="n">
        <v>255756.49</v>
      </c>
      <c r="D910" s="24" t="n">
        <v>2</v>
      </c>
      <c r="E910" s="19" t="inlineStr">
        <is>
          <t>BULL</t>
        </is>
      </c>
      <c r="F910" s="25">
        <f>B910-B909</f>
        <v/>
      </c>
      <c r="G910" s="26">
        <f>IF(B909&lt;&gt;0,(B910-B909)/B909,0)</f>
        <v/>
      </c>
      <c r="I910" t="n">
        <v>300000</v>
      </c>
    </row>
    <row r="911">
      <c r="A911" s="16" t="inlineStr">
        <is>
          <t>2024-10-23</t>
        </is>
      </c>
      <c r="B911" s="17" t="n">
        <v>311487.49</v>
      </c>
      <c r="C911" s="17" t="n">
        <v>255756.49</v>
      </c>
      <c r="D911" s="18" t="n">
        <v>2</v>
      </c>
      <c r="E911" s="19" t="inlineStr">
        <is>
          <t>BULL</t>
        </is>
      </c>
      <c r="F911" s="20">
        <f>B911-B910</f>
        <v/>
      </c>
      <c r="G911" s="21">
        <f>IF(B910&lt;&gt;0,(B911-B910)/B910,0)</f>
        <v/>
      </c>
      <c r="I911" t="n">
        <v>300000</v>
      </c>
    </row>
    <row r="912">
      <c r="A912" s="22" t="inlineStr">
        <is>
          <t>2024-10-24</t>
        </is>
      </c>
      <c r="B912" s="23" t="n">
        <v>311941.19</v>
      </c>
      <c r="C912" s="23" t="n">
        <v>255756.49</v>
      </c>
      <c r="D912" s="24" t="n">
        <v>2</v>
      </c>
      <c r="E912" s="19" t="inlineStr">
        <is>
          <t>BULL</t>
        </is>
      </c>
      <c r="F912" s="25">
        <f>B912-B911</f>
        <v/>
      </c>
      <c r="G912" s="26">
        <f>IF(B911&lt;&gt;0,(B912-B911)/B911,0)</f>
        <v/>
      </c>
      <c r="I912" t="n">
        <v>300000</v>
      </c>
    </row>
    <row r="913">
      <c r="A913" s="16" t="inlineStr">
        <is>
          <t>2024-10-25</t>
        </is>
      </c>
      <c r="B913" s="17" t="n">
        <v>311941.19</v>
      </c>
      <c r="C913" s="17" t="n">
        <v>255756.49</v>
      </c>
      <c r="D913" s="18" t="n">
        <v>2</v>
      </c>
      <c r="E913" s="19" t="inlineStr">
        <is>
          <t>BULL</t>
        </is>
      </c>
      <c r="F913" s="20">
        <f>B913-B912</f>
        <v/>
      </c>
      <c r="G913" s="21">
        <f>IF(B912&lt;&gt;0,(B913-B912)/B912,0)</f>
        <v/>
      </c>
      <c r="I913" t="n">
        <v>300000</v>
      </c>
    </row>
    <row r="914">
      <c r="A914" s="22" t="inlineStr">
        <is>
          <t>2024-10-28</t>
        </is>
      </c>
      <c r="B914" s="23" t="n">
        <v>312931.26</v>
      </c>
      <c r="C914" s="23" t="n">
        <v>255756.49</v>
      </c>
      <c r="D914" s="24" t="n">
        <v>2</v>
      </c>
      <c r="E914" s="19" t="inlineStr">
        <is>
          <t>BULL</t>
        </is>
      </c>
      <c r="F914" s="25">
        <f>B914-B913</f>
        <v/>
      </c>
      <c r="G914" s="26">
        <f>IF(B913&lt;&gt;0,(B914-B913)/B913,0)</f>
        <v/>
      </c>
      <c r="I914" t="n">
        <v>300000</v>
      </c>
    </row>
    <row r="915">
      <c r="A915" s="16" t="inlineStr">
        <is>
          <t>2024-10-29</t>
        </is>
      </c>
      <c r="B915" s="17" t="n">
        <v>312931.26</v>
      </c>
      <c r="C915" s="17" t="n">
        <v>255756.49</v>
      </c>
      <c r="D915" s="18" t="n">
        <v>2</v>
      </c>
      <c r="E915" s="19" t="inlineStr">
        <is>
          <t>BULL</t>
        </is>
      </c>
      <c r="F915" s="20">
        <f>B915-B914</f>
        <v/>
      </c>
      <c r="G915" s="21">
        <f>IF(B914&lt;&gt;0,(B915-B914)/B914,0)</f>
        <v/>
      </c>
      <c r="I915" t="n">
        <v>300000</v>
      </c>
    </row>
    <row r="916">
      <c r="A916" s="22" t="inlineStr">
        <is>
          <t>2024-10-30</t>
        </is>
      </c>
      <c r="B916" s="23" t="n">
        <v>311555.33</v>
      </c>
      <c r="C916" s="23" t="n">
        <v>255756.49</v>
      </c>
      <c r="D916" s="24" t="n">
        <v>2</v>
      </c>
      <c r="E916" s="19" t="inlineStr">
        <is>
          <t>BULL</t>
        </is>
      </c>
      <c r="F916" s="25">
        <f>B916-B915</f>
        <v/>
      </c>
      <c r="G916" s="26">
        <f>IF(B915&lt;&gt;0,(B916-B915)/B915,0)</f>
        <v/>
      </c>
      <c r="I916" t="n">
        <v>300000</v>
      </c>
    </row>
    <row r="917">
      <c r="A917" s="16" t="inlineStr">
        <is>
          <t>2024-10-31</t>
        </is>
      </c>
      <c r="B917" s="17" t="n">
        <v>311941.19</v>
      </c>
      <c r="C917" s="17" t="n">
        <v>255756.49</v>
      </c>
      <c r="D917" s="18" t="n">
        <v>2</v>
      </c>
      <c r="E917" s="19" t="inlineStr">
        <is>
          <t>BULL</t>
        </is>
      </c>
      <c r="F917" s="20">
        <f>B917-B916</f>
        <v/>
      </c>
      <c r="G917" s="21">
        <f>IF(B916&lt;&gt;0,(B917-B916)/B916,0)</f>
        <v/>
      </c>
      <c r="I917" t="n">
        <v>300000</v>
      </c>
    </row>
    <row r="918">
      <c r="A918" s="22" t="inlineStr">
        <is>
          <t>2024-11-01</t>
        </is>
      </c>
      <c r="B918" s="23" t="n">
        <v>312047.18</v>
      </c>
      <c r="C918" s="23" t="n">
        <v>225740.54</v>
      </c>
      <c r="D918" s="24" t="n">
        <v>3</v>
      </c>
      <c r="E918" s="19" t="inlineStr">
        <is>
          <t>BULL</t>
        </is>
      </c>
      <c r="F918" s="25">
        <f>B918-B917</f>
        <v/>
      </c>
      <c r="G918" s="26">
        <f>IF(B917&lt;&gt;0,(B918-B917)/B917,0)</f>
        <v/>
      </c>
      <c r="I918" t="n">
        <v>300000</v>
      </c>
    </row>
    <row r="919">
      <c r="A919" s="16" t="inlineStr">
        <is>
          <t>2024-11-04</t>
        </is>
      </c>
      <c r="B919" s="17" t="n">
        <v>310478.34</v>
      </c>
      <c r="C919" s="17" t="n">
        <v>195900.87</v>
      </c>
      <c r="D919" s="18" t="n">
        <v>4</v>
      </c>
      <c r="E919" s="19" t="inlineStr">
        <is>
          <t>BULL</t>
        </is>
      </c>
      <c r="F919" s="20">
        <f>B919-B918</f>
        <v/>
      </c>
      <c r="G919" s="21">
        <f>IF(B918&lt;&gt;0,(B919-B918)/B918,0)</f>
        <v/>
      </c>
      <c r="I919" t="n">
        <v>300000</v>
      </c>
    </row>
    <row r="920">
      <c r="A920" s="22" t="inlineStr">
        <is>
          <t>2024-11-05</t>
        </is>
      </c>
      <c r="B920" s="23" t="n">
        <v>311426.98</v>
      </c>
      <c r="C920" s="23" t="n">
        <v>195900.87</v>
      </c>
      <c r="D920" s="24" t="n">
        <v>4</v>
      </c>
      <c r="E920" s="19" t="inlineStr">
        <is>
          <t>BULL</t>
        </is>
      </c>
      <c r="F920" s="25">
        <f>B920-B919</f>
        <v/>
      </c>
      <c r="G920" s="26">
        <f>IF(B919&lt;&gt;0,(B920-B919)/B919,0)</f>
        <v/>
      </c>
      <c r="I920" t="n">
        <v>300000</v>
      </c>
    </row>
    <row r="921">
      <c r="A921" s="16" t="inlineStr">
        <is>
          <t>2024-11-06</t>
        </is>
      </c>
      <c r="B921" s="17" t="n">
        <v>309629.18</v>
      </c>
      <c r="C921" s="17" t="n">
        <v>165808.66</v>
      </c>
      <c r="D921" s="18" t="n">
        <v>5</v>
      </c>
      <c r="E921" s="19" t="inlineStr">
        <is>
          <t>BULL</t>
        </is>
      </c>
      <c r="F921" s="20">
        <f>B921-B920</f>
        <v/>
      </c>
      <c r="G921" s="21">
        <f>IF(B920&lt;&gt;0,(B921-B920)/B920,0)</f>
        <v/>
      </c>
      <c r="I921" t="n">
        <v>300000</v>
      </c>
    </row>
    <row r="922">
      <c r="A922" s="22" t="inlineStr">
        <is>
          <t>2024-11-07</t>
        </is>
      </c>
      <c r="B922" s="23" t="n">
        <v>309820.71</v>
      </c>
      <c r="C922" s="23" t="n">
        <v>165808.66</v>
      </c>
      <c r="D922" s="24" t="n">
        <v>5</v>
      </c>
      <c r="E922" s="19" t="inlineStr">
        <is>
          <t>BULL</t>
        </is>
      </c>
      <c r="F922" s="25">
        <f>B922-B921</f>
        <v/>
      </c>
      <c r="G922" s="26">
        <f>IF(B921&lt;&gt;0,(B922-B921)/B921,0)</f>
        <v/>
      </c>
      <c r="I922" t="n">
        <v>300000</v>
      </c>
    </row>
    <row r="923">
      <c r="A923" s="16" t="inlineStr">
        <is>
          <t>2024-11-08</t>
        </is>
      </c>
      <c r="B923" s="17" t="n">
        <v>308952.54</v>
      </c>
      <c r="C923" s="17" t="n">
        <v>165808.66</v>
      </c>
      <c r="D923" s="18" t="n">
        <v>5</v>
      </c>
      <c r="E923" s="19" t="inlineStr">
        <is>
          <t>BULL</t>
        </is>
      </c>
      <c r="F923" s="20">
        <f>B923-B922</f>
        <v/>
      </c>
      <c r="G923" s="21">
        <f>IF(B922&lt;&gt;0,(B923-B922)/B922,0)</f>
        <v/>
      </c>
      <c r="I923" t="n">
        <v>300000</v>
      </c>
    </row>
    <row r="924">
      <c r="A924" s="22" t="inlineStr">
        <is>
          <t>2024-11-11</t>
        </is>
      </c>
      <c r="B924" s="23" t="n">
        <v>308035.89</v>
      </c>
      <c r="C924" s="23" t="n">
        <v>194812.43</v>
      </c>
      <c r="D924" s="24" t="n">
        <v>4</v>
      </c>
      <c r="E924" s="19" t="inlineStr">
        <is>
          <t>BULL</t>
        </is>
      </c>
      <c r="F924" s="25">
        <f>B924-B923</f>
        <v/>
      </c>
      <c r="G924" s="26">
        <f>IF(B923&lt;&gt;0,(B924-B923)/B923,0)</f>
        <v/>
      </c>
      <c r="I924" t="n">
        <v>300000</v>
      </c>
    </row>
    <row r="925">
      <c r="A925" s="16" t="inlineStr">
        <is>
          <t>2024-11-12</t>
        </is>
      </c>
      <c r="B925" s="17" t="n">
        <v>307554.36</v>
      </c>
      <c r="C925" s="17" t="n">
        <v>223613.06</v>
      </c>
      <c r="D925" s="18" t="n">
        <v>3</v>
      </c>
      <c r="E925" s="19" t="inlineStr">
        <is>
          <t>BULL</t>
        </is>
      </c>
      <c r="F925" s="20">
        <f>B925-B924</f>
        <v/>
      </c>
      <c r="G925" s="21">
        <f>IF(B924&lt;&gt;0,(B925-B924)/B924,0)</f>
        <v/>
      </c>
      <c r="I925" t="n">
        <v>300000</v>
      </c>
    </row>
    <row r="926">
      <c r="A926" s="22" t="inlineStr">
        <is>
          <t>2024-11-13</t>
        </is>
      </c>
      <c r="B926" s="23" t="n">
        <v>307984.39</v>
      </c>
      <c r="C926" s="23" t="n">
        <v>223613.06</v>
      </c>
      <c r="D926" s="24" t="n">
        <v>3</v>
      </c>
      <c r="E926" s="19" t="inlineStr">
        <is>
          <t>BULL</t>
        </is>
      </c>
      <c r="F926" s="25">
        <f>B926-B925</f>
        <v/>
      </c>
      <c r="G926" s="26">
        <f>IF(B925&lt;&gt;0,(B926-B925)/B925,0)</f>
        <v/>
      </c>
      <c r="I926" t="n">
        <v>300000</v>
      </c>
    </row>
    <row r="927">
      <c r="A927" s="16" t="inlineStr">
        <is>
          <t>2024-11-14</t>
        </is>
      </c>
      <c r="B927" s="17" t="n">
        <v>307704.52</v>
      </c>
      <c r="C927" s="17" t="n">
        <v>223613.06</v>
      </c>
      <c r="D927" s="18" t="n">
        <v>3</v>
      </c>
      <c r="E927" s="19" t="inlineStr">
        <is>
          <t>BULL</t>
        </is>
      </c>
      <c r="F927" s="20">
        <f>B927-B926</f>
        <v/>
      </c>
      <c r="G927" s="21">
        <f>IF(B926&lt;&gt;0,(B927-B926)/B926,0)</f>
        <v/>
      </c>
      <c r="I927" t="n">
        <v>300000</v>
      </c>
    </row>
    <row r="928">
      <c r="A928" s="22" t="inlineStr">
        <is>
          <t>2024-11-15</t>
        </is>
      </c>
      <c r="B928" s="23" t="n">
        <v>307381.41</v>
      </c>
      <c r="C928" s="23" t="n">
        <v>248777.02</v>
      </c>
      <c r="D928" s="24" t="n">
        <v>2</v>
      </c>
      <c r="E928" s="19" t="inlineStr">
        <is>
          <t>BULL</t>
        </is>
      </c>
      <c r="F928" s="25">
        <f>B928-B927</f>
        <v/>
      </c>
      <c r="G928" s="26">
        <f>IF(B927&lt;&gt;0,(B928-B927)/B927,0)</f>
        <v/>
      </c>
      <c r="I928" t="n">
        <v>300000</v>
      </c>
    </row>
    <row r="929">
      <c r="A929" s="16" t="inlineStr">
        <is>
          <t>2024-11-18</t>
        </is>
      </c>
      <c r="B929" s="17" t="n">
        <v>307736.31</v>
      </c>
      <c r="C929" s="17" t="n">
        <v>223063.57</v>
      </c>
      <c r="D929" s="18" t="n">
        <v>3</v>
      </c>
      <c r="E929" s="19" t="inlineStr">
        <is>
          <t>BULL</t>
        </is>
      </c>
      <c r="F929" s="20">
        <f>B929-B928</f>
        <v/>
      </c>
      <c r="G929" s="21">
        <f>IF(B928&lt;&gt;0,(B929-B928)/B928,0)</f>
        <v/>
      </c>
      <c r="I929" t="n">
        <v>300000</v>
      </c>
    </row>
    <row r="930">
      <c r="A930" s="22" t="inlineStr">
        <is>
          <t>2024-11-19</t>
        </is>
      </c>
      <c r="B930" s="23" t="n">
        <v>307888.42</v>
      </c>
      <c r="C930" s="23" t="n">
        <v>223063.57</v>
      </c>
      <c r="D930" s="24" t="n">
        <v>3</v>
      </c>
      <c r="E930" s="19" t="inlineStr">
        <is>
          <t>BULL</t>
        </is>
      </c>
      <c r="F930" s="25">
        <f>B930-B929</f>
        <v/>
      </c>
      <c r="G930" s="26">
        <f>IF(B929&lt;&gt;0,(B930-B929)/B929,0)</f>
        <v/>
      </c>
      <c r="I930" t="n">
        <v>300000</v>
      </c>
    </row>
    <row r="931">
      <c r="A931" s="16" t="inlineStr">
        <is>
          <t>2024-11-20</t>
        </is>
      </c>
      <c r="B931" s="17" t="n">
        <v>306587.99</v>
      </c>
      <c r="C931" s="17" t="n">
        <v>193367.76</v>
      </c>
      <c r="D931" s="18" t="n">
        <v>4</v>
      </c>
      <c r="E931" s="19" t="inlineStr">
        <is>
          <t>BULL</t>
        </is>
      </c>
      <c r="F931" s="20">
        <f>B931-B930</f>
        <v/>
      </c>
      <c r="G931" s="21">
        <f>IF(B930&lt;&gt;0,(B931-B930)/B930,0)</f>
        <v/>
      </c>
      <c r="I931" t="n">
        <v>300000</v>
      </c>
    </row>
    <row r="932">
      <c r="A932" s="22" t="inlineStr">
        <is>
          <t>2024-11-21</t>
        </is>
      </c>
      <c r="B932" s="23" t="n">
        <v>307076.97</v>
      </c>
      <c r="C932" s="23" t="n">
        <v>164263.07</v>
      </c>
      <c r="D932" s="24" t="n">
        <v>5</v>
      </c>
      <c r="E932" s="19" t="inlineStr">
        <is>
          <t>BULL</t>
        </is>
      </c>
      <c r="F932" s="25">
        <f>B932-B931</f>
        <v/>
      </c>
      <c r="G932" s="26">
        <f>IF(B931&lt;&gt;0,(B932-B931)/B931,0)</f>
        <v/>
      </c>
      <c r="I932" t="n">
        <v>300000</v>
      </c>
    </row>
    <row r="933">
      <c r="A933" s="16" t="inlineStr">
        <is>
          <t>2024-11-22</t>
        </is>
      </c>
      <c r="B933" s="17" t="n">
        <v>306744.31</v>
      </c>
      <c r="C933" s="17" t="n">
        <v>164263.07</v>
      </c>
      <c r="D933" s="18" t="n">
        <v>5</v>
      </c>
      <c r="E933" s="19" t="inlineStr">
        <is>
          <t>BULL</t>
        </is>
      </c>
      <c r="F933" s="20">
        <f>B933-B932</f>
        <v/>
      </c>
      <c r="G933" s="21">
        <f>IF(B932&lt;&gt;0,(B933-B932)/B932,0)</f>
        <v/>
      </c>
      <c r="I933" t="n">
        <v>300000</v>
      </c>
    </row>
    <row r="934">
      <c r="A934" s="22" t="inlineStr">
        <is>
          <t>2024-11-25</t>
        </is>
      </c>
      <c r="B934" s="23" t="n">
        <v>306235.22</v>
      </c>
      <c r="C934" s="23" t="n">
        <v>140493.2</v>
      </c>
      <c r="D934" s="24" t="n">
        <v>6</v>
      </c>
      <c r="E934" s="19" t="inlineStr">
        <is>
          <t>BULL</t>
        </is>
      </c>
      <c r="F934" s="25">
        <f>B934-B933</f>
        <v/>
      </c>
      <c r="G934" s="26">
        <f>IF(B933&lt;&gt;0,(B934-B933)/B933,0)</f>
        <v/>
      </c>
      <c r="I934" t="n">
        <v>300000</v>
      </c>
    </row>
    <row r="935">
      <c r="A935" s="16" t="inlineStr">
        <is>
          <t>2024-11-26</t>
        </is>
      </c>
      <c r="B935" s="17" t="n">
        <v>304355.85</v>
      </c>
      <c r="C935" s="17" t="n">
        <v>140493.2</v>
      </c>
      <c r="D935" s="18" t="n">
        <v>6</v>
      </c>
      <c r="E935" s="19" t="inlineStr">
        <is>
          <t>BULL</t>
        </is>
      </c>
      <c r="F935" s="20">
        <f>B935-B934</f>
        <v/>
      </c>
      <c r="G935" s="21">
        <f>IF(B934&lt;&gt;0,(B935-B934)/B934,0)</f>
        <v/>
      </c>
      <c r="I935" t="n">
        <v>300000</v>
      </c>
    </row>
    <row r="936">
      <c r="A936" s="22" t="inlineStr">
        <is>
          <t>2024-11-27</t>
        </is>
      </c>
      <c r="B936" s="23" t="n">
        <v>303736.23</v>
      </c>
      <c r="C936" s="23" t="n">
        <v>137420.5</v>
      </c>
      <c r="D936" s="24" t="n">
        <v>6</v>
      </c>
      <c r="E936" s="19" t="inlineStr">
        <is>
          <t>BULL</t>
        </is>
      </c>
      <c r="F936" s="25">
        <f>B936-B935</f>
        <v/>
      </c>
      <c r="G936" s="26">
        <f>IF(B935&lt;&gt;0,(B936-B935)/B935,0)</f>
        <v/>
      </c>
      <c r="I936" t="n">
        <v>300000</v>
      </c>
    </row>
    <row r="937">
      <c r="A937" s="16" t="inlineStr">
        <is>
          <t>2024-11-28</t>
        </is>
      </c>
      <c r="B937" s="17" t="n">
        <v>303385.36</v>
      </c>
      <c r="C937" s="17" t="n">
        <v>166303.83</v>
      </c>
      <c r="D937" s="18" t="n">
        <v>5</v>
      </c>
      <c r="E937" s="19" t="inlineStr">
        <is>
          <t>BULL</t>
        </is>
      </c>
      <c r="F937" s="20">
        <f>B937-B936</f>
        <v/>
      </c>
      <c r="G937" s="21">
        <f>IF(B936&lt;&gt;0,(B937-B936)/B936,0)</f>
        <v/>
      </c>
      <c r="I937" t="n">
        <v>300000</v>
      </c>
    </row>
    <row r="938">
      <c r="A938" s="22" t="inlineStr">
        <is>
          <t>2024-11-29</t>
        </is>
      </c>
      <c r="B938" s="23" t="n">
        <v>303392.7</v>
      </c>
      <c r="C938" s="23" t="n">
        <v>166303.83</v>
      </c>
      <c r="D938" s="24" t="n">
        <v>5</v>
      </c>
      <c r="E938" s="19" t="inlineStr">
        <is>
          <t>BULL</t>
        </is>
      </c>
      <c r="F938" s="25">
        <f>B938-B937</f>
        <v/>
      </c>
      <c r="G938" s="26">
        <f>IF(B937&lt;&gt;0,(B938-B937)/B937,0)</f>
        <v/>
      </c>
      <c r="I938" t="n">
        <v>300000</v>
      </c>
    </row>
    <row r="939">
      <c r="A939" s="16" t="inlineStr">
        <is>
          <t>2024-12-02</t>
        </is>
      </c>
      <c r="B939" s="17" t="n">
        <v>303875.11</v>
      </c>
      <c r="C939" s="17" t="n">
        <v>166303.83</v>
      </c>
      <c r="D939" s="18" t="n">
        <v>5</v>
      </c>
      <c r="E939" s="19" t="inlineStr">
        <is>
          <t>BULL</t>
        </is>
      </c>
      <c r="F939" s="20">
        <f>B939-B938</f>
        <v/>
      </c>
      <c r="G939" s="21">
        <f>IF(B938&lt;&gt;0,(B939-B938)/B938,0)</f>
        <v/>
      </c>
      <c r="I939" t="n">
        <v>300000</v>
      </c>
    </row>
    <row r="940">
      <c r="A940" s="22" t="inlineStr">
        <is>
          <t>2024-12-03</t>
        </is>
      </c>
      <c r="B940" s="23" t="n">
        <v>305693.89</v>
      </c>
      <c r="C940" s="23" t="n">
        <v>166303.83</v>
      </c>
      <c r="D940" s="24" t="n">
        <v>5</v>
      </c>
      <c r="E940" s="19" t="inlineStr">
        <is>
          <t>BULL</t>
        </is>
      </c>
      <c r="F940" s="25">
        <f>B940-B939</f>
        <v/>
      </c>
      <c r="G940" s="26">
        <f>IF(B939&lt;&gt;0,(B940-B939)/B939,0)</f>
        <v/>
      </c>
      <c r="I940" t="n">
        <v>300000</v>
      </c>
    </row>
    <row r="941">
      <c r="A941" s="16" t="inlineStr">
        <is>
          <t>2024-12-04</t>
        </is>
      </c>
      <c r="B941" s="17" t="n">
        <v>305686.51</v>
      </c>
      <c r="C941" s="17" t="n">
        <v>136576.49</v>
      </c>
      <c r="D941" s="18" t="n">
        <v>6</v>
      </c>
      <c r="E941" s="19" t="inlineStr">
        <is>
          <t>BULL</t>
        </is>
      </c>
      <c r="F941" s="20">
        <f>B941-B940</f>
        <v/>
      </c>
      <c r="G941" s="21">
        <f>IF(B940&lt;&gt;0,(B941-B940)/B940,0)</f>
        <v/>
      </c>
      <c r="I941" t="n">
        <v>300000</v>
      </c>
    </row>
    <row r="942">
      <c r="A942" s="22" t="inlineStr">
        <is>
          <t>2024-12-05</t>
        </is>
      </c>
      <c r="B942" s="23" t="n">
        <v>303944.49</v>
      </c>
      <c r="C942" s="23" t="n">
        <v>136576.49</v>
      </c>
      <c r="D942" s="24" t="n">
        <v>6</v>
      </c>
      <c r="E942" s="19" t="inlineStr">
        <is>
          <t>BULL</t>
        </is>
      </c>
      <c r="F942" s="25">
        <f>B942-B941</f>
        <v/>
      </c>
      <c r="G942" s="26">
        <f>IF(B941&lt;&gt;0,(B942-B941)/B941,0)</f>
        <v/>
      </c>
      <c r="I942" t="n">
        <v>300000</v>
      </c>
    </row>
    <row r="943">
      <c r="A943" s="16" t="inlineStr">
        <is>
          <t>2024-12-06</t>
        </is>
      </c>
      <c r="B943" s="17" t="n">
        <v>306180.3</v>
      </c>
      <c r="C943" s="17" t="n">
        <v>136576.49</v>
      </c>
      <c r="D943" s="18" t="n">
        <v>6</v>
      </c>
      <c r="E943" s="19" t="inlineStr">
        <is>
          <t>BULL</t>
        </is>
      </c>
      <c r="F943" s="20">
        <f>B943-B942</f>
        <v/>
      </c>
      <c r="G943" s="21">
        <f>IF(B942&lt;&gt;0,(B943-B942)/B942,0)</f>
        <v/>
      </c>
      <c r="I943" t="n">
        <v>300000</v>
      </c>
    </row>
    <row r="944">
      <c r="A944" s="22" t="inlineStr">
        <is>
          <t>2024-12-09</t>
        </is>
      </c>
      <c r="B944" s="23" t="n">
        <v>305309.44</v>
      </c>
      <c r="C944" s="23" t="n">
        <v>136576.49</v>
      </c>
      <c r="D944" s="24" t="n">
        <v>6</v>
      </c>
      <c r="E944" s="19" t="inlineStr">
        <is>
          <t>BULL</t>
        </is>
      </c>
      <c r="F944" s="25">
        <f>B944-B943</f>
        <v/>
      </c>
      <c r="G944" s="26">
        <f>IF(B943&lt;&gt;0,(B944-B943)/B943,0)</f>
        <v/>
      </c>
      <c r="I944" t="n">
        <v>300000</v>
      </c>
    </row>
    <row r="945">
      <c r="A945" s="16" t="inlineStr">
        <is>
          <t>2024-12-10</t>
        </is>
      </c>
      <c r="B945" s="17" t="n">
        <v>303944.49</v>
      </c>
      <c r="C945" s="17" t="n">
        <v>136576.49</v>
      </c>
      <c r="D945" s="18" t="n">
        <v>6</v>
      </c>
      <c r="E945" s="19" t="inlineStr">
        <is>
          <t>BULL</t>
        </is>
      </c>
      <c r="F945" s="20">
        <f>B945-B944</f>
        <v/>
      </c>
      <c r="G945" s="21">
        <f>IF(B944&lt;&gt;0,(B945-B944)/B944,0)</f>
        <v/>
      </c>
      <c r="I945" t="n">
        <v>300000</v>
      </c>
    </row>
    <row r="946">
      <c r="A946" s="22" t="inlineStr">
        <is>
          <t>2024-12-11</t>
        </is>
      </c>
      <c r="B946" s="23" t="n">
        <v>303180.26</v>
      </c>
      <c r="C946" s="23" t="n">
        <v>136576.49</v>
      </c>
      <c r="D946" s="24" t="n">
        <v>6</v>
      </c>
      <c r="E946" s="19" t="inlineStr">
        <is>
          <t>BULL</t>
        </is>
      </c>
      <c r="F946" s="25">
        <f>B946-B945</f>
        <v/>
      </c>
      <c r="G946" s="26">
        <f>IF(B945&lt;&gt;0,(B946-B945)/B945,0)</f>
        <v/>
      </c>
      <c r="I946" t="n">
        <v>300000</v>
      </c>
    </row>
    <row r="947">
      <c r="A947" s="16" t="inlineStr">
        <is>
          <t>2024-12-12</t>
        </is>
      </c>
      <c r="B947" s="17" t="n">
        <v>302477.23</v>
      </c>
      <c r="C947" s="17" t="n">
        <v>188322.56</v>
      </c>
      <c r="D947" s="18" t="n">
        <v>4</v>
      </c>
      <c r="E947" s="19" t="inlineStr">
        <is>
          <t>BULL</t>
        </is>
      </c>
      <c r="F947" s="20">
        <f>B947-B946</f>
        <v/>
      </c>
      <c r="G947" s="21">
        <f>IF(B946&lt;&gt;0,(B947-B946)/B946,0)</f>
        <v/>
      </c>
      <c r="I947" t="n">
        <v>300000</v>
      </c>
    </row>
    <row r="948">
      <c r="A948" s="22" t="inlineStr">
        <is>
          <t>2024-12-13</t>
        </is>
      </c>
      <c r="B948" s="23" t="n">
        <v>302672.65</v>
      </c>
      <c r="C948" s="23" t="n">
        <v>188322.56</v>
      </c>
      <c r="D948" s="24" t="n">
        <v>4</v>
      </c>
      <c r="E948" s="19" t="inlineStr">
        <is>
          <t>BULL</t>
        </is>
      </c>
      <c r="F948" s="25">
        <f>B948-B947</f>
        <v/>
      </c>
      <c r="G948" s="26">
        <f>IF(B947&lt;&gt;0,(B948-B947)/B947,0)</f>
        <v/>
      </c>
      <c r="I948" t="n">
        <v>300000</v>
      </c>
    </row>
    <row r="949">
      <c r="A949" s="16" t="inlineStr">
        <is>
          <t>2024-12-16</t>
        </is>
      </c>
      <c r="B949" s="17" t="n">
        <v>302191.08</v>
      </c>
      <c r="C949" s="17" t="n">
        <v>188322.56</v>
      </c>
      <c r="D949" s="18" t="n">
        <v>4</v>
      </c>
      <c r="E949" s="19" t="inlineStr">
        <is>
          <t>BULL</t>
        </is>
      </c>
      <c r="F949" s="20">
        <f>B949-B948</f>
        <v/>
      </c>
      <c r="G949" s="21">
        <f>IF(B948&lt;&gt;0,(B949-B948)/B948,0)</f>
        <v/>
      </c>
      <c r="I949" t="n">
        <v>300000</v>
      </c>
    </row>
    <row r="950">
      <c r="A950" s="22" t="inlineStr">
        <is>
          <t>2024-12-17</t>
        </is>
      </c>
      <c r="B950" s="23" t="n">
        <v>299597.28</v>
      </c>
      <c r="C950" s="23" t="n">
        <v>188322.56</v>
      </c>
      <c r="D950" s="24" t="n">
        <v>4</v>
      </c>
      <c r="E950" s="19" t="inlineStr">
        <is>
          <t>BULL</t>
        </is>
      </c>
      <c r="F950" s="25">
        <f>B950-B949</f>
        <v/>
      </c>
      <c r="G950" s="26">
        <f>IF(B949&lt;&gt;0,(B950-B949)/B949,0)</f>
        <v/>
      </c>
      <c r="I950" t="n">
        <v>300000</v>
      </c>
    </row>
    <row r="951">
      <c r="A951" s="16" t="inlineStr">
        <is>
          <t>2024-12-18</t>
        </is>
      </c>
      <c r="B951" s="17" t="n">
        <v>300275.89</v>
      </c>
      <c r="C951" s="17" t="n">
        <v>243096.86</v>
      </c>
      <c r="D951" s="18" t="n">
        <v>2</v>
      </c>
      <c r="E951" s="19" t="inlineStr">
        <is>
          <t>BULL</t>
        </is>
      </c>
      <c r="F951" s="20">
        <f>B951-B950</f>
        <v/>
      </c>
      <c r="G951" s="21">
        <f>IF(B950&lt;&gt;0,(B951-B950)/B950,0)</f>
        <v/>
      </c>
      <c r="I951" t="n">
        <v>300000</v>
      </c>
    </row>
    <row r="952">
      <c r="A952" s="22" t="inlineStr">
        <is>
          <t>2024-12-19</t>
        </is>
      </c>
      <c r="B952" s="23" t="n">
        <v>299932.25</v>
      </c>
      <c r="C952" s="23" t="n">
        <v>243096.86</v>
      </c>
      <c r="D952" s="24" t="n">
        <v>2</v>
      </c>
      <c r="E952" s="19" t="inlineStr">
        <is>
          <t>BULL</t>
        </is>
      </c>
      <c r="F952" s="25">
        <f>B952-B951</f>
        <v/>
      </c>
      <c r="G952" s="26">
        <f>IF(B951&lt;&gt;0,(B952-B951)/B951,0)</f>
        <v/>
      </c>
      <c r="I952" t="n">
        <v>300000</v>
      </c>
    </row>
    <row r="953">
      <c r="A953" s="16" t="inlineStr">
        <is>
          <t>2024-12-20</t>
        </is>
      </c>
      <c r="B953" s="17" t="n">
        <v>299415.83</v>
      </c>
      <c r="C953" s="17" t="n">
        <v>243096.86</v>
      </c>
      <c r="D953" s="18" t="n">
        <v>2</v>
      </c>
      <c r="E953" s="19" t="inlineStr">
        <is>
          <t>BULL</t>
        </is>
      </c>
      <c r="F953" s="20">
        <f>B953-B952</f>
        <v/>
      </c>
      <c r="G953" s="21">
        <f>IF(B952&lt;&gt;0,(B953-B952)/B952,0)</f>
        <v/>
      </c>
      <c r="I953" t="n">
        <v>300000</v>
      </c>
    </row>
    <row r="954">
      <c r="A954" s="22" t="inlineStr">
        <is>
          <t>2024-12-23</t>
        </is>
      </c>
      <c r="B954" s="23" t="n">
        <v>299686.49</v>
      </c>
      <c r="C954" s="23" t="n">
        <v>272990.76</v>
      </c>
      <c r="D954" s="24" t="n">
        <v>1</v>
      </c>
      <c r="E954" s="19" t="inlineStr">
        <is>
          <t>BULL</t>
        </is>
      </c>
      <c r="F954" s="25">
        <f>B954-B953</f>
        <v/>
      </c>
      <c r="G954" s="26">
        <f>IF(B953&lt;&gt;0,(B954-B953)/B953,0)</f>
        <v/>
      </c>
      <c r="I954" t="n">
        <v>300000</v>
      </c>
    </row>
    <row r="955">
      <c r="A955" s="16" t="inlineStr">
        <is>
          <t>2024-12-24</t>
        </is>
      </c>
      <c r="B955" s="17" t="n">
        <v>299529.91</v>
      </c>
      <c r="C955" s="17" t="n">
        <v>244404.61</v>
      </c>
      <c r="D955" s="18" t="n">
        <v>2</v>
      </c>
      <c r="E955" s="19" t="inlineStr">
        <is>
          <t>BULL</t>
        </is>
      </c>
      <c r="F955" s="20">
        <f>B955-B954</f>
        <v/>
      </c>
      <c r="G955" s="21">
        <f>IF(B954&lt;&gt;0,(B955-B954)/B954,0)</f>
        <v/>
      </c>
      <c r="I955" t="n">
        <v>300000</v>
      </c>
    </row>
    <row r="956">
      <c r="A956" s="22" t="inlineStr">
        <is>
          <t>2024-12-25</t>
        </is>
      </c>
      <c r="B956" s="23" t="n">
        <v>299943.6</v>
      </c>
      <c r="C956" s="23" t="n">
        <v>244404.61</v>
      </c>
      <c r="D956" s="24" t="n">
        <v>2</v>
      </c>
      <c r="E956" s="19" t="inlineStr">
        <is>
          <t>BULL</t>
        </is>
      </c>
      <c r="F956" s="25">
        <f>B956-B955</f>
        <v/>
      </c>
      <c r="G956" s="26">
        <f>IF(B955&lt;&gt;0,(B956-B955)/B955,0)</f>
        <v/>
      </c>
      <c r="I956" t="n">
        <v>300000</v>
      </c>
    </row>
    <row r="957">
      <c r="A957" s="16" t="inlineStr">
        <is>
          <t>2024-12-26</t>
        </is>
      </c>
      <c r="B957" s="17" t="n">
        <v>300270.9</v>
      </c>
      <c r="C957" s="17" t="n">
        <v>244404.61</v>
      </c>
      <c r="D957" s="18" t="n">
        <v>2</v>
      </c>
      <c r="E957" s="19" t="inlineStr">
        <is>
          <t>BULL</t>
        </is>
      </c>
      <c r="F957" s="20">
        <f>B957-B956</f>
        <v/>
      </c>
      <c r="G957" s="21">
        <f>IF(B956&lt;&gt;0,(B957-B956)/B956,0)</f>
        <v/>
      </c>
      <c r="I957" t="n">
        <v>300000</v>
      </c>
    </row>
    <row r="958">
      <c r="A958" s="22" t="inlineStr">
        <is>
          <t>2024-12-27</t>
        </is>
      </c>
      <c r="B958" s="23" t="n">
        <v>299789.09</v>
      </c>
      <c r="C958" s="23" t="n">
        <v>244404.61</v>
      </c>
      <c r="D958" s="24" t="n">
        <v>2</v>
      </c>
      <c r="E958" s="19" t="inlineStr">
        <is>
          <t>BULL</t>
        </is>
      </c>
      <c r="F958" s="25">
        <f>B958-B957</f>
        <v/>
      </c>
      <c r="G958" s="26">
        <f>IF(B957&lt;&gt;0,(B958-B957)/B957,0)</f>
        <v/>
      </c>
      <c r="I958" t="n">
        <v>300000</v>
      </c>
    </row>
    <row r="959">
      <c r="A959" s="16" t="inlineStr">
        <is>
          <t>2024-12-30</t>
        </is>
      </c>
      <c r="B959" s="17" t="n">
        <v>300011.72</v>
      </c>
      <c r="C959" s="17" t="n">
        <v>244404.61</v>
      </c>
      <c r="D959" s="18" t="n">
        <v>2</v>
      </c>
      <c r="E959" s="19" t="inlineStr">
        <is>
          <t>BULL</t>
        </is>
      </c>
      <c r="F959" s="20">
        <f>B959-B958</f>
        <v/>
      </c>
      <c r="G959" s="21">
        <f>IF(B958&lt;&gt;0,(B959-B958)/B958,0)</f>
        <v/>
      </c>
      <c r="I959" t="n">
        <v>300000</v>
      </c>
    </row>
    <row r="960">
      <c r="A960" s="22" t="inlineStr">
        <is>
          <t>2024-12-31</t>
        </is>
      </c>
      <c r="B960" s="23" t="n">
        <v>298446.13</v>
      </c>
      <c r="C960" s="23" t="n">
        <v>215670.13</v>
      </c>
      <c r="D960" s="24" t="n">
        <v>3</v>
      </c>
      <c r="E960" s="19" t="inlineStr">
        <is>
          <t>BULL</t>
        </is>
      </c>
      <c r="F960" s="25">
        <f>B960-B959</f>
        <v/>
      </c>
      <c r="G960" s="26">
        <f>IF(B959&lt;&gt;0,(B960-B959)/B959,0)</f>
        <v/>
      </c>
      <c r="I960" t="n">
        <v>300000</v>
      </c>
    </row>
    <row r="961">
      <c r="A961" s="16" t="inlineStr">
        <is>
          <t>2025-01-02</t>
        </is>
      </c>
      <c r="B961" s="17" t="n">
        <v>299137.14</v>
      </c>
      <c r="C961" s="17" t="n">
        <v>215670.13</v>
      </c>
      <c r="D961" s="18" t="n">
        <v>3</v>
      </c>
      <c r="E961" s="19" t="inlineStr">
        <is>
          <t>BULL</t>
        </is>
      </c>
      <c r="F961" s="20">
        <f>B961-B960</f>
        <v/>
      </c>
      <c r="G961" s="21">
        <f>IF(B960&lt;&gt;0,(B961-B960)/B960,0)</f>
        <v/>
      </c>
      <c r="I961" t="n">
        <v>300000</v>
      </c>
    </row>
    <row r="962">
      <c r="A962" s="22" t="inlineStr">
        <is>
          <t>2025-01-03</t>
        </is>
      </c>
      <c r="B962" s="23" t="n">
        <v>298975.85</v>
      </c>
      <c r="C962" s="23" t="n">
        <v>193070.75</v>
      </c>
      <c r="D962" s="24" t="n">
        <v>4</v>
      </c>
      <c r="E962" s="19" t="inlineStr">
        <is>
          <t>BULL</t>
        </is>
      </c>
      <c r="F962" s="25">
        <f>B962-B961</f>
        <v/>
      </c>
      <c r="G962" s="26">
        <f>IF(B961&lt;&gt;0,(B962-B961)/B961,0)</f>
        <v/>
      </c>
      <c r="I962" t="n">
        <v>300000</v>
      </c>
    </row>
    <row r="963">
      <c r="A963" s="16" t="inlineStr">
        <is>
          <t>2025-01-06</t>
        </is>
      </c>
      <c r="B963" s="17" t="n">
        <v>299063.95</v>
      </c>
      <c r="C963" s="17" t="n">
        <v>193070.75</v>
      </c>
      <c r="D963" s="18" t="n">
        <v>4</v>
      </c>
      <c r="E963" s="19" t="inlineStr">
        <is>
          <t>BULL</t>
        </is>
      </c>
      <c r="F963" s="20">
        <f>B963-B962</f>
        <v/>
      </c>
      <c r="G963" s="21">
        <f>IF(B962&lt;&gt;0,(B963-B962)/B962,0)</f>
        <v/>
      </c>
      <c r="I963" t="n">
        <v>300000</v>
      </c>
    </row>
    <row r="964">
      <c r="A964" s="22" t="inlineStr">
        <is>
          <t>2025-01-07</t>
        </is>
      </c>
      <c r="B964" s="23" t="n">
        <v>299420.91</v>
      </c>
      <c r="C964" s="23" t="n">
        <v>193070.75</v>
      </c>
      <c r="D964" s="24" t="n">
        <v>4</v>
      </c>
      <c r="E964" s="19" t="inlineStr">
        <is>
          <t>BULL</t>
        </is>
      </c>
      <c r="F964" s="25">
        <f>B964-B963</f>
        <v/>
      </c>
      <c r="G964" s="26">
        <f>IF(B963&lt;&gt;0,(B964-B963)/B963,0)</f>
        <v/>
      </c>
      <c r="I964" t="n">
        <v>300000</v>
      </c>
    </row>
    <row r="965">
      <c r="A965" s="16" t="inlineStr">
        <is>
          <t>2025-01-08</t>
        </is>
      </c>
      <c r="B965" s="17" t="n">
        <v>299704.51</v>
      </c>
      <c r="C965" s="17" t="n">
        <v>193070.75</v>
      </c>
      <c r="D965" s="18" t="n">
        <v>4</v>
      </c>
      <c r="E965" s="19" t="inlineStr">
        <is>
          <t>BULL</t>
        </is>
      </c>
      <c r="F965" s="20">
        <f>B965-B964</f>
        <v/>
      </c>
      <c r="G965" s="21">
        <f>IF(B964&lt;&gt;0,(B965-B964)/B964,0)</f>
        <v/>
      </c>
      <c r="I965" t="n">
        <v>300000</v>
      </c>
    </row>
    <row r="966">
      <c r="A966" s="22" t="inlineStr">
        <is>
          <t>2025-01-09</t>
        </is>
      </c>
      <c r="B966" s="23" t="n">
        <v>298636.7</v>
      </c>
      <c r="C966" s="23" t="n">
        <v>193070.75</v>
      </c>
      <c r="D966" s="24" t="n">
        <v>4</v>
      </c>
      <c r="E966" s="19" t="inlineStr">
        <is>
          <t>BULL</t>
        </is>
      </c>
      <c r="F966" s="25">
        <f>B966-B965</f>
        <v/>
      </c>
      <c r="G966" s="26">
        <f>IF(B965&lt;&gt;0,(B966-B965)/B965,0)</f>
        <v/>
      </c>
      <c r="I966" t="n">
        <v>300000</v>
      </c>
    </row>
    <row r="967">
      <c r="A967" s="16" t="inlineStr">
        <is>
          <t>2025-01-10</t>
        </is>
      </c>
      <c r="B967" s="17" t="n">
        <v>298521.75</v>
      </c>
      <c r="C967" s="17" t="n">
        <v>193070.75</v>
      </c>
      <c r="D967" s="18" t="n">
        <v>4</v>
      </c>
      <c r="E967" s="19" t="inlineStr">
        <is>
          <t>BULL</t>
        </is>
      </c>
      <c r="F967" s="20">
        <f>B967-B966</f>
        <v/>
      </c>
      <c r="G967" s="21">
        <f>IF(B966&lt;&gt;0,(B967-B966)/B966,0)</f>
        <v/>
      </c>
      <c r="I967" t="n">
        <v>300000</v>
      </c>
    </row>
    <row r="968">
      <c r="A968" s="22" t="inlineStr">
        <is>
          <t>2025-01-13</t>
        </is>
      </c>
      <c r="B968" s="23" t="n">
        <v>299543.19</v>
      </c>
      <c r="C968" s="23" t="n">
        <v>193070.75</v>
      </c>
      <c r="D968" s="24" t="n">
        <v>4</v>
      </c>
      <c r="E968" s="19" t="inlineStr">
        <is>
          <t>BULL</t>
        </is>
      </c>
      <c r="F968" s="25">
        <f>B968-B967</f>
        <v/>
      </c>
      <c r="G968" s="26">
        <f>IF(B967&lt;&gt;0,(B968-B967)/B967,0)</f>
        <v/>
      </c>
      <c r="I968" t="n">
        <v>300000</v>
      </c>
    </row>
    <row r="969">
      <c r="A969" s="16" t="inlineStr">
        <is>
          <t>2025-01-14</t>
        </is>
      </c>
      <c r="B969" s="17" t="n">
        <v>299076.36</v>
      </c>
      <c r="C969" s="17" t="n">
        <v>220309.48</v>
      </c>
      <c r="D969" s="18" t="n">
        <v>3</v>
      </c>
      <c r="E969" s="19" t="inlineStr">
        <is>
          <t>BULL</t>
        </is>
      </c>
      <c r="F969" s="20">
        <f>B969-B968</f>
        <v/>
      </c>
      <c r="G969" s="21">
        <f>IF(B968&lt;&gt;0,(B969-B968)/B968,0)</f>
        <v/>
      </c>
      <c r="I969" t="n">
        <v>300000</v>
      </c>
    </row>
    <row r="970">
      <c r="A970" s="22" t="inlineStr">
        <is>
          <t>2025-01-15</t>
        </is>
      </c>
      <c r="B970" s="23" t="n">
        <v>299937.77</v>
      </c>
      <c r="C970" s="23" t="n">
        <v>220309.48</v>
      </c>
      <c r="D970" s="24" t="n">
        <v>3</v>
      </c>
      <c r="E970" s="19" t="inlineStr">
        <is>
          <t>BULL</t>
        </is>
      </c>
      <c r="F970" s="25">
        <f>B970-B969</f>
        <v/>
      </c>
      <c r="G970" s="26">
        <f>IF(B969&lt;&gt;0,(B970-B969)/B969,0)</f>
        <v/>
      </c>
      <c r="I970" t="n">
        <v>300000</v>
      </c>
    </row>
    <row r="971">
      <c r="A971" s="16" t="inlineStr">
        <is>
          <t>2025-01-16</t>
        </is>
      </c>
      <c r="B971" s="17" t="n">
        <v>299771.29</v>
      </c>
      <c r="C971" s="17" t="n">
        <v>220309.48</v>
      </c>
      <c r="D971" s="18" t="n">
        <v>3</v>
      </c>
      <c r="E971" s="19" t="inlineStr">
        <is>
          <t>BULL</t>
        </is>
      </c>
      <c r="F971" s="20">
        <f>B971-B970</f>
        <v/>
      </c>
      <c r="G971" s="21">
        <f>IF(B970&lt;&gt;0,(B971-B970)/B970,0)</f>
        <v/>
      </c>
      <c r="I971" t="n">
        <v>300000</v>
      </c>
    </row>
    <row r="972">
      <c r="A972" s="22" t="inlineStr">
        <is>
          <t>2025-01-17</t>
        </is>
      </c>
      <c r="B972" s="23" t="n">
        <v>299440.83</v>
      </c>
      <c r="C972" s="23" t="n">
        <v>220309.48</v>
      </c>
      <c r="D972" s="24" t="n">
        <v>3</v>
      </c>
      <c r="E972" s="19" t="inlineStr">
        <is>
          <t>BULL</t>
        </is>
      </c>
      <c r="F972" s="25">
        <f>B972-B971</f>
        <v/>
      </c>
      <c r="G972" s="26">
        <f>IF(B971&lt;&gt;0,(B972-B971)/B971,0)</f>
        <v/>
      </c>
      <c r="I972" t="n">
        <v>300000</v>
      </c>
    </row>
    <row r="973">
      <c r="A973" s="16" t="inlineStr">
        <is>
          <t>2025-01-20</t>
        </is>
      </c>
      <c r="B973" s="17" t="n">
        <v>299194.31</v>
      </c>
      <c r="C973" s="17" t="n">
        <v>220309.48</v>
      </c>
      <c r="D973" s="18" t="n">
        <v>3</v>
      </c>
      <c r="E973" s="19" t="inlineStr">
        <is>
          <t>BULL</t>
        </is>
      </c>
      <c r="F973" s="20">
        <f>B973-B972</f>
        <v/>
      </c>
      <c r="G973" s="21">
        <f>IF(B972&lt;&gt;0,(B973-B972)/B972,0)</f>
        <v/>
      </c>
      <c r="I973" t="n">
        <v>300000</v>
      </c>
    </row>
    <row r="974">
      <c r="A974" s="22" t="inlineStr">
        <is>
          <t>2025-01-21</t>
        </is>
      </c>
      <c r="B974" s="23" t="n">
        <v>297909.76</v>
      </c>
      <c r="C974" s="23" t="n">
        <v>220309.48</v>
      </c>
      <c r="D974" s="24" t="n">
        <v>3</v>
      </c>
      <c r="E974" s="19" t="inlineStr">
        <is>
          <t>BULL</t>
        </is>
      </c>
      <c r="F974" s="25">
        <f>B974-B973</f>
        <v/>
      </c>
      <c r="G974" s="26">
        <f>IF(B973&lt;&gt;0,(B974-B973)/B973,0)</f>
        <v/>
      </c>
      <c r="I974" t="n">
        <v>300000</v>
      </c>
    </row>
    <row r="975">
      <c r="A975" s="16" t="inlineStr">
        <is>
          <t>2025-01-22</t>
        </is>
      </c>
      <c r="B975" s="17" t="n">
        <v>299432.74</v>
      </c>
      <c r="C975" s="17" t="n">
        <v>220309.48</v>
      </c>
      <c r="D975" s="18" t="n">
        <v>3</v>
      </c>
      <c r="E975" s="19" t="inlineStr">
        <is>
          <t>BULL</t>
        </is>
      </c>
      <c r="F975" s="20">
        <f>B975-B974</f>
        <v/>
      </c>
      <c r="G975" s="21">
        <f>IF(B974&lt;&gt;0,(B975-B974)/B974,0)</f>
        <v/>
      </c>
      <c r="I975" t="n">
        <v>300000</v>
      </c>
    </row>
    <row r="976">
      <c r="A976" s="22" t="inlineStr">
        <is>
          <t>2025-01-23</t>
        </is>
      </c>
      <c r="B976" s="23" t="n">
        <v>298345.55</v>
      </c>
      <c r="C976" s="23" t="n">
        <v>220309.48</v>
      </c>
      <c r="D976" s="24" t="n">
        <v>3</v>
      </c>
      <c r="E976" s="19" t="inlineStr">
        <is>
          <t>BULL</t>
        </is>
      </c>
      <c r="F976" s="25">
        <f>B976-B975</f>
        <v/>
      </c>
      <c r="G976" s="26">
        <f>IF(B975&lt;&gt;0,(B976-B975)/B975,0)</f>
        <v/>
      </c>
      <c r="I976" t="n">
        <v>300000</v>
      </c>
    </row>
    <row r="977">
      <c r="A977" s="16" t="inlineStr">
        <is>
          <t>2025-01-24</t>
        </is>
      </c>
      <c r="B977" s="17" t="n">
        <v>298204.98</v>
      </c>
      <c r="C977" s="17" t="n">
        <v>241925.01</v>
      </c>
      <c r="D977" s="18" t="n">
        <v>2</v>
      </c>
      <c r="E977" s="19" t="inlineStr">
        <is>
          <t>BULL</t>
        </is>
      </c>
      <c r="F977" s="20">
        <f>B977-B976</f>
        <v/>
      </c>
      <c r="G977" s="21">
        <f>IF(B976&lt;&gt;0,(B977-B976)/B976,0)</f>
        <v/>
      </c>
      <c r="I977" t="n">
        <v>300000</v>
      </c>
    </row>
    <row r="978">
      <c r="A978" s="22" t="inlineStr">
        <is>
          <t>2025-01-27</t>
        </is>
      </c>
      <c r="B978" s="23" t="n">
        <v>298600.39</v>
      </c>
      <c r="C978" s="23" t="n">
        <v>241925.01</v>
      </c>
      <c r="D978" s="24" t="n">
        <v>2</v>
      </c>
      <c r="E978" s="19" t="inlineStr">
        <is>
          <t>BULL</t>
        </is>
      </c>
      <c r="F978" s="25">
        <f>B978-B977</f>
        <v/>
      </c>
      <c r="G978" s="26">
        <f>IF(B977&lt;&gt;0,(B978-B977)/B977,0)</f>
        <v/>
      </c>
      <c r="I978" t="n">
        <v>300000</v>
      </c>
    </row>
    <row r="979">
      <c r="A979" s="16" t="inlineStr">
        <is>
          <t>2025-01-28</t>
        </is>
      </c>
      <c r="B979" s="17" t="n">
        <v>299254.99</v>
      </c>
      <c r="C979" s="17" t="n">
        <v>241925.01</v>
      </c>
      <c r="D979" s="18" t="n">
        <v>2</v>
      </c>
      <c r="E979" s="19" t="inlineStr">
        <is>
          <t>BULL</t>
        </is>
      </c>
      <c r="F979" s="20">
        <f>B979-B978</f>
        <v/>
      </c>
      <c r="G979" s="21">
        <f>IF(B978&lt;&gt;0,(B979-B978)/B978,0)</f>
        <v/>
      </c>
      <c r="I979" t="n">
        <v>300000</v>
      </c>
    </row>
    <row r="980">
      <c r="A980" s="22" t="inlineStr">
        <is>
          <t>2025-01-29</t>
        </is>
      </c>
      <c r="B980" s="23" t="n">
        <v>299545.65</v>
      </c>
      <c r="C980" s="23" t="n">
        <v>213667.67</v>
      </c>
      <c r="D980" s="24" t="n">
        <v>3</v>
      </c>
      <c r="E980" s="19" t="inlineStr">
        <is>
          <t>BULL</t>
        </is>
      </c>
      <c r="F980" s="25">
        <f>B980-B979</f>
        <v/>
      </c>
      <c r="G980" s="26">
        <f>IF(B979&lt;&gt;0,(B980-B979)/B979,0)</f>
        <v/>
      </c>
      <c r="I980" t="n">
        <v>300000</v>
      </c>
    </row>
    <row r="981">
      <c r="A981" s="16" t="inlineStr">
        <is>
          <t>2025-01-30</t>
        </is>
      </c>
      <c r="B981" s="17" t="n">
        <v>298878.28</v>
      </c>
      <c r="C981" s="17" t="n">
        <v>213667.67</v>
      </c>
      <c r="D981" s="18" t="n">
        <v>3</v>
      </c>
      <c r="E981" s="19" t="inlineStr">
        <is>
          <t>BULL</t>
        </is>
      </c>
      <c r="F981" s="20">
        <f>B981-B980</f>
        <v/>
      </c>
      <c r="G981" s="21">
        <f>IF(B980&lt;&gt;0,(B981-B980)/B980,0)</f>
        <v/>
      </c>
      <c r="I981" t="n">
        <v>300000</v>
      </c>
    </row>
    <row r="982">
      <c r="A982" s="22" t="inlineStr">
        <is>
          <t>2025-01-31</t>
        </is>
      </c>
      <c r="B982" s="23" t="n">
        <v>298396.87</v>
      </c>
      <c r="C982" s="23" t="n">
        <v>213667.67</v>
      </c>
      <c r="D982" s="24" t="n">
        <v>3</v>
      </c>
      <c r="E982" s="19" t="inlineStr">
        <is>
          <t>BULL</t>
        </is>
      </c>
      <c r="F982" s="25">
        <f>B982-B981</f>
        <v/>
      </c>
      <c r="G982" s="26">
        <f>IF(B981&lt;&gt;0,(B982-B981)/B981,0)</f>
        <v/>
      </c>
      <c r="I982" t="n">
        <v>300000</v>
      </c>
    </row>
    <row r="983">
      <c r="A983" s="16" t="inlineStr">
        <is>
          <t>2025-02-03</t>
        </is>
      </c>
      <c r="B983" s="17" t="n">
        <v>297884.67</v>
      </c>
      <c r="C983" s="17" t="n">
        <v>191158.32</v>
      </c>
      <c r="D983" s="18" t="n">
        <v>4</v>
      </c>
      <c r="E983" s="19" t="inlineStr">
        <is>
          <t>BULL</t>
        </is>
      </c>
      <c r="F983" s="20">
        <f>B983-B982</f>
        <v/>
      </c>
      <c r="G983" s="21">
        <f>IF(B982&lt;&gt;0,(B983-B982)/B982,0)</f>
        <v/>
      </c>
      <c r="I983" t="n">
        <v>300000</v>
      </c>
    </row>
    <row r="984">
      <c r="A984" s="22" t="inlineStr">
        <is>
          <t>2025-02-04</t>
        </is>
      </c>
      <c r="B984" s="23" t="n">
        <v>296583.9</v>
      </c>
      <c r="C984" s="23" t="n">
        <v>191158.32</v>
      </c>
      <c r="D984" s="24" t="n">
        <v>4</v>
      </c>
      <c r="E984" s="19" t="inlineStr">
        <is>
          <t>BULL</t>
        </is>
      </c>
      <c r="F984" s="25">
        <f>B984-B983</f>
        <v/>
      </c>
      <c r="G984" s="26">
        <f>IF(B983&lt;&gt;0,(B984-B983)/B983,0)</f>
        <v/>
      </c>
      <c r="I984" t="n">
        <v>300000</v>
      </c>
    </row>
    <row r="985">
      <c r="A985" s="16" t="inlineStr">
        <is>
          <t>2025-02-05</t>
        </is>
      </c>
      <c r="B985" s="17" t="n">
        <v>296358.8</v>
      </c>
      <c r="C985" s="17" t="n">
        <v>215802.11</v>
      </c>
      <c r="D985" s="18" t="n">
        <v>3</v>
      </c>
      <c r="E985" s="27" t="inlineStr">
        <is>
          <t>BEAR</t>
        </is>
      </c>
      <c r="F985" s="20">
        <f>B985-B984</f>
        <v/>
      </c>
      <c r="G985" s="21">
        <f>IF(B984&lt;&gt;0,(B985-B984)/B984,0)</f>
        <v/>
      </c>
      <c r="I985" t="n">
        <v>300000</v>
      </c>
    </row>
    <row r="986">
      <c r="A986" s="22" t="inlineStr">
        <is>
          <t>2025-02-06</t>
        </is>
      </c>
      <c r="B986" s="23" t="n">
        <v>295052.25</v>
      </c>
      <c r="C986" s="23" t="n">
        <v>34730.54</v>
      </c>
      <c r="D986" s="24" t="n">
        <v>3</v>
      </c>
      <c r="E986" s="27" t="inlineStr">
        <is>
          <t>BEAR</t>
        </is>
      </c>
      <c r="F986" s="25">
        <f>B986-B985</f>
        <v/>
      </c>
      <c r="G986" s="26">
        <f>IF(B985&lt;&gt;0,(B986-B985)/B985,0)</f>
        <v/>
      </c>
      <c r="I986" t="n">
        <v>300000</v>
      </c>
    </row>
    <row r="987">
      <c r="A987" s="16" t="inlineStr">
        <is>
          <t>2025-02-07</t>
        </is>
      </c>
      <c r="B987" s="17" t="n">
        <v>295041.53</v>
      </c>
      <c r="C987" s="17" t="n">
        <v>17129.61</v>
      </c>
      <c r="D987" s="18" t="n">
        <v>3</v>
      </c>
      <c r="E987" s="27" t="inlineStr">
        <is>
          <t>BEAR</t>
        </is>
      </c>
      <c r="F987" s="20">
        <f>B987-B986</f>
        <v/>
      </c>
      <c r="G987" s="21">
        <f>IF(B986&lt;&gt;0,(B987-B986)/B986,0)</f>
        <v/>
      </c>
      <c r="I987" t="n">
        <v>300000</v>
      </c>
    </row>
    <row r="988">
      <c r="A988" s="22" t="inlineStr">
        <is>
          <t>2025-02-10</t>
        </is>
      </c>
      <c r="B988" s="23" t="n">
        <v>298192.19</v>
      </c>
      <c r="C988" s="23" t="n">
        <v>17129.61</v>
      </c>
      <c r="D988" s="24" t="n">
        <v>3</v>
      </c>
      <c r="E988" s="27" t="inlineStr">
        <is>
          <t>BEAR</t>
        </is>
      </c>
      <c r="F988" s="25">
        <f>B988-B987</f>
        <v/>
      </c>
      <c r="G988" s="26">
        <f>IF(B987&lt;&gt;0,(B988-B987)/B987,0)</f>
        <v/>
      </c>
      <c r="I988" t="n">
        <v>300000</v>
      </c>
    </row>
    <row r="989">
      <c r="A989" s="16" t="inlineStr">
        <is>
          <t>2025-02-11</t>
        </is>
      </c>
      <c r="B989" s="17" t="n">
        <v>297334.56</v>
      </c>
      <c r="C989" s="17" t="n">
        <v>17129.61</v>
      </c>
      <c r="D989" s="18" t="n">
        <v>3</v>
      </c>
      <c r="E989" s="27" t="inlineStr">
        <is>
          <t>BEAR</t>
        </is>
      </c>
      <c r="F989" s="20">
        <f>B989-B988</f>
        <v/>
      </c>
      <c r="G989" s="21">
        <f>IF(B988&lt;&gt;0,(B989-B988)/B988,0)</f>
        <v/>
      </c>
      <c r="I989" t="n">
        <v>300000</v>
      </c>
    </row>
    <row r="990">
      <c r="A990" s="22" t="inlineStr">
        <is>
          <t>2025-02-12</t>
        </is>
      </c>
      <c r="B990" s="23" t="n">
        <v>294270.45</v>
      </c>
      <c r="C990" s="23" t="n">
        <v>17129.61</v>
      </c>
      <c r="D990" s="24" t="n">
        <v>3</v>
      </c>
      <c r="E990" s="19" t="inlineStr">
        <is>
          <t>BULL</t>
        </is>
      </c>
      <c r="F990" s="25">
        <f>B990-B989</f>
        <v/>
      </c>
      <c r="G990" s="26">
        <f>IF(B989&lt;&gt;0,(B990-B989)/B989,0)</f>
        <v/>
      </c>
      <c r="I990" t="n">
        <v>300000</v>
      </c>
    </row>
    <row r="991">
      <c r="A991" s="16" t="inlineStr">
        <is>
          <t>2025-02-13</t>
        </is>
      </c>
      <c r="B991" s="17" t="n">
        <v>296679.21</v>
      </c>
      <c r="C991" s="17" t="n">
        <v>217113.24</v>
      </c>
      <c r="D991" s="18" t="n">
        <v>3</v>
      </c>
      <c r="E991" s="27" t="inlineStr">
        <is>
          <t>BEAR</t>
        </is>
      </c>
      <c r="F991" s="20">
        <f>B991-B990</f>
        <v/>
      </c>
      <c r="G991" s="21">
        <f>IF(B990&lt;&gt;0,(B991-B990)/B990,0)</f>
        <v/>
      </c>
      <c r="I991" t="n">
        <v>300000</v>
      </c>
    </row>
    <row r="992">
      <c r="A992" s="22" t="inlineStr">
        <is>
          <t>2025-02-14</t>
        </is>
      </c>
      <c r="B992" s="23" t="n">
        <v>292833.78</v>
      </c>
      <c r="C992" s="23" t="n">
        <v>61613.38</v>
      </c>
      <c r="D992" s="24" t="n">
        <v>2</v>
      </c>
      <c r="E992" s="27" t="inlineStr">
        <is>
          <t>BEAR</t>
        </is>
      </c>
      <c r="F992" s="25">
        <f>B992-B991</f>
        <v/>
      </c>
      <c r="G992" s="26">
        <f>IF(B991&lt;&gt;0,(B992-B991)/B991,0)</f>
        <v/>
      </c>
      <c r="I992" t="n">
        <v>300000</v>
      </c>
    </row>
    <row r="993">
      <c r="A993" s="16" t="inlineStr">
        <is>
          <t>2025-02-17</t>
        </is>
      </c>
      <c r="B993" s="17" t="n">
        <v>296695.65</v>
      </c>
      <c r="C993" s="17" t="n">
        <v>19582.76</v>
      </c>
      <c r="D993" s="18" t="n">
        <v>2</v>
      </c>
      <c r="E993" s="27" t="inlineStr">
        <is>
          <t>BEAR</t>
        </is>
      </c>
      <c r="F993" s="20">
        <f>B993-B992</f>
        <v/>
      </c>
      <c r="G993" s="21">
        <f>IF(B992&lt;&gt;0,(B993-B992)/B992,0)</f>
        <v/>
      </c>
      <c r="I993" t="n">
        <v>300000</v>
      </c>
    </row>
    <row r="994">
      <c r="A994" s="22" t="inlineStr">
        <is>
          <t>2025-02-18</t>
        </is>
      </c>
      <c r="B994" s="23" t="n">
        <v>296761.95</v>
      </c>
      <c r="C994" s="23" t="n">
        <v>19582.76</v>
      </c>
      <c r="D994" s="24" t="n">
        <v>2</v>
      </c>
      <c r="E994" s="27" t="inlineStr">
        <is>
          <t>BEAR</t>
        </is>
      </c>
      <c r="F994" s="25">
        <f>B994-B993</f>
        <v/>
      </c>
      <c r="G994" s="26">
        <f>IF(B993&lt;&gt;0,(B994-B993)/B993,0)</f>
        <v/>
      </c>
      <c r="I994" t="n">
        <v>300000</v>
      </c>
    </row>
    <row r="995">
      <c r="A995" s="16" t="inlineStr">
        <is>
          <t>2025-02-19</t>
        </is>
      </c>
      <c r="B995" s="17" t="n">
        <v>297438.91</v>
      </c>
      <c r="C995" s="17" t="n">
        <v>19582.76</v>
      </c>
      <c r="D995" s="18" t="n">
        <v>2</v>
      </c>
      <c r="E995" s="27" t="inlineStr">
        <is>
          <t>BEAR</t>
        </is>
      </c>
      <c r="F995" s="20">
        <f>B995-B994</f>
        <v/>
      </c>
      <c r="G995" s="21">
        <f>IF(B994&lt;&gt;0,(B995-B994)/B994,0)</f>
        <v/>
      </c>
      <c r="I995" t="n">
        <v>300000</v>
      </c>
    </row>
    <row r="996">
      <c r="A996" s="22" t="inlineStr">
        <is>
          <t>2025-02-20</t>
        </is>
      </c>
      <c r="B996" s="23" t="n">
        <v>296488.78</v>
      </c>
      <c r="C996" s="23" t="n">
        <v>19582.76</v>
      </c>
      <c r="D996" s="24" t="n">
        <v>2</v>
      </c>
      <c r="E996" s="27" t="inlineStr">
        <is>
          <t>BEAR</t>
        </is>
      </c>
      <c r="F996" s="25">
        <f>B996-B995</f>
        <v/>
      </c>
      <c r="G996" s="26">
        <f>IF(B995&lt;&gt;0,(B996-B995)/B995,0)</f>
        <v/>
      </c>
      <c r="I996" t="n">
        <v>300000</v>
      </c>
    </row>
    <row r="997">
      <c r="A997" s="16" t="inlineStr">
        <is>
          <t>2025-02-21</t>
        </is>
      </c>
      <c r="B997" s="17" t="n">
        <v>296152.36</v>
      </c>
      <c r="C997" s="17" t="n">
        <v>19582.76</v>
      </c>
      <c r="D997" s="18" t="n">
        <v>2</v>
      </c>
      <c r="E997" s="27" t="inlineStr">
        <is>
          <t>BEAR</t>
        </is>
      </c>
      <c r="F997" s="20">
        <f>B997-B996</f>
        <v/>
      </c>
      <c r="G997" s="21">
        <f>IF(B996&lt;&gt;0,(B997-B996)/B996,0)</f>
        <v/>
      </c>
      <c r="I997" t="n">
        <v>300000</v>
      </c>
    </row>
    <row r="998">
      <c r="A998" s="22" t="inlineStr">
        <is>
          <t>2025-02-24</t>
        </is>
      </c>
      <c r="B998" s="23" t="n">
        <v>297097.95</v>
      </c>
      <c r="C998" s="23" t="n">
        <v>19582.76</v>
      </c>
      <c r="D998" s="24" t="n">
        <v>2</v>
      </c>
      <c r="E998" s="27" t="inlineStr">
        <is>
          <t>BEAR</t>
        </is>
      </c>
      <c r="F998" s="25">
        <f>B998-B997</f>
        <v/>
      </c>
      <c r="G998" s="26">
        <f>IF(B997&lt;&gt;0,(B998-B997)/B997,0)</f>
        <v/>
      </c>
      <c r="I998" t="n">
        <v>300000</v>
      </c>
    </row>
    <row r="999">
      <c r="A999" s="16" t="inlineStr">
        <is>
          <t>2025-02-25</t>
        </is>
      </c>
      <c r="B999" s="17" t="n">
        <v>292913.21</v>
      </c>
      <c r="C999" s="17" t="n">
        <v>19582.76</v>
      </c>
      <c r="D999" s="18" t="n">
        <v>2</v>
      </c>
      <c r="E999" s="27" t="inlineStr">
        <is>
          <t>BEAR</t>
        </is>
      </c>
      <c r="F999" s="20">
        <f>B999-B998</f>
        <v/>
      </c>
      <c r="G999" s="21">
        <f>IF(B998&lt;&gt;0,(B999-B998)/B998,0)</f>
        <v/>
      </c>
      <c r="I999" t="n">
        <v>300000</v>
      </c>
    </row>
    <row r="1000">
      <c r="A1000" s="22" t="inlineStr">
        <is>
          <t>2025-02-26</t>
        </is>
      </c>
      <c r="B1000" s="23" t="n">
        <v>292889.16</v>
      </c>
      <c r="C1000" s="23" t="n">
        <v>41004.75</v>
      </c>
      <c r="D1000" s="24" t="n">
        <v>1</v>
      </c>
      <c r="E1000" s="27" t="inlineStr">
        <is>
          <t>BEAR</t>
        </is>
      </c>
      <c r="F1000" s="25">
        <f>B1000-B999</f>
        <v/>
      </c>
      <c r="G1000" s="26">
        <f>IF(B999&lt;&gt;0,(B1000-B999)/B999,0)</f>
        <v/>
      </c>
      <c r="I1000" t="n">
        <v>300000</v>
      </c>
    </row>
    <row r="1001">
      <c r="A1001" s="16" t="inlineStr">
        <is>
          <t>2025-02-27</t>
        </is>
      </c>
      <c r="B1001" s="17" t="n">
        <v>289548.17</v>
      </c>
      <c r="C1001" s="17" t="n">
        <v>17692.43</v>
      </c>
      <c r="D1001" s="18" t="n">
        <v>1</v>
      </c>
      <c r="E1001" s="27" t="inlineStr">
        <is>
          <t>BEAR</t>
        </is>
      </c>
      <c r="F1001" s="20">
        <f>B1001-B1000</f>
        <v/>
      </c>
      <c r="G1001" s="21">
        <f>IF(B1000&lt;&gt;0,(B1001-B1000)/B1000,0)</f>
        <v/>
      </c>
      <c r="I1001" t="n">
        <v>300000</v>
      </c>
    </row>
    <row r="1002">
      <c r="A1002" s="22" t="inlineStr">
        <is>
          <t>2025-02-28</t>
        </is>
      </c>
      <c r="B1002" s="23" t="n">
        <v>287723.57</v>
      </c>
      <c r="C1002" s="23" t="n">
        <v>17692.43</v>
      </c>
      <c r="D1002" s="24" t="n">
        <v>1</v>
      </c>
      <c r="E1002" s="27" t="inlineStr">
        <is>
          <t>BEAR</t>
        </is>
      </c>
      <c r="F1002" s="25">
        <f>B1002-B1001</f>
        <v/>
      </c>
      <c r="G1002" s="26">
        <f>IF(B1001&lt;&gt;0,(B1002-B1001)/B1001,0)</f>
        <v/>
      </c>
      <c r="I1002" t="n">
        <v>300000</v>
      </c>
    </row>
    <row r="1003">
      <c r="A1003" s="16" t="inlineStr">
        <is>
          <t>2025-03-03</t>
        </is>
      </c>
      <c r="B1003" s="17" t="n">
        <v>290891.68</v>
      </c>
      <c r="C1003" s="17" t="n">
        <v>17692.43</v>
      </c>
      <c r="D1003" s="18" t="n">
        <v>1</v>
      </c>
      <c r="E1003" s="27" t="inlineStr">
        <is>
          <t>BEAR</t>
        </is>
      </c>
      <c r="F1003" s="20">
        <f>B1003-B1002</f>
        <v/>
      </c>
      <c r="G1003" s="21">
        <f>IF(B1002&lt;&gt;0,(B1003-B1002)/B1002,0)</f>
        <v/>
      </c>
      <c r="I1003" t="n">
        <v>300000</v>
      </c>
    </row>
    <row r="1004">
      <c r="A1004" s="22" t="inlineStr">
        <is>
          <t>2025-03-04</t>
        </is>
      </c>
      <c r="B1004" s="23" t="n">
        <v>293009.84</v>
      </c>
      <c r="C1004" s="23" t="n">
        <v>17692.43</v>
      </c>
      <c r="D1004" s="24" t="n">
        <v>1</v>
      </c>
      <c r="E1004" s="27" t="inlineStr">
        <is>
          <t>BEAR</t>
        </is>
      </c>
      <c r="F1004" s="25">
        <f>B1004-B1003</f>
        <v/>
      </c>
      <c r="G1004" s="26">
        <f>IF(B1003&lt;&gt;0,(B1004-B1003)/B1003,0)</f>
        <v/>
      </c>
      <c r="I1004" t="n">
        <v>300000</v>
      </c>
    </row>
    <row r="1005">
      <c r="A1005" s="16" t="inlineStr">
        <is>
          <t>2025-03-05</t>
        </is>
      </c>
      <c r="B1005" s="17" t="n">
        <v>293675.63</v>
      </c>
      <c r="C1005" s="17" t="n">
        <v>17692.43</v>
      </c>
      <c r="D1005" s="18" t="n">
        <v>1</v>
      </c>
      <c r="E1005" s="27" t="inlineStr">
        <is>
          <t>BEAR</t>
        </is>
      </c>
      <c r="F1005" s="20">
        <f>B1005-B1004</f>
        <v/>
      </c>
      <c r="G1005" s="21">
        <f>IF(B1004&lt;&gt;0,(B1005-B1004)/B1004,0)</f>
        <v/>
      </c>
      <c r="I1005" t="n">
        <v>300000</v>
      </c>
    </row>
    <row r="1006">
      <c r="A1006" s="22" t="inlineStr">
        <is>
          <t>2025-03-06</t>
        </is>
      </c>
      <c r="B1006" s="23" t="n">
        <v>291961.3</v>
      </c>
      <c r="C1006" s="23" t="n">
        <v>17692.43</v>
      </c>
      <c r="D1006" s="24" t="n">
        <v>1</v>
      </c>
      <c r="E1006" s="27" t="inlineStr">
        <is>
          <t>BEAR</t>
        </is>
      </c>
      <c r="F1006" s="25">
        <f>B1006-B1005</f>
        <v/>
      </c>
      <c r="G1006" s="26">
        <f>IF(B1005&lt;&gt;0,(B1006-B1005)/B1005,0)</f>
        <v/>
      </c>
      <c r="I1006" t="n">
        <v>300000</v>
      </c>
    </row>
    <row r="1007">
      <c r="A1007" s="16" t="inlineStr">
        <is>
          <t>2025-03-07</t>
        </is>
      </c>
      <c r="B1007" s="17" t="n">
        <v>292089.13</v>
      </c>
      <c r="C1007" s="17" t="n">
        <v>17692.43</v>
      </c>
      <c r="D1007" s="18" t="n">
        <v>1</v>
      </c>
      <c r="E1007" s="27" t="inlineStr">
        <is>
          <t>BEAR</t>
        </is>
      </c>
      <c r="F1007" s="20">
        <f>B1007-B1006</f>
        <v/>
      </c>
      <c r="G1007" s="21">
        <f>IF(B1006&lt;&gt;0,(B1007-B1006)/B1006,0)</f>
        <v/>
      </c>
      <c r="I1007" t="n">
        <v>300000</v>
      </c>
    </row>
    <row r="1008">
      <c r="A1008" s="22" t="inlineStr">
        <is>
          <t>2025-03-10</t>
        </is>
      </c>
      <c r="B1008" s="23" t="n">
        <v>290098.09</v>
      </c>
      <c r="C1008" s="23" t="n">
        <v>17692.43</v>
      </c>
      <c r="D1008" s="24" t="n">
        <v>1</v>
      </c>
      <c r="E1008" s="27" t="inlineStr">
        <is>
          <t>BEAR</t>
        </is>
      </c>
      <c r="F1008" s="25">
        <f>B1008-B1007</f>
        <v/>
      </c>
      <c r="G1008" s="26">
        <f>IF(B1007&lt;&gt;0,(B1008-B1007)/B1007,0)</f>
        <v/>
      </c>
      <c r="I1008" t="n">
        <v>300000</v>
      </c>
    </row>
    <row r="1009">
      <c r="A1009" s="16" t="inlineStr">
        <is>
          <t>2025-03-11</t>
        </is>
      </c>
      <c r="B1009" s="17" t="n">
        <v>292946.64</v>
      </c>
      <c r="C1009" s="17" t="n">
        <v>17692.43</v>
      </c>
      <c r="D1009" s="18" t="n">
        <v>1</v>
      </c>
      <c r="E1009" s="27" t="inlineStr">
        <is>
          <t>BEAR</t>
        </is>
      </c>
      <c r="F1009" s="20">
        <f>B1009-B1008</f>
        <v/>
      </c>
      <c r="G1009" s="21">
        <f>IF(B1008&lt;&gt;0,(B1009-B1008)/B1008,0)</f>
        <v/>
      </c>
      <c r="I1009" t="n">
        <v>300000</v>
      </c>
    </row>
    <row r="1010">
      <c r="A1010" s="22" t="inlineStr">
        <is>
          <t>2025-03-12</t>
        </is>
      </c>
      <c r="B1010" s="23" t="n">
        <v>294014.84</v>
      </c>
      <c r="C1010" s="23" t="n">
        <v>17692.43</v>
      </c>
      <c r="D1010" s="24" t="n">
        <v>1</v>
      </c>
      <c r="E1010" s="27" t="inlineStr">
        <is>
          <t>BEAR</t>
        </is>
      </c>
      <c r="F1010" s="25">
        <f>B1010-B1009</f>
        <v/>
      </c>
      <c r="G1010" s="26">
        <f>IF(B1009&lt;&gt;0,(B1010-B1009)/B1009,0)</f>
        <v/>
      </c>
      <c r="I1010" t="n">
        <v>300000</v>
      </c>
    </row>
    <row r="1011">
      <c r="A1011" s="16" t="inlineStr">
        <is>
          <t>2025-03-13</t>
        </is>
      </c>
      <c r="B1011" s="17" t="n">
        <v>298242.75</v>
      </c>
      <c r="C1011" s="17" t="n">
        <v>17692.43</v>
      </c>
      <c r="D1011" s="18" t="n">
        <v>1</v>
      </c>
      <c r="E1011" s="27" t="inlineStr">
        <is>
          <t>BEAR</t>
        </is>
      </c>
      <c r="F1011" s="20">
        <f>B1011-B1010</f>
        <v/>
      </c>
      <c r="G1011" s="21">
        <f>IF(B1010&lt;&gt;0,(B1011-B1010)/B1010,0)</f>
        <v/>
      </c>
      <c r="I1011" t="n">
        <v>300000</v>
      </c>
    </row>
    <row r="1012">
      <c r="A1012" s="22" t="inlineStr">
        <is>
          <t>2025-03-14</t>
        </is>
      </c>
      <c r="B1012" s="23" t="n">
        <v>298497.67</v>
      </c>
      <c r="C1012" s="23" t="n">
        <v>17692.43</v>
      </c>
      <c r="D1012" s="24" t="n">
        <v>1</v>
      </c>
      <c r="E1012" s="27" t="inlineStr">
        <is>
          <t>BEAR</t>
        </is>
      </c>
      <c r="F1012" s="25">
        <f>B1012-B1011</f>
        <v/>
      </c>
      <c r="G1012" s="26">
        <f>IF(B1011&lt;&gt;0,(B1012-B1011)/B1011,0)</f>
        <v/>
      </c>
      <c r="I1012" t="n">
        <v>300000</v>
      </c>
    </row>
    <row r="1013">
      <c r="A1013" s="16" t="inlineStr">
        <is>
          <t>2025-03-17</t>
        </is>
      </c>
      <c r="B1013" s="17" t="n">
        <v>300012.57</v>
      </c>
      <c r="C1013" s="17" t="n">
        <v>17692.43</v>
      </c>
      <c r="D1013" s="18" t="n">
        <v>1</v>
      </c>
      <c r="E1013" s="27" t="inlineStr">
        <is>
          <t>BEAR</t>
        </is>
      </c>
      <c r="F1013" s="20">
        <f>B1013-B1012</f>
        <v/>
      </c>
      <c r="G1013" s="21">
        <f>IF(B1012&lt;&gt;0,(B1013-B1012)/B1012,0)</f>
        <v/>
      </c>
      <c r="I1013" t="n">
        <v>300000</v>
      </c>
    </row>
    <row r="1014">
      <c r="A1014" s="22" t="inlineStr">
        <is>
          <t>2025-03-18</t>
        </is>
      </c>
      <c r="B1014" s="23" t="n">
        <v>303116.05</v>
      </c>
      <c r="C1014" s="23" t="n">
        <v>17692.43</v>
      </c>
      <c r="D1014" s="24" t="n">
        <v>1</v>
      </c>
      <c r="E1014" s="27" t="inlineStr">
        <is>
          <t>BEAR</t>
        </is>
      </c>
      <c r="F1014" s="25">
        <f>B1014-B1013</f>
        <v/>
      </c>
      <c r="G1014" s="26">
        <f>IF(B1013&lt;&gt;0,(B1014-B1013)/B1013,0)</f>
        <v/>
      </c>
      <c r="I1014" t="n">
        <v>300000</v>
      </c>
    </row>
    <row r="1015">
      <c r="A1015" s="16" t="inlineStr">
        <is>
          <t>2025-03-19</t>
        </is>
      </c>
      <c r="B1015" s="17" t="n">
        <v>304011.48</v>
      </c>
      <c r="C1015" s="17" t="n">
        <v>17692.43</v>
      </c>
      <c r="D1015" s="18" t="n">
        <v>1</v>
      </c>
      <c r="E1015" s="27" t="inlineStr">
        <is>
          <t>BEAR</t>
        </is>
      </c>
      <c r="F1015" s="20">
        <f>B1015-B1014</f>
        <v/>
      </c>
      <c r="G1015" s="21">
        <f>IF(B1014&lt;&gt;0,(B1015-B1014)/B1014,0)</f>
        <v/>
      </c>
      <c r="I1015" t="n">
        <v>300000</v>
      </c>
    </row>
    <row r="1016">
      <c r="A1016" s="22" t="inlineStr">
        <is>
          <t>2025-03-20</t>
        </is>
      </c>
      <c r="B1016" s="23" t="n">
        <v>303682.82</v>
      </c>
      <c r="C1016" s="23" t="n">
        <v>17692.43</v>
      </c>
      <c r="D1016" s="24" t="n">
        <v>1</v>
      </c>
      <c r="E1016" s="27" t="inlineStr">
        <is>
          <t>BEAR</t>
        </is>
      </c>
      <c r="F1016" s="25">
        <f>B1016-B1015</f>
        <v/>
      </c>
      <c r="G1016" s="26">
        <f>IF(B1015&lt;&gt;0,(B1016-B1015)/B1015,0)</f>
        <v/>
      </c>
      <c r="I1016" t="n">
        <v>300000</v>
      </c>
    </row>
    <row r="1017">
      <c r="A1017" s="16" t="inlineStr">
        <is>
          <t>2025-03-21</t>
        </is>
      </c>
      <c r="B1017" s="17" t="n">
        <v>301928.45</v>
      </c>
      <c r="C1017" s="17" t="n">
        <v>17692.43</v>
      </c>
      <c r="D1017" s="18" t="n">
        <v>1</v>
      </c>
      <c r="E1017" s="27" t="inlineStr">
        <is>
          <t>BEAR</t>
        </is>
      </c>
      <c r="F1017" s="20">
        <f>B1017-B1016</f>
        <v/>
      </c>
      <c r="G1017" s="21">
        <f>IF(B1016&lt;&gt;0,(B1017-B1016)/B1016,0)</f>
        <v/>
      </c>
      <c r="I1017" t="n">
        <v>300000</v>
      </c>
    </row>
    <row r="1018">
      <c r="A1018" s="22" t="inlineStr">
        <is>
          <t>2025-03-24</t>
        </is>
      </c>
      <c r="B1018" s="23" t="n">
        <v>300796.34</v>
      </c>
      <c r="C1018" s="23" t="n">
        <v>17692.43</v>
      </c>
      <c r="D1018" s="24" t="n">
        <v>1</v>
      </c>
      <c r="E1018" s="27" t="inlineStr">
        <is>
          <t>BEAR</t>
        </is>
      </c>
      <c r="F1018" s="25">
        <f>B1018-B1017</f>
        <v/>
      </c>
      <c r="G1018" s="26">
        <f>IF(B1017&lt;&gt;0,(B1018-B1017)/B1017,0)</f>
        <v/>
      </c>
      <c r="I1018" t="n">
        <v>300000</v>
      </c>
    </row>
    <row r="1019">
      <c r="A1019" s="16" t="inlineStr">
        <is>
          <t>2025-03-25</t>
        </is>
      </c>
      <c r="B1019" s="17" t="n">
        <v>301910.2</v>
      </c>
      <c r="C1019" s="17" t="n">
        <v>17692.43</v>
      </c>
      <c r="D1019" s="18" t="n">
        <v>1</v>
      </c>
      <c r="E1019" s="27" t="inlineStr">
        <is>
          <t>BEAR</t>
        </is>
      </c>
      <c r="F1019" s="20">
        <f>B1019-B1018</f>
        <v/>
      </c>
      <c r="G1019" s="21">
        <f>IF(B1018&lt;&gt;0,(B1019-B1018)/B1018,0)</f>
        <v/>
      </c>
      <c r="I1019" t="n">
        <v>300000</v>
      </c>
    </row>
    <row r="1020">
      <c r="A1020" s="22" t="inlineStr">
        <is>
          <t>2025-03-26</t>
        </is>
      </c>
      <c r="B1020" s="23" t="n">
        <v>302009.22</v>
      </c>
      <c r="C1020" s="23" t="n">
        <v>17692.43</v>
      </c>
      <c r="D1020" s="24" t="n">
        <v>1</v>
      </c>
      <c r="E1020" s="27" t="inlineStr">
        <is>
          <t>BEAR</t>
        </is>
      </c>
      <c r="F1020" s="25">
        <f>B1020-B1019</f>
        <v/>
      </c>
      <c r="G1020" s="26">
        <f>IF(B1019&lt;&gt;0,(B1020-B1019)/B1019,0)</f>
        <v/>
      </c>
      <c r="I1020" t="n">
        <v>300000</v>
      </c>
    </row>
    <row r="1021">
      <c r="A1021" s="16" t="inlineStr">
        <is>
          <t>2025-03-27</t>
        </is>
      </c>
      <c r="B1021" s="17" t="n">
        <v>306032.75</v>
      </c>
      <c r="C1021" s="17" t="n">
        <v>17692.43</v>
      </c>
      <c r="D1021" s="18" t="n">
        <v>1</v>
      </c>
      <c r="E1021" s="27" t="inlineStr">
        <is>
          <t>BEAR</t>
        </is>
      </c>
      <c r="F1021" s="20">
        <f>B1021-B1020</f>
        <v/>
      </c>
      <c r="G1021" s="21">
        <f>IF(B1020&lt;&gt;0,(B1021-B1020)/B1020,0)</f>
        <v/>
      </c>
      <c r="I1021" t="n">
        <v>300000</v>
      </c>
    </row>
    <row r="1022">
      <c r="A1022" s="22" t="inlineStr">
        <is>
          <t>2025-03-28</t>
        </is>
      </c>
      <c r="B1022" s="23" t="n">
        <v>307786.41</v>
      </c>
      <c r="C1022" s="23" t="n">
        <v>17692.43</v>
      </c>
      <c r="D1022" s="24" t="n">
        <v>1</v>
      </c>
      <c r="E1022" s="27" t="inlineStr">
        <is>
          <t>BEAR</t>
        </is>
      </c>
      <c r="F1022" s="25">
        <f>B1022-B1021</f>
        <v/>
      </c>
      <c r="G1022" s="26">
        <f>IF(B1021&lt;&gt;0,(B1022-B1021)/B1021,0)</f>
        <v/>
      </c>
      <c r="I1022" t="n">
        <v>300000</v>
      </c>
    </row>
    <row r="1023">
      <c r="A1023" s="16" t="inlineStr">
        <is>
          <t>2025-03-31</t>
        </is>
      </c>
      <c r="B1023" s="17" t="n">
        <v>311047.94</v>
      </c>
      <c r="C1023" s="17" t="n">
        <v>17692.43</v>
      </c>
      <c r="D1023" s="18" t="n">
        <v>1</v>
      </c>
      <c r="E1023" s="27" t="inlineStr">
        <is>
          <t>BEAR</t>
        </is>
      </c>
      <c r="F1023" s="20">
        <f>B1023-B1022</f>
        <v/>
      </c>
      <c r="G1023" s="21">
        <f>IF(B1022&lt;&gt;0,(B1023-B1022)/B1022,0)</f>
        <v/>
      </c>
      <c r="I1023" t="n">
        <v>300000</v>
      </c>
    </row>
    <row r="1024">
      <c r="A1024" s="22" t="inlineStr">
        <is>
          <t>2025-04-01</t>
        </is>
      </c>
      <c r="B1024" s="23" t="n">
        <v>310682.03</v>
      </c>
      <c r="C1024" s="23" t="n">
        <v>17692.43</v>
      </c>
      <c r="D1024" s="24" t="n">
        <v>1</v>
      </c>
      <c r="E1024" s="27" t="inlineStr">
        <is>
          <t>BEAR</t>
        </is>
      </c>
      <c r="F1024" s="25">
        <f>B1024-B1023</f>
        <v/>
      </c>
      <c r="G1024" s="26">
        <f>IF(B1023&lt;&gt;0,(B1024-B1023)/B1023,0)</f>
        <v/>
      </c>
      <c r="I1024" t="n">
        <v>300000</v>
      </c>
    </row>
    <row r="1025">
      <c r="A1025" s="16" t="inlineStr">
        <is>
          <t>2025-04-02</t>
        </is>
      </c>
      <c r="B1025" s="17" t="n">
        <v>311529.71</v>
      </c>
      <c r="C1025" s="17" t="n">
        <v>17692.43</v>
      </c>
      <c r="D1025" s="18" t="n">
        <v>1</v>
      </c>
      <c r="E1025" s="27" t="inlineStr">
        <is>
          <t>BEAR</t>
        </is>
      </c>
      <c r="F1025" s="20">
        <f>B1025-B1024</f>
        <v/>
      </c>
      <c r="G1025" s="21">
        <f>IF(B1024&lt;&gt;0,(B1025-B1024)/B1024,0)</f>
        <v/>
      </c>
      <c r="I1025" t="n">
        <v>300000</v>
      </c>
    </row>
    <row r="1026">
      <c r="A1026" s="22" t="inlineStr">
        <is>
          <t>2025-04-03</t>
        </is>
      </c>
      <c r="B1026" s="23" t="n">
        <v>309632.08</v>
      </c>
      <c r="C1026" s="23" t="n">
        <v>17692.43</v>
      </c>
      <c r="D1026" s="24" t="n">
        <v>1</v>
      </c>
      <c r="E1026" s="27" t="inlineStr">
        <is>
          <t>BEAR</t>
        </is>
      </c>
      <c r="F1026" s="25">
        <f>B1026-B1025</f>
        <v/>
      </c>
      <c r="G1026" s="26">
        <f>IF(B1025&lt;&gt;0,(B1026-B1025)/B1025,0)</f>
        <v/>
      </c>
      <c r="I1026" t="n">
        <v>300000</v>
      </c>
    </row>
    <row r="1027">
      <c r="A1027" s="16" t="inlineStr">
        <is>
          <t>2025-04-04</t>
        </is>
      </c>
      <c r="B1027" s="17" t="n">
        <v>302896.94</v>
      </c>
      <c r="C1027" s="17" t="n">
        <v>17692.43</v>
      </c>
      <c r="D1027" s="18" t="n">
        <v>1</v>
      </c>
      <c r="E1027" s="27" t="inlineStr">
        <is>
          <t>BEAR</t>
        </is>
      </c>
      <c r="F1027" s="20">
        <f>B1027-B1026</f>
        <v/>
      </c>
      <c r="G1027" s="21">
        <f>IF(B1026&lt;&gt;0,(B1027-B1026)/B1026,0)</f>
        <v/>
      </c>
      <c r="I1027" t="n">
        <v>300000</v>
      </c>
    </row>
    <row r="1028">
      <c r="A1028" s="22" t="inlineStr">
        <is>
          <t>2025-04-07</t>
        </is>
      </c>
      <c r="B1028" s="23" t="n">
        <v>296141.65</v>
      </c>
      <c r="C1028" s="23" t="n">
        <v>17692.43</v>
      </c>
      <c r="D1028" s="24" t="n">
        <v>1</v>
      </c>
      <c r="E1028" s="19" t="inlineStr">
        <is>
          <t>BULL</t>
        </is>
      </c>
      <c r="F1028" s="25">
        <f>B1028-B1027</f>
        <v/>
      </c>
      <c r="G1028" s="26">
        <f>IF(B1027&lt;&gt;0,(B1028-B1027)/B1027,0)</f>
        <v/>
      </c>
      <c r="I1028" t="n">
        <v>300000</v>
      </c>
    </row>
    <row r="1029">
      <c r="A1029" s="16" t="inlineStr">
        <is>
          <t>2025-04-08</t>
        </is>
      </c>
      <c r="B1029" s="17" t="n">
        <v>295858.01</v>
      </c>
      <c r="C1029" s="17" t="n">
        <v>266964.91</v>
      </c>
      <c r="D1029" s="18" t="n">
        <v>1</v>
      </c>
      <c r="E1029" s="27" t="inlineStr">
        <is>
          <t>BEAR</t>
        </is>
      </c>
      <c r="F1029" s="20">
        <f>B1029-B1028</f>
        <v/>
      </c>
      <c r="G1029" s="21">
        <f>IF(B1028&lt;&gt;0,(B1029-B1028)/B1028,0)</f>
        <v/>
      </c>
      <c r="I1029" t="n">
        <v>300000</v>
      </c>
    </row>
    <row r="1030">
      <c r="A1030" s="22" t="inlineStr">
        <is>
          <t>2025-04-09</t>
        </is>
      </c>
      <c r="B1030" s="23" t="n">
        <v>297071.92</v>
      </c>
      <c r="C1030" s="23" t="n">
        <v>68482.53999999999</v>
      </c>
      <c r="D1030" s="24" t="n">
        <v>0</v>
      </c>
      <c r="E1030" s="27" t="inlineStr">
        <is>
          <t>BEAR</t>
        </is>
      </c>
      <c r="F1030" s="25">
        <f>B1030-B1029</f>
        <v/>
      </c>
      <c r="G1030" s="26">
        <f>IF(B1029&lt;&gt;0,(B1030-B1029)/B1029,0)</f>
        <v/>
      </c>
      <c r="I1030" t="n">
        <v>300000</v>
      </c>
    </row>
    <row r="1031">
      <c r="A1031" s="16" t="inlineStr">
        <is>
          <t>2025-04-10</t>
        </is>
      </c>
      <c r="B1031" s="17" t="n">
        <v>302978.49</v>
      </c>
      <c r="C1031" s="17" t="n">
        <v>20276.03</v>
      </c>
      <c r="D1031" s="18" t="n">
        <v>0</v>
      </c>
      <c r="E1031" s="27" t="inlineStr">
        <is>
          <t>BEAR</t>
        </is>
      </c>
      <c r="F1031" s="20">
        <f>B1031-B1030</f>
        <v/>
      </c>
      <c r="G1031" s="21">
        <f>IF(B1030&lt;&gt;0,(B1031-B1030)/B1030,0)</f>
        <v/>
      </c>
      <c r="I1031" t="n">
        <v>300000</v>
      </c>
    </row>
    <row r="1032">
      <c r="A1032" s="22" t="inlineStr">
        <is>
          <t>2025-04-11</t>
        </is>
      </c>
      <c r="B1032" s="23" t="n">
        <v>308349.27</v>
      </c>
      <c r="C1032" s="23" t="n">
        <v>15782.02</v>
      </c>
      <c r="D1032" s="24" t="n">
        <v>0</v>
      </c>
      <c r="E1032" s="27" t="inlineStr">
        <is>
          <t>BEAR</t>
        </is>
      </c>
      <c r="F1032" s="25">
        <f>B1032-B1031</f>
        <v/>
      </c>
      <c r="G1032" s="26">
        <f>IF(B1031&lt;&gt;0,(B1032-B1031)/B1031,0)</f>
        <v/>
      </c>
      <c r="I1032" t="n">
        <v>300000</v>
      </c>
    </row>
    <row r="1033">
      <c r="A1033" s="16" t="inlineStr">
        <is>
          <t>2025-04-14</t>
        </is>
      </c>
      <c r="B1033" s="17" t="n">
        <v>306679.89</v>
      </c>
      <c r="C1033" s="17" t="n">
        <v>15782.02</v>
      </c>
      <c r="D1033" s="18" t="n">
        <v>0</v>
      </c>
      <c r="E1033" s="19" t="inlineStr">
        <is>
          <t>BULL</t>
        </is>
      </c>
      <c r="F1033" s="20">
        <f>B1033-B1032</f>
        <v/>
      </c>
      <c r="G1033" s="21">
        <f>IF(B1032&lt;&gt;0,(B1033-B1032)/B1032,0)</f>
        <v/>
      </c>
      <c r="I1033" t="n">
        <v>300000</v>
      </c>
    </row>
    <row r="1034">
      <c r="A1034" s="22" t="inlineStr">
        <is>
          <t>2025-04-15</t>
        </is>
      </c>
      <c r="B1034" s="23" t="n">
        <v>305952.64</v>
      </c>
      <c r="C1034" s="23" t="n">
        <v>305952.64</v>
      </c>
      <c r="D1034" s="24" t="n">
        <v>0</v>
      </c>
      <c r="E1034" s="19" t="inlineStr">
        <is>
          <t>BULL</t>
        </is>
      </c>
      <c r="F1034" s="25">
        <f>B1034-B1033</f>
        <v/>
      </c>
      <c r="G1034" s="26">
        <f>IF(B1033&lt;&gt;0,(B1034-B1033)/B1033,0)</f>
        <v/>
      </c>
      <c r="I1034" t="n">
        <v>300000</v>
      </c>
    </row>
    <row r="1035">
      <c r="A1035" s="16" t="inlineStr">
        <is>
          <t>2025-04-16</t>
        </is>
      </c>
      <c r="B1035" s="17" t="n">
        <v>305952.64</v>
      </c>
      <c r="C1035" s="17" t="n">
        <v>305952.64</v>
      </c>
      <c r="D1035" s="18" t="n">
        <v>0</v>
      </c>
      <c r="E1035" s="27" t="inlineStr">
        <is>
          <t>BEAR</t>
        </is>
      </c>
      <c r="F1035" s="20">
        <f>B1035-B1034</f>
        <v/>
      </c>
      <c r="G1035" s="21">
        <f>IF(B1034&lt;&gt;0,(B1035-B1034)/B1034,0)</f>
        <v/>
      </c>
      <c r="I1035" t="n">
        <v>300000</v>
      </c>
    </row>
    <row r="1036">
      <c r="A1036" s="22" t="inlineStr">
        <is>
          <t>2025-04-17</t>
        </is>
      </c>
      <c r="B1036" s="23" t="n">
        <v>304353.44</v>
      </c>
      <c r="C1036" s="23" t="n">
        <v>43539.2</v>
      </c>
      <c r="D1036" s="24" t="n">
        <v>0</v>
      </c>
      <c r="E1036" s="27" t="inlineStr">
        <is>
          <t>BEAR</t>
        </is>
      </c>
      <c r="F1036" s="25">
        <f>B1036-B1035</f>
        <v/>
      </c>
      <c r="G1036" s="26">
        <f>IF(B1035&lt;&gt;0,(B1036-B1035)/B1035,0)</f>
        <v/>
      </c>
      <c r="I1036" t="n">
        <v>300000</v>
      </c>
    </row>
    <row r="1037">
      <c r="A1037" s="16" t="inlineStr">
        <is>
          <t>2025-04-18</t>
        </is>
      </c>
      <c r="B1037" s="17" t="n">
        <v>305234.2</v>
      </c>
      <c r="C1037" s="17" t="n">
        <v>17882.05</v>
      </c>
      <c r="D1037" s="18" t="n">
        <v>0</v>
      </c>
      <c r="E1037" s="27" t="inlineStr">
        <is>
          <t>BEAR</t>
        </is>
      </c>
      <c r="F1037" s="20">
        <f>B1037-B1036</f>
        <v/>
      </c>
      <c r="G1037" s="21">
        <f>IF(B1036&lt;&gt;0,(B1037-B1036)/B1036,0)</f>
        <v/>
      </c>
      <c r="I1037" t="n">
        <v>300000</v>
      </c>
    </row>
    <row r="1038">
      <c r="A1038" s="22" t="inlineStr">
        <is>
          <t>2025-04-21</t>
        </is>
      </c>
      <c r="B1038" s="23" t="n">
        <v>312327.51</v>
      </c>
      <c r="C1038" s="23" t="n">
        <v>17882.05</v>
      </c>
      <c r="D1038" s="24" t="n">
        <v>0</v>
      </c>
      <c r="E1038" s="27" t="inlineStr">
        <is>
          <t>BEAR</t>
        </is>
      </c>
      <c r="F1038" s="25">
        <f>B1038-B1037</f>
        <v/>
      </c>
      <c r="G1038" s="26">
        <f>IF(B1037&lt;&gt;0,(B1038-B1037)/B1037,0)</f>
        <v/>
      </c>
      <c r="I1038" t="n">
        <v>300000</v>
      </c>
    </row>
    <row r="1039">
      <c r="A1039" s="16" t="inlineStr">
        <is>
          <t>2025-04-22</t>
        </is>
      </c>
      <c r="B1039" s="17" t="n">
        <v>308147.66</v>
      </c>
      <c r="C1039" s="17" t="n">
        <v>17882.05</v>
      </c>
      <c r="D1039" s="18" t="n">
        <v>0</v>
      </c>
      <c r="E1039" s="27" t="inlineStr">
        <is>
          <t>BEAR</t>
        </is>
      </c>
      <c r="F1039" s="20">
        <f>B1039-B1038</f>
        <v/>
      </c>
      <c r="G1039" s="21">
        <f>IF(B1038&lt;&gt;0,(B1039-B1038)/B1038,0)</f>
        <v/>
      </c>
      <c r="I1039" t="n">
        <v>300000</v>
      </c>
    </row>
    <row r="1040">
      <c r="A1040" s="22" t="inlineStr">
        <is>
          <t>2025-04-23</t>
        </is>
      </c>
      <c r="B1040" s="23" t="n">
        <v>301187.49</v>
      </c>
      <c r="C1040" s="23" t="n">
        <v>17882.05</v>
      </c>
      <c r="D1040" s="24" t="n">
        <v>0</v>
      </c>
      <c r="E1040" s="27" t="inlineStr">
        <is>
          <t>BEAR</t>
        </is>
      </c>
      <c r="F1040" s="25">
        <f>B1040-B1039</f>
        <v/>
      </c>
      <c r="G1040" s="26">
        <f>IF(B1039&lt;&gt;0,(B1040-B1039)/B1039,0)</f>
        <v/>
      </c>
      <c r="I1040" t="n">
        <v>300000</v>
      </c>
    </row>
    <row r="1041">
      <c r="A1041" s="16" t="inlineStr">
        <is>
          <t>2025-04-24</t>
        </is>
      </c>
      <c r="B1041" s="17" t="n">
        <v>305311.37</v>
      </c>
      <c r="C1041" s="17" t="n">
        <v>17882.05</v>
      </c>
      <c r="D1041" s="18" t="n">
        <v>0</v>
      </c>
      <c r="E1041" s="27" t="inlineStr">
        <is>
          <t>BEAR</t>
        </is>
      </c>
      <c r="F1041" s="20">
        <f>B1041-B1040</f>
        <v/>
      </c>
      <c r="G1041" s="21">
        <f>IF(B1040&lt;&gt;0,(B1041-B1040)/B1040,0)</f>
        <v/>
      </c>
      <c r="I1041" t="n">
        <v>300000</v>
      </c>
    </row>
    <row r="1042">
      <c r="A1042" s="22" t="inlineStr">
        <is>
          <t>2025-04-25</t>
        </is>
      </c>
      <c r="B1042" s="23" t="n">
        <v>302195.15</v>
      </c>
      <c r="C1042" s="23" t="n">
        <v>17882.05</v>
      </c>
      <c r="D1042" s="24" t="n">
        <v>0</v>
      </c>
      <c r="E1042" s="27" t="inlineStr">
        <is>
          <t>BEAR</t>
        </is>
      </c>
      <c r="F1042" s="25">
        <f>B1042-B1041</f>
        <v/>
      </c>
      <c r="G1042" s="26">
        <f>IF(B1041&lt;&gt;0,(B1042-B1041)/B1041,0)</f>
        <v/>
      </c>
      <c r="I1042" t="n">
        <v>300000</v>
      </c>
    </row>
    <row r="1043">
      <c r="A1043" s="16" t="inlineStr">
        <is>
          <t>2025-04-28</t>
        </is>
      </c>
      <c r="B1043" s="17" t="n">
        <v>306244.37</v>
      </c>
      <c r="C1043" s="17" t="n">
        <v>17882.05</v>
      </c>
      <c r="D1043" s="18" t="n">
        <v>0</v>
      </c>
      <c r="E1043" s="27" t="inlineStr">
        <is>
          <t>BEAR</t>
        </is>
      </c>
      <c r="F1043" s="20">
        <f>B1043-B1042</f>
        <v/>
      </c>
      <c r="G1043" s="21">
        <f>IF(B1042&lt;&gt;0,(B1043-B1042)/B1042,0)</f>
        <v/>
      </c>
      <c r="I1043" t="n">
        <v>300000</v>
      </c>
    </row>
    <row r="1044">
      <c r="A1044" s="22" t="inlineStr">
        <is>
          <t>2025-04-29</t>
        </is>
      </c>
      <c r="B1044" s="23" t="n">
        <v>303436.03</v>
      </c>
      <c r="C1044" s="23" t="n">
        <v>17882.05</v>
      </c>
      <c r="D1044" s="24" t="n">
        <v>0</v>
      </c>
      <c r="E1044" s="27" t="inlineStr">
        <is>
          <t>BEAR</t>
        </is>
      </c>
      <c r="F1044" s="25">
        <f>B1044-B1043</f>
        <v/>
      </c>
      <c r="G1044" s="26">
        <f>IF(B1043&lt;&gt;0,(B1044-B1043)/B1043,0)</f>
        <v/>
      </c>
      <c r="I1044" t="n">
        <v>300000</v>
      </c>
    </row>
    <row r="1045">
      <c r="A1045" s="16" t="inlineStr">
        <is>
          <t>2025-04-30</t>
        </is>
      </c>
      <c r="B1045" s="17" t="n">
        <v>301299.45</v>
      </c>
      <c r="C1045" s="17" t="n">
        <v>17882.05</v>
      </c>
      <c r="D1045" s="18" t="n">
        <v>0</v>
      </c>
      <c r="E1045" s="27" t="inlineStr">
        <is>
          <t>BEAR</t>
        </is>
      </c>
      <c r="F1045" s="20">
        <f>B1045-B1044</f>
        <v/>
      </c>
      <c r="G1045" s="21">
        <f>IF(B1044&lt;&gt;0,(B1045-B1044)/B1044,0)</f>
        <v/>
      </c>
      <c r="I1045" t="n">
        <v>300000</v>
      </c>
    </row>
    <row r="1046">
      <c r="A1046" s="22" t="inlineStr">
        <is>
          <t>2025-05-01</t>
        </is>
      </c>
      <c r="B1046" s="23" t="n">
        <v>295412.22</v>
      </c>
      <c r="C1046" s="23" t="n">
        <v>17882.05</v>
      </c>
      <c r="D1046" s="24" t="n">
        <v>0</v>
      </c>
      <c r="E1046" s="19" t="inlineStr">
        <is>
          <t>BULL</t>
        </is>
      </c>
      <c r="F1046" s="25">
        <f>B1046-B1045</f>
        <v/>
      </c>
      <c r="G1046" s="26">
        <f>IF(B1045&lt;&gt;0,(B1046-B1045)/B1045,0)</f>
        <v/>
      </c>
      <c r="I1046" t="n">
        <v>300000</v>
      </c>
    </row>
    <row r="1047">
      <c r="A1047" s="16" t="inlineStr">
        <is>
          <t>2025-05-02</t>
        </is>
      </c>
      <c r="B1047" s="17" t="n">
        <v>294718.39</v>
      </c>
      <c r="C1047" s="17" t="n">
        <v>294718.39</v>
      </c>
      <c r="D1047" s="18" t="n">
        <v>0</v>
      </c>
      <c r="E1047" s="27" t="inlineStr">
        <is>
          <t>BEAR</t>
        </is>
      </c>
      <c r="F1047" s="20">
        <f>B1047-B1046</f>
        <v/>
      </c>
      <c r="G1047" s="21">
        <f>IF(B1046&lt;&gt;0,(B1047-B1046)/B1046,0)</f>
        <v/>
      </c>
      <c r="I1047" t="n">
        <v>300000</v>
      </c>
    </row>
    <row r="1048">
      <c r="A1048" s="22" t="inlineStr">
        <is>
          <t>2025-05-05</t>
        </is>
      </c>
      <c r="B1048" s="23" t="n">
        <v>294124.01</v>
      </c>
      <c r="C1048" s="23" t="n">
        <v>42482.4</v>
      </c>
      <c r="D1048" s="24" t="n">
        <v>0</v>
      </c>
      <c r="E1048" s="19" t="inlineStr">
        <is>
          <t>BULL</t>
        </is>
      </c>
      <c r="F1048" s="25">
        <f>B1048-B1047</f>
        <v/>
      </c>
      <c r="G1048" s="26">
        <f>IF(B1047&lt;&gt;0,(B1048-B1047)/B1047,0)</f>
        <v/>
      </c>
      <c r="I1048" t="n">
        <v>300000</v>
      </c>
    </row>
    <row r="1049">
      <c r="A1049" s="16" t="inlineStr">
        <is>
          <t>2025-05-06</t>
        </is>
      </c>
      <c r="B1049" s="17" t="n">
        <v>293494.9</v>
      </c>
      <c r="C1049" s="17" t="n">
        <v>293494.9</v>
      </c>
      <c r="D1049" s="18" t="n">
        <v>0</v>
      </c>
      <c r="E1049" s="27" t="inlineStr">
        <is>
          <t>BEAR</t>
        </is>
      </c>
      <c r="F1049" s="20">
        <f>B1049-B1048</f>
        <v/>
      </c>
      <c r="G1049" s="21">
        <f>IF(B1048&lt;&gt;0,(B1049-B1048)/B1048,0)</f>
        <v/>
      </c>
      <c r="I1049" t="n">
        <v>300000</v>
      </c>
    </row>
    <row r="1050">
      <c r="A1050" s="22" t="inlineStr">
        <is>
          <t>2025-05-07</t>
        </is>
      </c>
      <c r="B1050" s="23" t="n">
        <v>291039.79</v>
      </c>
      <c r="C1050" s="23" t="n">
        <v>42439.79</v>
      </c>
      <c r="D1050" s="24" t="n">
        <v>0</v>
      </c>
      <c r="E1050" s="27" t="inlineStr">
        <is>
          <t>BEAR</t>
        </is>
      </c>
      <c r="F1050" s="25">
        <f>B1050-B1049</f>
        <v/>
      </c>
      <c r="G1050" s="26">
        <f>IF(B1049&lt;&gt;0,(B1050-B1049)/B1049,0)</f>
        <v/>
      </c>
      <c r="I1050" t="n">
        <v>300000</v>
      </c>
    </row>
    <row r="1051">
      <c r="A1051" s="16" t="inlineStr">
        <is>
          <t>2025-05-08</t>
        </is>
      </c>
      <c r="B1051" s="17" t="n">
        <v>285603.75</v>
      </c>
      <c r="C1051" s="17" t="n">
        <v>17833.97</v>
      </c>
      <c r="D1051" s="18" t="n">
        <v>0</v>
      </c>
      <c r="E1051" s="27" t="inlineStr">
        <is>
          <t>BEAR</t>
        </is>
      </c>
      <c r="F1051" s="20">
        <f>B1051-B1050</f>
        <v/>
      </c>
      <c r="G1051" s="21">
        <f>IF(B1050&lt;&gt;0,(B1051-B1050)/B1050,0)</f>
        <v/>
      </c>
      <c r="I1051" t="n">
        <v>300000</v>
      </c>
    </row>
    <row r="1052">
      <c r="A1052" s="22" t="inlineStr">
        <is>
          <t>2025-05-09</t>
        </is>
      </c>
      <c r="B1052" s="23" t="n">
        <v>287546.33</v>
      </c>
      <c r="C1052" s="23" t="n">
        <v>17833.97</v>
      </c>
      <c r="D1052" s="24" t="n">
        <v>0</v>
      </c>
      <c r="E1052" s="27" t="inlineStr">
        <is>
          <t>BEAR</t>
        </is>
      </c>
      <c r="F1052" s="25">
        <f>B1052-B1051</f>
        <v/>
      </c>
      <c r="G1052" s="26">
        <f>IF(B1051&lt;&gt;0,(B1052-B1051)/B1051,0)</f>
        <v/>
      </c>
      <c r="I1052" t="n">
        <v>300000</v>
      </c>
    </row>
    <row r="1053">
      <c r="A1053" s="16" t="inlineStr">
        <is>
          <t>2025-05-12</t>
        </is>
      </c>
      <c r="B1053" s="17" t="n">
        <v>279942.98</v>
      </c>
      <c r="C1053" s="17" t="n">
        <v>17833.97</v>
      </c>
      <c r="D1053" s="18" t="n">
        <v>0</v>
      </c>
      <c r="E1053" s="19" t="inlineStr">
        <is>
          <t>BULL</t>
        </is>
      </c>
      <c r="F1053" s="20">
        <f>B1053-B1052</f>
        <v/>
      </c>
      <c r="G1053" s="21">
        <f>IF(B1052&lt;&gt;0,(B1053-B1052)/B1052,0)</f>
        <v/>
      </c>
      <c r="I1053" t="n">
        <v>300000</v>
      </c>
    </row>
    <row r="1054">
      <c r="A1054" s="22" t="inlineStr">
        <is>
          <t>2025-05-13</t>
        </is>
      </c>
      <c r="B1054" s="23" t="n">
        <v>279287.71</v>
      </c>
      <c r="C1054" s="23" t="n">
        <v>279287.71</v>
      </c>
      <c r="D1054" s="24" t="n">
        <v>0</v>
      </c>
      <c r="E1054" s="27" t="inlineStr">
        <is>
          <t>BEAR</t>
        </is>
      </c>
      <c r="F1054" s="25">
        <f>B1054-B1053</f>
        <v/>
      </c>
      <c r="G1054" s="26">
        <f>IF(B1053&lt;&gt;0,(B1054-B1053)/B1053,0)</f>
        <v/>
      </c>
      <c r="I1054" t="n">
        <v>300000</v>
      </c>
    </row>
    <row r="1055">
      <c r="A1055" s="16" t="inlineStr">
        <is>
          <t>2025-05-14</t>
        </is>
      </c>
      <c r="B1055" s="17" t="n">
        <v>277570.9</v>
      </c>
      <c r="C1055" s="17" t="n">
        <v>40990.78</v>
      </c>
      <c r="D1055" s="18" t="n">
        <v>0</v>
      </c>
      <c r="E1055" s="27" t="inlineStr">
        <is>
          <t>BEAR</t>
        </is>
      </c>
      <c r="F1055" s="20">
        <f>B1055-B1054</f>
        <v/>
      </c>
      <c r="G1055" s="21">
        <f>IF(B1054&lt;&gt;0,(B1055-B1054)/B1054,0)</f>
        <v/>
      </c>
      <c r="I1055" t="n">
        <v>300000</v>
      </c>
    </row>
    <row r="1056">
      <c r="A1056" s="22" t="inlineStr">
        <is>
          <t>2025-05-15</t>
        </is>
      </c>
      <c r="B1056" s="23" t="n">
        <v>281515.15</v>
      </c>
      <c r="C1056" s="23" t="n">
        <v>17628.92</v>
      </c>
      <c r="D1056" s="24" t="n">
        <v>0</v>
      </c>
      <c r="E1056" s="27" t="inlineStr">
        <is>
          <t>BEAR</t>
        </is>
      </c>
      <c r="F1056" s="25">
        <f>B1056-B1055</f>
        <v/>
      </c>
      <c r="G1056" s="26">
        <f>IF(B1055&lt;&gt;0,(B1056-B1055)/B1055,0)</f>
        <v/>
      </c>
      <c r="I1056" t="n">
        <v>300000</v>
      </c>
    </row>
    <row r="1057">
      <c r="A1057" s="16" t="inlineStr">
        <is>
          <t>2025-05-16</t>
        </is>
      </c>
      <c r="B1057" s="17" t="n">
        <v>278325.55</v>
      </c>
      <c r="C1057" s="17" t="n">
        <v>17628.92</v>
      </c>
      <c r="D1057" s="18" t="n">
        <v>0</v>
      </c>
      <c r="E1057" s="27" t="inlineStr">
        <is>
          <t>BEAR</t>
        </is>
      </c>
      <c r="F1057" s="20">
        <f>B1057-B1056</f>
        <v/>
      </c>
      <c r="G1057" s="21">
        <f>IF(B1056&lt;&gt;0,(B1057-B1056)/B1056,0)</f>
        <v/>
      </c>
      <c r="I1057" t="n">
        <v>300000</v>
      </c>
    </row>
    <row r="1058">
      <c r="A1058" s="22" t="inlineStr">
        <is>
          <t>2025-05-19</t>
        </is>
      </c>
      <c r="B1058" s="23" t="n">
        <v>281683.5</v>
      </c>
      <c r="C1058" s="23" t="n">
        <v>17628.92</v>
      </c>
      <c r="D1058" s="24" t="n">
        <v>0</v>
      </c>
      <c r="E1058" s="27" t="inlineStr">
        <is>
          <t>BEAR</t>
        </is>
      </c>
      <c r="F1058" s="25">
        <f>B1058-B1057</f>
        <v/>
      </c>
      <c r="G1058" s="26">
        <f>IF(B1057&lt;&gt;0,(B1058-B1057)/B1057,0)</f>
        <v/>
      </c>
      <c r="I1058" t="n">
        <v>300000</v>
      </c>
    </row>
    <row r="1059">
      <c r="A1059" s="16" t="inlineStr">
        <is>
          <t>2025-05-20</t>
        </is>
      </c>
      <c r="B1059" s="17" t="n">
        <v>286600.78</v>
      </c>
      <c r="C1059" s="17" t="n">
        <v>17628.92</v>
      </c>
      <c r="D1059" s="18" t="n">
        <v>0</v>
      </c>
      <c r="E1059" s="27" t="inlineStr">
        <is>
          <t>BEAR</t>
        </is>
      </c>
      <c r="F1059" s="20">
        <f>B1059-B1058</f>
        <v/>
      </c>
      <c r="G1059" s="21">
        <f>IF(B1058&lt;&gt;0,(B1059-B1058)/B1058,0)</f>
        <v/>
      </c>
      <c r="I1059" t="n">
        <v>300000</v>
      </c>
    </row>
    <row r="1060">
      <c r="A1060" s="22" t="inlineStr">
        <is>
          <t>2025-05-21</t>
        </is>
      </c>
      <c r="B1060" s="23" t="n">
        <v>288585.44</v>
      </c>
      <c r="C1060" s="23" t="n">
        <v>17628.92</v>
      </c>
      <c r="D1060" s="24" t="n">
        <v>0</v>
      </c>
      <c r="E1060" s="27" t="inlineStr">
        <is>
          <t>BEAR</t>
        </is>
      </c>
      <c r="F1060" s="25">
        <f>B1060-B1059</f>
        <v/>
      </c>
      <c r="G1060" s="26">
        <f>IF(B1059&lt;&gt;0,(B1060-B1059)/B1059,0)</f>
        <v/>
      </c>
      <c r="I1060" t="n">
        <v>300000</v>
      </c>
    </row>
    <row r="1061">
      <c r="A1061" s="16" t="inlineStr">
        <is>
          <t>2025-05-22</t>
        </is>
      </c>
      <c r="B1061" s="17" t="n">
        <v>286184.36</v>
      </c>
      <c r="C1061" s="17" t="n">
        <v>17628.92</v>
      </c>
      <c r="D1061" s="18" t="n">
        <v>0</v>
      </c>
      <c r="E1061" s="27" t="inlineStr">
        <is>
          <t>BEAR</t>
        </is>
      </c>
      <c r="F1061" s="20">
        <f>B1061-B1060</f>
        <v/>
      </c>
      <c r="G1061" s="21">
        <f>IF(B1060&lt;&gt;0,(B1061-B1060)/B1060,0)</f>
        <v/>
      </c>
      <c r="I1061" t="n">
        <v>300000</v>
      </c>
    </row>
    <row r="1062">
      <c r="A1062" s="22" t="inlineStr">
        <is>
          <t>2025-05-23</t>
        </is>
      </c>
      <c r="B1062" s="23" t="n">
        <v>292067.42</v>
      </c>
      <c r="C1062" s="23" t="n">
        <v>17628.92</v>
      </c>
      <c r="D1062" s="24" t="n">
        <v>0</v>
      </c>
      <c r="E1062" s="27" t="inlineStr">
        <is>
          <t>BEAR</t>
        </is>
      </c>
      <c r="F1062" s="25">
        <f>B1062-B1061</f>
        <v/>
      </c>
      <c r="G1062" s="26">
        <f>IF(B1061&lt;&gt;0,(B1062-B1061)/B1061,0)</f>
        <v/>
      </c>
      <c r="I1062" t="n">
        <v>300000</v>
      </c>
    </row>
    <row r="1063">
      <c r="A1063" s="16" t="inlineStr">
        <is>
          <t>2025-05-26</t>
        </is>
      </c>
      <c r="B1063" s="17" t="n">
        <v>278635.21</v>
      </c>
      <c r="C1063" s="17" t="n">
        <v>17628.92</v>
      </c>
      <c r="D1063" s="18" t="n">
        <v>0</v>
      </c>
      <c r="E1063" s="27" t="inlineStr">
        <is>
          <t>BEAR</t>
        </is>
      </c>
      <c r="F1063" s="20">
        <f>B1063-B1062</f>
        <v/>
      </c>
      <c r="G1063" s="21">
        <f>IF(B1062&lt;&gt;0,(B1063-B1062)/B1062,0)</f>
        <v/>
      </c>
      <c r="I1063" t="n">
        <v>300000</v>
      </c>
    </row>
    <row r="1064">
      <c r="A1064" s="22" t="inlineStr">
        <is>
          <t>2025-05-27</t>
        </is>
      </c>
      <c r="B1064" s="23" t="n">
        <v>287415.92</v>
      </c>
      <c r="C1064" s="23" t="n">
        <v>17628.92</v>
      </c>
      <c r="D1064" s="24" t="n">
        <v>0</v>
      </c>
      <c r="E1064" s="27" t="inlineStr">
        <is>
          <t>BEAR</t>
        </is>
      </c>
      <c r="F1064" s="25">
        <f>B1064-B1063</f>
        <v/>
      </c>
      <c r="G1064" s="26">
        <f>IF(B1063&lt;&gt;0,(B1064-B1063)/B1063,0)</f>
        <v/>
      </c>
      <c r="I1064" t="n">
        <v>300000</v>
      </c>
    </row>
    <row r="1065">
      <c r="A1065" s="16" t="inlineStr">
        <is>
          <t>2025-05-28</t>
        </is>
      </c>
      <c r="B1065" s="17" t="n">
        <v>286804.57</v>
      </c>
      <c r="C1065" s="17" t="n">
        <v>17628.92</v>
      </c>
      <c r="D1065" s="18" t="n">
        <v>0</v>
      </c>
      <c r="E1065" s="27" t="inlineStr">
        <is>
          <t>BEAR</t>
        </is>
      </c>
      <c r="F1065" s="20">
        <f>B1065-B1064</f>
        <v/>
      </c>
      <c r="G1065" s="21">
        <f>IF(B1064&lt;&gt;0,(B1065-B1064)/B1064,0)</f>
        <v/>
      </c>
      <c r="I1065" t="n">
        <v>300000</v>
      </c>
    </row>
    <row r="1066">
      <c r="A1066" s="22" t="inlineStr">
        <is>
          <t>2025-05-29</t>
        </is>
      </c>
      <c r="B1066" s="23" t="n">
        <v>288399.36</v>
      </c>
      <c r="C1066" s="23" t="n">
        <v>17628.92</v>
      </c>
      <c r="D1066" s="24" t="n">
        <v>0</v>
      </c>
      <c r="E1066" s="27" t="inlineStr">
        <is>
          <t>BEAR</t>
        </is>
      </c>
      <c r="F1066" s="25">
        <f>B1066-B1065</f>
        <v/>
      </c>
      <c r="G1066" s="26">
        <f>IF(B1065&lt;&gt;0,(B1066-B1065)/B1065,0)</f>
        <v/>
      </c>
      <c r="I1066" t="n">
        <v>300000</v>
      </c>
    </row>
    <row r="1067">
      <c r="A1067" s="16" t="inlineStr">
        <is>
          <t>2025-05-30</t>
        </is>
      </c>
      <c r="B1067" s="17" t="n">
        <v>286618.52</v>
      </c>
      <c r="C1067" s="17" t="n">
        <v>17628.92</v>
      </c>
      <c r="D1067" s="18" t="n">
        <v>0</v>
      </c>
      <c r="E1067" s="27" t="inlineStr">
        <is>
          <t>BEAR</t>
        </is>
      </c>
      <c r="F1067" s="20">
        <f>B1067-B1066</f>
        <v/>
      </c>
      <c r="G1067" s="21">
        <f>IF(B1066&lt;&gt;0,(B1067-B1066)/B1066,0)</f>
        <v/>
      </c>
      <c r="I1067" t="n">
        <v>300000</v>
      </c>
    </row>
    <row r="1068">
      <c r="A1068" s="22" t="inlineStr">
        <is>
          <t>2025-06-02</t>
        </is>
      </c>
      <c r="B1068" s="23" t="n">
        <v>293768.55</v>
      </c>
      <c r="C1068" s="23" t="n">
        <v>17628.92</v>
      </c>
      <c r="D1068" s="24" t="n">
        <v>0</v>
      </c>
      <c r="E1068" s="19" t="inlineStr">
        <is>
          <t>BULL</t>
        </is>
      </c>
      <c r="F1068" s="25">
        <f>B1068-B1067</f>
        <v/>
      </c>
      <c r="G1068" s="26">
        <f>IF(B1067&lt;&gt;0,(B1068-B1067)/B1067,0)</f>
        <v/>
      </c>
      <c r="I1068" t="n">
        <v>300000</v>
      </c>
    </row>
    <row r="1069">
      <c r="A1069" s="16" t="inlineStr">
        <is>
          <t>2025-06-03</t>
        </is>
      </c>
      <c r="B1069" s="17" t="n">
        <v>293078.2</v>
      </c>
      <c r="C1069" s="17" t="n">
        <v>293078.2</v>
      </c>
      <c r="D1069" s="18" t="n">
        <v>0</v>
      </c>
      <c r="E1069" s="19" t="inlineStr">
        <is>
          <t>BULL</t>
        </is>
      </c>
      <c r="F1069" s="20">
        <f>B1069-B1068</f>
        <v/>
      </c>
      <c r="G1069" s="21">
        <f>IF(B1068&lt;&gt;0,(B1069-B1068)/B1068,0)</f>
        <v/>
      </c>
      <c r="I1069" t="n">
        <v>300000</v>
      </c>
    </row>
    <row r="1070">
      <c r="A1070" s="22" t="inlineStr">
        <is>
          <t>2025-06-04</t>
        </is>
      </c>
      <c r="B1070" s="23" t="n">
        <v>293078.2</v>
      </c>
      <c r="C1070" s="23" t="n">
        <v>293078.2</v>
      </c>
      <c r="D1070" s="24" t="n">
        <v>0</v>
      </c>
      <c r="E1070" s="27" t="inlineStr">
        <is>
          <t>BEAR</t>
        </is>
      </c>
      <c r="F1070" s="25">
        <f>B1070-B1069</f>
        <v/>
      </c>
      <c r="G1070" s="26">
        <f>IF(B1069&lt;&gt;0,(B1070-B1069)/B1069,0)</f>
        <v/>
      </c>
      <c r="I1070" t="n">
        <v>300000</v>
      </c>
    </row>
    <row r="1071">
      <c r="A1071" s="16" t="inlineStr">
        <is>
          <t>2025-06-05</t>
        </is>
      </c>
      <c r="B1071" s="17" t="n">
        <v>290175.25</v>
      </c>
      <c r="C1071" s="17" t="n">
        <v>42401.93</v>
      </c>
      <c r="D1071" s="18" t="n">
        <v>0</v>
      </c>
      <c r="E1071" s="27" t="inlineStr">
        <is>
          <t>BEAR</t>
        </is>
      </c>
      <c r="F1071" s="20">
        <f>B1071-B1070</f>
        <v/>
      </c>
      <c r="G1071" s="21">
        <f>IF(B1070&lt;&gt;0,(B1071-B1070)/B1070,0)</f>
        <v/>
      </c>
      <c r="I1071" t="n">
        <v>300000</v>
      </c>
    </row>
    <row r="1072">
      <c r="A1072" s="22" t="inlineStr">
        <is>
          <t>2025-06-06</t>
        </is>
      </c>
      <c r="B1072" s="23" t="n">
        <v>286407.73</v>
      </c>
      <c r="C1072" s="23" t="n">
        <v>17849.34</v>
      </c>
      <c r="D1072" s="24" t="n">
        <v>0</v>
      </c>
      <c r="E1072" s="27" t="inlineStr">
        <is>
          <t>BEAR</t>
        </is>
      </c>
      <c r="F1072" s="25">
        <f>B1072-B1071</f>
        <v/>
      </c>
      <c r="G1072" s="26">
        <f>IF(B1071&lt;&gt;0,(B1072-B1071)/B1071,0)</f>
        <v/>
      </c>
      <c r="I1072" t="n">
        <v>300000</v>
      </c>
    </row>
    <row r="1073">
      <c r="A1073" s="16" t="inlineStr">
        <is>
          <t>2025-06-09</t>
        </is>
      </c>
      <c r="B1073" s="17" t="n">
        <v>287674.93</v>
      </c>
      <c r="C1073" s="17" t="n">
        <v>17849.34</v>
      </c>
      <c r="D1073" s="18" t="n">
        <v>0</v>
      </c>
      <c r="E1073" s="27" t="inlineStr">
        <is>
          <t>BEAR</t>
        </is>
      </c>
      <c r="F1073" s="20">
        <f>B1073-B1072</f>
        <v/>
      </c>
      <c r="G1073" s="21">
        <f>IF(B1072&lt;&gt;0,(B1073-B1072)/B1072,0)</f>
        <v/>
      </c>
      <c r="I1073" t="n">
        <v>300000</v>
      </c>
    </row>
    <row r="1074">
      <c r="A1074" s="22" t="inlineStr">
        <is>
          <t>2025-06-10</t>
        </is>
      </c>
      <c r="B1074" s="23" t="n">
        <v>287754.13</v>
      </c>
      <c r="C1074" s="23" t="n">
        <v>17849.34</v>
      </c>
      <c r="D1074" s="24" t="n">
        <v>0</v>
      </c>
      <c r="E1074" s="27" t="inlineStr">
        <is>
          <t>BEAR</t>
        </is>
      </c>
      <c r="F1074" s="25">
        <f>B1074-B1073</f>
        <v/>
      </c>
      <c r="G1074" s="26">
        <f>IF(B1073&lt;&gt;0,(B1074-B1073)/B1073,0)</f>
        <v/>
      </c>
      <c r="I1074" t="n">
        <v>300000</v>
      </c>
    </row>
    <row r="1075">
      <c r="A1075" s="16" t="inlineStr">
        <is>
          <t>2025-06-11</t>
        </is>
      </c>
      <c r="B1075" s="17" t="n">
        <v>289214.93</v>
      </c>
      <c r="C1075" s="17" t="n">
        <v>17849.34</v>
      </c>
      <c r="D1075" s="18" t="n">
        <v>0</v>
      </c>
      <c r="E1075" s="27" t="inlineStr">
        <is>
          <t>BEAR</t>
        </is>
      </c>
      <c r="F1075" s="20">
        <f>B1075-B1074</f>
        <v/>
      </c>
      <c r="G1075" s="21">
        <f>IF(B1074&lt;&gt;0,(B1075-B1074)/B1074,0)</f>
        <v/>
      </c>
      <c r="I1075" t="n">
        <v>300000</v>
      </c>
    </row>
    <row r="1076">
      <c r="A1076" s="22" t="inlineStr">
        <is>
          <t>2025-06-12</t>
        </is>
      </c>
      <c r="B1076" s="23" t="n">
        <v>292585.35</v>
      </c>
      <c r="C1076" s="23" t="n">
        <v>17849.34</v>
      </c>
      <c r="D1076" s="24" t="n">
        <v>0</v>
      </c>
      <c r="E1076" s="27" t="inlineStr">
        <is>
          <t>BEAR</t>
        </is>
      </c>
      <c r="F1076" s="25">
        <f>B1076-B1075</f>
        <v/>
      </c>
      <c r="G1076" s="26">
        <f>IF(B1075&lt;&gt;0,(B1076-B1075)/B1075,0)</f>
        <v/>
      </c>
      <c r="I1076" t="n">
        <v>300000</v>
      </c>
    </row>
    <row r="1077">
      <c r="A1077" s="16" t="inlineStr">
        <is>
          <t>2025-06-13</t>
        </is>
      </c>
      <c r="B1077" s="17" t="n">
        <v>296184.54</v>
      </c>
      <c r="C1077" s="17" t="n">
        <v>17849.34</v>
      </c>
      <c r="D1077" s="18" t="n">
        <v>0</v>
      </c>
      <c r="E1077" s="27" t="inlineStr">
        <is>
          <t>BEAR</t>
        </is>
      </c>
      <c r="F1077" s="20">
        <f>B1077-B1076</f>
        <v/>
      </c>
      <c r="G1077" s="21">
        <f>IF(B1076&lt;&gt;0,(B1077-B1076)/B1076,0)</f>
        <v/>
      </c>
      <c r="I1077" t="n">
        <v>300000</v>
      </c>
    </row>
    <row r="1078">
      <c r="A1078" s="22" t="inlineStr">
        <is>
          <t>2025-06-16</t>
        </is>
      </c>
      <c r="B1078" s="23" t="n">
        <v>292215.74</v>
      </c>
      <c r="C1078" s="23" t="n">
        <v>17849.34</v>
      </c>
      <c r="D1078" s="24" t="n">
        <v>0</v>
      </c>
      <c r="E1078" s="27" t="inlineStr">
        <is>
          <t>BEAR</t>
        </is>
      </c>
      <c r="F1078" s="25">
        <f>B1078-B1077</f>
        <v/>
      </c>
      <c r="G1078" s="26">
        <f>IF(B1077&lt;&gt;0,(B1078-B1077)/B1077,0)</f>
        <v/>
      </c>
      <c r="I1078" t="n">
        <v>300000</v>
      </c>
    </row>
    <row r="1079">
      <c r="A1079" s="16" t="inlineStr">
        <is>
          <t>2025-06-17</t>
        </is>
      </c>
      <c r="B1079" s="17" t="n">
        <v>292356.54</v>
      </c>
      <c r="C1079" s="17" t="n">
        <v>17849.34</v>
      </c>
      <c r="D1079" s="18" t="n">
        <v>0</v>
      </c>
      <c r="E1079" s="27" t="inlineStr">
        <is>
          <t>BEAR</t>
        </is>
      </c>
      <c r="F1079" s="20">
        <f>B1079-B1078</f>
        <v/>
      </c>
      <c r="G1079" s="21">
        <f>IF(B1078&lt;&gt;0,(B1079-B1078)/B1078,0)</f>
        <v/>
      </c>
      <c r="I1079" t="n">
        <v>300000</v>
      </c>
    </row>
    <row r="1080">
      <c r="A1080" s="22" t="inlineStr">
        <is>
          <t>2025-06-18</t>
        </is>
      </c>
      <c r="B1080" s="23" t="n">
        <v>290878.15</v>
      </c>
      <c r="C1080" s="23" t="n">
        <v>17849.34</v>
      </c>
      <c r="D1080" s="24" t="n">
        <v>0</v>
      </c>
      <c r="E1080" s="27" t="inlineStr">
        <is>
          <t>BEAR</t>
        </is>
      </c>
      <c r="F1080" s="25">
        <f>B1080-B1079</f>
        <v/>
      </c>
      <c r="G1080" s="26">
        <f>IF(B1079&lt;&gt;0,(B1080-B1079)/B1079,0)</f>
        <v/>
      </c>
      <c r="I1080" t="n">
        <v>300000</v>
      </c>
    </row>
    <row r="1081">
      <c r="A1081" s="16" t="inlineStr">
        <is>
          <t>2025-06-19</t>
        </is>
      </c>
      <c r="B1081" s="17" t="n">
        <v>292391.83</v>
      </c>
      <c r="C1081" s="17" t="n">
        <v>17849.34</v>
      </c>
      <c r="D1081" s="18" t="n">
        <v>0</v>
      </c>
      <c r="E1081" s="27" t="inlineStr">
        <is>
          <t>BEAR</t>
        </is>
      </c>
      <c r="F1081" s="20">
        <f>B1081-B1080</f>
        <v/>
      </c>
      <c r="G1081" s="21">
        <f>IF(B1080&lt;&gt;0,(B1081-B1080)/B1080,0)</f>
        <v/>
      </c>
      <c r="I1081" t="n">
        <v>300000</v>
      </c>
    </row>
    <row r="1082">
      <c r="A1082" s="22" t="inlineStr">
        <is>
          <t>2025-06-20</t>
        </is>
      </c>
      <c r="B1082" s="23" t="n">
        <v>290763.74</v>
      </c>
      <c r="C1082" s="23" t="n">
        <v>17849.34</v>
      </c>
      <c r="D1082" s="24" t="n">
        <v>0</v>
      </c>
      <c r="E1082" s="27" t="inlineStr">
        <is>
          <t>BEAR</t>
        </is>
      </c>
      <c r="F1082" s="25">
        <f>B1082-B1081</f>
        <v/>
      </c>
      <c r="G1082" s="26">
        <f>IF(B1081&lt;&gt;0,(B1082-B1081)/B1081,0)</f>
        <v/>
      </c>
      <c r="I1082" t="n">
        <v>300000</v>
      </c>
    </row>
    <row r="1083">
      <c r="A1083" s="16" t="inlineStr">
        <is>
          <t>2025-06-23</t>
        </is>
      </c>
      <c r="B1083" s="17" t="n">
        <v>291599.73</v>
      </c>
      <c r="C1083" s="17" t="n">
        <v>17849.34</v>
      </c>
      <c r="D1083" s="18" t="n">
        <v>0</v>
      </c>
      <c r="E1083" s="27" t="inlineStr">
        <is>
          <t>BEAR</t>
        </is>
      </c>
      <c r="F1083" s="20">
        <f>B1083-B1082</f>
        <v/>
      </c>
      <c r="G1083" s="21">
        <f>IF(B1082&lt;&gt;0,(B1083-B1082)/B1082,0)</f>
        <v/>
      </c>
      <c r="I1083" t="n">
        <v>300000</v>
      </c>
    </row>
    <row r="1084">
      <c r="A1084" s="22" t="inlineStr">
        <is>
          <t>2025-06-24</t>
        </is>
      </c>
      <c r="B1084" s="23" t="n">
        <v>287296.54</v>
      </c>
      <c r="C1084" s="23" t="n">
        <v>17849.34</v>
      </c>
      <c r="D1084" s="24" t="n">
        <v>0</v>
      </c>
      <c r="E1084" s="27" t="inlineStr">
        <is>
          <t>BEAR</t>
        </is>
      </c>
      <c r="F1084" s="25">
        <f>B1084-B1083</f>
        <v/>
      </c>
      <c r="G1084" s="26">
        <f>IF(B1083&lt;&gt;0,(B1084-B1083)/B1083,0)</f>
        <v/>
      </c>
      <c r="I1084" t="n">
        <v>300000</v>
      </c>
    </row>
    <row r="1085">
      <c r="A1085" s="16" t="inlineStr">
        <is>
          <t>2025-06-25</t>
        </is>
      </c>
      <c r="B1085" s="17" t="n">
        <v>288114.93</v>
      </c>
      <c r="C1085" s="17" t="n">
        <v>17849.34</v>
      </c>
      <c r="D1085" s="18" t="n">
        <v>0</v>
      </c>
      <c r="E1085" s="27" t="inlineStr">
        <is>
          <t>BEAR</t>
        </is>
      </c>
      <c r="F1085" s="20">
        <f>B1085-B1084</f>
        <v/>
      </c>
      <c r="G1085" s="21">
        <f>IF(B1084&lt;&gt;0,(B1085-B1084)/B1084,0)</f>
        <v/>
      </c>
      <c r="I1085" t="n">
        <v>300000</v>
      </c>
    </row>
    <row r="1086">
      <c r="A1086" s="22" t="inlineStr">
        <is>
          <t>2025-06-26</t>
        </is>
      </c>
      <c r="B1086" s="23" t="n">
        <v>287815.74</v>
      </c>
      <c r="C1086" s="23" t="n">
        <v>17849.34</v>
      </c>
      <c r="D1086" s="24" t="n">
        <v>0</v>
      </c>
      <c r="E1086" s="27" t="inlineStr">
        <is>
          <t>BEAR</t>
        </is>
      </c>
      <c r="F1086" s="25">
        <f>B1086-B1085</f>
        <v/>
      </c>
      <c r="G1086" s="26">
        <f>IF(B1085&lt;&gt;0,(B1086-B1085)/B1085,0)</f>
        <v/>
      </c>
      <c r="I1086" t="n">
        <v>300000</v>
      </c>
    </row>
    <row r="1087">
      <c r="A1087" s="16" t="inlineStr">
        <is>
          <t>2025-06-27</t>
        </is>
      </c>
      <c r="B1087" s="17" t="n">
        <v>282922.94</v>
      </c>
      <c r="C1087" s="17" t="n">
        <v>17849.34</v>
      </c>
      <c r="D1087" s="18" t="n">
        <v>0</v>
      </c>
      <c r="E1087" s="27" t="inlineStr">
        <is>
          <t>BEAR</t>
        </is>
      </c>
      <c r="F1087" s="20">
        <f>B1087-B1086</f>
        <v/>
      </c>
      <c r="G1087" s="21">
        <f>IF(B1086&lt;&gt;0,(B1087-B1086)/B1086,0)</f>
        <v/>
      </c>
      <c r="I1087" t="n">
        <v>300000</v>
      </c>
    </row>
    <row r="1088">
      <c r="A1088" s="22" t="inlineStr">
        <is>
          <t>2025-06-30</t>
        </is>
      </c>
      <c r="B1088" s="23" t="n">
        <v>286099.73</v>
      </c>
      <c r="C1088" s="23" t="n">
        <v>17849.34</v>
      </c>
      <c r="D1088" s="24" t="n">
        <v>0</v>
      </c>
      <c r="E1088" s="27" t="inlineStr">
        <is>
          <t>BEAR</t>
        </is>
      </c>
      <c r="F1088" s="25">
        <f>B1088-B1087</f>
        <v/>
      </c>
      <c r="G1088" s="26">
        <f>IF(B1087&lt;&gt;0,(B1088-B1087)/B1087,0)</f>
        <v/>
      </c>
      <c r="I1088" t="n">
        <v>300000</v>
      </c>
    </row>
    <row r="1089">
      <c r="A1089" s="16" t="inlineStr">
        <is>
          <t>2025-07-01</t>
        </is>
      </c>
      <c r="B1089" s="17" t="n">
        <v>288493.33</v>
      </c>
      <c r="C1089" s="17" t="n">
        <v>17849.34</v>
      </c>
      <c r="D1089" s="18" t="n">
        <v>0</v>
      </c>
      <c r="E1089" s="27" t="inlineStr">
        <is>
          <t>BEAR</t>
        </is>
      </c>
      <c r="F1089" s="20">
        <f>B1089-B1088</f>
        <v/>
      </c>
      <c r="G1089" s="21">
        <f>IF(B1088&lt;&gt;0,(B1089-B1088)/B1088,0)</f>
        <v/>
      </c>
      <c r="I1089" t="n">
        <v>300000</v>
      </c>
    </row>
    <row r="1090">
      <c r="A1090" s="22" t="inlineStr">
        <is>
          <t>2025-07-02</t>
        </is>
      </c>
      <c r="B1090" s="23" t="n">
        <v>289989.34</v>
      </c>
      <c r="C1090" s="23" t="n">
        <v>17849.34</v>
      </c>
      <c r="D1090" s="24" t="n">
        <v>0</v>
      </c>
      <c r="E1090" s="27" t="inlineStr">
        <is>
          <t>BEAR</t>
        </is>
      </c>
      <c r="F1090" s="25">
        <f>B1090-B1089</f>
        <v/>
      </c>
      <c r="G1090" s="26">
        <f>IF(B1089&lt;&gt;0,(B1090-B1089)/B1089,0)</f>
        <v/>
      </c>
      <c r="I1090" t="n">
        <v>300000</v>
      </c>
    </row>
    <row r="1091">
      <c r="A1091" s="16" t="inlineStr">
        <is>
          <t>2025-07-03</t>
        </is>
      </c>
      <c r="B1091" s="17" t="n">
        <v>288132.55</v>
      </c>
      <c r="C1091" s="17" t="n">
        <v>17849.34</v>
      </c>
      <c r="D1091" s="18" t="n">
        <v>0</v>
      </c>
      <c r="E1091" s="27" t="inlineStr">
        <is>
          <t>BEAR</t>
        </is>
      </c>
      <c r="F1091" s="20">
        <f>B1091-B1090</f>
        <v/>
      </c>
      <c r="G1091" s="21">
        <f>IF(B1090&lt;&gt;0,(B1091-B1090)/B1090,0)</f>
        <v/>
      </c>
      <c r="I1091" t="n">
        <v>300000</v>
      </c>
    </row>
    <row r="1092">
      <c r="A1092" s="22" t="inlineStr">
        <is>
          <t>2025-07-04</t>
        </is>
      </c>
      <c r="B1092" s="23" t="n">
        <v>292391.83</v>
      </c>
      <c r="C1092" s="23" t="n">
        <v>17849.34</v>
      </c>
      <c r="D1092" s="24" t="n">
        <v>0</v>
      </c>
      <c r="E1092" s="27" t="inlineStr">
        <is>
          <t>BEAR</t>
        </is>
      </c>
      <c r="F1092" s="25">
        <f>B1092-B1091</f>
        <v/>
      </c>
      <c r="G1092" s="26">
        <f>IF(B1091&lt;&gt;0,(B1092-B1091)/B1091,0)</f>
        <v/>
      </c>
      <c r="I1092" t="n">
        <v>300000</v>
      </c>
    </row>
    <row r="1093">
      <c r="A1093" s="16" t="inlineStr">
        <is>
          <t>2025-07-07</t>
        </is>
      </c>
      <c r="B1093" s="17" t="n">
        <v>288334.93</v>
      </c>
      <c r="C1093" s="17" t="n">
        <v>17849.34</v>
      </c>
      <c r="D1093" s="18" t="n">
        <v>0</v>
      </c>
      <c r="E1093" s="27" t="inlineStr">
        <is>
          <t>BEAR</t>
        </is>
      </c>
      <c r="F1093" s="20">
        <f>B1093-B1092</f>
        <v/>
      </c>
      <c r="G1093" s="21">
        <f>IF(B1092&lt;&gt;0,(B1093-B1092)/B1092,0)</f>
        <v/>
      </c>
      <c r="I1093" t="n">
        <v>300000</v>
      </c>
    </row>
    <row r="1094">
      <c r="A1094" s="22" t="inlineStr">
        <is>
          <t>2025-07-08</t>
        </is>
      </c>
      <c r="B1094" s="23" t="n">
        <v>285510.14</v>
      </c>
      <c r="C1094" s="23" t="n">
        <v>17849.34</v>
      </c>
      <c r="D1094" s="24" t="n">
        <v>0</v>
      </c>
      <c r="E1094" s="27" t="inlineStr">
        <is>
          <t>BEAR</t>
        </is>
      </c>
      <c r="F1094" s="25">
        <f>B1094-B1093</f>
        <v/>
      </c>
      <c r="G1094" s="26">
        <f>IF(B1093&lt;&gt;0,(B1094-B1093)/B1093,0)</f>
        <v/>
      </c>
      <c r="I1094" t="n">
        <v>300000</v>
      </c>
    </row>
    <row r="1095">
      <c r="A1095" s="16" t="inlineStr">
        <is>
          <t>2025-07-09</t>
        </is>
      </c>
      <c r="B1095" s="17" t="n">
        <v>286706.93</v>
      </c>
      <c r="C1095" s="17" t="n">
        <v>17849.34</v>
      </c>
      <c r="D1095" s="18" t="n">
        <v>0</v>
      </c>
      <c r="E1095" s="27" t="inlineStr">
        <is>
          <t>BEAR</t>
        </is>
      </c>
      <c r="F1095" s="20">
        <f>B1095-B1094</f>
        <v/>
      </c>
      <c r="G1095" s="21">
        <f>IF(B1094&lt;&gt;0,(B1095-B1094)/B1094,0)</f>
        <v/>
      </c>
      <c r="I1095" t="n">
        <v>300000</v>
      </c>
    </row>
    <row r="1096">
      <c r="A1096" s="22" t="inlineStr">
        <is>
          <t>2025-07-10</t>
        </is>
      </c>
      <c r="B1096" s="23" t="n">
        <v>287305.35</v>
      </c>
      <c r="C1096" s="23" t="n">
        <v>17849.34</v>
      </c>
      <c r="D1096" s="24" t="n">
        <v>0</v>
      </c>
      <c r="E1096" s="19" t="inlineStr">
        <is>
          <t>BULL</t>
        </is>
      </c>
      <c r="F1096" s="25">
        <f>B1096-B1095</f>
        <v/>
      </c>
      <c r="G1096" s="26">
        <f>IF(B1095&lt;&gt;0,(B1096-B1095)/B1095,0)</f>
        <v/>
      </c>
      <c r="I1096" t="n">
        <v>300000</v>
      </c>
    </row>
    <row r="1097">
      <c r="A1097" s="16" t="inlineStr">
        <is>
          <t>2025-07-11</t>
        </is>
      </c>
      <c r="B1097" s="17" t="n">
        <v>286631.71</v>
      </c>
      <c r="C1097" s="17" t="n">
        <v>286631.71</v>
      </c>
      <c r="D1097" s="18" t="n">
        <v>0</v>
      </c>
      <c r="E1097" s="27" t="inlineStr">
        <is>
          <t>BEAR</t>
        </is>
      </c>
      <c r="F1097" s="20">
        <f>B1097-B1096</f>
        <v/>
      </c>
      <c r="G1097" s="21">
        <f>IF(B1096&lt;&gt;0,(B1097-B1096)/B1096,0)</f>
        <v/>
      </c>
      <c r="I1097" t="n">
        <v>300000</v>
      </c>
    </row>
    <row r="1098">
      <c r="A1098" s="22" t="inlineStr">
        <is>
          <t>2025-07-14</t>
        </is>
      </c>
      <c r="B1098" s="23" t="n">
        <v>284455.09</v>
      </c>
      <c r="C1098" s="23" t="n">
        <v>41743.21</v>
      </c>
      <c r="D1098" s="24" t="n">
        <v>0</v>
      </c>
      <c r="E1098" s="27" t="inlineStr">
        <is>
          <t>BEAR</t>
        </is>
      </c>
      <c r="F1098" s="25">
        <f>B1098-B1097</f>
        <v/>
      </c>
      <c r="G1098" s="26">
        <f>IF(B1097&lt;&gt;0,(B1098-B1097)/B1097,0)</f>
        <v/>
      </c>
      <c r="I1098" t="n">
        <v>300000</v>
      </c>
    </row>
    <row r="1099">
      <c r="A1099" s="16" t="inlineStr">
        <is>
          <t>2025-07-15</t>
        </is>
      </c>
      <c r="B1099" s="17" t="n">
        <v>283238.95</v>
      </c>
      <c r="C1099" s="17" t="n">
        <v>17917.49</v>
      </c>
      <c r="D1099" s="18" t="n">
        <v>0</v>
      </c>
      <c r="E1099" s="27" t="inlineStr">
        <is>
          <t>BEAR</t>
        </is>
      </c>
      <c r="F1099" s="20">
        <f>B1099-B1098</f>
        <v/>
      </c>
      <c r="G1099" s="21">
        <f>IF(B1098&lt;&gt;0,(B1099-B1098)/B1098,0)</f>
        <v/>
      </c>
      <c r="I1099" t="n">
        <v>300000</v>
      </c>
    </row>
    <row r="1100">
      <c r="A1100" s="22" t="inlineStr">
        <is>
          <t>2025-07-16</t>
        </is>
      </c>
      <c r="B1100" s="23" t="n">
        <v>284562.4</v>
      </c>
      <c r="C1100" s="23" t="n">
        <v>17917.49</v>
      </c>
      <c r="D1100" s="24" t="n">
        <v>0</v>
      </c>
      <c r="E1100" s="27" t="inlineStr">
        <is>
          <t>BEAR</t>
        </is>
      </c>
      <c r="F1100" s="25">
        <f>B1100-B1099</f>
        <v/>
      </c>
      <c r="G1100" s="26">
        <f>IF(B1099&lt;&gt;0,(B1100-B1099)/B1099,0)</f>
        <v/>
      </c>
      <c r="I1100" t="n">
        <v>300000</v>
      </c>
    </row>
    <row r="1101">
      <c r="A1101" s="16" t="inlineStr">
        <is>
          <t>2025-07-17</t>
        </is>
      </c>
      <c r="B1101" s="17" t="n">
        <v>283982.84</v>
      </c>
      <c r="C1101" s="17" t="n">
        <v>17917.49</v>
      </c>
      <c r="D1101" s="18" t="n">
        <v>0</v>
      </c>
      <c r="E1101" s="27" t="inlineStr">
        <is>
          <t>BEAR</t>
        </is>
      </c>
      <c r="F1101" s="20">
        <f>B1101-B1100</f>
        <v/>
      </c>
      <c r="G1101" s="21">
        <f>IF(B1100&lt;&gt;0,(B1101-B1100)/B1100,0)</f>
        <v/>
      </c>
      <c r="I1101" t="n">
        <v>300000</v>
      </c>
    </row>
    <row r="1102">
      <c r="A1102" s="22" t="inlineStr">
        <is>
          <t>2025-07-18</t>
        </is>
      </c>
      <c r="B1102" s="23" t="n">
        <v>284674.86</v>
      </c>
      <c r="C1102" s="23" t="n">
        <v>17917.49</v>
      </c>
      <c r="D1102" s="24" t="n">
        <v>0</v>
      </c>
      <c r="E1102" s="27" t="inlineStr">
        <is>
          <t>BEAR</t>
        </is>
      </c>
      <c r="F1102" s="25">
        <f>B1102-B1101</f>
        <v/>
      </c>
      <c r="G1102" s="26">
        <f>IF(B1101&lt;&gt;0,(B1102-B1101)/B1101,0)</f>
        <v/>
      </c>
      <c r="I1102" t="n">
        <v>300000</v>
      </c>
    </row>
    <row r="1103">
      <c r="A1103" s="16" t="inlineStr">
        <is>
          <t>2025-07-21</t>
        </is>
      </c>
      <c r="B1103" s="17" t="n">
        <v>288774.95</v>
      </c>
      <c r="C1103" s="17" t="n">
        <v>17917.49</v>
      </c>
      <c r="D1103" s="18" t="n">
        <v>0</v>
      </c>
      <c r="E1103" s="27" t="inlineStr">
        <is>
          <t>BEAR</t>
        </is>
      </c>
      <c r="F1103" s="20">
        <f>B1103-B1102</f>
        <v/>
      </c>
      <c r="G1103" s="21">
        <f>IF(B1102&lt;&gt;0,(B1103-B1102)/B1102,0)</f>
        <v/>
      </c>
      <c r="I1103" t="n">
        <v>300000</v>
      </c>
    </row>
    <row r="1104">
      <c r="A1104" s="22" t="inlineStr">
        <is>
          <t>2025-07-22</t>
        </is>
      </c>
      <c r="B1104" s="23" t="n">
        <v>291344</v>
      </c>
      <c r="C1104" s="23" t="n">
        <v>17917.49</v>
      </c>
      <c r="D1104" s="24" t="n">
        <v>0</v>
      </c>
      <c r="E1104" s="27" t="inlineStr">
        <is>
          <t>BEAR</t>
        </is>
      </c>
      <c r="F1104" s="25">
        <f>B1104-B1103</f>
        <v/>
      </c>
      <c r="G1104" s="26">
        <f>IF(B1103&lt;&gt;0,(B1104-B1103)/B1103,0)</f>
        <v/>
      </c>
      <c r="I1104" t="n">
        <v>300000</v>
      </c>
    </row>
    <row r="1105">
      <c r="A1105" s="16" t="inlineStr">
        <is>
          <t>2025-07-23</t>
        </is>
      </c>
      <c r="B1105" s="17" t="n">
        <v>287953.19</v>
      </c>
      <c r="C1105" s="17" t="n">
        <v>17917.49</v>
      </c>
      <c r="D1105" s="18" t="n">
        <v>0</v>
      </c>
      <c r="E1105" s="27" t="inlineStr">
        <is>
          <t>BEAR</t>
        </is>
      </c>
      <c r="F1105" s="20">
        <f>B1105-B1104</f>
        <v/>
      </c>
      <c r="G1105" s="21">
        <f>IF(B1104&lt;&gt;0,(B1105-B1104)/B1104,0)</f>
        <v/>
      </c>
      <c r="I1105" t="n">
        <v>300000</v>
      </c>
    </row>
    <row r="1106">
      <c r="A1106" s="22" t="inlineStr">
        <is>
          <t>2025-07-24</t>
        </is>
      </c>
      <c r="B1106" s="23" t="n">
        <v>286301.03</v>
      </c>
      <c r="C1106" s="23" t="n">
        <v>17917.49</v>
      </c>
      <c r="D1106" s="24" t="n">
        <v>0</v>
      </c>
      <c r="E1106" s="27" t="inlineStr">
        <is>
          <t>BEAR</t>
        </is>
      </c>
      <c r="F1106" s="25">
        <f>B1106-B1105</f>
        <v/>
      </c>
      <c r="G1106" s="26">
        <f>IF(B1105&lt;&gt;0,(B1106-B1105)/B1105,0)</f>
        <v/>
      </c>
      <c r="I1106" t="n">
        <v>300000</v>
      </c>
    </row>
    <row r="1107">
      <c r="A1107" s="16" t="inlineStr">
        <is>
          <t>2025-07-25</t>
        </is>
      </c>
      <c r="B1107" s="17" t="n">
        <v>283818.49</v>
      </c>
      <c r="C1107" s="17" t="n">
        <v>17917.49</v>
      </c>
      <c r="D1107" s="18" t="n">
        <v>0</v>
      </c>
      <c r="E1107" s="27" t="inlineStr">
        <is>
          <t>BEAR</t>
        </is>
      </c>
      <c r="F1107" s="20">
        <f>B1107-B1106</f>
        <v/>
      </c>
      <c r="G1107" s="21">
        <f>IF(B1106&lt;&gt;0,(B1107-B1106)/B1106,0)</f>
        <v/>
      </c>
      <c r="I1107" t="n">
        <v>300000</v>
      </c>
    </row>
    <row r="1108">
      <c r="A1108" s="22" t="inlineStr">
        <is>
          <t>2025-07-28</t>
        </is>
      </c>
      <c r="B1108" s="23" t="n">
        <v>282097.15</v>
      </c>
      <c r="C1108" s="23" t="n">
        <v>17917.49</v>
      </c>
      <c r="D1108" s="24" t="n">
        <v>0</v>
      </c>
      <c r="E1108" s="19" t="inlineStr">
        <is>
          <t>BULL</t>
        </is>
      </c>
      <c r="F1108" s="25">
        <f>B1108-B1107</f>
        <v/>
      </c>
      <c r="G1108" s="26">
        <f>IF(B1107&lt;&gt;0,(B1108-B1107)/B1107,0)</f>
        <v/>
      </c>
      <c r="I1108" t="n">
        <v>300000</v>
      </c>
    </row>
    <row r="1109">
      <c r="A1109" s="16" t="inlineStr">
        <is>
          <t>2025-07-29</t>
        </is>
      </c>
      <c r="B1109" s="17" t="n">
        <v>281436.7</v>
      </c>
      <c r="C1109" s="17" t="n">
        <v>281436.7</v>
      </c>
      <c r="D1109" s="18" t="n">
        <v>0</v>
      </c>
      <c r="E1109" s="27" t="inlineStr">
        <is>
          <t>BEAR</t>
        </is>
      </c>
      <c r="F1109" s="20">
        <f>B1109-B1108</f>
        <v/>
      </c>
      <c r="G1109" s="21">
        <f>IF(B1108&lt;&gt;0,(B1109-B1108)/B1108,0)</f>
        <v/>
      </c>
      <c r="I1109" t="n">
        <v>300000</v>
      </c>
    </row>
    <row r="1110">
      <c r="A1110" s="22" t="inlineStr">
        <is>
          <t>2025-07-30</t>
        </is>
      </c>
      <c r="B1110" s="23" t="n">
        <v>277404.45</v>
      </c>
      <c r="C1110" s="23" t="n">
        <v>41150.86</v>
      </c>
      <c r="D1110" s="24" t="n">
        <v>0</v>
      </c>
      <c r="E1110" s="27" t="inlineStr">
        <is>
          <t>BEAR</t>
        </is>
      </c>
      <c r="F1110" s="25">
        <f>B1110-B1109</f>
        <v/>
      </c>
      <c r="G1110" s="26">
        <f>IF(B1109&lt;&gt;0,(B1110-B1109)/B1109,0)</f>
        <v/>
      </c>
      <c r="I1110" t="n">
        <v>300000</v>
      </c>
    </row>
    <row r="1111">
      <c r="A1111" s="16" t="inlineStr">
        <is>
          <t>2025-07-31</t>
        </is>
      </c>
      <c r="B1111" s="17" t="n">
        <v>278719.77</v>
      </c>
      <c r="C1111" s="17" t="n">
        <v>17568.26</v>
      </c>
      <c r="D1111" s="18" t="n">
        <v>0</v>
      </c>
      <c r="E1111" s="27" t="inlineStr">
        <is>
          <t>BEAR</t>
        </is>
      </c>
      <c r="F1111" s="20">
        <f>B1111-B1110</f>
        <v/>
      </c>
      <c r="G1111" s="21">
        <f>IF(B1110&lt;&gt;0,(B1111-B1110)/B1110,0)</f>
        <v/>
      </c>
      <c r="I1111" t="n">
        <v>300000</v>
      </c>
    </row>
    <row r="1112">
      <c r="A1112" s="22" t="inlineStr">
        <is>
          <t>2025-08-01</t>
        </is>
      </c>
      <c r="B1112" s="23" t="n">
        <v>284021.07</v>
      </c>
      <c r="C1112" s="23" t="n">
        <v>17568.26</v>
      </c>
      <c r="D1112" s="24" t="n">
        <v>0</v>
      </c>
      <c r="E1112" s="27" t="inlineStr">
        <is>
          <t>BEAR</t>
        </is>
      </c>
      <c r="F1112" s="25">
        <f>B1112-B1111</f>
        <v/>
      </c>
      <c r="G1112" s="26">
        <f>IF(B1111&lt;&gt;0,(B1112-B1111)/B1111,0)</f>
        <v/>
      </c>
      <c r="I1112" t="n">
        <v>300000</v>
      </c>
    </row>
    <row r="1113">
      <c r="A1113" s="16" t="inlineStr">
        <is>
          <t>2025-08-04</t>
        </is>
      </c>
      <c r="B1113" s="17" t="n">
        <v>285572.69</v>
      </c>
      <c r="C1113" s="17" t="n">
        <v>17568.26</v>
      </c>
      <c r="D1113" s="18" t="n">
        <v>0</v>
      </c>
      <c r="E1113" s="27" t="inlineStr">
        <is>
          <t>BEAR</t>
        </is>
      </c>
      <c r="F1113" s="20">
        <f>B1113-B1112</f>
        <v/>
      </c>
      <c r="G1113" s="21">
        <f>IF(B1112&lt;&gt;0,(B1113-B1112)/B1112,0)</f>
        <v/>
      </c>
      <c r="I1113" t="n">
        <v>300000</v>
      </c>
    </row>
    <row r="1114">
      <c r="A1114" s="22" t="inlineStr">
        <is>
          <t>2025-08-05</t>
        </is>
      </c>
      <c r="B1114" s="23" t="n">
        <v>285788.19</v>
      </c>
      <c r="C1114" s="23" t="n">
        <v>17568.26</v>
      </c>
      <c r="D1114" s="24" t="n">
        <v>0</v>
      </c>
      <c r="E1114" s="27" t="inlineStr">
        <is>
          <t>BEAR</t>
        </is>
      </c>
      <c r="F1114" s="25">
        <f>B1114-B1113</f>
        <v/>
      </c>
      <c r="G1114" s="26">
        <f>IF(B1113&lt;&gt;0,(B1114-B1113)/B1113,0)</f>
        <v/>
      </c>
      <c r="I1114" t="n">
        <v>300000</v>
      </c>
    </row>
    <row r="1115">
      <c r="A1115" s="16" t="inlineStr">
        <is>
          <t>2025-08-06</t>
        </is>
      </c>
      <c r="B1115" s="17" t="n">
        <v>285219.26</v>
      </c>
      <c r="C1115" s="17" t="n">
        <v>17568.26</v>
      </c>
      <c r="D1115" s="18" t="n">
        <v>0</v>
      </c>
      <c r="E1115" s="27" t="inlineStr">
        <is>
          <t>BEAR</t>
        </is>
      </c>
      <c r="F1115" s="20">
        <f>B1115-B1114</f>
        <v/>
      </c>
      <c r="G1115" s="21">
        <f>IF(B1114&lt;&gt;0,(B1115-B1114)/B1114,0)</f>
        <v/>
      </c>
      <c r="I1115" t="n">
        <v>300000</v>
      </c>
    </row>
    <row r="1116">
      <c r="A1116" s="22" t="inlineStr">
        <is>
          <t>2025-08-07</t>
        </is>
      </c>
      <c r="B1116" s="23" t="n">
        <v>287477.7</v>
      </c>
      <c r="C1116" s="23" t="n">
        <v>17568.26</v>
      </c>
      <c r="D1116" s="24" t="n">
        <v>0</v>
      </c>
      <c r="E1116" s="27" t="inlineStr">
        <is>
          <t>BEAR</t>
        </is>
      </c>
      <c r="F1116" s="25">
        <f>B1116-B1115</f>
        <v/>
      </c>
      <c r="G1116" s="26">
        <f>IF(B1115&lt;&gt;0,(B1116-B1115)/B1115,0)</f>
        <v/>
      </c>
      <c r="I1116" t="n">
        <v>300000</v>
      </c>
    </row>
    <row r="1117">
      <c r="A1117" s="16" t="inlineStr">
        <is>
          <t>2025-08-08</t>
        </is>
      </c>
      <c r="B1117" s="17" t="n">
        <v>287417.35</v>
      </c>
      <c r="C1117" s="17" t="n">
        <v>17568.26</v>
      </c>
      <c r="D1117" s="18" t="n">
        <v>0</v>
      </c>
      <c r="E1117" s="27" t="inlineStr">
        <is>
          <t>BEAR</t>
        </is>
      </c>
      <c r="F1117" s="20">
        <f>B1117-B1116</f>
        <v/>
      </c>
      <c r="G1117" s="21">
        <f>IF(B1116&lt;&gt;0,(B1117-B1116)/B1116,0)</f>
        <v/>
      </c>
      <c r="I1117" t="n">
        <v>300000</v>
      </c>
    </row>
    <row r="1118">
      <c r="A1118" s="22" t="inlineStr">
        <is>
          <t>2025-08-11</t>
        </is>
      </c>
      <c r="B1118" s="23" t="n">
        <v>283538.35</v>
      </c>
      <c r="C1118" s="23" t="n">
        <v>17568.26</v>
      </c>
      <c r="D1118" s="24" t="n">
        <v>0</v>
      </c>
      <c r="E1118" s="19" t="inlineStr">
        <is>
          <t>BULL</t>
        </is>
      </c>
      <c r="F1118" s="25">
        <f>B1118-B1117</f>
        <v/>
      </c>
      <c r="G1118" s="26">
        <f>IF(B1117&lt;&gt;0,(B1118-B1117)/B1117,0)</f>
        <v/>
      </c>
      <c r="I1118" t="n">
        <v>300000</v>
      </c>
    </row>
    <row r="1119">
      <c r="A1119" s="16" t="inlineStr">
        <is>
          <t>2025-08-12</t>
        </is>
      </c>
      <c r="B1119" s="17" t="n">
        <v>282873.43</v>
      </c>
      <c r="C1119" s="17" t="n">
        <v>282873.43</v>
      </c>
      <c r="D1119" s="18" t="n">
        <v>0</v>
      </c>
      <c r="E1119" s="19" t="inlineStr">
        <is>
          <t>BULL</t>
        </is>
      </c>
      <c r="F1119" s="20">
        <f>B1119-B1118</f>
        <v/>
      </c>
      <c r="G1119" s="21">
        <f>IF(B1118&lt;&gt;0,(B1119-B1118)/B1118,0)</f>
        <v/>
      </c>
      <c r="I1119" t="n">
        <v>300000</v>
      </c>
    </row>
    <row r="1120">
      <c r="A1120" s="22" t="inlineStr">
        <is>
          <t>2025-08-13</t>
        </is>
      </c>
      <c r="B1120" s="23" t="n">
        <v>282873.43</v>
      </c>
      <c r="C1120" s="23" t="n">
        <v>282873.43</v>
      </c>
      <c r="D1120" s="24" t="n">
        <v>0</v>
      </c>
      <c r="E1120" s="27" t="inlineStr">
        <is>
          <t>BEAR</t>
        </is>
      </c>
      <c r="F1120" s="25">
        <f>B1120-B1119</f>
        <v/>
      </c>
      <c r="G1120" s="26">
        <f>IF(B1119&lt;&gt;0,(B1120-B1119)/B1119,0)</f>
        <v/>
      </c>
      <c r="I1120" t="n">
        <v>300000</v>
      </c>
    </row>
    <row r="1121">
      <c r="A1121" s="16" t="inlineStr">
        <is>
          <t>2025-08-14</t>
        </is>
      </c>
      <c r="B1121" s="17" t="n">
        <v>281020.21</v>
      </c>
      <c r="C1121" s="17" t="n">
        <v>41365.21</v>
      </c>
      <c r="D1121" s="18" t="n">
        <v>0</v>
      </c>
      <c r="E1121" s="27" t="inlineStr">
        <is>
          <t>BEAR</t>
        </is>
      </c>
      <c r="F1121" s="20">
        <f>B1121-B1120</f>
        <v/>
      </c>
      <c r="G1121" s="21">
        <f>IF(B1120&lt;&gt;0,(B1121-B1120)/B1120,0)</f>
        <v/>
      </c>
      <c r="I1121" t="n">
        <v>300000</v>
      </c>
    </row>
    <row r="1122">
      <c r="A1122" s="22" t="inlineStr">
        <is>
          <t>2025-08-15</t>
        </is>
      </c>
      <c r="B1122" s="23" t="n">
        <v>281038.8</v>
      </c>
      <c r="C1122" s="23" t="n">
        <v>17878.73</v>
      </c>
      <c r="D1122" s="24" t="n">
        <v>0</v>
      </c>
      <c r="E1122" s="27" t="inlineStr">
        <is>
          <t>BEAR</t>
        </is>
      </c>
      <c r="F1122" s="25">
        <f>B1122-B1121</f>
        <v/>
      </c>
      <c r="G1122" s="26">
        <f>IF(B1121&lt;&gt;0,(B1122-B1121)/B1121,0)</f>
        <v/>
      </c>
      <c r="I1122" t="n">
        <v>300000</v>
      </c>
    </row>
    <row r="1123">
      <c r="A1123" s="16" t="inlineStr">
        <is>
          <t>2025-08-18</t>
        </is>
      </c>
      <c r="B1123" s="17" t="n">
        <v>280627.94</v>
      </c>
      <c r="C1123" s="17" t="n">
        <v>17878.73</v>
      </c>
      <c r="D1123" s="18" t="n">
        <v>0</v>
      </c>
      <c r="E1123" s="27" t="inlineStr">
        <is>
          <t>BEAR</t>
        </is>
      </c>
      <c r="F1123" s="20">
        <f>B1123-B1122</f>
        <v/>
      </c>
      <c r="G1123" s="21">
        <f>IF(B1122&lt;&gt;0,(B1123-B1122)/B1122,0)</f>
        <v/>
      </c>
      <c r="I1123" t="n">
        <v>300000</v>
      </c>
    </row>
    <row r="1124">
      <c r="A1124" s="22" t="inlineStr">
        <is>
          <t>2025-08-19</t>
        </is>
      </c>
      <c r="B1124" s="23" t="n">
        <v>279189.84</v>
      </c>
      <c r="C1124" s="23" t="n">
        <v>17878.73</v>
      </c>
      <c r="D1124" s="24" t="n">
        <v>0</v>
      </c>
      <c r="E1124" s="27" t="inlineStr">
        <is>
          <t>BEAR</t>
        </is>
      </c>
      <c r="F1124" s="25">
        <f>B1124-B1123</f>
        <v/>
      </c>
      <c r="G1124" s="26">
        <f>IF(B1123&lt;&gt;0,(B1124-B1123)/B1123,0)</f>
        <v/>
      </c>
      <c r="I1124" t="n">
        <v>300000</v>
      </c>
    </row>
    <row r="1125">
      <c r="A1125" s="16" t="inlineStr">
        <is>
          <t>2025-08-20</t>
        </is>
      </c>
      <c r="B1125" s="17" t="n">
        <v>281834.88</v>
      </c>
      <c r="C1125" s="17" t="n">
        <v>17878.73</v>
      </c>
      <c r="D1125" s="18" t="n">
        <v>0</v>
      </c>
      <c r="E1125" s="27" t="inlineStr">
        <is>
          <t>BEAR</t>
        </is>
      </c>
      <c r="F1125" s="20">
        <f>B1125-B1124</f>
        <v/>
      </c>
      <c r="G1125" s="21">
        <f>IF(B1124&lt;&gt;0,(B1125-B1124)/B1124,0)</f>
        <v/>
      </c>
      <c r="I1125" t="n">
        <v>300000</v>
      </c>
    </row>
    <row r="1126">
      <c r="A1126" s="22" t="inlineStr">
        <is>
          <t>2025-08-21</t>
        </is>
      </c>
      <c r="B1126" s="23" t="n">
        <v>280918.98</v>
      </c>
      <c r="C1126" s="23" t="n">
        <v>17878.73</v>
      </c>
      <c r="D1126" s="24" t="n">
        <v>0</v>
      </c>
      <c r="E1126" s="27" t="inlineStr">
        <is>
          <t>BEAR</t>
        </is>
      </c>
      <c r="F1126" s="25">
        <f>B1126-B1125</f>
        <v/>
      </c>
      <c r="G1126" s="26">
        <f>IF(B1125&lt;&gt;0,(B1126-B1125)/B1125,0)</f>
        <v/>
      </c>
      <c r="I1126" t="n">
        <v>300000</v>
      </c>
    </row>
    <row r="1127">
      <c r="A1127" s="16" t="inlineStr">
        <is>
          <t>2025-08-22</t>
        </is>
      </c>
      <c r="B1127" s="17" t="n">
        <v>283735.2</v>
      </c>
      <c r="C1127" s="17" t="n">
        <v>17878.73</v>
      </c>
      <c r="D1127" s="18" t="n">
        <v>0</v>
      </c>
      <c r="E1127" s="27" t="inlineStr">
        <is>
          <t>BEAR</t>
        </is>
      </c>
      <c r="F1127" s="20">
        <f>B1127-B1126</f>
        <v/>
      </c>
      <c r="G1127" s="21">
        <f>IF(B1126&lt;&gt;0,(B1127-B1126)/B1126,0)</f>
        <v/>
      </c>
      <c r="I1127" t="n">
        <v>300000</v>
      </c>
    </row>
    <row r="1128">
      <c r="A1128" s="22" t="inlineStr">
        <is>
          <t>2025-08-25</t>
        </is>
      </c>
      <c r="B1128" s="23" t="n">
        <v>283093.2</v>
      </c>
      <c r="C1128" s="23" t="n">
        <v>17878.73</v>
      </c>
      <c r="D1128" s="24" t="n">
        <v>0</v>
      </c>
      <c r="E1128" s="27" t="inlineStr">
        <is>
          <t>BEAR</t>
        </is>
      </c>
      <c r="F1128" s="25">
        <f>B1128-B1127</f>
        <v/>
      </c>
      <c r="G1128" s="26">
        <f>IF(B1127&lt;&gt;0,(B1128-B1127)/B1127,0)</f>
        <v/>
      </c>
      <c r="I1128" t="n">
        <v>300000</v>
      </c>
    </row>
    <row r="1129">
      <c r="A1129" s="16" t="inlineStr">
        <is>
          <t>2025-08-26</t>
        </is>
      </c>
      <c r="B1129" s="17" t="n">
        <v>285019.2</v>
      </c>
      <c r="C1129" s="17" t="n">
        <v>17878.73</v>
      </c>
      <c r="D1129" s="18" t="n">
        <v>0</v>
      </c>
      <c r="E1129" s="27" t="inlineStr">
        <is>
          <t>BEAR</t>
        </is>
      </c>
      <c r="F1129" s="20">
        <f>B1129-B1128</f>
        <v/>
      </c>
      <c r="G1129" s="21">
        <f>IF(B1128&lt;&gt;0,(B1129-B1128)/B1128,0)</f>
        <v/>
      </c>
      <c r="I1129" t="n">
        <v>300000</v>
      </c>
    </row>
    <row r="1130">
      <c r="A1130" s="22" t="inlineStr">
        <is>
          <t>2025-08-27</t>
        </is>
      </c>
      <c r="B1130" s="23" t="n">
        <v>285558.48</v>
      </c>
      <c r="C1130" s="23" t="n">
        <v>17878.73</v>
      </c>
      <c r="D1130" s="24" t="n">
        <v>0</v>
      </c>
      <c r="E1130" s="27" t="inlineStr">
        <is>
          <t>BEAR</t>
        </is>
      </c>
      <c r="F1130" s="25">
        <f>B1130-B1129</f>
        <v/>
      </c>
      <c r="G1130" s="26">
        <f>IF(B1129&lt;&gt;0,(B1130-B1129)/B1129,0)</f>
        <v/>
      </c>
      <c r="I1130" t="n">
        <v>300000</v>
      </c>
    </row>
    <row r="1131">
      <c r="A1131" s="16" t="inlineStr">
        <is>
          <t>2025-08-28</t>
        </is>
      </c>
      <c r="B1131" s="17" t="n">
        <v>287544.41</v>
      </c>
      <c r="C1131" s="17" t="n">
        <v>17878.73</v>
      </c>
      <c r="D1131" s="18" t="n">
        <v>0</v>
      </c>
      <c r="E1131" s="27" t="inlineStr">
        <is>
          <t>BEAR</t>
        </is>
      </c>
      <c r="F1131" s="20">
        <f>B1131-B1130</f>
        <v/>
      </c>
      <c r="G1131" s="21">
        <f>IF(B1130&lt;&gt;0,(B1131-B1130)/B1130,0)</f>
        <v/>
      </c>
      <c r="I1131" t="n">
        <v>300000</v>
      </c>
    </row>
    <row r="1132">
      <c r="A1132" s="22" t="inlineStr">
        <is>
          <t>2025-08-29</t>
        </is>
      </c>
      <c r="B1132" s="23" t="n">
        <v>290146.65</v>
      </c>
      <c r="C1132" s="23" t="n">
        <v>17878.73</v>
      </c>
      <c r="D1132" s="24" t="n">
        <v>0</v>
      </c>
      <c r="E1132" s="27" t="inlineStr">
        <is>
          <t>BEAR</t>
        </is>
      </c>
      <c r="F1132" s="25">
        <f>B1132-B1131</f>
        <v/>
      </c>
      <c r="G1132" s="26">
        <f>IF(B1131&lt;&gt;0,(B1132-B1131)/B1131,0)</f>
        <v/>
      </c>
      <c r="I1132" t="n">
        <v>300000</v>
      </c>
    </row>
    <row r="1133">
      <c r="A1133" s="16" t="inlineStr">
        <is>
          <t>2025-09-01</t>
        </is>
      </c>
      <c r="B1133" s="17" t="n">
        <v>282212.64</v>
      </c>
      <c r="C1133" s="17" t="n">
        <v>17878.73</v>
      </c>
      <c r="D1133" s="18" t="n">
        <v>0</v>
      </c>
      <c r="E1133" s="27" t="inlineStr">
        <is>
          <t>BEAR</t>
        </is>
      </c>
      <c r="F1133" s="20">
        <f>B1133-B1132</f>
        <v/>
      </c>
      <c r="G1133" s="21">
        <f>IF(B1132&lt;&gt;0,(B1133-B1132)/B1132,0)</f>
        <v/>
      </c>
      <c r="I1133" t="n">
        <v>300000</v>
      </c>
    </row>
    <row r="1134">
      <c r="A1134" s="22" t="inlineStr">
        <is>
          <t>2025-09-02</t>
        </is>
      </c>
      <c r="B1134" s="23" t="n">
        <v>296583.76</v>
      </c>
      <c r="C1134" s="23" t="n">
        <v>17878.73</v>
      </c>
      <c r="D1134" s="24" t="n">
        <v>0</v>
      </c>
      <c r="E1134" s="27" t="inlineStr">
        <is>
          <t>BEAR</t>
        </is>
      </c>
      <c r="F1134" s="25">
        <f>B1134-B1133</f>
        <v/>
      </c>
      <c r="G1134" s="26">
        <f>IF(B1133&lt;&gt;0,(B1134-B1133)/B1133,0)</f>
        <v/>
      </c>
      <c r="I1134" t="n">
        <v>300000</v>
      </c>
    </row>
    <row r="1135">
      <c r="A1135" s="16" t="inlineStr">
        <is>
          <t>2025-09-03</t>
        </is>
      </c>
      <c r="B1135" s="17" t="n">
        <v>298766.58</v>
      </c>
      <c r="C1135" s="17" t="n">
        <v>17878.73</v>
      </c>
      <c r="D1135" s="18" t="n">
        <v>0</v>
      </c>
      <c r="E1135" s="27" t="inlineStr">
        <is>
          <t>BEAR</t>
        </is>
      </c>
      <c r="F1135" s="20">
        <f>B1135-B1134</f>
        <v/>
      </c>
      <c r="G1135" s="21">
        <f>IF(B1134&lt;&gt;0,(B1135-B1134)/B1134,0)</f>
        <v/>
      </c>
      <c r="I1135" t="n">
        <v>300000</v>
      </c>
    </row>
    <row r="1136">
      <c r="A1136" s="22" t="inlineStr">
        <is>
          <t>2025-09-04</t>
        </is>
      </c>
      <c r="B1136" s="23" t="n">
        <v>297525.37</v>
      </c>
      <c r="C1136" s="23" t="n">
        <v>17878.73</v>
      </c>
      <c r="D1136" s="24" t="n">
        <v>0</v>
      </c>
      <c r="E1136" s="27" t="inlineStr">
        <is>
          <t>BEAR</t>
        </is>
      </c>
      <c r="F1136" s="25">
        <f>B1136-B1135</f>
        <v/>
      </c>
      <c r="G1136" s="26">
        <f>IF(B1135&lt;&gt;0,(B1136-B1135)/B1135,0)</f>
        <v/>
      </c>
      <c r="I1136" t="n">
        <v>300000</v>
      </c>
    </row>
    <row r="1137">
      <c r="A1137" s="16" t="inlineStr">
        <is>
          <t>2025-09-05</t>
        </is>
      </c>
      <c r="B1137" s="17" t="n">
        <v>301257.52</v>
      </c>
      <c r="C1137" s="17" t="n">
        <v>17878.73</v>
      </c>
      <c r="D1137" s="18" t="n">
        <v>0</v>
      </c>
      <c r="E1137" s="27" t="inlineStr">
        <is>
          <t>BEAR</t>
        </is>
      </c>
      <c r="F1137" s="20">
        <f>B1137-B1136</f>
        <v/>
      </c>
      <c r="G1137" s="21">
        <f>IF(B1136&lt;&gt;0,(B1137-B1136)/B1136,0)</f>
        <v/>
      </c>
      <c r="I1137" t="n">
        <v>300000</v>
      </c>
    </row>
    <row r="1138">
      <c r="A1138" s="22" t="inlineStr">
        <is>
          <t>2025-09-08</t>
        </is>
      </c>
      <c r="B1138" s="23" t="n">
        <v>304484.65</v>
      </c>
      <c r="C1138" s="23" t="n">
        <v>17878.73</v>
      </c>
      <c r="D1138" s="24" t="n">
        <v>0</v>
      </c>
      <c r="E1138" s="27" t="inlineStr">
        <is>
          <t>BEAR</t>
        </is>
      </c>
      <c r="F1138" s="25">
        <f>B1138-B1137</f>
        <v/>
      </c>
      <c r="G1138" s="26">
        <f>IF(B1137&lt;&gt;0,(B1138-B1137)/B1137,0)</f>
        <v/>
      </c>
      <c r="I1138" t="n">
        <v>300000</v>
      </c>
    </row>
    <row r="1139">
      <c r="A1139" s="16" t="inlineStr">
        <is>
          <t>2025-09-09</t>
        </is>
      </c>
      <c r="B1139" s="17" t="n">
        <v>303834.09</v>
      </c>
      <c r="C1139" s="17" t="n">
        <v>17878.73</v>
      </c>
      <c r="D1139" s="18" t="n">
        <v>0</v>
      </c>
      <c r="E1139" s="27" t="inlineStr">
        <is>
          <t>BEAR</t>
        </is>
      </c>
      <c r="F1139" s="20">
        <f>B1139-B1138</f>
        <v/>
      </c>
      <c r="G1139" s="21">
        <f>IF(B1138&lt;&gt;0,(B1139-B1138)/B1138,0)</f>
        <v/>
      </c>
      <c r="I1139" t="n">
        <v>300000</v>
      </c>
    </row>
    <row r="1140">
      <c r="A1140" s="22" t="inlineStr">
        <is>
          <t>2025-09-10</t>
        </is>
      </c>
      <c r="B1140" s="23" t="n">
        <v>304861.3</v>
      </c>
      <c r="C1140" s="23" t="n">
        <v>17878.73</v>
      </c>
      <c r="D1140" s="24" t="n">
        <v>0</v>
      </c>
      <c r="E1140" s="27" t="inlineStr">
        <is>
          <t>BEAR</t>
        </is>
      </c>
      <c r="F1140" s="25">
        <f>B1140-B1139</f>
        <v/>
      </c>
      <c r="G1140" s="26">
        <f>IF(B1139&lt;&gt;0,(B1140-B1139)/B1139,0)</f>
        <v/>
      </c>
      <c r="I1140" t="n">
        <v>300000</v>
      </c>
    </row>
    <row r="1141">
      <c r="A1141" s="16" t="inlineStr">
        <is>
          <t>2025-09-11</t>
        </is>
      </c>
      <c r="B1141" s="17" t="n">
        <v>304433.3</v>
      </c>
      <c r="C1141" s="17" t="n">
        <v>17878.73</v>
      </c>
      <c r="D1141" s="18" t="n">
        <v>0</v>
      </c>
      <c r="E1141" s="27" t="inlineStr">
        <is>
          <t>BEAR</t>
        </is>
      </c>
      <c r="F1141" s="20">
        <f>B1141-B1140</f>
        <v/>
      </c>
      <c r="G1141" s="21">
        <f>IF(B1140&lt;&gt;0,(B1141-B1140)/B1140,0)</f>
        <v/>
      </c>
      <c r="I1141" t="n">
        <v>300000</v>
      </c>
    </row>
    <row r="1142">
      <c r="A1142" s="22" t="inlineStr">
        <is>
          <t>2025-09-12</t>
        </is>
      </c>
      <c r="B1142" s="23" t="n">
        <v>304998.26</v>
      </c>
      <c r="C1142" s="23" t="n">
        <v>17878.73</v>
      </c>
      <c r="D1142" s="24" t="n">
        <v>0</v>
      </c>
      <c r="E1142" s="27" t="inlineStr">
        <is>
          <t>BEAR</t>
        </is>
      </c>
      <c r="F1142" s="25">
        <f>B1142-B1141</f>
        <v/>
      </c>
      <c r="G1142" s="26">
        <f>IF(B1141&lt;&gt;0,(B1142-B1141)/B1141,0)</f>
        <v/>
      </c>
      <c r="I1142" t="n">
        <v>300000</v>
      </c>
    </row>
    <row r="1143">
      <c r="A1143" s="16" t="inlineStr">
        <is>
          <t>2025-09-15</t>
        </is>
      </c>
      <c r="B1143" s="17" t="n">
        <v>307985.69</v>
      </c>
      <c r="C1143" s="17" t="n">
        <v>17878.73</v>
      </c>
      <c r="D1143" s="18" t="n">
        <v>0</v>
      </c>
      <c r="E1143" s="27" t="inlineStr">
        <is>
          <t>BEAR</t>
        </is>
      </c>
      <c r="F1143" s="20">
        <f>B1143-B1142</f>
        <v/>
      </c>
      <c r="G1143" s="21">
        <f>IF(B1142&lt;&gt;0,(B1143-B1142)/B1142,0)</f>
        <v/>
      </c>
      <c r="I1143" t="n">
        <v>300000</v>
      </c>
    </row>
    <row r="1144">
      <c r="A1144" s="22" t="inlineStr">
        <is>
          <t>2025-09-16</t>
        </is>
      </c>
      <c r="B1144" s="23" t="n">
        <v>308567.76</v>
      </c>
      <c r="C1144" s="23" t="n">
        <v>17878.73</v>
      </c>
      <c r="D1144" s="24" t="n">
        <v>0</v>
      </c>
      <c r="E1144" s="27" t="inlineStr">
        <is>
          <t>BEAR</t>
        </is>
      </c>
      <c r="F1144" s="25">
        <f>B1144-B1143</f>
        <v/>
      </c>
      <c r="G1144" s="26">
        <f>IF(B1143&lt;&gt;0,(B1144-B1143)/B1143,0)</f>
        <v/>
      </c>
      <c r="I1144" t="n">
        <v>300000</v>
      </c>
    </row>
    <row r="1145">
      <c r="A1145" s="16" t="inlineStr">
        <is>
          <t>2025-09-17</t>
        </is>
      </c>
      <c r="B1145" s="17" t="n">
        <v>306325.05</v>
      </c>
      <c r="C1145" s="17" t="n">
        <v>17878.73</v>
      </c>
      <c r="D1145" s="18" t="n">
        <v>0</v>
      </c>
      <c r="E1145" s="27" t="inlineStr">
        <is>
          <t>BEAR</t>
        </is>
      </c>
      <c r="F1145" s="20">
        <f>B1145-B1144</f>
        <v/>
      </c>
      <c r="G1145" s="21">
        <f>IF(B1144&lt;&gt;0,(B1145-B1144)/B1144,0)</f>
        <v/>
      </c>
      <c r="I1145" t="n">
        <v>300000</v>
      </c>
    </row>
    <row r="1146">
      <c r="A1146" s="22" t="inlineStr">
        <is>
          <t>2025-09-18</t>
        </is>
      </c>
      <c r="B1146" s="23" t="n">
        <v>305169.44</v>
      </c>
      <c r="C1146" s="23" t="n">
        <v>17878.73</v>
      </c>
      <c r="D1146" s="24" t="n">
        <v>0</v>
      </c>
      <c r="E1146" s="27" t="inlineStr">
        <is>
          <t>BEAR</t>
        </is>
      </c>
      <c r="F1146" s="25">
        <f>B1146-B1145</f>
        <v/>
      </c>
      <c r="G1146" s="26">
        <f>IF(B1145&lt;&gt;0,(B1146-B1145)/B1145,0)</f>
        <v/>
      </c>
      <c r="I1146" t="n">
        <v>300000</v>
      </c>
    </row>
    <row r="1147">
      <c r="A1147" s="16" t="inlineStr">
        <is>
          <t>2025-09-19</t>
        </is>
      </c>
      <c r="B1147" s="17" t="n">
        <v>308216.8</v>
      </c>
      <c r="C1147" s="17" t="n">
        <v>17878.73</v>
      </c>
      <c r="D1147" s="18" t="n">
        <v>0</v>
      </c>
      <c r="E1147" s="27" t="inlineStr">
        <is>
          <t>BEAR</t>
        </is>
      </c>
      <c r="F1147" s="20">
        <f>B1147-B1146</f>
        <v/>
      </c>
      <c r="G1147" s="21">
        <f>IF(B1146&lt;&gt;0,(B1147-B1146)/B1146,0)</f>
        <v/>
      </c>
      <c r="I1147" t="n">
        <v>300000</v>
      </c>
    </row>
    <row r="1148">
      <c r="A1148" s="22" t="inlineStr">
        <is>
          <t>2025-09-22</t>
        </is>
      </c>
      <c r="B1148" s="23" t="n">
        <v>313241.52</v>
      </c>
      <c r="C1148" s="23" t="n">
        <v>17878.73</v>
      </c>
      <c r="D1148" s="24" t="n">
        <v>0</v>
      </c>
      <c r="E1148" s="27" t="inlineStr">
        <is>
          <t>BEAR</t>
        </is>
      </c>
      <c r="F1148" s="25">
        <f>B1148-B1147</f>
        <v/>
      </c>
      <c r="G1148" s="26">
        <f>IF(B1147&lt;&gt;0,(B1148-B1147)/B1147,0)</f>
        <v/>
      </c>
      <c r="I1148" t="n">
        <v>300000</v>
      </c>
    </row>
    <row r="1149">
      <c r="A1149" s="16" t="inlineStr">
        <is>
          <t>2025-09-23</t>
        </is>
      </c>
      <c r="B1149" s="17" t="n">
        <v>314448.48</v>
      </c>
      <c r="C1149" s="17" t="n">
        <v>17878.73</v>
      </c>
      <c r="D1149" s="18" t="n">
        <v>0</v>
      </c>
      <c r="E1149" s="27" t="inlineStr">
        <is>
          <t>BEAR</t>
        </is>
      </c>
      <c r="F1149" s="20">
        <f>B1149-B1148</f>
        <v/>
      </c>
      <c r="G1149" s="21">
        <f>IF(B1148&lt;&gt;0,(B1149-B1148)/B1148,0)</f>
        <v/>
      </c>
      <c r="I1149" t="n">
        <v>300000</v>
      </c>
    </row>
    <row r="1150">
      <c r="A1150" s="22" t="inlineStr">
        <is>
          <t>2025-09-24</t>
        </is>
      </c>
      <c r="B1150" s="23" t="n">
        <v>311760.65</v>
      </c>
      <c r="C1150" s="23" t="n">
        <v>17878.73</v>
      </c>
      <c r="D1150" s="24" t="n">
        <v>0</v>
      </c>
      <c r="E1150" s="27" t="inlineStr">
        <is>
          <t>BEAR</t>
        </is>
      </c>
      <c r="F1150" s="25">
        <f>B1150-B1149</f>
        <v/>
      </c>
      <c r="G1150" s="26">
        <f>IF(B1149&lt;&gt;0,(B1150-B1149)/B1149,0)</f>
        <v/>
      </c>
      <c r="I1150" t="n">
        <v>300000</v>
      </c>
    </row>
    <row r="1151">
      <c r="A1151" s="16" t="inlineStr">
        <is>
          <t>2025-09-25</t>
        </is>
      </c>
      <c r="B1151" s="17" t="n">
        <v>312984.73</v>
      </c>
      <c r="C1151" s="17" t="n">
        <v>17878.73</v>
      </c>
      <c r="D1151" s="18" t="n">
        <v>0</v>
      </c>
      <c r="E1151" s="27" t="inlineStr">
        <is>
          <t>BEAR</t>
        </is>
      </c>
      <c r="F1151" s="20">
        <f>B1151-B1150</f>
        <v/>
      </c>
      <c r="G1151" s="21">
        <f>IF(B1150&lt;&gt;0,(B1151-B1150)/B1150,0)</f>
        <v/>
      </c>
      <c r="I1151" t="n">
        <v>300000</v>
      </c>
    </row>
    <row r="1152">
      <c r="A1152" s="22" t="inlineStr">
        <is>
          <t>2025-09-26</t>
        </is>
      </c>
      <c r="B1152" s="23" t="n">
        <v>314688.16</v>
      </c>
      <c r="C1152" s="23" t="n">
        <v>17878.73</v>
      </c>
      <c r="D1152" s="24" t="n">
        <v>0</v>
      </c>
      <c r="E1152" s="27" t="inlineStr">
        <is>
          <t>BEAR</t>
        </is>
      </c>
      <c r="F1152" s="25">
        <f>B1152-B1151</f>
        <v/>
      </c>
      <c r="G1152" s="26">
        <f>IF(B1151&lt;&gt;0,(B1152-B1151)/B1151,0)</f>
        <v/>
      </c>
      <c r="I1152" t="n">
        <v>300000</v>
      </c>
    </row>
    <row r="1153">
      <c r="A1153" s="16" t="inlineStr">
        <is>
          <t>2025-09-29</t>
        </is>
      </c>
      <c r="B1153" s="17" t="n">
        <v>319584.48</v>
      </c>
      <c r="C1153" s="17" t="n">
        <v>17878.73</v>
      </c>
      <c r="D1153" s="18" t="n">
        <v>0</v>
      </c>
      <c r="E1153" s="27" t="inlineStr">
        <is>
          <t>BEAR</t>
        </is>
      </c>
      <c r="F1153" s="20">
        <f>B1153-B1152</f>
        <v/>
      </c>
      <c r="G1153" s="21">
        <f>IF(B1152&lt;&gt;0,(B1153-B1152)/B1152,0)</f>
        <v/>
      </c>
      <c r="I1153" t="n">
        <v>300000</v>
      </c>
    </row>
    <row r="1154">
      <c r="A1154" s="22" t="inlineStr">
        <is>
          <t>2025-09-30</t>
        </is>
      </c>
      <c r="B1154" s="23" t="n">
        <v>322161.05</v>
      </c>
      <c r="C1154" s="23" t="n">
        <v>17878.73</v>
      </c>
      <c r="D1154" s="24" t="n">
        <v>0</v>
      </c>
      <c r="E1154" s="19" t="inlineStr">
        <is>
          <t>BULL</t>
        </is>
      </c>
      <c r="F1154" s="25">
        <f>B1154-B1153</f>
        <v/>
      </c>
      <c r="G1154" s="26">
        <f>IF(B1153&lt;&gt;0,(B1154-B1153)/B1153,0)</f>
        <v/>
      </c>
      <c r="I1154" t="n">
        <v>300000</v>
      </c>
    </row>
    <row r="1155">
      <c r="A1155" s="16" t="inlineStr">
        <is>
          <t>2025-10-01</t>
        </is>
      </c>
      <c r="B1155" s="17" t="n">
        <v>321220.88</v>
      </c>
      <c r="C1155" s="17" t="n">
        <v>305727.26</v>
      </c>
      <c r="D1155" s="18" t="n">
        <v>1</v>
      </c>
      <c r="E1155" s="19" t="inlineStr">
        <is>
          <t>BULL</t>
        </is>
      </c>
      <c r="F1155" s="20">
        <f>B1155-B1154</f>
        <v/>
      </c>
      <c r="G1155" s="21">
        <f>IF(B1154&lt;&gt;0,(B1155-B1154)/B1154,0)</f>
        <v/>
      </c>
      <c r="I1155" t="n">
        <v>300000</v>
      </c>
    </row>
    <row r="1156">
      <c r="A1156" s="22" t="inlineStr">
        <is>
          <t>2025-10-02</t>
        </is>
      </c>
      <c r="B1156" s="23" t="n">
        <v>321220.88</v>
      </c>
      <c r="C1156" s="23" t="n">
        <v>305727.26</v>
      </c>
      <c r="D1156" s="24" t="n">
        <v>1</v>
      </c>
      <c r="E1156" s="19" t="inlineStr">
        <is>
          <t>BULL</t>
        </is>
      </c>
      <c r="F1156" s="25">
        <f>B1156-B1155</f>
        <v/>
      </c>
      <c r="G1156" s="26">
        <f>IF(B1155&lt;&gt;0,(B1156-B1155)/B1155,0)</f>
        <v/>
      </c>
      <c r="I1156" t="n">
        <v>300000</v>
      </c>
    </row>
    <row r="1157">
      <c r="A1157" s="16" t="inlineStr">
        <is>
          <t>2025-10-03</t>
        </is>
      </c>
      <c r="B1157" s="17" t="n">
        <v>321220.88</v>
      </c>
      <c r="C1157" s="17" t="n">
        <v>305727.26</v>
      </c>
      <c r="D1157" s="18" t="n">
        <v>1</v>
      </c>
      <c r="E1157" s="19" t="inlineStr">
        <is>
          <t>BULL</t>
        </is>
      </c>
      <c r="F1157" s="20">
        <f>B1157-B1156</f>
        <v/>
      </c>
      <c r="G1157" s="21">
        <f>IF(B1156&lt;&gt;0,(B1157-B1156)/B1156,0)</f>
        <v/>
      </c>
      <c r="I1157" t="n">
        <v>300000</v>
      </c>
    </row>
    <row r="1158">
      <c r="A1158" s="22" t="inlineStr">
        <is>
          <t>2025-10-06</t>
        </is>
      </c>
      <c r="B1158" s="23" t="n">
        <v>321174.07</v>
      </c>
      <c r="C1158" s="23" t="n">
        <v>305727.26</v>
      </c>
      <c r="D1158" s="24" t="n">
        <v>1</v>
      </c>
      <c r="E1158" s="19" t="inlineStr">
        <is>
          <t>BULL</t>
        </is>
      </c>
      <c r="F1158" s="25">
        <f>B1158-B1157</f>
        <v/>
      </c>
      <c r="G1158" s="26">
        <f>IF(B1157&lt;&gt;0,(B1158-B1157)/B1157,0)</f>
        <v/>
      </c>
      <c r="I1158" t="n">
        <v>300000</v>
      </c>
    </row>
    <row r="1159">
      <c r="A1159" s="16" t="inlineStr">
        <is>
          <t>2025-10-07</t>
        </is>
      </c>
      <c r="B1159" s="17" t="n">
        <v>321174.07</v>
      </c>
      <c r="C1159" s="17" t="n">
        <v>305727.26</v>
      </c>
      <c r="D1159" s="18" t="n">
        <v>1</v>
      </c>
      <c r="E1159" s="19" t="inlineStr">
        <is>
          <t>BULL</t>
        </is>
      </c>
      <c r="F1159" s="20">
        <f>B1159-B1158</f>
        <v/>
      </c>
      <c r="G1159" s="21">
        <f>IF(B1158&lt;&gt;0,(B1159-B1158)/B1158,0)</f>
        <v/>
      </c>
      <c r="I1159" t="n">
        <v>300000</v>
      </c>
    </row>
    <row r="1160">
      <c r="A1160" s="22" t="inlineStr">
        <is>
          <t>2025-10-08</t>
        </is>
      </c>
      <c r="B1160" s="23" t="n">
        <v>321408.11</v>
      </c>
      <c r="C1160" s="23" t="n">
        <v>305727.26</v>
      </c>
      <c r="D1160" s="24" t="n">
        <v>1</v>
      </c>
      <c r="E1160" s="19" t="inlineStr">
        <is>
          <t>BULL</t>
        </is>
      </c>
      <c r="F1160" s="25">
        <f>B1160-B1159</f>
        <v/>
      </c>
      <c r="G1160" s="26">
        <f>IF(B1159&lt;&gt;0,(B1160-B1159)/B1159,0)</f>
        <v/>
      </c>
      <c r="I1160" t="n">
        <v>300000</v>
      </c>
    </row>
    <row r="1161">
      <c r="A1161" s="16" t="inlineStr">
        <is>
          <t>2025-10-09</t>
        </is>
      </c>
      <c r="B1161" s="17" t="n">
        <v>324084.09</v>
      </c>
      <c r="C1161" s="17" t="n">
        <v>154065.84</v>
      </c>
      <c r="D1161" s="18" t="n">
        <v>6</v>
      </c>
      <c r="E1161" s="19" t="inlineStr">
        <is>
          <t>BULL</t>
        </is>
      </c>
      <c r="F1161" s="20">
        <f>B1161-B1160</f>
        <v/>
      </c>
      <c r="G1161" s="21">
        <f>IF(B1160&lt;&gt;0,(B1161-B1160)/B1160,0)</f>
        <v/>
      </c>
      <c r="I1161" t="n">
        <v>300000</v>
      </c>
    </row>
    <row r="1162">
      <c r="A1162" s="22" t="inlineStr">
        <is>
          <t>2025-10-10</t>
        </is>
      </c>
      <c r="B1162" s="23" t="n">
        <v>323593.9</v>
      </c>
      <c r="C1162" s="23" t="n">
        <v>119782.38</v>
      </c>
      <c r="D1162" s="24" t="n">
        <v>7</v>
      </c>
      <c r="E1162" s="19" t="inlineStr">
        <is>
          <t>BULL</t>
        </is>
      </c>
      <c r="F1162" s="25">
        <f>B1162-B1161</f>
        <v/>
      </c>
      <c r="G1162" s="26">
        <f>IF(B1161&lt;&gt;0,(B1162-B1161)/B1161,0)</f>
        <v/>
      </c>
      <c r="I1162" t="n">
        <v>300000</v>
      </c>
    </row>
    <row r="1163">
      <c r="A1163" s="16" t="inlineStr">
        <is>
          <t>2025-10-13</t>
        </is>
      </c>
      <c r="B1163" s="17" t="n">
        <v>320863.38</v>
      </c>
      <c r="C1163" s="17" t="n">
        <v>119782.38</v>
      </c>
      <c r="D1163" s="18" t="n">
        <v>7</v>
      </c>
      <c r="E1163" s="19" t="inlineStr">
        <is>
          <t>BULL</t>
        </is>
      </c>
      <c r="F1163" s="20">
        <f>B1163-B1162</f>
        <v/>
      </c>
      <c r="G1163" s="21">
        <f>IF(B1162&lt;&gt;0,(B1163-B1162)/B1162,0)</f>
        <v/>
      </c>
      <c r="I1163" t="n">
        <v>300000</v>
      </c>
    </row>
    <row r="1164">
      <c r="A1164" s="22" t="inlineStr">
        <is>
          <t>2025-10-14</t>
        </is>
      </c>
      <c r="B1164" s="23" t="n">
        <v>320003.48</v>
      </c>
      <c r="C1164" s="23" t="n">
        <v>119782.38</v>
      </c>
      <c r="D1164" s="24" t="n">
        <v>7</v>
      </c>
      <c r="E1164" s="19" t="inlineStr">
        <is>
          <t>BULL</t>
        </is>
      </c>
      <c r="F1164" s="25">
        <f>B1164-B1163</f>
        <v/>
      </c>
      <c r="G1164" s="26">
        <f>IF(B1163&lt;&gt;0,(B1164-B1163)/B1163,0)</f>
        <v/>
      </c>
      <c r="I1164" t="n">
        <v>300000</v>
      </c>
    </row>
    <row r="1165">
      <c r="A1165" s="16" t="inlineStr">
        <is>
          <t>2025-10-15</t>
        </is>
      </c>
      <c r="B1165" s="17" t="n">
        <v>323638.31</v>
      </c>
      <c r="C1165" s="17" t="n">
        <v>117326</v>
      </c>
      <c r="D1165" s="18" t="n">
        <v>7</v>
      </c>
      <c r="E1165" s="19" t="inlineStr">
        <is>
          <t>BULL</t>
        </is>
      </c>
      <c r="F1165" s="20">
        <f>B1165-B1164</f>
        <v/>
      </c>
      <c r="G1165" s="21">
        <f>IF(B1164&lt;&gt;0,(B1165-B1164)/B1164,0)</f>
        <v/>
      </c>
      <c r="I1165" t="n">
        <v>300000</v>
      </c>
    </row>
    <row r="1166">
      <c r="A1166" s="22" t="inlineStr">
        <is>
          <t>2025-10-16</t>
        </is>
      </c>
      <c r="B1166" s="23" t="n">
        <v>321651.28</v>
      </c>
      <c r="C1166" s="23" t="n">
        <v>117326</v>
      </c>
      <c r="D1166" s="24" t="n">
        <v>7</v>
      </c>
      <c r="E1166" s="19" t="inlineStr">
        <is>
          <t>BULL</t>
        </is>
      </c>
      <c r="F1166" s="25">
        <f>B1166-B1165</f>
        <v/>
      </c>
      <c r="G1166" s="26">
        <f>IF(B1165&lt;&gt;0,(B1166-B1165)/B1165,0)</f>
        <v/>
      </c>
      <c r="I1166" t="n">
        <v>300000</v>
      </c>
    </row>
    <row r="1167">
      <c r="A1167" s="16" t="inlineStr">
        <is>
          <t>2025-10-17</t>
        </is>
      </c>
      <c r="B1167" s="17" t="n">
        <v>321340.11</v>
      </c>
      <c r="C1167" s="17" t="n">
        <v>117326</v>
      </c>
      <c r="D1167" s="18" t="n">
        <v>7</v>
      </c>
      <c r="E1167" s="19" t="inlineStr">
        <is>
          <t>BULL</t>
        </is>
      </c>
      <c r="F1167" s="20">
        <f>B1167-B1166</f>
        <v/>
      </c>
      <c r="G1167" s="21">
        <f>IF(B1166&lt;&gt;0,(B1167-B1166)/B1166,0)</f>
        <v/>
      </c>
      <c r="I1167" t="n">
        <v>300000</v>
      </c>
    </row>
    <row r="1168">
      <c r="A1168" s="22" t="inlineStr">
        <is>
          <t>2025-10-20</t>
        </is>
      </c>
      <c r="B1168" s="23" t="n">
        <v>320714.43</v>
      </c>
      <c r="C1168" s="23" t="n">
        <v>148612.59</v>
      </c>
      <c r="D1168" s="24" t="n">
        <v>6</v>
      </c>
      <c r="E1168" s="19" t="inlineStr">
        <is>
          <t>BULL</t>
        </is>
      </c>
      <c r="F1168" s="25">
        <f>B1168-B1167</f>
        <v/>
      </c>
      <c r="G1168" s="26">
        <f>IF(B1167&lt;&gt;0,(B1168-B1167)/B1167,0)</f>
        <v/>
      </c>
      <c r="I1168" t="n">
        <v>300000</v>
      </c>
    </row>
    <row r="1169">
      <c r="A1169" s="16" t="inlineStr">
        <is>
          <t>2025-10-21</t>
        </is>
      </c>
      <c r="B1169" s="17" t="n">
        <v>320293.62</v>
      </c>
      <c r="C1169" s="17" t="n">
        <v>148612.59</v>
      </c>
      <c r="D1169" s="18" t="n">
        <v>6</v>
      </c>
      <c r="E1169" s="19" t="inlineStr">
        <is>
          <t>BULL</t>
        </is>
      </c>
      <c r="F1169" s="20">
        <f>B1169-B1168</f>
        <v/>
      </c>
      <c r="G1169" s="21">
        <f>IF(B1168&lt;&gt;0,(B1169-B1168)/B1168,0)</f>
        <v/>
      </c>
      <c r="I1169" t="n">
        <v>300000</v>
      </c>
    </row>
    <row r="1170">
      <c r="A1170" s="22" t="inlineStr">
        <is>
          <t>2025-10-22</t>
        </is>
      </c>
      <c r="B1170" s="23" t="n">
        <v>321555.07</v>
      </c>
      <c r="C1170" s="23" t="n">
        <v>148612.59</v>
      </c>
      <c r="D1170" s="24" t="n">
        <v>6</v>
      </c>
      <c r="E1170" s="19" t="inlineStr">
        <is>
          <t>BULL</t>
        </is>
      </c>
      <c r="F1170" s="25">
        <f>B1170-B1169</f>
        <v/>
      </c>
      <c r="G1170" s="26">
        <f>IF(B1169&lt;&gt;0,(B1170-B1169)/B1169,0)</f>
        <v/>
      </c>
      <c r="I1170" t="n">
        <v>300000</v>
      </c>
    </row>
    <row r="1171">
      <c r="A1171" s="16" t="inlineStr">
        <is>
          <t>2025-10-23</t>
        </is>
      </c>
      <c r="B1171" s="17" t="n">
        <v>316744.62</v>
      </c>
      <c r="C1171" s="17" t="n">
        <v>115905.62</v>
      </c>
      <c r="D1171" s="18" t="n">
        <v>7</v>
      </c>
      <c r="E1171" s="19" t="inlineStr">
        <is>
          <t>BULL</t>
        </is>
      </c>
      <c r="F1171" s="20">
        <f>B1171-B1170</f>
        <v/>
      </c>
      <c r="G1171" s="21">
        <f>IF(B1170&lt;&gt;0,(B1171-B1170)/B1170,0)</f>
        <v/>
      </c>
      <c r="I1171" t="n">
        <v>300000</v>
      </c>
    </row>
    <row r="1172">
      <c r="A1172" s="22" t="inlineStr">
        <is>
          <t>2025-10-24</t>
        </is>
      </c>
      <c r="B1172" s="23" t="n">
        <v>322660.74</v>
      </c>
      <c r="C1172" s="23" t="n">
        <v>115905.62</v>
      </c>
      <c r="D1172" s="24" t="n">
        <v>7</v>
      </c>
      <c r="E1172" s="19" t="inlineStr">
        <is>
          <t>BULL</t>
        </is>
      </c>
      <c r="F1172" s="25">
        <f>B1172-B1171</f>
        <v/>
      </c>
      <c r="G1172" s="26">
        <f>IF(B1171&lt;&gt;0,(B1172-B1171)/B1171,0)</f>
        <v/>
      </c>
      <c r="I1172" t="n">
        <v>300000</v>
      </c>
    </row>
    <row r="1173">
      <c r="A1173" s="16" t="inlineStr">
        <is>
          <t>2025-10-27</t>
        </is>
      </c>
      <c r="B1173" s="17" t="n">
        <v>321254.78</v>
      </c>
      <c r="C1173" s="17" t="n">
        <v>115905.62</v>
      </c>
      <c r="D1173" s="18" t="n">
        <v>7</v>
      </c>
      <c r="E1173" s="19" t="inlineStr">
        <is>
          <t>BULL</t>
        </is>
      </c>
      <c r="F1173" s="20">
        <f>B1173-B1172</f>
        <v/>
      </c>
      <c r="G1173" s="21">
        <f>IF(B1172&lt;&gt;0,(B1173-B1172)/B1172,0)</f>
        <v/>
      </c>
      <c r="I1173" t="n">
        <v>300000</v>
      </c>
    </row>
    <row r="1174">
      <c r="A1174" s="22" t="inlineStr">
        <is>
          <t>2025-10-28</t>
        </is>
      </c>
      <c r="B1174" s="23" t="n">
        <v>318848.3</v>
      </c>
      <c r="C1174" s="23" t="n">
        <v>115905.62</v>
      </c>
      <c r="D1174" s="24" t="n">
        <v>7</v>
      </c>
      <c r="E1174" s="19" t="inlineStr">
        <is>
          <t>BULL</t>
        </is>
      </c>
      <c r="F1174" s="25">
        <f>B1174-B1173</f>
        <v/>
      </c>
      <c r="G1174" s="26">
        <f>IF(B1173&lt;&gt;0,(B1174-B1173)/B1173,0)</f>
        <v/>
      </c>
      <c r="I1174" t="n">
        <v>300000</v>
      </c>
    </row>
    <row r="1175">
      <c r="A1175" s="16" t="inlineStr">
        <is>
          <t>2025-10-29</t>
        </is>
      </c>
      <c r="B1175" s="17" t="n">
        <v>317229.22</v>
      </c>
      <c r="C1175" s="17" t="n">
        <v>115905.62</v>
      </c>
      <c r="D1175" s="18" t="n">
        <v>7</v>
      </c>
      <c r="E1175" s="19" t="inlineStr">
        <is>
          <t>BULL</t>
        </is>
      </c>
      <c r="F1175" s="20">
        <f>B1175-B1174</f>
        <v/>
      </c>
      <c r="G1175" s="21">
        <f>IF(B1174&lt;&gt;0,(B1175-B1174)/B1174,0)</f>
        <v/>
      </c>
      <c r="I1175" t="n">
        <v>300000</v>
      </c>
    </row>
    <row r="1176">
      <c r="A1176" s="22" t="inlineStr">
        <is>
          <t>2025-10-30</t>
        </is>
      </c>
      <c r="B1176" s="23" t="n">
        <v>318666</v>
      </c>
      <c r="C1176" s="23" t="n">
        <v>115905.62</v>
      </c>
      <c r="D1176" s="24" t="n">
        <v>7</v>
      </c>
      <c r="E1176" s="19" t="inlineStr">
        <is>
          <t>BULL</t>
        </is>
      </c>
      <c r="F1176" s="25">
        <f>B1176-B1175</f>
        <v/>
      </c>
      <c r="G1176" s="26">
        <f>IF(B1175&lt;&gt;0,(B1176-B1175)/B1175,0)</f>
        <v/>
      </c>
      <c r="I1176" t="n">
        <v>300000</v>
      </c>
    </row>
    <row r="1177">
      <c r="A1177" s="16" t="inlineStr">
        <is>
          <t>2025-10-31</t>
        </is>
      </c>
      <c r="B1177" s="17" t="n">
        <v>319876.65</v>
      </c>
      <c r="C1177" s="17" t="n">
        <v>115905.62</v>
      </c>
      <c r="D1177" s="18" t="n">
        <v>7</v>
      </c>
      <c r="E1177" s="19" t="inlineStr">
        <is>
          <t>BULL</t>
        </is>
      </c>
      <c r="F1177" s="20">
        <f>B1177-B1176</f>
        <v/>
      </c>
      <c r="G1177" s="21">
        <f>IF(B1176&lt;&gt;0,(B1177-B1176)/B1176,0)</f>
        <v/>
      </c>
      <c r="I1177" t="n">
        <v>300000</v>
      </c>
    </row>
    <row r="1178">
      <c r="A1178" s="22" t="inlineStr">
        <is>
          <t>2025-11-03</t>
        </is>
      </c>
      <c r="B1178" s="23" t="n">
        <v>318550.95</v>
      </c>
      <c r="C1178" s="23" t="n">
        <v>115905.62</v>
      </c>
      <c r="D1178" s="24" t="n">
        <v>7</v>
      </c>
      <c r="E1178" s="19" t="inlineStr">
        <is>
          <t>BULL</t>
        </is>
      </c>
      <c r="F1178" s="25">
        <f>B1178-B1177</f>
        <v/>
      </c>
      <c r="G1178" s="26">
        <f>IF(B1177&lt;&gt;0,(B1178-B1177)/B1177,0)</f>
        <v/>
      </c>
      <c r="I1178" t="n">
        <v>300000</v>
      </c>
    </row>
    <row r="1179">
      <c r="A1179" s="16" t="inlineStr">
        <is>
          <t>2025-11-04</t>
        </is>
      </c>
      <c r="B1179" s="17" t="n">
        <v>318817.89</v>
      </c>
      <c r="C1179" s="17" t="n">
        <v>115905.62</v>
      </c>
      <c r="D1179" s="18" t="n">
        <v>7</v>
      </c>
      <c r="E1179" s="19" t="inlineStr">
        <is>
          <t>BULL</t>
        </is>
      </c>
      <c r="F1179" s="20">
        <f>B1179-B1178</f>
        <v/>
      </c>
      <c r="G1179" s="21">
        <f>IF(B1178&lt;&gt;0,(B1179-B1178)/B1178,0)</f>
        <v/>
      </c>
      <c r="I1179" t="n">
        <v>300000</v>
      </c>
    </row>
    <row r="1180">
      <c r="A1180" s="22" t="inlineStr">
        <is>
          <t>2025-11-05</t>
        </is>
      </c>
      <c r="B1180" s="23" t="n">
        <v>320385.24</v>
      </c>
      <c r="C1180" s="23" t="n">
        <v>139263.02</v>
      </c>
      <c r="D1180" s="24" t="n">
        <v>6</v>
      </c>
      <c r="E1180" s="19" t="inlineStr">
        <is>
          <t>BULL</t>
        </is>
      </c>
      <c r="F1180" s="25">
        <f>B1180-B1179</f>
        <v/>
      </c>
      <c r="G1180" s="26">
        <f>IF(B1179&lt;&gt;0,(B1180-B1179)/B1179,0)</f>
        <v/>
      </c>
      <c r="I1180" t="n">
        <v>300000</v>
      </c>
    </row>
    <row r="1181">
      <c r="A1181" s="16" t="inlineStr">
        <is>
          <t>2025-11-06</t>
        </is>
      </c>
      <c r="B1181" s="17" t="n">
        <v>321452.77</v>
      </c>
      <c r="C1181" s="17" t="n">
        <v>139263.02</v>
      </c>
      <c r="D1181" s="18" t="n">
        <v>6</v>
      </c>
      <c r="E1181" s="19" t="inlineStr">
        <is>
          <t>BULL</t>
        </is>
      </c>
      <c r="F1181" s="20">
        <f>B1181-B1180</f>
        <v/>
      </c>
      <c r="G1181" s="21">
        <f>IF(B1180&lt;&gt;0,(B1181-B1180)/B1180,0)</f>
        <v/>
      </c>
      <c r="I1181" t="n">
        <v>300000</v>
      </c>
    </row>
    <row r="1182">
      <c r="A1182" s="22" t="inlineStr">
        <is>
          <t>2025-11-07</t>
        </is>
      </c>
      <c r="B1182" s="23" t="n">
        <v>320949.75</v>
      </c>
      <c r="C1182" s="23" t="n">
        <v>139263.02</v>
      </c>
      <c r="D1182" s="24" t="n">
        <v>6</v>
      </c>
      <c r="E1182" s="19" t="inlineStr">
        <is>
          <t>BULL</t>
        </is>
      </c>
      <c r="F1182" s="25">
        <f>B1182-B1181</f>
        <v/>
      </c>
      <c r="G1182" s="26">
        <f>IF(B1181&lt;&gt;0,(B1182-B1181)/B1181,0)</f>
        <v/>
      </c>
      <c r="I1182" t="n">
        <v>300000</v>
      </c>
    </row>
    <row r="1183">
      <c r="A1183" s="16" t="inlineStr">
        <is>
          <t>2025-11-10</t>
        </is>
      </c>
      <c r="B1183" s="17" t="n">
        <v>319852.55</v>
      </c>
      <c r="C1183" s="17" t="n">
        <v>139263.02</v>
      </c>
      <c r="D1183" s="18" t="n">
        <v>6</v>
      </c>
      <c r="E1183" s="19" t="inlineStr">
        <is>
          <t>BULL</t>
        </is>
      </c>
      <c r="F1183" s="20">
        <f>B1183-B1182</f>
        <v/>
      </c>
      <c r="G1183" s="21">
        <f>IF(B1182&lt;&gt;0,(B1183-B1182)/B1182,0)</f>
        <v/>
      </c>
      <c r="I1183" t="n">
        <v>300000</v>
      </c>
    </row>
    <row r="1184">
      <c r="A1184" s="22" t="inlineStr">
        <is>
          <t>2025-11-11</t>
        </is>
      </c>
      <c r="B1184" s="23" t="n">
        <v>322082.84</v>
      </c>
      <c r="C1184" s="23" t="n">
        <v>139263.02</v>
      </c>
      <c r="D1184" s="24" t="n">
        <v>6</v>
      </c>
      <c r="E1184" s="19" t="inlineStr">
        <is>
          <t>BULL</t>
        </is>
      </c>
      <c r="F1184" s="25">
        <f>B1184-B1183</f>
        <v/>
      </c>
      <c r="G1184" s="26">
        <f>IF(B1183&lt;&gt;0,(B1184-B1183)/B1183,0)</f>
        <v/>
      </c>
      <c r="I1184" t="n">
        <v>300000</v>
      </c>
    </row>
    <row r="1185">
      <c r="A1185" s="16" t="inlineStr">
        <is>
          <t>2025-11-12</t>
        </is>
      </c>
      <c r="B1185" s="17" t="n">
        <v>321924.59</v>
      </c>
      <c r="C1185" s="17" t="n">
        <v>139263.02</v>
      </c>
      <c r="D1185" s="18" t="n">
        <v>6</v>
      </c>
      <c r="E1185" s="19" t="inlineStr">
        <is>
          <t>BULL</t>
        </is>
      </c>
      <c r="F1185" s="20">
        <f>B1185-B1184</f>
        <v/>
      </c>
      <c r="G1185" s="21">
        <f>IF(B1184&lt;&gt;0,(B1185-B1184)/B1184,0)</f>
        <v/>
      </c>
      <c r="I1185" t="n">
        <v>300000</v>
      </c>
    </row>
    <row r="1186">
      <c r="A1186" s="22" t="inlineStr">
        <is>
          <t>2025-11-13</t>
        </is>
      </c>
      <c r="B1186" s="23" t="n">
        <v>323125.77</v>
      </c>
      <c r="C1186" s="23" t="n">
        <v>110631.08</v>
      </c>
      <c r="D1186" s="24" t="n">
        <v>7</v>
      </c>
      <c r="E1186" s="19" t="inlineStr">
        <is>
          <t>BULL</t>
        </is>
      </c>
      <c r="F1186" s="25">
        <f>B1186-B1185</f>
        <v/>
      </c>
      <c r="G1186" s="26">
        <f>IF(B1185&lt;&gt;0,(B1186-B1185)/B1185,0)</f>
        <v/>
      </c>
      <c r="I1186" t="n">
        <v>300000</v>
      </c>
    </row>
    <row r="1187">
      <c r="A1187" s="16" t="inlineStr">
        <is>
          <t>2025-11-14</t>
        </is>
      </c>
      <c r="B1187" s="17" t="n">
        <v>320931.83</v>
      </c>
      <c r="C1187" s="17" t="n">
        <v>110631.08</v>
      </c>
      <c r="D1187" s="18" t="n">
        <v>7</v>
      </c>
      <c r="E1187" s="19" t="inlineStr">
        <is>
          <t>BULL</t>
        </is>
      </c>
      <c r="F1187" s="20">
        <f>B1187-B1186</f>
        <v/>
      </c>
      <c r="G1187" s="21">
        <f>IF(B1186&lt;&gt;0,(B1187-B1186)/B1186,0)</f>
        <v/>
      </c>
      <c r="I1187" t="n">
        <v>300000</v>
      </c>
    </row>
    <row r="1188">
      <c r="A1188" s="22" t="inlineStr">
        <is>
          <t>2025-11-17</t>
        </is>
      </c>
      <c r="B1188" s="23" t="n">
        <v>325433.16</v>
      </c>
      <c r="C1188" s="23" t="n">
        <v>110631.08</v>
      </c>
      <c r="D1188" s="24" t="n">
        <v>7</v>
      </c>
      <c r="E1188" s="19" t="inlineStr">
        <is>
          <t>BULL</t>
        </is>
      </c>
      <c r="F1188" s="25">
        <f>B1188-B1187</f>
        <v/>
      </c>
      <c r="G1188" s="26">
        <f>IF(B1187&lt;&gt;0,(B1188-B1187)/B1187,0)</f>
        <v/>
      </c>
      <c r="I1188" t="n">
        <v>300000</v>
      </c>
    </row>
    <row r="1189">
      <c r="A1189" s="16" t="inlineStr">
        <is>
          <t>2025-11-18</t>
        </is>
      </c>
      <c r="B1189" s="17" t="n">
        <v>322685.26</v>
      </c>
      <c r="C1189" s="17" t="n">
        <v>78784.64999999999</v>
      </c>
      <c r="D1189" s="18" t="n">
        <v>8</v>
      </c>
      <c r="E1189" s="19" t="inlineStr">
        <is>
          <t>BULL</t>
        </is>
      </c>
      <c r="F1189" s="20">
        <f>B1189-B1188</f>
        <v/>
      </c>
      <c r="G1189" s="21">
        <f>IF(B1188&lt;&gt;0,(B1189-B1188)/B1188,0)</f>
        <v/>
      </c>
      <c r="I1189" t="n">
        <v>300000</v>
      </c>
    </row>
    <row r="1190">
      <c r="A1190" s="22" t="inlineStr">
        <is>
          <t>2025-11-19</t>
        </is>
      </c>
      <c r="B1190" s="23" t="n">
        <v>322778.81</v>
      </c>
      <c r="C1190" s="23" t="n">
        <v>78784.64999999999</v>
      </c>
      <c r="D1190" s="24" t="n">
        <v>8</v>
      </c>
      <c r="E1190" s="19" t="inlineStr">
        <is>
          <t>BULL</t>
        </is>
      </c>
      <c r="F1190" s="25">
        <f>B1190-B1189</f>
        <v/>
      </c>
      <c r="G1190" s="26">
        <f>IF(B1189&lt;&gt;0,(B1190-B1189)/B1189,0)</f>
        <v/>
      </c>
      <c r="I1190" t="n">
        <v>300000</v>
      </c>
    </row>
    <row r="1191">
      <c r="A1191" s="16" t="inlineStr">
        <is>
          <t>2025-11-20</t>
        </is>
      </c>
      <c r="B1191" s="17" t="n">
        <v>323382.67</v>
      </c>
      <c r="C1191" s="17" t="n">
        <v>78784.64999999999</v>
      </c>
      <c r="D1191" s="18" t="n">
        <v>8</v>
      </c>
      <c r="E1191" s="19" t="inlineStr">
        <is>
          <t>BULL</t>
        </is>
      </c>
      <c r="F1191" s="20">
        <f>B1191-B1190</f>
        <v/>
      </c>
      <c r="G1191" s="21">
        <f>IF(B1190&lt;&gt;0,(B1191-B1190)/B1190,0)</f>
        <v/>
      </c>
      <c r="I1191" t="n">
        <v>300000</v>
      </c>
    </row>
    <row r="1192">
      <c r="A1192" s="22" t="inlineStr">
        <is>
          <t>2025-11-21</t>
        </is>
      </c>
      <c r="B1192" s="23" t="n">
        <v>322272.63</v>
      </c>
      <c r="C1192" s="23" t="n">
        <v>47221.76</v>
      </c>
      <c r="D1192" s="24" t="n">
        <v>9</v>
      </c>
      <c r="E1192" s="19" t="inlineStr">
        <is>
          <t>BULL</t>
        </is>
      </c>
      <c r="F1192" s="25">
        <f>B1192-B1191</f>
        <v/>
      </c>
      <c r="G1192" s="26">
        <f>IF(B1191&lt;&gt;0,(B1192-B1191)/B1191,0)</f>
        <v/>
      </c>
      <c r="I1192" t="n">
        <v>300000</v>
      </c>
    </row>
    <row r="1193">
      <c r="A1193" s="16" t="inlineStr">
        <is>
          <t>2025-11-24</t>
        </is>
      </c>
      <c r="B1193" s="17" t="n">
        <v>321924.7</v>
      </c>
      <c r="C1193" s="17" t="n">
        <v>47221.76</v>
      </c>
      <c r="D1193" s="18" t="n">
        <v>9</v>
      </c>
      <c r="E1193" s="19" t="inlineStr">
        <is>
          <t>BULL</t>
        </is>
      </c>
      <c r="F1193" s="20">
        <f>B1193-B1192</f>
        <v/>
      </c>
      <c r="G1193" s="21">
        <f>IF(B1192&lt;&gt;0,(B1193-B1192)/B1192,0)</f>
        <v/>
      </c>
      <c r="I1193" t="n">
        <v>300000</v>
      </c>
    </row>
    <row r="1194">
      <c r="A1194" s="22" t="inlineStr">
        <is>
          <t>2025-11-25</t>
        </is>
      </c>
      <c r="B1194" s="23" t="n">
        <v>322611.22</v>
      </c>
      <c r="C1194" s="23" t="n">
        <v>47221.76</v>
      </c>
      <c r="D1194" s="24" t="n">
        <v>9</v>
      </c>
      <c r="E1194" s="19" t="inlineStr">
        <is>
          <t>BULL</t>
        </is>
      </c>
      <c r="F1194" s="25">
        <f>B1194-B1193</f>
        <v/>
      </c>
      <c r="G1194" s="26">
        <f>IF(B1193&lt;&gt;0,(B1194-B1193)/B1193,0)</f>
        <v/>
      </c>
      <c r="I1194" t="n">
        <v>300000</v>
      </c>
    </row>
    <row r="1195">
      <c r="A1195" s="16" t="inlineStr">
        <is>
          <t>2025-11-26</t>
        </is>
      </c>
      <c r="B1195" s="17" t="n">
        <v>317510.13</v>
      </c>
      <c r="C1195" s="17" t="n">
        <v>47221.76</v>
      </c>
      <c r="D1195" s="18" t="n">
        <v>9</v>
      </c>
      <c r="E1195" s="19" t="inlineStr">
        <is>
          <t>BULL</t>
        </is>
      </c>
      <c r="F1195" s="20">
        <f>B1195-B1194</f>
        <v/>
      </c>
      <c r="G1195" s="21">
        <f>IF(B1194&lt;&gt;0,(B1195-B1194)/B1194,0)</f>
        <v/>
      </c>
      <c r="I1195" t="n">
        <v>300000</v>
      </c>
    </row>
    <row r="1196">
      <c r="A1196" s="22" t="inlineStr">
        <is>
          <t>2025-11-27</t>
        </is>
      </c>
      <c r="B1196" s="23" t="n">
        <v>317293.08</v>
      </c>
      <c r="C1196" s="23" t="n">
        <v>73666.8</v>
      </c>
      <c r="D1196" s="24" t="n">
        <v>8</v>
      </c>
      <c r="E1196" s="19" t="inlineStr">
        <is>
          <t>BULL</t>
        </is>
      </c>
      <c r="F1196" s="25">
        <f>B1196-B1195</f>
        <v/>
      </c>
      <c r="G1196" s="26">
        <f>IF(B1195&lt;&gt;0,(B1196-B1195)/B1195,0)</f>
        <v/>
      </c>
      <c r="I1196" t="n">
        <v>300000</v>
      </c>
    </row>
    <row r="1197">
      <c r="A1197" s="16" t="inlineStr">
        <is>
          <t>2025-11-28</t>
        </is>
      </c>
      <c r="B1197" s="17" t="n">
        <v>319866.35</v>
      </c>
      <c r="C1197" s="17" t="n">
        <v>73666.8</v>
      </c>
      <c r="D1197" s="18" t="n">
        <v>8</v>
      </c>
      <c r="E1197" s="19" t="inlineStr">
        <is>
          <t>BULL</t>
        </is>
      </c>
      <c r="F1197" s="20">
        <f>B1197-B1196</f>
        <v/>
      </c>
      <c r="G1197" s="21">
        <f>IF(B1196&lt;&gt;0,(B1197-B1196)/B1196,0)</f>
        <v/>
      </c>
      <c r="I1197" t="n">
        <v>300000</v>
      </c>
    </row>
    <row r="1198">
      <c r="A1198" s="22" t="inlineStr">
        <is>
          <t>2025-12-01</t>
        </is>
      </c>
      <c r="B1198" s="23" t="n">
        <v>322025.97</v>
      </c>
      <c r="C1198" s="23" t="n">
        <v>73666.8</v>
      </c>
      <c r="D1198" s="24" t="n">
        <v>8</v>
      </c>
      <c r="E1198" s="19" t="inlineStr">
        <is>
          <t>BULL</t>
        </is>
      </c>
      <c r="F1198" s="25">
        <f>B1198-B1197</f>
        <v/>
      </c>
      <c r="G1198" s="26">
        <f>IF(B1197&lt;&gt;0,(B1198-B1197)/B1197,0)</f>
        <v/>
      </c>
      <c r="I1198" t="n">
        <v>300000</v>
      </c>
    </row>
    <row r="1199">
      <c r="A1199" s="16" t="inlineStr">
        <is>
          <t>2025-12-02</t>
        </is>
      </c>
      <c r="B1199" s="17" t="n">
        <v>321960.45</v>
      </c>
      <c r="C1199" s="17" t="n">
        <v>73666.8</v>
      </c>
      <c r="D1199" s="18" t="n">
        <v>8</v>
      </c>
      <c r="E1199" s="19" t="inlineStr">
        <is>
          <t>BULL</t>
        </is>
      </c>
      <c r="F1199" s="20">
        <f>B1199-B1198</f>
        <v/>
      </c>
      <c r="G1199" s="21">
        <f>IF(B1198&lt;&gt;0,(B1199-B1198)/B1198,0)</f>
        <v/>
      </c>
      <c r="I1199" t="n">
        <v>300000</v>
      </c>
    </row>
    <row r="1200">
      <c r="A1200" s="22" t="inlineStr">
        <is>
          <t>2025-12-03</t>
        </is>
      </c>
      <c r="B1200" s="23" t="n">
        <v>322716.36</v>
      </c>
      <c r="C1200" s="23" t="n">
        <v>73666.8</v>
      </c>
      <c r="D1200" s="24" t="n">
        <v>8</v>
      </c>
      <c r="E1200" s="19" t="inlineStr">
        <is>
          <t>BULL</t>
        </is>
      </c>
      <c r="F1200" s="25">
        <f>B1200-B1199</f>
        <v/>
      </c>
      <c r="G1200" s="26">
        <f>IF(B1199&lt;&gt;0,(B1200-B1199)/B1199,0)</f>
        <v/>
      </c>
      <c r="I1200" t="n">
        <v>300000</v>
      </c>
    </row>
    <row r="1201">
      <c r="A1201" s="16" t="inlineStr">
        <is>
          <t>2025-12-04</t>
        </is>
      </c>
      <c r="B1201" s="17" t="n">
        <v>322093.03</v>
      </c>
      <c r="C1201" s="17" t="n">
        <v>45834.35</v>
      </c>
      <c r="D1201" s="18" t="n">
        <v>9</v>
      </c>
      <c r="E1201" s="19" t="inlineStr">
        <is>
          <t>BULL</t>
        </is>
      </c>
      <c r="F1201" s="20">
        <f>B1201-B1200</f>
        <v/>
      </c>
      <c r="G1201" s="21">
        <f>IF(B1200&lt;&gt;0,(B1201-B1200)/B1200,0)</f>
        <v/>
      </c>
      <c r="I1201" t="n">
        <v>300000</v>
      </c>
    </row>
    <row r="1202">
      <c r="A1202" s="22" t="inlineStr">
        <is>
          <t>2025-12-05</t>
        </is>
      </c>
      <c r="B1202" s="23" t="n">
        <v>313365.35</v>
      </c>
      <c r="C1202" s="23" t="n">
        <v>45834.35</v>
      </c>
      <c r="D1202" s="24" t="n">
        <v>9</v>
      </c>
      <c r="E1202" s="19" t="inlineStr">
        <is>
          <t>BULL</t>
        </is>
      </c>
      <c r="F1202" s="25">
        <f>B1202-B1201</f>
        <v/>
      </c>
      <c r="G1202" s="26">
        <f>IF(B1201&lt;&gt;0,(B1202-B1201)/B1201,0)</f>
        <v/>
      </c>
      <c r="I1202" t="n">
        <v>300000</v>
      </c>
    </row>
    <row r="1203">
      <c r="A1203" s="16" t="inlineStr">
        <is>
          <t>2025-12-08</t>
        </is>
      </c>
      <c r="B1203" s="17" t="n">
        <v>319294.82</v>
      </c>
      <c r="C1203" s="17" t="n">
        <v>45834.35</v>
      </c>
      <c r="D1203" s="18" t="n">
        <v>9</v>
      </c>
      <c r="E1203" s="19" t="inlineStr">
        <is>
          <t>BULL</t>
        </is>
      </c>
      <c r="F1203" s="20">
        <f>B1203-B1202</f>
        <v/>
      </c>
      <c r="G1203" s="21">
        <f>IF(B1202&lt;&gt;0,(B1203-B1202)/B1202,0)</f>
        <v/>
      </c>
      <c r="I1203" t="n">
        <v>300000</v>
      </c>
    </row>
    <row r="1204">
      <c r="A1204" s="22" t="inlineStr">
        <is>
          <t>2025-12-09</t>
        </is>
      </c>
      <c r="B1204" s="23" t="n">
        <v>320057.8</v>
      </c>
      <c r="C1204" s="23" t="n">
        <v>45834.35</v>
      </c>
      <c r="D1204" s="24" t="n">
        <v>9</v>
      </c>
      <c r="E1204" s="19" t="inlineStr">
        <is>
          <t>BULL</t>
        </is>
      </c>
      <c r="F1204" s="25">
        <f>B1204-B1203</f>
        <v/>
      </c>
      <c r="G1204" s="26">
        <f>IF(B1203&lt;&gt;0,(B1204-B1203)/B1203,0)</f>
        <v/>
      </c>
      <c r="I1204" t="n">
        <v>300000</v>
      </c>
    </row>
    <row r="1205">
      <c r="A1205" s="16" t="inlineStr">
        <is>
          <t>2025-12-10</t>
        </is>
      </c>
      <c r="B1205" s="17" t="n">
        <v>313365.35</v>
      </c>
      <c r="C1205" s="17" t="n">
        <v>45834.35</v>
      </c>
      <c r="D1205" s="18" t="n">
        <v>9</v>
      </c>
      <c r="E1205" s="19" t="inlineStr">
        <is>
          <t>BULL</t>
        </is>
      </c>
      <c r="F1205" s="20">
        <f>B1205-B1204</f>
        <v/>
      </c>
      <c r="G1205" s="21">
        <f>IF(B1204&lt;&gt;0,(B1205-B1204)/B1204,0)</f>
        <v/>
      </c>
      <c r="I1205" t="n">
        <v>300000</v>
      </c>
    </row>
    <row r="1206">
      <c r="A1206" s="22" t="inlineStr">
        <is>
          <t>2025-12-11</t>
        </is>
      </c>
      <c r="B1206" s="23" t="n">
        <v>319044.97</v>
      </c>
      <c r="C1206" s="23" t="n">
        <v>45834.35</v>
      </c>
      <c r="D1206" s="24" t="n">
        <v>9</v>
      </c>
      <c r="E1206" s="19" t="inlineStr">
        <is>
          <t>BULL</t>
        </is>
      </c>
      <c r="F1206" s="25">
        <f>B1206-B1205</f>
        <v/>
      </c>
      <c r="G1206" s="26">
        <f>IF(B1205&lt;&gt;0,(B1206-B1205)/B1205,0)</f>
        <v/>
      </c>
      <c r="I1206" t="n">
        <v>300000</v>
      </c>
    </row>
    <row r="1207">
      <c r="A1207" s="16" t="inlineStr">
        <is>
          <t>2025-12-12</t>
        </is>
      </c>
      <c r="B1207" s="17" t="n">
        <v>320432.23</v>
      </c>
      <c r="C1207" s="17" t="n">
        <v>77086.03</v>
      </c>
      <c r="D1207" s="18" t="n">
        <v>8</v>
      </c>
      <c r="E1207" s="19" t="inlineStr">
        <is>
          <t>BULL</t>
        </is>
      </c>
      <c r="F1207" s="20">
        <f>B1207-B1206</f>
        <v/>
      </c>
      <c r="G1207" s="21">
        <f>IF(B1206&lt;&gt;0,(B1207-B1206)/B1206,0)</f>
        <v/>
      </c>
      <c r="I1207" t="n">
        <v>300000</v>
      </c>
    </row>
    <row r="1208">
      <c r="A1208" s="22" t="inlineStr">
        <is>
          <t>2025-12-15</t>
        </is>
      </c>
      <c r="B1208" s="23" t="n">
        <v>321219.21</v>
      </c>
      <c r="C1208" s="23" t="n">
        <v>77086.03</v>
      </c>
      <c r="D1208" s="24" t="n">
        <v>8</v>
      </c>
      <c r="E1208" s="19" t="inlineStr">
        <is>
          <t>BULL</t>
        </is>
      </c>
      <c r="F1208" s="25">
        <f>B1208-B1207</f>
        <v/>
      </c>
      <c r="G1208" s="26">
        <f>IF(B1207&lt;&gt;0,(B1208-B1207)/B1207,0)</f>
        <v/>
      </c>
      <c r="I1208" t="n">
        <v>300000</v>
      </c>
    </row>
    <row r="1209">
      <c r="A1209" s="16" t="inlineStr">
        <is>
          <t>2025-12-16</t>
        </is>
      </c>
      <c r="B1209" s="17" t="n">
        <v>323011.67</v>
      </c>
      <c r="C1209" s="17" t="n">
        <v>54127.31</v>
      </c>
      <c r="D1209" s="18" t="n">
        <v>9</v>
      </c>
      <c r="E1209" s="19" t="inlineStr">
        <is>
          <t>BULL</t>
        </is>
      </c>
      <c r="F1209" s="20">
        <f>B1209-B1208</f>
        <v/>
      </c>
      <c r="G1209" s="21">
        <f>IF(B1208&lt;&gt;0,(B1209-B1208)/B1208,0)</f>
        <v/>
      </c>
      <c r="I1209" t="n">
        <v>300000</v>
      </c>
    </row>
    <row r="1210">
      <c r="A1210" s="22" t="inlineStr">
        <is>
          <t>2025-12-17</t>
        </is>
      </c>
      <c r="B1210" s="23" t="n">
        <v>323835.88</v>
      </c>
      <c r="C1210" s="23" t="n">
        <v>54127.31</v>
      </c>
      <c r="D1210" s="24" t="n">
        <v>9</v>
      </c>
      <c r="E1210" s="19" t="inlineStr">
        <is>
          <t>BULL</t>
        </is>
      </c>
      <c r="F1210" s="25">
        <f>B1210-B1209</f>
        <v/>
      </c>
      <c r="G1210" s="26">
        <f>IF(B1209&lt;&gt;0,(B1210-B1209)/B1209,0)</f>
        <v/>
      </c>
      <c r="I1210" t="n">
        <v>300000</v>
      </c>
    </row>
    <row r="1211">
      <c r="A1211" s="16" t="inlineStr">
        <is>
          <t>2025-12-18</t>
        </is>
      </c>
      <c r="B1211" s="17" t="n">
        <v>324570.32</v>
      </c>
      <c r="C1211" s="17" t="n">
        <v>54127.31</v>
      </c>
      <c r="D1211" s="18" t="n">
        <v>9</v>
      </c>
      <c r="E1211" s="19" t="inlineStr">
        <is>
          <t>BULL</t>
        </is>
      </c>
      <c r="F1211" s="20">
        <f>B1211-B1210</f>
        <v/>
      </c>
      <c r="G1211" s="21">
        <f>IF(B1210&lt;&gt;0,(B1211-B1210)/B1210,0)</f>
        <v/>
      </c>
      <c r="I1211" t="n">
        <v>300000</v>
      </c>
    </row>
    <row r="1212">
      <c r="A1212" s="22" t="inlineStr">
        <is>
          <t>2025-12-19</t>
        </is>
      </c>
      <c r="B1212" s="23" t="n">
        <v>324537.97</v>
      </c>
      <c r="C1212" s="23" t="n">
        <v>54127.31</v>
      </c>
      <c r="D1212" s="24" t="n">
        <v>9</v>
      </c>
      <c r="E1212" s="19" t="inlineStr">
        <is>
          <t>BULL</t>
        </is>
      </c>
      <c r="F1212" s="25">
        <f>B1212-B1211</f>
        <v/>
      </c>
      <c r="G1212" s="26">
        <f>IF(B1211&lt;&gt;0,(B1212-B1211)/B1211,0)</f>
        <v/>
      </c>
      <c r="I1212" t="n">
        <v>300000</v>
      </c>
    </row>
    <row r="1213">
      <c r="A1213" s="16" t="inlineStr">
        <is>
          <t>2025-12-22</t>
        </is>
      </c>
      <c r="B1213" s="17" t="n">
        <v>324819.39</v>
      </c>
      <c r="C1213" s="17" t="n">
        <v>54127.31</v>
      </c>
      <c r="D1213" s="18" t="n">
        <v>9</v>
      </c>
      <c r="E1213" s="19" t="inlineStr">
        <is>
          <t>BULL</t>
        </is>
      </c>
      <c r="F1213" s="20">
        <f>B1213-B1212</f>
        <v/>
      </c>
      <c r="G1213" s="21">
        <f>IF(B1212&lt;&gt;0,(B1213-B1212)/B1212,0)</f>
        <v/>
      </c>
      <c r="I1213" t="n">
        <v>300000</v>
      </c>
    </row>
    <row r="1214">
      <c r="A1214" s="22" t="inlineStr">
        <is>
          <t>2025-12-23</t>
        </is>
      </c>
      <c r="B1214" s="23" t="n">
        <v>325819.94</v>
      </c>
      <c r="C1214" s="23" t="n">
        <v>54127.31</v>
      </c>
      <c r="D1214" s="24" t="n">
        <v>9</v>
      </c>
      <c r="E1214" s="19" t="inlineStr">
        <is>
          <t>BULL</t>
        </is>
      </c>
      <c r="F1214" s="25">
        <f>B1214-B1213</f>
        <v/>
      </c>
      <c r="G1214" s="26">
        <f>IF(B1213&lt;&gt;0,(B1214-B1213)/B1213,0)</f>
        <v/>
      </c>
      <c r="I1214" t="n">
        <v>300000</v>
      </c>
    </row>
    <row r="1215">
      <c r="A1215" s="16" t="inlineStr">
        <is>
          <t>2025-12-24</t>
        </is>
      </c>
      <c r="B1215" s="17" t="n">
        <v>324450.11</v>
      </c>
      <c r="C1215" s="17" t="n">
        <v>54127.31</v>
      </c>
      <c r="D1215" s="18" t="n">
        <v>9</v>
      </c>
      <c r="E1215" s="19" t="inlineStr">
        <is>
          <t>BULL</t>
        </is>
      </c>
      <c r="F1215" s="20">
        <f>B1215-B1214</f>
        <v/>
      </c>
      <c r="G1215" s="21">
        <f>IF(B1214&lt;&gt;0,(B1215-B1214)/B1214,0)</f>
        <v/>
      </c>
      <c r="I1215" t="n">
        <v>300000</v>
      </c>
    </row>
    <row r="1216">
      <c r="A1216" s="22" t="inlineStr">
        <is>
          <t>2025-12-25</t>
        </is>
      </c>
      <c r="B1216" s="23" t="n">
        <v>323639.96</v>
      </c>
      <c r="C1216" s="23" t="n">
        <v>54127.31</v>
      </c>
      <c r="D1216" s="24" t="n">
        <v>9</v>
      </c>
      <c r="E1216" s="19" t="inlineStr">
        <is>
          <t>BULL</t>
        </is>
      </c>
      <c r="F1216" s="25">
        <f>B1216-B1215</f>
        <v/>
      </c>
      <c r="G1216" s="26">
        <f>IF(B1215&lt;&gt;0,(B1216-B1215)/B1215,0)</f>
        <v/>
      </c>
      <c r="I1216" t="n">
        <v>300000</v>
      </c>
    </row>
    <row r="1217">
      <c r="A1217" s="16" t="inlineStr">
        <is>
          <t>2025-12-26</t>
        </is>
      </c>
      <c r="B1217" s="17" t="n">
        <v>323596.97</v>
      </c>
      <c r="C1217" s="17" t="n">
        <v>54127.31</v>
      </c>
      <c r="D1217" s="18" t="n">
        <v>9</v>
      </c>
      <c r="E1217" s="19" t="inlineStr">
        <is>
          <t>BULL</t>
        </is>
      </c>
      <c r="F1217" s="20">
        <f>B1217-B1216</f>
        <v/>
      </c>
      <c r="G1217" s="21">
        <f>IF(B1216&lt;&gt;0,(B1217-B1216)/B1216,0)</f>
        <v/>
      </c>
      <c r="I1217" t="n">
        <v>300000</v>
      </c>
    </row>
    <row r="1218">
      <c r="A1218" s="22" t="inlineStr">
        <is>
          <t>2025-12-29</t>
        </is>
      </c>
      <c r="B1218" s="23" t="n">
        <v>323549.43</v>
      </c>
      <c r="C1218" s="23" t="n">
        <v>54127.31</v>
      </c>
      <c r="D1218" s="24" t="n">
        <v>9</v>
      </c>
      <c r="E1218" s="19" t="inlineStr">
        <is>
          <t>BULL</t>
        </is>
      </c>
      <c r="F1218" s="25">
        <f>B1218-B1217</f>
        <v/>
      </c>
      <c r="G1218" s="26">
        <f>IF(B1217&lt;&gt;0,(B1218-B1217)/B1217,0)</f>
        <v/>
      </c>
      <c r="I1218" t="n">
        <v>300000</v>
      </c>
    </row>
    <row r="1219">
      <c r="A1219" s="16" t="inlineStr">
        <is>
          <t>2025-12-30</t>
        </is>
      </c>
      <c r="B1219" s="17" t="n">
        <v>326425.08</v>
      </c>
      <c r="C1219" s="17" t="n">
        <v>54127.31</v>
      </c>
      <c r="D1219" s="18" t="n">
        <v>9</v>
      </c>
      <c r="E1219" s="19" t="inlineStr">
        <is>
          <t>BULL</t>
        </is>
      </c>
      <c r="F1219" s="20">
        <f>B1219-B1218</f>
        <v/>
      </c>
      <c r="G1219" s="21">
        <f>IF(B1218&lt;&gt;0,(B1219-B1218)/B1218,0)</f>
        <v/>
      </c>
      <c r="I1219" t="n">
        <v>300000</v>
      </c>
    </row>
    <row r="1220">
      <c r="A1220" s="22" t="inlineStr">
        <is>
          <t>2025-12-31</t>
        </is>
      </c>
      <c r="B1220" s="23" t="n">
        <v>310604.31</v>
      </c>
      <c r="C1220" s="23" t="n">
        <v>54127.31</v>
      </c>
      <c r="D1220" s="24" t="n">
        <v>9</v>
      </c>
      <c r="E1220" s="19" t="inlineStr">
        <is>
          <t>BULL</t>
        </is>
      </c>
      <c r="F1220" s="25">
        <f>B1220-B1219</f>
        <v/>
      </c>
      <c r="G1220" s="26">
        <f>IF(B1219&lt;&gt;0,(B1220-B1219)/B1219,0)</f>
        <v/>
      </c>
      <c r="I1220" t="n">
        <v>300000</v>
      </c>
    </row>
    <row r="1221">
      <c r="A1221" s="16" t="inlineStr">
        <is>
          <t>2026-01-02</t>
        </is>
      </c>
      <c r="B1221" s="17" t="n">
        <v>310604.31</v>
      </c>
      <c r="C1221" s="17" t="n">
        <v>54127.31</v>
      </c>
      <c r="D1221" s="18" t="n">
        <v>9</v>
      </c>
      <c r="E1221" s="19" t="inlineStr">
        <is>
          <t>BULL</t>
        </is>
      </c>
      <c r="F1221" s="20">
        <f>B1221-B1220</f>
        <v/>
      </c>
      <c r="G1221" s="21">
        <f>IF(B1220&lt;&gt;0,(B1221-B1220)/B1220,0)</f>
        <v/>
      </c>
      <c r="I1221" t="n">
        <v>300000</v>
      </c>
    </row>
    <row r="1222">
      <c r="A1222" s="22" t="inlineStr">
        <is>
          <t>2026-01-05</t>
        </is>
      </c>
      <c r="B1222" s="23" t="n">
        <v>329336.05</v>
      </c>
      <c r="C1222" s="23" t="n">
        <v>54127.31</v>
      </c>
      <c r="D1222" s="24" t="n">
        <v>9</v>
      </c>
      <c r="E1222" s="19" t="inlineStr">
        <is>
          <t>BULL</t>
        </is>
      </c>
      <c r="F1222" s="25">
        <f>B1222-B1221</f>
        <v/>
      </c>
      <c r="G1222" s="26">
        <f>IF(B1221&lt;&gt;0,(B1222-B1221)/B1221,0)</f>
        <v/>
      </c>
      <c r="I1222" t="n">
        <v>300000</v>
      </c>
    </row>
    <row r="1223">
      <c r="A1223" s="16" t="inlineStr">
        <is>
          <t>2026-01-06</t>
        </is>
      </c>
      <c r="B1223" s="17" t="n">
        <v>328150.33</v>
      </c>
      <c r="C1223" s="17" t="n">
        <v>54127.31</v>
      </c>
      <c r="D1223" s="18" t="n">
        <v>9</v>
      </c>
      <c r="E1223" s="19" t="inlineStr">
        <is>
          <t>BULL</t>
        </is>
      </c>
      <c r="F1223" s="20">
        <f>B1223-B1222</f>
        <v/>
      </c>
      <c r="G1223" s="21">
        <f>IF(B1222&lt;&gt;0,(B1223-B1222)/B1222,0)</f>
        <v/>
      </c>
      <c r="I1223" t="n">
        <v>300000</v>
      </c>
    </row>
    <row r="1224">
      <c r="A1224" s="22" t="inlineStr">
        <is>
          <t>2026-01-07</t>
        </is>
      </c>
      <c r="B1224" s="23" t="n">
        <v>329964.23</v>
      </c>
      <c r="C1224" s="23" t="n">
        <v>54127.31</v>
      </c>
      <c r="D1224" s="24" t="n">
        <v>9</v>
      </c>
      <c r="E1224" s="19" t="inlineStr">
        <is>
          <t>BULL</t>
        </is>
      </c>
      <c r="F1224" s="25">
        <f>B1224-B1223</f>
        <v/>
      </c>
      <c r="G1224" s="26">
        <f>IF(B1223&lt;&gt;0,(B1224-B1223)/B1223,0)</f>
        <v/>
      </c>
      <c r="I1224" t="n">
        <v>300000</v>
      </c>
    </row>
    <row r="1225">
      <c r="A1225" s="16" t="inlineStr">
        <is>
          <t>2026-01-08</t>
        </is>
      </c>
      <c r="B1225" s="17" t="n">
        <v>329301.12</v>
      </c>
      <c r="C1225" s="17" t="n">
        <v>54127.31</v>
      </c>
      <c r="D1225" s="18" t="n">
        <v>9</v>
      </c>
      <c r="E1225" s="19" t="inlineStr">
        <is>
          <t>BULL</t>
        </is>
      </c>
      <c r="F1225" s="20">
        <f>B1225-B1224</f>
        <v/>
      </c>
      <c r="G1225" s="21">
        <f>IF(B1224&lt;&gt;0,(B1225-B1224)/B1224,0)</f>
        <v/>
      </c>
      <c r="I1225" t="n">
        <v>300000</v>
      </c>
    </row>
    <row r="1226">
      <c r="A1226" s="22" t="inlineStr">
        <is>
          <t>2026-01-09</t>
        </is>
      </c>
      <c r="B1226" s="23" t="n">
        <v>330074.23</v>
      </c>
      <c r="C1226" s="23" t="n">
        <v>88464.7</v>
      </c>
      <c r="D1226" s="24" t="n">
        <v>8</v>
      </c>
      <c r="E1226" s="19" t="inlineStr">
        <is>
          <t>BULL</t>
        </is>
      </c>
      <c r="F1226" s="25">
        <f>B1226-B1225</f>
        <v/>
      </c>
      <c r="G1226" s="26">
        <f>IF(B1225&lt;&gt;0,(B1226-B1225)/B1225,0)</f>
        <v/>
      </c>
      <c r="I1226" t="n">
        <v>300000</v>
      </c>
    </row>
    <row r="1227">
      <c r="A1227" s="16" t="inlineStr">
        <is>
          <t>2026-01-12</t>
        </is>
      </c>
      <c r="B1227" s="17" t="n">
        <v>326903.57</v>
      </c>
      <c r="C1227" s="17" t="n">
        <v>88464.7</v>
      </c>
      <c r="D1227" s="18" t="n">
        <v>8</v>
      </c>
      <c r="E1227" s="19" t="inlineStr">
        <is>
          <t>BULL</t>
        </is>
      </c>
      <c r="F1227" s="20">
        <f>B1227-B1226</f>
        <v/>
      </c>
      <c r="G1227" s="21">
        <f>IF(B1226&lt;&gt;0,(B1227-B1226)/B1226,0)</f>
        <v/>
      </c>
      <c r="I1227" t="n">
        <v>300000</v>
      </c>
    </row>
    <row r="1228">
      <c r="A1228" s="22" t="inlineStr">
        <is>
          <t>2026-01-13</t>
        </is>
      </c>
      <c r="B1228" s="23" t="n">
        <v>322535.87</v>
      </c>
      <c r="C1228" s="23" t="n">
        <v>54476.54</v>
      </c>
      <c r="D1228" s="24" t="n">
        <v>9</v>
      </c>
      <c r="E1228" s="19" t="inlineStr">
        <is>
          <t>BULL</t>
        </is>
      </c>
      <c r="F1228" s="25">
        <f>B1228-B1227</f>
        <v/>
      </c>
      <c r="G1228" s="26">
        <f>IF(B1227&lt;&gt;0,(B1228-B1227)/B1227,0)</f>
        <v/>
      </c>
      <c r="I1228" t="n">
        <v>300000</v>
      </c>
    </row>
    <row r="1229">
      <c r="A1229" s="16" t="inlineStr">
        <is>
          <t>2026-01-14</t>
        </is>
      </c>
      <c r="B1229" s="17" t="n">
        <v>322089.76</v>
      </c>
      <c r="C1229" s="17" t="n">
        <v>102486.09</v>
      </c>
      <c r="D1229" s="18" t="n">
        <v>7</v>
      </c>
      <c r="E1229" s="19" t="inlineStr">
        <is>
          <t>BULL</t>
        </is>
      </c>
      <c r="F1229" s="20">
        <f>B1229-B1228</f>
        <v/>
      </c>
      <c r="G1229" s="21">
        <f>IF(B1228&lt;&gt;0,(B1229-B1228)/B1228,0)</f>
        <v/>
      </c>
      <c r="I1229" t="n">
        <v>300000</v>
      </c>
    </row>
    <row r="1230">
      <c r="A1230" s="22" t="inlineStr">
        <is>
          <t>2026-01-15</t>
        </is>
      </c>
      <c r="B1230" s="23" t="n">
        <v>323322.22</v>
      </c>
      <c r="C1230" s="23" t="n">
        <v>134078.91</v>
      </c>
      <c r="D1230" s="24" t="n">
        <v>6</v>
      </c>
      <c r="E1230" s="19" t="inlineStr">
        <is>
          <t>BULL</t>
        </is>
      </c>
      <c r="F1230" s="25">
        <f>B1230-B1229</f>
        <v/>
      </c>
      <c r="G1230" s="26">
        <f>IF(B1229&lt;&gt;0,(B1230-B1229)/B1229,0)</f>
        <v/>
      </c>
      <c r="I1230" t="n">
        <v>300000</v>
      </c>
    </row>
    <row r="1231">
      <c r="A1231" s="16" t="inlineStr">
        <is>
          <t>2026-01-16</t>
        </is>
      </c>
      <c r="B1231" s="17" t="n">
        <v>325526.88</v>
      </c>
      <c r="C1231" s="17" t="n">
        <v>134078.91</v>
      </c>
      <c r="D1231" s="18" t="n">
        <v>6</v>
      </c>
      <c r="E1231" s="19" t="inlineStr">
        <is>
          <t>BULL</t>
        </is>
      </c>
      <c r="F1231" s="20">
        <f>B1231-B1230</f>
        <v/>
      </c>
      <c r="G1231" s="21">
        <f>IF(B1230&lt;&gt;0,(B1231-B1230)/B1230,0)</f>
        <v/>
      </c>
      <c r="I1231" t="n">
        <v>300000</v>
      </c>
    </row>
    <row r="1232">
      <c r="A1232" s="22" t="inlineStr">
        <is>
          <t>2026-01-19</t>
        </is>
      </c>
      <c r="B1232" s="23" t="n">
        <v>325803.2</v>
      </c>
      <c r="C1232" s="23" t="n">
        <v>134078.91</v>
      </c>
      <c r="D1232" s="24" t="n">
        <v>6</v>
      </c>
      <c r="E1232" s="19" t="inlineStr">
        <is>
          <t>BULL</t>
        </is>
      </c>
      <c r="F1232" s="25">
        <f>B1232-B1231</f>
        <v/>
      </c>
      <c r="G1232" s="26">
        <f>IF(B1231&lt;&gt;0,(B1232-B1231)/B1231,0)</f>
        <v/>
      </c>
      <c r="I1232" t="n">
        <v>300000</v>
      </c>
    </row>
    <row r="1233">
      <c r="A1233" s="16" t="inlineStr">
        <is>
          <t>2026-01-20</t>
        </is>
      </c>
      <c r="B1233" s="17" t="n">
        <v>326010.95</v>
      </c>
      <c r="C1233" s="17" t="n">
        <v>134078.91</v>
      </c>
      <c r="D1233" s="18" t="n">
        <v>6</v>
      </c>
      <c r="E1233" s="19" t="inlineStr">
        <is>
          <t>BULL</t>
        </is>
      </c>
      <c r="F1233" s="20">
        <f>B1233-B1232</f>
        <v/>
      </c>
      <c r="G1233" s="21">
        <f>IF(B1232&lt;&gt;0,(B1233-B1232)/B1232,0)</f>
        <v/>
      </c>
      <c r="I1233" t="n">
        <v>300000</v>
      </c>
    </row>
    <row r="1234">
      <c r="A1234" s="22" t="inlineStr">
        <is>
          <t>2026-01-21</t>
        </is>
      </c>
      <c r="B1234" s="23" t="n">
        <v>324224.02</v>
      </c>
      <c r="C1234" s="23" t="n">
        <v>74518.33</v>
      </c>
      <c r="D1234" s="24" t="n">
        <v>8</v>
      </c>
      <c r="E1234" s="19" t="inlineStr">
        <is>
          <t>BULL</t>
        </is>
      </c>
      <c r="F1234" s="25">
        <f>B1234-B1233</f>
        <v/>
      </c>
      <c r="G1234" s="26">
        <f>IF(B1233&lt;&gt;0,(B1234-B1233)/B1233,0)</f>
        <v/>
      </c>
      <c r="I1234" t="n">
        <v>300000</v>
      </c>
    </row>
    <row r="1235">
      <c r="A1235" s="16" t="inlineStr">
        <is>
          <t>2026-01-22</t>
        </is>
      </c>
      <c r="B1235" s="17" t="n">
        <v>321359.55</v>
      </c>
      <c r="C1235" s="17" t="n">
        <v>122658.16</v>
      </c>
      <c r="D1235" s="18" t="n">
        <v>6</v>
      </c>
      <c r="E1235" s="19" t="inlineStr">
        <is>
          <t>BULL</t>
        </is>
      </c>
      <c r="F1235" s="20">
        <f>B1235-B1234</f>
        <v/>
      </c>
      <c r="G1235" s="21">
        <f>IF(B1234&lt;&gt;0,(B1235-B1234)/B1234,0)</f>
        <v/>
      </c>
      <c r="I1235" t="n">
        <v>300000</v>
      </c>
    </row>
    <row r="1236">
      <c r="A1236" s="22" t="inlineStr">
        <is>
          <t>2026-01-23</t>
        </is>
      </c>
      <c r="B1236" s="23" t="n">
        <v>320029.21</v>
      </c>
      <c r="C1236" s="23" t="n">
        <v>122658.16</v>
      </c>
      <c r="D1236" s="24" t="n">
        <v>6</v>
      </c>
      <c r="E1236" s="19" t="inlineStr">
        <is>
          <t>BULL</t>
        </is>
      </c>
      <c r="F1236" s="25">
        <f>B1236-B1235</f>
        <v/>
      </c>
      <c r="G1236" s="26">
        <f>IF(B1235&lt;&gt;0,(B1236-B1235)/B1235,0)</f>
        <v/>
      </c>
      <c r="I1236" t="n">
        <v>300000</v>
      </c>
    </row>
    <row r="1237">
      <c r="A1237" s="16" t="inlineStr">
        <is>
          <t>2026-01-26</t>
        </is>
      </c>
      <c r="B1237" s="17" t="n">
        <v>318659.85</v>
      </c>
      <c r="C1237" s="17" t="n">
        <v>122658.16</v>
      </c>
      <c r="D1237" s="18" t="n">
        <v>6</v>
      </c>
      <c r="E1237" s="19" t="inlineStr">
        <is>
          <t>BULL</t>
        </is>
      </c>
      <c r="F1237" s="20">
        <f>B1237-B1236</f>
        <v/>
      </c>
      <c r="G1237" s="21">
        <f>IF(B1236&lt;&gt;0,(B1237-B1236)/B1236,0)</f>
        <v/>
      </c>
      <c r="I1237" t="n">
        <v>300000</v>
      </c>
    </row>
    <row r="1238">
      <c r="A1238" s="22" t="inlineStr">
        <is>
          <t>2026-01-27</t>
        </is>
      </c>
      <c r="B1238" s="23" t="n">
        <v>320398.13</v>
      </c>
      <c r="C1238" s="23" t="n">
        <v>155899.85</v>
      </c>
      <c r="D1238" s="24" t="n">
        <v>5</v>
      </c>
      <c r="E1238" s="19" t="inlineStr">
        <is>
          <t>BULL</t>
        </is>
      </c>
      <c r="F1238" s="25">
        <f>B1238-B1237</f>
        <v/>
      </c>
      <c r="G1238" s="26">
        <f>IF(B1237&lt;&gt;0,(B1238-B1237)/B1237,0)</f>
        <v/>
      </c>
      <c r="I1238" t="n">
        <v>300000</v>
      </c>
    </row>
    <row r="1239">
      <c r="A1239" s="16" t="inlineStr">
        <is>
          <t>2026-01-28</t>
        </is>
      </c>
      <c r="B1239" s="17" t="n">
        <v>320984.36</v>
      </c>
      <c r="C1239" s="17" t="n">
        <v>155899.85</v>
      </c>
      <c r="D1239" s="18" t="n">
        <v>5</v>
      </c>
      <c r="E1239" s="19" t="inlineStr">
        <is>
          <t>BULL</t>
        </is>
      </c>
      <c r="F1239" s="20">
        <f>B1239-B1238</f>
        <v/>
      </c>
      <c r="G1239" s="21">
        <f>IF(B1238&lt;&gt;0,(B1239-B1238)/B1238,0)</f>
        <v/>
      </c>
      <c r="I1239" t="n">
        <v>300000</v>
      </c>
    </row>
    <row r="1240">
      <c r="A1240" s="22" t="inlineStr">
        <is>
          <t>2026-01-29</t>
        </is>
      </c>
      <c r="B1240" s="23" t="n">
        <v>318812.18</v>
      </c>
      <c r="C1240" s="23" t="n">
        <v>127732.42</v>
      </c>
      <c r="D1240" s="24" t="n">
        <v>6</v>
      </c>
      <c r="E1240" s="19" t="inlineStr">
        <is>
          <t>BULL</t>
        </is>
      </c>
      <c r="F1240" s="25">
        <f>B1240-B1239</f>
        <v/>
      </c>
      <c r="G1240" s="26">
        <f>IF(B1239&lt;&gt;0,(B1240-B1239)/B1239,0)</f>
        <v/>
      </c>
      <c r="I1240" t="n">
        <v>300000</v>
      </c>
    </row>
    <row r="1241">
      <c r="A1241" s="16" t="inlineStr">
        <is>
          <t>2026-01-30</t>
        </is>
      </c>
      <c r="B1241" s="17" t="n">
        <v>319809.53</v>
      </c>
      <c r="C1241" s="17" t="n">
        <v>127732.42</v>
      </c>
      <c r="D1241" s="18" t="n">
        <v>6</v>
      </c>
      <c r="E1241" s="19" t="inlineStr">
        <is>
          <t>BULL</t>
        </is>
      </c>
      <c r="F1241" s="20">
        <f>B1241-B1240</f>
        <v/>
      </c>
      <c r="G1241" s="21">
        <f>IF(B1240&lt;&gt;0,(B1241-B1240)/B1240,0)</f>
        <v/>
      </c>
      <c r="I1241" t="n">
        <v>300000</v>
      </c>
    </row>
    <row r="1242">
      <c r="A1242" s="22" t="inlineStr">
        <is>
          <t>2026-02-02</t>
        </is>
      </c>
      <c r="B1242" s="23" t="n">
        <v>317709.73</v>
      </c>
      <c r="C1242" s="23" t="n">
        <v>127732.42</v>
      </c>
      <c r="D1242" s="24" t="n">
        <v>6</v>
      </c>
      <c r="E1242" s="19" t="inlineStr">
        <is>
          <t>BULL</t>
        </is>
      </c>
      <c r="F1242" s="25">
        <f>B1242-B1241</f>
        <v/>
      </c>
      <c r="G1242" s="26">
        <f>IF(B1241&lt;&gt;0,(B1242-B1241)/B1241,0)</f>
        <v/>
      </c>
      <c r="I1242" t="n">
        <v>300000</v>
      </c>
    </row>
    <row r="1243">
      <c r="A1243" s="16" t="inlineStr">
        <is>
          <t>2026-02-03</t>
        </is>
      </c>
      <c r="B1243" s="17" t="n">
        <v>319517.13</v>
      </c>
      <c r="C1243" s="17" t="n">
        <v>127732.42</v>
      </c>
      <c r="D1243" s="18" t="n">
        <v>6</v>
      </c>
      <c r="E1243" s="19" t="inlineStr">
        <is>
          <t>BULL</t>
        </is>
      </c>
      <c r="F1243" s="20">
        <f>B1243-B1242</f>
        <v/>
      </c>
      <c r="G1243" s="21">
        <f>IF(B1242&lt;&gt;0,(B1243-B1242)/B1242,0)</f>
        <v/>
      </c>
      <c r="I1243" t="n">
        <v>300000</v>
      </c>
    </row>
    <row r="1244">
      <c r="A1244" s="22" t="inlineStr">
        <is>
          <t>2026-02-04</t>
        </is>
      </c>
      <c r="B1244" s="23" t="n">
        <v>320414.74</v>
      </c>
      <c r="C1244" s="23" t="n">
        <v>99859.75999999999</v>
      </c>
      <c r="D1244" s="24" t="n">
        <v>7</v>
      </c>
      <c r="E1244" s="19" t="inlineStr">
        <is>
          <t>BULL</t>
        </is>
      </c>
      <c r="F1244" s="25">
        <f>B1244-B1243</f>
        <v/>
      </c>
      <c r="G1244" s="26">
        <f>IF(B1243&lt;&gt;0,(B1244-B1243)/B1243,0)</f>
        <v/>
      </c>
      <c r="I1244" t="n">
        <v>300000</v>
      </c>
    </row>
    <row r="1245">
      <c r="A1245" s="16" t="inlineStr">
        <is>
          <t>2026-02-05</t>
        </is>
      </c>
      <c r="B1245" s="17" t="n">
        <v>322075.91</v>
      </c>
      <c r="C1245" s="17" t="n">
        <v>81927.49000000001</v>
      </c>
      <c r="D1245" s="18" t="n">
        <v>8</v>
      </c>
      <c r="E1245" s="19" t="inlineStr">
        <is>
          <t>BULL</t>
        </is>
      </c>
      <c r="F1245" s="20">
        <f>B1245-B1244</f>
        <v/>
      </c>
      <c r="G1245" s="21">
        <f>IF(B1244&lt;&gt;0,(B1245-B1244)/B1244,0)</f>
        <v/>
      </c>
      <c r="I1245" t="n">
        <v>300000</v>
      </c>
    </row>
    <row r="1246">
      <c r="A1246" s="22" t="inlineStr">
        <is>
          <t>2026-02-06</t>
        </is>
      </c>
      <c r="B1246" s="23" t="n">
        <v>323406.32</v>
      </c>
      <c r="C1246" s="23" t="n">
        <v>81927.49000000001</v>
      </c>
      <c r="D1246" s="24" t="n">
        <v>8</v>
      </c>
      <c r="E1246" s="19" t="inlineStr">
        <is>
          <t>BULL</t>
        </is>
      </c>
      <c r="F1246" s="25">
        <f>B1246-B1245</f>
        <v/>
      </c>
      <c r="G1246" s="26">
        <f>IF(B1245&lt;&gt;0,(B1246-B1245)/B1245,0)</f>
        <v/>
      </c>
      <c r="I1246" t="n">
        <v>300000</v>
      </c>
    </row>
    <row r="1247">
      <c r="A1247" s="16" t="inlineStr">
        <is>
          <t>2026-02-09</t>
        </is>
      </c>
      <c r="B1247" s="17" t="n">
        <v>326182.76</v>
      </c>
      <c r="C1247" s="17" t="n">
        <v>81927.49000000001</v>
      </c>
      <c r="D1247" s="18" t="n">
        <v>8</v>
      </c>
      <c r="E1247" s="19" t="inlineStr">
        <is>
          <t>BULL</t>
        </is>
      </c>
      <c r="F1247" s="20">
        <f>B1247-B1246</f>
        <v/>
      </c>
      <c r="G1247" s="21">
        <f>IF(B1246&lt;&gt;0,(B1247-B1246)/B1246,0)</f>
        <v/>
      </c>
      <c r="I1247" t="n">
        <v>300000</v>
      </c>
    </row>
    <row r="1248">
      <c r="A1248" s="22" t="inlineStr">
        <is>
          <t>2026-02-10</t>
        </is>
      </c>
      <c r="B1248" s="23" t="n">
        <v>327547.91</v>
      </c>
      <c r="C1248" s="23" t="n">
        <v>15538.19</v>
      </c>
      <c r="D1248" s="24" t="n">
        <v>10</v>
      </c>
      <c r="E1248" s="19" t="inlineStr">
        <is>
          <t>BULL</t>
        </is>
      </c>
      <c r="F1248" s="25">
        <f>B1248-B1247</f>
        <v/>
      </c>
      <c r="G1248" s="26">
        <f>IF(B1247&lt;&gt;0,(B1248-B1247)/B1247,0)</f>
        <v/>
      </c>
      <c r="I1248" t="n">
        <v>300000</v>
      </c>
    </row>
    <row r="1249">
      <c r="A1249" s="16" t="inlineStr">
        <is>
          <t>2026-02-11</t>
        </is>
      </c>
      <c r="B1249" s="17" t="n">
        <v>326651.67</v>
      </c>
      <c r="C1249" s="17" t="n">
        <v>17217.43</v>
      </c>
      <c r="D1249" s="18" t="n">
        <v>10</v>
      </c>
      <c r="E1249" s="19" t="inlineStr">
        <is>
          <t>BULL</t>
        </is>
      </c>
      <c r="F1249" s="20">
        <f>B1249-B1248</f>
        <v/>
      </c>
      <c r="G1249" s="21">
        <f>IF(B1248&lt;&gt;0,(B1249-B1248)/B1248,0)</f>
        <v/>
      </c>
      <c r="I1249" t="n">
        <v>300000</v>
      </c>
    </row>
    <row r="1250">
      <c r="A1250" s="22" t="inlineStr">
        <is>
          <t>2026-02-12</t>
        </is>
      </c>
      <c r="B1250" s="23" t="n">
        <v>331502.34</v>
      </c>
      <c r="C1250" s="23" t="n">
        <v>22266.86</v>
      </c>
      <c r="D1250" s="24" t="n">
        <v>10</v>
      </c>
      <c r="E1250" s="19" t="inlineStr">
        <is>
          <t>BULL</t>
        </is>
      </c>
      <c r="F1250" s="25">
        <f>B1250-B1249</f>
        <v/>
      </c>
      <c r="G1250" s="26">
        <f>IF(B1249&lt;&gt;0,(B1250-B1249)/B1249,0)</f>
        <v/>
      </c>
      <c r="I1250" t="n">
        <v>300000</v>
      </c>
    </row>
    <row r="1251">
      <c r="A1251" s="16" t="inlineStr">
        <is>
          <t>2026-02-13</t>
        </is>
      </c>
      <c r="B1251" s="17" t="n">
        <v>328416.98</v>
      </c>
      <c r="C1251" s="17" t="n">
        <v>22266.86</v>
      </c>
      <c r="D1251" s="18" t="n">
        <v>10</v>
      </c>
      <c r="E1251" s="19" t="inlineStr">
        <is>
          <t>BULL</t>
        </is>
      </c>
      <c r="F1251" s="20">
        <f>B1251-B1250</f>
        <v/>
      </c>
      <c r="G1251" s="21">
        <f>IF(B1250&lt;&gt;0,(B1251-B1250)/B1250,0)</f>
        <v/>
      </c>
      <c r="I1251" t="n">
        <v>300000</v>
      </c>
    </row>
    <row r="1252">
      <c r="A1252" s="22" t="inlineStr">
        <is>
          <t>2026-02-16</t>
        </is>
      </c>
      <c r="B1252" s="23" t="n">
        <v>329399.1</v>
      </c>
      <c r="C1252" s="23" t="n">
        <v>49498.61</v>
      </c>
      <c r="D1252" s="24" t="n">
        <v>9</v>
      </c>
      <c r="E1252" s="19" t="inlineStr">
        <is>
          <t>BULL</t>
        </is>
      </c>
      <c r="F1252" s="25">
        <f>B1252-B1251</f>
        <v/>
      </c>
      <c r="G1252" s="26">
        <f>IF(B1251&lt;&gt;0,(B1252-B1251)/B1251,0)</f>
        <v/>
      </c>
      <c r="I1252" t="n">
        <v>300000</v>
      </c>
    </row>
    <row r="1253">
      <c r="A1253" s="16" t="inlineStr">
        <is>
          <t>2026-02-17</t>
        </is>
      </c>
      <c r="B1253" s="17" t="n">
        <v>332723.29</v>
      </c>
      <c r="C1253" s="17" t="n">
        <v>49498.61</v>
      </c>
      <c r="D1253" s="18" t="n">
        <v>9</v>
      </c>
      <c r="E1253" s="19" t="inlineStr">
        <is>
          <t>BULL</t>
        </is>
      </c>
      <c r="F1253" s="20">
        <f>B1253-B1252</f>
        <v/>
      </c>
      <c r="G1253" s="21">
        <f>IF(B1252&lt;&gt;0,(B1253-B1252)/B1252,0)</f>
        <v/>
      </c>
      <c r="I1253" t="n">
        <v>300000</v>
      </c>
    </row>
    <row r="1254">
      <c r="A1254" s="22" t="inlineStr">
        <is>
          <t>2026-02-18</t>
        </is>
      </c>
      <c r="B1254" s="23" t="n">
        <v>335301.23</v>
      </c>
      <c r="C1254" s="23" t="n">
        <v>49498.61</v>
      </c>
      <c r="D1254" s="24" t="n">
        <v>9</v>
      </c>
      <c r="E1254" s="19" t="inlineStr">
        <is>
          <t>BULL</t>
        </is>
      </c>
      <c r="F1254" s="25">
        <f>B1254-B1253</f>
        <v/>
      </c>
      <c r="G1254" s="26">
        <f>IF(B1253&lt;&gt;0,(B1254-B1253)/B1253,0)</f>
        <v/>
      </c>
      <c r="I1254" t="n">
        <v>300000</v>
      </c>
    </row>
    <row r="1255">
      <c r="A1255" s="16" t="inlineStr">
        <is>
          <t>2026-02-19</t>
        </is>
      </c>
      <c r="B1255" s="17" t="n">
        <v>341310.32</v>
      </c>
      <c r="C1255" s="17" t="n">
        <v>15572.79</v>
      </c>
      <c r="D1255" s="18" t="n">
        <v>10</v>
      </c>
      <c r="E1255" s="19" t="inlineStr">
        <is>
          <t>BULL</t>
        </is>
      </c>
      <c r="F1255" s="20">
        <f>B1255-B1254</f>
        <v/>
      </c>
      <c r="G1255" s="21">
        <f>IF(B1254&lt;&gt;0,(B1255-B1254)/B1254,0)</f>
        <v/>
      </c>
      <c r="I1255" t="n">
        <v>300000</v>
      </c>
    </row>
    <row r="1256">
      <c r="A1256" s="22" t="inlineStr">
        <is>
          <t>2026-02-20</t>
        </is>
      </c>
      <c r="B1256" s="23" t="n">
        <v>339416.63</v>
      </c>
      <c r="C1256" s="23" t="n">
        <v>15572.79</v>
      </c>
      <c r="D1256" s="24" t="n">
        <v>10</v>
      </c>
      <c r="E1256" s="19" t="inlineStr">
        <is>
          <t>BULL</t>
        </is>
      </c>
      <c r="F1256" s="25">
        <f>B1256-B1255</f>
        <v/>
      </c>
      <c r="G1256" s="26">
        <f>IF(B1255&lt;&gt;0,(B1256-B1255)/B1255,0)</f>
        <v/>
      </c>
      <c r="I1256" t="n">
        <v>300000</v>
      </c>
    </row>
    <row r="1257">
      <c r="A1257" s="16" t="inlineStr">
        <is>
          <t>2026-02-23</t>
        </is>
      </c>
      <c r="B1257" s="17" t="n">
        <v>336650.57</v>
      </c>
      <c r="C1257" s="17" t="n">
        <v>17305.62</v>
      </c>
      <c r="D1257" s="18" t="n">
        <v>10</v>
      </c>
      <c r="E1257" s="19" t="inlineStr">
        <is>
          <t>BULL</t>
        </is>
      </c>
      <c r="F1257" s="20">
        <f>B1257-B1256</f>
        <v/>
      </c>
      <c r="G1257" s="21">
        <f>IF(B1256&lt;&gt;0,(B1257-B1256)/B1256,0)</f>
        <v/>
      </c>
      <c r="I1257" t="n">
        <v>300000</v>
      </c>
    </row>
    <row r="1258">
      <c r="A1258" s="22" t="inlineStr">
        <is>
          <t>2026-02-24</t>
        </is>
      </c>
      <c r="B1258" s="23" t="n">
        <v>340177.66</v>
      </c>
      <c r="C1258" s="23" t="n">
        <v>15081.78</v>
      </c>
      <c r="D1258" s="24" t="n">
        <v>10</v>
      </c>
      <c r="E1258" s="19" t="inlineStr">
        <is>
          <t>BULL</t>
        </is>
      </c>
      <c r="F1258" s="25">
        <f>B1258-B1257</f>
        <v/>
      </c>
      <c r="G1258" s="26">
        <f>IF(B1257&lt;&gt;0,(B1258-B1257)/B1257,0)</f>
        <v/>
      </c>
      <c r="I1258" t="n">
        <v>300000</v>
      </c>
    </row>
    <row r="1259">
      <c r="A1259" s="16" t="inlineStr">
        <is>
          <t>2026-02-25</t>
        </is>
      </c>
      <c r="B1259" s="17" t="n">
        <v>340722.93</v>
      </c>
      <c r="C1259" s="17" t="n">
        <v>48466.02</v>
      </c>
      <c r="D1259" s="18" t="n">
        <v>9</v>
      </c>
      <c r="E1259" s="19" t="inlineStr">
        <is>
          <t>BULL</t>
        </is>
      </c>
      <c r="F1259" s="20">
        <f>B1259-B1258</f>
        <v/>
      </c>
      <c r="G1259" s="21">
        <f>IF(B1258&lt;&gt;0,(B1259-B1258)/B1258,0)</f>
        <v/>
      </c>
      <c r="I1259" t="n">
        <v>300000</v>
      </c>
    </row>
    <row r="1260">
      <c r="A1260" s="22" t="inlineStr">
        <is>
          <t>2026-02-26</t>
        </is>
      </c>
      <c r="B1260" s="23" t="n">
        <v>340643.43</v>
      </c>
      <c r="C1260" s="23" t="n">
        <v>48466.02</v>
      </c>
      <c r="D1260" s="24" t="n">
        <v>9</v>
      </c>
      <c r="E1260" s="19" t="inlineStr">
        <is>
          <t>BULL</t>
        </is>
      </c>
      <c r="F1260" s="25">
        <f>B1260-B1259</f>
        <v/>
      </c>
      <c r="G1260" s="26">
        <f>IF(B1259&lt;&gt;0,(B1260-B1259)/B1259,0)</f>
        <v/>
      </c>
      <c r="I1260" t="n">
        <v>300000</v>
      </c>
    </row>
    <row r="1261">
      <c r="A1261" s="16" t="inlineStr">
        <is>
          <t>2026-02-27</t>
        </is>
      </c>
      <c r="B1261" s="17" t="n">
        <v>339357.15</v>
      </c>
      <c r="C1261" s="17" t="n">
        <v>48466.02</v>
      </c>
      <c r="D1261" s="18" t="n">
        <v>9</v>
      </c>
      <c r="E1261" s="19" t="inlineStr">
        <is>
          <t>BULL</t>
        </is>
      </c>
      <c r="F1261" s="20">
        <f>B1261-B1260</f>
        <v/>
      </c>
      <c r="G1261" s="21">
        <f>IF(B1260&lt;&gt;0,(B1261-B1260)/B1260,0)</f>
        <v/>
      </c>
      <c r="I1261" t="n">
        <v>300000</v>
      </c>
    </row>
    <row r="1262">
      <c r="A1262" s="22" t="inlineStr">
        <is>
          <t>2026-03-02</t>
        </is>
      </c>
      <c r="B1262" s="23" t="n">
        <v>336218.03</v>
      </c>
      <c r="C1262" s="23" t="n">
        <v>15535.64</v>
      </c>
      <c r="D1262" s="24" t="n">
        <v>10</v>
      </c>
      <c r="E1262" s="19" t="inlineStr">
        <is>
          <t>BULL</t>
        </is>
      </c>
      <c r="F1262" s="25">
        <f>B1262-B1261</f>
        <v/>
      </c>
      <c r="G1262" s="26">
        <f>IF(B1261&lt;&gt;0,(B1262-B1261)/B1261,0)</f>
        <v/>
      </c>
      <c r="I1262" t="n">
        <v>300000</v>
      </c>
    </row>
    <row r="1263">
      <c r="A1263" s="16" t="inlineStr">
        <is>
          <t>2026-03-03</t>
        </is>
      </c>
      <c r="B1263" s="17" t="n">
        <v>325472.33</v>
      </c>
      <c r="C1263" s="17" t="n">
        <v>18486.33</v>
      </c>
      <c r="D1263" s="18" t="n">
        <v>10</v>
      </c>
      <c r="E1263" s="19" t="inlineStr">
        <is>
          <t>BULL</t>
        </is>
      </c>
      <c r="F1263" s="20">
        <f>B1263-B1262</f>
        <v/>
      </c>
      <c r="G1263" s="21">
        <f>IF(B1262&lt;&gt;0,(B1263-B1262)/B1262,0)</f>
        <v/>
      </c>
      <c r="I1263" t="n">
        <v>300000</v>
      </c>
    </row>
    <row r="1264">
      <c r="A1264" s="22" t="inlineStr">
        <is>
          <t>2026-03-04</t>
        </is>
      </c>
      <c r="B1264" s="23" t="n">
        <v>325765.87</v>
      </c>
      <c r="C1264" s="23" t="n">
        <v>18486.33</v>
      </c>
      <c r="D1264" s="24" t="n">
        <v>10</v>
      </c>
      <c r="E1264" s="19" t="inlineStr">
        <is>
          <t>BULL</t>
        </is>
      </c>
      <c r="F1264" s="25">
        <f>B1264-B1263</f>
        <v/>
      </c>
      <c r="G1264" s="26">
        <f>IF(B1263&lt;&gt;0,(B1264-B1263)/B1263,0)</f>
        <v/>
      </c>
      <c r="I1264" t="n">
        <v>300000</v>
      </c>
    </row>
    <row r="1265">
      <c r="A1265" s="16" t="inlineStr">
        <is>
          <t>2026-03-05</t>
        </is>
      </c>
      <c r="B1265" s="17" t="n">
        <v>329550.5</v>
      </c>
      <c r="C1265" s="17" t="n">
        <v>131900.32</v>
      </c>
      <c r="D1265" s="18" t="n">
        <v>6</v>
      </c>
      <c r="E1265" s="19" t="inlineStr">
        <is>
          <t>BULL</t>
        </is>
      </c>
      <c r="F1265" s="20">
        <f>B1265-B1264</f>
        <v/>
      </c>
      <c r="G1265" s="21">
        <f>IF(B1264&lt;&gt;0,(B1265-B1264)/B1264,0)</f>
        <v/>
      </c>
      <c r="I1265" t="n">
        <v>300000</v>
      </c>
    </row>
    <row r="1266">
      <c r="A1266" s="22" t="inlineStr">
        <is>
          <t>2026-03-06</t>
        </is>
      </c>
      <c r="B1266" s="23" t="n">
        <v>332032.98</v>
      </c>
      <c r="C1266" s="23" t="n">
        <v>131900.32</v>
      </c>
      <c r="D1266" s="24" t="n">
        <v>6</v>
      </c>
      <c r="E1266" s="19" t="inlineStr">
        <is>
          <t>BULL</t>
        </is>
      </c>
      <c r="F1266" s="25">
        <f>B1266-B1265</f>
        <v/>
      </c>
      <c r="G1266" s="26">
        <f>IF(B1265&lt;&gt;0,(B1266-B1265)/B1265,0)</f>
        <v/>
      </c>
      <c r="I1266" t="n">
        <v>300000</v>
      </c>
    </row>
    <row r="1267">
      <c r="A1267" s="16" t="inlineStr">
        <is>
          <t>2026-03-09</t>
        </is>
      </c>
      <c r="B1267" s="17" t="n">
        <v>331217.58</v>
      </c>
      <c r="C1267" s="17" t="n">
        <v>131900.32</v>
      </c>
      <c r="D1267" s="18" t="n">
        <v>6</v>
      </c>
      <c r="E1267" s="19" t="inlineStr">
        <is>
          <t>BULL</t>
        </is>
      </c>
      <c r="F1267" s="20">
        <f>B1267-B1266</f>
        <v/>
      </c>
      <c r="G1267" s="21">
        <f>IF(B1266&lt;&gt;0,(B1267-B1266)/B1266,0)</f>
        <v/>
      </c>
      <c r="I1267" t="n">
        <v>300000</v>
      </c>
    </row>
    <row r="1268">
      <c r="A1268" s="22" t="inlineStr">
        <is>
          <t>2026-03-10</t>
        </is>
      </c>
      <c r="B1268" s="23" t="n">
        <v>332087.65</v>
      </c>
      <c r="C1268" s="23" t="n">
        <v>163435.61</v>
      </c>
      <c r="D1268" s="24" t="n">
        <v>5</v>
      </c>
      <c r="E1268" s="19" t="inlineStr">
        <is>
          <t>BULL</t>
        </is>
      </c>
      <c r="F1268" s="25">
        <f>B1268-B1267</f>
        <v/>
      </c>
      <c r="G1268" s="26">
        <f>IF(B1267&lt;&gt;0,(B1268-B1267)/B1267,0)</f>
        <v/>
      </c>
      <c r="I1268" t="n">
        <v>300000</v>
      </c>
    </row>
    <row r="1269">
      <c r="A1269" s="16" t="inlineStr">
        <is>
          <t>2026-03-11</t>
        </is>
      </c>
      <c r="B1269" s="17" t="n">
        <v>331974.65</v>
      </c>
      <c r="C1269" s="17" t="n">
        <v>163435.61</v>
      </c>
      <c r="D1269" s="18" t="n">
        <v>5</v>
      </c>
      <c r="E1269" s="19" t="inlineStr">
        <is>
          <t>BULL</t>
        </is>
      </c>
      <c r="F1269" s="20">
        <f>B1269-B1268</f>
        <v/>
      </c>
      <c r="G1269" s="21">
        <f>IF(B1268&lt;&gt;0,(B1269-B1268)/B1268,0)</f>
        <v/>
      </c>
      <c r="I1269" t="n">
        <v>300000</v>
      </c>
    </row>
    <row r="1270">
      <c r="A1270" s="22" t="inlineStr">
        <is>
          <t>2026-03-12</t>
        </is>
      </c>
      <c r="B1270" s="23" t="n">
        <v>336082.19</v>
      </c>
      <c r="C1270" s="23" t="n">
        <v>163435.61</v>
      </c>
      <c r="D1270" s="24" t="n">
        <v>5</v>
      </c>
      <c r="E1270" s="19" t="inlineStr">
        <is>
          <t>BULL</t>
        </is>
      </c>
      <c r="F1270" s="25">
        <f>B1270-B1269</f>
        <v/>
      </c>
      <c r="G1270" s="26">
        <f>IF(B1269&lt;&gt;0,(B1270-B1269)/B1269,0)</f>
        <v/>
      </c>
      <c r="I1270" t="n">
        <v>300000</v>
      </c>
    </row>
    <row r="1271">
      <c r="A1271" s="16" t="inlineStr">
        <is>
          <t>2026-03-13</t>
        </is>
      </c>
      <c r="B1271" s="17" t="n">
        <v>334470.58</v>
      </c>
      <c r="C1271" s="17" t="n">
        <v>163435.61</v>
      </c>
      <c r="D1271" s="18" t="n">
        <v>5</v>
      </c>
      <c r="E1271" s="19" t="inlineStr">
        <is>
          <t>BULL</t>
        </is>
      </c>
      <c r="F1271" s="20">
        <f>B1271-B1270</f>
        <v/>
      </c>
      <c r="G1271" s="21">
        <f>IF(B1270&lt;&gt;0,(B1271-B1270)/B1270,0)</f>
        <v/>
      </c>
      <c r="I1271" t="n">
        <v>300000</v>
      </c>
    </row>
    <row r="1272">
      <c r="A1272" s="22" t="inlineStr">
        <is>
          <t>2026-03-16</t>
        </is>
      </c>
      <c r="B1272" s="23" t="n">
        <v>329756.09</v>
      </c>
      <c r="C1272" s="23" t="n">
        <v>163435.61</v>
      </c>
      <c r="D1272" s="24" t="n">
        <v>5</v>
      </c>
      <c r="E1272" s="19" t="inlineStr">
        <is>
          <t>BULL</t>
        </is>
      </c>
      <c r="F1272" s="25">
        <f>B1272-B1271</f>
        <v/>
      </c>
      <c r="G1272" s="26">
        <f>IF(B1271&lt;&gt;0,(B1272-B1271)/B1271,0)</f>
        <v/>
      </c>
      <c r="I1272" t="n">
        <v>300000</v>
      </c>
    </row>
    <row r="1273">
      <c r="A1273" s="16" t="inlineStr">
        <is>
          <t>2026-03-17</t>
        </is>
      </c>
      <c r="B1273" s="17" t="n">
        <v>334305.07</v>
      </c>
      <c r="C1273" s="17" t="n">
        <v>163435.61</v>
      </c>
      <c r="D1273" s="18" t="n">
        <v>5</v>
      </c>
      <c r="E1273" s="19" t="inlineStr">
        <is>
          <t>BULL</t>
        </is>
      </c>
      <c r="F1273" s="20">
        <f>B1273-B1272</f>
        <v/>
      </c>
      <c r="G1273" s="21">
        <f>IF(B1272&lt;&gt;0,(B1273-B1272)/B1272,0)</f>
        <v/>
      </c>
      <c r="I1273" t="n">
        <v>300000</v>
      </c>
    </row>
    <row r="1274">
      <c r="A1274" s="22" t="inlineStr">
        <is>
          <t>2026-03-18</t>
        </is>
      </c>
      <c r="B1274" s="23" t="n">
        <v>332361.51</v>
      </c>
      <c r="C1274" s="23" t="n">
        <v>163435.61</v>
      </c>
      <c r="D1274" s="24" t="n">
        <v>5</v>
      </c>
      <c r="E1274" s="19" t="inlineStr">
        <is>
          <t>BULL</t>
        </is>
      </c>
      <c r="F1274" s="25">
        <f>B1274-B1273</f>
        <v/>
      </c>
      <c r="G1274" s="26">
        <f>IF(B1273&lt;&gt;0,(B1274-B1273)/B1273,0)</f>
        <v/>
      </c>
      <c r="I1274" t="n">
        <v>300000</v>
      </c>
    </row>
    <row r="1275">
      <c r="A1275" s="16" t="inlineStr">
        <is>
          <t>2026-03-19</t>
        </is>
      </c>
      <c r="B1275" s="17" t="n">
        <v>331819.9</v>
      </c>
      <c r="C1275" s="17" t="n">
        <v>134477</v>
      </c>
      <c r="D1275" s="18" t="n">
        <v>6</v>
      </c>
      <c r="E1275" s="19" t="inlineStr">
        <is>
          <t>BULL</t>
        </is>
      </c>
      <c r="F1275" s="20">
        <f>B1275-B1274</f>
        <v/>
      </c>
      <c r="G1275" s="21">
        <f>IF(B1274&lt;&gt;0,(B1275-B1274)/B1274,0)</f>
        <v/>
      </c>
      <c r="I1275" t="n">
        <v>300000</v>
      </c>
    </row>
    <row r="1276">
      <c r="A1276" s="22" t="inlineStr">
        <is>
          <t>2026-03-20</t>
        </is>
      </c>
      <c r="B1276" s="23" t="n">
        <v>332346.42</v>
      </c>
      <c r="C1276" s="23" t="n">
        <v>134477</v>
      </c>
      <c r="D1276" s="24" t="n">
        <v>6</v>
      </c>
      <c r="E1276" s="19" t="inlineStr">
        <is>
          <t>BULL</t>
        </is>
      </c>
      <c r="F1276" s="25">
        <f>B1276-B1275</f>
        <v/>
      </c>
      <c r="G1276" s="26">
        <f>IF(B1275&lt;&gt;0,(B1276-B1275)/B1275,0)</f>
        <v/>
      </c>
      <c r="I1276" t="n">
        <v>300000</v>
      </c>
    </row>
    <row r="1277">
      <c r="A1277" s="16" t="inlineStr">
        <is>
          <t>2026-03-23</t>
        </is>
      </c>
      <c r="B1277" s="17" t="n">
        <v>329581.85</v>
      </c>
      <c r="C1277" s="17" t="n">
        <v>134477</v>
      </c>
      <c r="D1277" s="18" t="n">
        <v>6</v>
      </c>
      <c r="E1277" s="19" t="inlineStr">
        <is>
          <t>BULL</t>
        </is>
      </c>
      <c r="F1277" s="20">
        <f>B1277-B1276</f>
        <v/>
      </c>
      <c r="G1277" s="21">
        <f>IF(B1276&lt;&gt;0,(B1277-B1276)/B1276,0)</f>
        <v/>
      </c>
      <c r="I1277" t="n">
        <v>300000</v>
      </c>
    </row>
    <row r="1278">
      <c r="A1278" s="22" t="inlineStr">
        <is>
          <t>2026-03-24</t>
        </is>
      </c>
      <c r="B1278" s="23" t="n">
        <v>329404.44</v>
      </c>
      <c r="C1278" s="23" t="n">
        <v>161409.5</v>
      </c>
      <c r="D1278" s="24" t="n">
        <v>5</v>
      </c>
      <c r="E1278" s="19" t="inlineStr">
        <is>
          <t>BULL</t>
        </is>
      </c>
      <c r="F1278" s="25">
        <f>B1278-B1277</f>
        <v/>
      </c>
      <c r="G1278" s="26">
        <f>IF(B1277&lt;&gt;0,(B1278-B1277)/B1277,0)</f>
        <v/>
      </c>
      <c r="I1278" t="n">
        <v>300000</v>
      </c>
    </row>
    <row r="1279">
      <c r="A1279" s="16" t="inlineStr">
        <is>
          <t>2026-03-25</t>
        </is>
      </c>
      <c r="B1279" s="17" t="n">
        <v>329385.97</v>
      </c>
      <c r="C1279" s="17" t="n">
        <v>161409.5</v>
      </c>
      <c r="D1279" s="18" t="n">
        <v>5</v>
      </c>
      <c r="E1279" s="19" t="inlineStr">
        <is>
          <t>BULL</t>
        </is>
      </c>
      <c r="F1279" s="20">
        <f>B1279-B1278</f>
        <v/>
      </c>
      <c r="G1279" s="21">
        <f>IF(B1278&lt;&gt;0,(B1279-B1278)/B1278,0)</f>
        <v/>
      </c>
      <c r="I1279" t="n">
        <v>300000</v>
      </c>
    </row>
    <row r="1280">
      <c r="A1280" s="22" t="inlineStr">
        <is>
          <t>2026-03-26</t>
        </is>
      </c>
      <c r="B1280" s="23" t="n">
        <v>330349.97</v>
      </c>
      <c r="C1280" s="23" t="n">
        <v>161409.5</v>
      </c>
      <c r="D1280" s="24" t="n">
        <v>5</v>
      </c>
      <c r="E1280" s="19" t="inlineStr">
        <is>
          <t>BULL</t>
        </is>
      </c>
      <c r="F1280" s="25">
        <f>B1280-B1279</f>
        <v/>
      </c>
      <c r="G1280" s="26">
        <f>IF(B1279&lt;&gt;0,(B1280-B1279)/B1279,0)</f>
        <v/>
      </c>
      <c r="I1280" t="n">
        <v>300000</v>
      </c>
    </row>
    <row r="1281">
      <c r="A1281" s="16" t="inlineStr">
        <is>
          <t>2026-03-27</t>
        </is>
      </c>
      <c r="B1281" s="17" t="n">
        <v>331316.63</v>
      </c>
      <c r="C1281" s="17" t="n">
        <v>145180.15</v>
      </c>
      <c r="D1281" s="18" t="n">
        <v>6</v>
      </c>
      <c r="E1281" s="19" t="inlineStr">
        <is>
          <t>BULL</t>
        </is>
      </c>
      <c r="F1281" s="20">
        <f>B1281-B1280</f>
        <v/>
      </c>
      <c r="G1281" s="21">
        <f>IF(B1280&lt;&gt;0,(B1281-B1280)/B1280,0)</f>
        <v/>
      </c>
      <c r="I1281" t="n">
        <v>300000</v>
      </c>
    </row>
    <row r="1282">
      <c r="A1282" s="22" t="inlineStr">
        <is>
          <t>2026-03-30</t>
        </is>
      </c>
      <c r="B1282" s="23" t="n">
        <v>332613.14</v>
      </c>
      <c r="C1282" s="23" t="n">
        <v>82144.89</v>
      </c>
      <c r="D1282" s="24" t="n">
        <v>8</v>
      </c>
      <c r="E1282" s="19" t="inlineStr">
        <is>
          <t>BULL</t>
        </is>
      </c>
      <c r="F1282" s="25">
        <f>B1282-B1281</f>
        <v/>
      </c>
      <c r="G1282" s="26">
        <f>IF(B1281&lt;&gt;0,(B1282-B1281)/B1281,0)</f>
        <v/>
      </c>
      <c r="I1282" t="n">
        <v>300000</v>
      </c>
    </row>
    <row r="1283">
      <c r="A1283" s="16" t="inlineStr">
        <is>
          <t>2026-03-31</t>
        </is>
      </c>
      <c r="B1283" s="17" t="n">
        <v>332543.14</v>
      </c>
      <c r="C1283" s="17" t="n">
        <v>82144.89</v>
      </c>
      <c r="D1283" s="18" t="n">
        <v>8</v>
      </c>
      <c r="E1283" s="19" t="inlineStr">
        <is>
          <t>BULL</t>
        </is>
      </c>
      <c r="F1283" s="20">
        <f>B1283-B1282</f>
        <v/>
      </c>
      <c r="G1283" s="21">
        <f>IF(B1282&lt;&gt;0,(B1283-B1282)/B1282,0)</f>
        <v/>
      </c>
      <c r="I1283" t="n">
        <v>300000</v>
      </c>
    </row>
    <row r="1284">
      <c r="A1284" s="22" t="inlineStr">
        <is>
          <t>2026-04-01</t>
        </is>
      </c>
      <c r="B1284" s="23" t="n">
        <v>332959.63</v>
      </c>
      <c r="C1284" s="23" t="n">
        <v>82144.89</v>
      </c>
      <c r="D1284" s="24" t="n">
        <v>8</v>
      </c>
      <c r="E1284" s="19" t="inlineStr">
        <is>
          <t>BULL</t>
        </is>
      </c>
      <c r="F1284" s="25">
        <f>B1284-B1283</f>
        <v/>
      </c>
      <c r="G1284" s="26">
        <f>IF(B1283&lt;&gt;0,(B1284-B1283)/B1283,0)</f>
        <v/>
      </c>
      <c r="I1284" t="n">
        <v>300000</v>
      </c>
    </row>
    <row r="1285">
      <c r="A1285" s="16" t="inlineStr">
        <is>
          <t>2026-04-02</t>
        </is>
      </c>
      <c r="B1285" s="17" t="n">
        <v>332555.41</v>
      </c>
      <c r="C1285" s="17" t="n">
        <v>48733.88</v>
      </c>
      <c r="D1285" s="18" t="n">
        <v>9</v>
      </c>
      <c r="E1285" s="19" t="inlineStr">
        <is>
          <t>BULL</t>
        </is>
      </c>
      <c r="F1285" s="20">
        <f>B1285-B1284</f>
        <v/>
      </c>
      <c r="G1285" s="21">
        <f>IF(B1284&lt;&gt;0,(B1285-B1284)/B1284,0)</f>
        <v/>
      </c>
      <c r="I1285" t="n">
        <v>300000</v>
      </c>
    </row>
    <row r="1286">
      <c r="A1286" s="22" t="inlineStr">
        <is>
          <t>2026-04-03</t>
        </is>
      </c>
      <c r="B1286" s="23" t="n">
        <v>327903.77</v>
      </c>
      <c r="C1286" s="23" t="n">
        <v>15021.23</v>
      </c>
      <c r="D1286" s="24" t="n">
        <v>10</v>
      </c>
      <c r="E1286" s="19" t="inlineStr">
        <is>
          <t>BULL</t>
        </is>
      </c>
      <c r="F1286" s="25">
        <f>B1286-B1285</f>
        <v/>
      </c>
      <c r="G1286" s="26">
        <f>IF(B1285&lt;&gt;0,(B1286-B1285)/B1285,0)</f>
        <v/>
      </c>
      <c r="I1286" t="n">
        <v>300000</v>
      </c>
    </row>
    <row r="1287">
      <c r="A1287" s="16" t="inlineStr">
        <is>
          <t>2026-04-06</t>
        </is>
      </c>
      <c r="B1287" s="17" t="n">
        <v>319286.35</v>
      </c>
      <c r="C1287" s="17" t="n">
        <v>42901.35</v>
      </c>
      <c r="D1287" s="18" t="n">
        <v>9</v>
      </c>
      <c r="E1287" s="19" t="inlineStr">
        <is>
          <t>BULL</t>
        </is>
      </c>
      <c r="F1287" s="20">
        <f>B1287-B1286</f>
        <v/>
      </c>
      <c r="G1287" s="21">
        <f>IF(B1286&lt;&gt;0,(B1287-B1286)/B1286,0)</f>
        <v/>
      </c>
      <c r="I1287" t="n">
        <v>300000</v>
      </c>
    </row>
    <row r="1288">
      <c r="A1288" s="22" t="inlineStr">
        <is>
          <t>2026-04-07</t>
        </is>
      </c>
      <c r="B1288" s="23" t="n">
        <v>327457.51</v>
      </c>
      <c r="C1288" s="23" t="n">
        <v>42901.35</v>
      </c>
      <c r="D1288" s="24" t="n">
        <v>9</v>
      </c>
      <c r="E1288" s="19" t="inlineStr">
        <is>
          <t>BULL</t>
        </is>
      </c>
      <c r="F1288" s="25">
        <f>B1288-B1287</f>
        <v/>
      </c>
      <c r="G1288" s="26">
        <f>IF(B1287&lt;&gt;0,(B1288-B1287)/B1287,0)</f>
        <v/>
      </c>
      <c r="I1288" t="n">
        <v>300000</v>
      </c>
    </row>
    <row r="1289">
      <c r="A1289" s="16" t="inlineStr">
        <is>
          <t>2026-04-08</t>
        </is>
      </c>
      <c r="B1289" s="17" t="n">
        <v>331222.27</v>
      </c>
      <c r="C1289" s="17" t="n">
        <v>42901.35</v>
      </c>
      <c r="D1289" s="18" t="n">
        <v>9</v>
      </c>
      <c r="E1289" s="19" t="inlineStr">
        <is>
          <t>BULL</t>
        </is>
      </c>
      <c r="F1289" s="20">
        <f>B1289-B1288</f>
        <v/>
      </c>
      <c r="G1289" s="21">
        <f>IF(B1288&lt;&gt;0,(B1289-B1288)/B1288,0)</f>
        <v/>
      </c>
      <c r="I1289" t="n">
        <v>300000</v>
      </c>
    </row>
    <row r="1290">
      <c r="A1290" s="22" t="inlineStr">
        <is>
          <t>2026-04-09</t>
        </is>
      </c>
      <c r="B1290" s="23" t="n">
        <v>327350.32</v>
      </c>
      <c r="C1290" s="23" t="n">
        <v>16758.16</v>
      </c>
      <c r="D1290" s="24" t="n">
        <v>10</v>
      </c>
      <c r="E1290" s="19" t="inlineStr">
        <is>
          <t>BULL</t>
        </is>
      </c>
      <c r="F1290" s="25">
        <f>B1290-B1289</f>
        <v/>
      </c>
      <c r="G1290" s="26">
        <f>IF(B1289&lt;&gt;0,(B1290-B1289)/B1289,0)</f>
        <v/>
      </c>
      <c r="I1290" t="n">
        <v>300000</v>
      </c>
    </row>
    <row r="1291">
      <c r="A1291" s="16" t="inlineStr">
        <is>
          <t>2026-04-10</t>
        </is>
      </c>
      <c r="B1291" s="17" t="n">
        <v>327612.32</v>
      </c>
      <c r="C1291" s="17" t="n">
        <v>56259.16</v>
      </c>
      <c r="D1291" s="18" t="n">
        <v>9</v>
      </c>
      <c r="E1291" s="19" t="inlineStr">
        <is>
          <t>BULL</t>
        </is>
      </c>
      <c r="F1291" s="20">
        <f>B1291-B1290</f>
        <v/>
      </c>
      <c r="G1291" s="21">
        <f>IF(B1290&lt;&gt;0,(B1291-B1290)/B1290,0)</f>
        <v/>
      </c>
      <c r="I1291" t="n">
        <v>300000</v>
      </c>
    </row>
    <row r="1292">
      <c r="A1292" s="22" t="inlineStr">
        <is>
          <t>2026-04-13</t>
        </is>
      </c>
      <c r="B1292" s="23" t="n">
        <v>318870.16</v>
      </c>
      <c r="C1292" s="23" t="n">
        <v>56259.16</v>
      </c>
      <c r="D1292" s="24" t="n">
        <v>9</v>
      </c>
      <c r="E1292" s="19" t="inlineStr">
        <is>
          <t>BULL</t>
        </is>
      </c>
      <c r="F1292" s="25">
        <f>B1292-B1291</f>
        <v/>
      </c>
      <c r="G1292" s="26">
        <f>IF(B1291&lt;&gt;0,(B1292-B1291)/B1291,0)</f>
        <v/>
      </c>
      <c r="I1292" t="n">
        <v>300000</v>
      </c>
    </row>
    <row r="1293">
      <c r="A1293" s="16" t="inlineStr">
        <is>
          <t>2026-04-14</t>
        </is>
      </c>
      <c r="B1293" s="17" t="n">
        <v>318870.16</v>
      </c>
      <c r="C1293" s="17" t="n">
        <v>56259.16</v>
      </c>
      <c r="D1293" s="18" t="n">
        <v>9</v>
      </c>
      <c r="E1293" s="19" t="inlineStr">
        <is>
          <t>BULL</t>
        </is>
      </c>
      <c r="F1293" s="20">
        <f>B1293-B1292</f>
        <v/>
      </c>
      <c r="G1293" s="21">
        <f>IF(B1292&lt;&gt;0,(B1293-B1292)/B1292,0)</f>
        <v/>
      </c>
      <c r="I1293" t="n">
        <v>300000</v>
      </c>
    </row>
    <row r="1294">
      <c r="A1294" s="22" t="inlineStr">
        <is>
          <t>2026-04-15</t>
        </is>
      </c>
      <c r="B1294" s="23" t="n">
        <v>318870.16</v>
      </c>
      <c r="C1294" s="23" t="n">
        <v>56259.16</v>
      </c>
      <c r="D1294" s="24" t="n">
        <v>9</v>
      </c>
      <c r="E1294" s="19" t="inlineStr">
        <is>
          <t>BULL</t>
        </is>
      </c>
      <c r="F1294" s="25">
        <f>B1294-B1293</f>
        <v/>
      </c>
      <c r="G1294" s="26">
        <f>IF(B1293&lt;&gt;0,(B1294-B1293)/B1293,0)</f>
        <v/>
      </c>
      <c r="I1294" t="n">
        <v>300000</v>
      </c>
    </row>
    <row r="1295">
      <c r="A1295" s="16" t="inlineStr">
        <is>
          <t>2026-04-16</t>
        </is>
      </c>
      <c r="B1295" s="17" t="n">
        <v>328347.87</v>
      </c>
      <c r="C1295" s="17" t="n">
        <v>56259.16</v>
      </c>
      <c r="D1295" s="18" t="n">
        <v>9</v>
      </c>
      <c r="E1295" s="19" t="inlineStr">
        <is>
          <t>BULL</t>
        </is>
      </c>
      <c r="F1295" s="20">
        <f>B1295-B1294</f>
        <v/>
      </c>
      <c r="G1295" s="21">
        <f>IF(B1294&lt;&gt;0,(B1295-B1294)/B1294,0)</f>
        <v/>
      </c>
      <c r="I1295" t="n">
        <v>300000</v>
      </c>
    </row>
    <row r="1296">
      <c r="A1296" s="22" t="inlineStr">
        <is>
          <t>2026-04-17</t>
        </is>
      </c>
      <c r="B1296" s="23" t="n">
        <v>325506.49</v>
      </c>
      <c r="C1296" s="23" t="n">
        <v>56259.16</v>
      </c>
      <c r="D1296" s="24" t="n">
        <v>9</v>
      </c>
      <c r="E1296" s="19" t="inlineStr">
        <is>
          <t>BULL</t>
        </is>
      </c>
      <c r="F1296" s="25">
        <f>B1296-B1295</f>
        <v/>
      </c>
      <c r="G1296" s="26">
        <f>IF(B1295&lt;&gt;0,(B1296-B1295)/B1295,0)</f>
        <v/>
      </c>
      <c r="I1296" t="n">
        <v>300000</v>
      </c>
    </row>
    <row r="1297">
      <c r="A1297" s="16" t="inlineStr">
        <is>
          <t>2026-04-20</t>
        </is>
      </c>
      <c r="B1297" s="17" t="n">
        <v>323475.48</v>
      </c>
      <c r="C1297" s="17" t="n">
        <v>56259.16</v>
      </c>
      <c r="D1297" s="18" t="n">
        <v>9</v>
      </c>
      <c r="E1297" s="19" t="inlineStr">
        <is>
          <t>BULL</t>
        </is>
      </c>
      <c r="F1297" s="20">
        <f>B1297-B1296</f>
        <v/>
      </c>
      <c r="G1297" s="21">
        <f>IF(B1296&lt;&gt;0,(B1297-B1296)/B1296,0)</f>
        <v/>
      </c>
      <c r="I1297" t="n">
        <v>300000</v>
      </c>
    </row>
    <row r="1298">
      <c r="A1298" s="22" t="inlineStr">
        <is>
          <t>2026-04-21</t>
        </is>
      </c>
      <c r="B1298" s="23" t="n">
        <v>328397.75</v>
      </c>
      <c r="C1298" s="23" t="n">
        <v>117066.75</v>
      </c>
      <c r="D1298" s="24" t="n">
        <v>7</v>
      </c>
      <c r="E1298" s="19" t="inlineStr">
        <is>
          <t>BULL</t>
        </is>
      </c>
      <c r="F1298" s="25">
        <f>B1298-B1297</f>
        <v/>
      </c>
      <c r="G1298" s="26">
        <f>IF(B1297&lt;&gt;0,(B1298-B1297)/B1297,0)</f>
        <v/>
      </c>
      <c r="I1298" t="n">
        <v>300000</v>
      </c>
    </row>
    <row r="1299">
      <c r="A1299" s="16" t="inlineStr">
        <is>
          <t>2026-04-22</t>
        </is>
      </c>
      <c r="B1299" s="17" t="n">
        <v>324197.32</v>
      </c>
      <c r="C1299" s="17" t="n">
        <v>15113.32</v>
      </c>
      <c r="D1299" s="18" t="n">
        <v>10</v>
      </c>
      <c r="E1299" s="19" t="inlineStr">
        <is>
          <t>BULL</t>
        </is>
      </c>
      <c r="F1299" s="20">
        <f>B1299-B1298</f>
        <v/>
      </c>
      <c r="G1299" s="21">
        <f>IF(B1298&lt;&gt;0,(B1299-B1298)/B1298,0)</f>
        <v/>
      </c>
      <c r="I1299" t="n">
        <v>300000</v>
      </c>
    </row>
    <row r="1300">
      <c r="A1300" s="22" t="inlineStr">
        <is>
          <t>2026-04-23</t>
        </is>
      </c>
      <c r="B1300" s="23" t="n">
        <v>318530.67</v>
      </c>
      <c r="C1300" s="23" t="n">
        <v>15768.67</v>
      </c>
      <c r="D1300" s="24" t="n">
        <v>10</v>
      </c>
      <c r="E1300" s="19" t="inlineStr">
        <is>
          <t>BULL</t>
        </is>
      </c>
      <c r="F1300" s="25">
        <f>B1300-B1299</f>
        <v/>
      </c>
      <c r="G1300" s="26">
        <f>IF(B1299&lt;&gt;0,(B1300-B1299)/B1299,0)</f>
        <v/>
      </c>
      <c r="I1300" t="n">
        <v>300000</v>
      </c>
    </row>
    <row r="1301">
      <c r="A1301" s="16" t="inlineStr">
        <is>
          <t>2026-04-24</t>
        </is>
      </c>
      <c r="B1301" s="17" t="n">
        <v>318371.89</v>
      </c>
      <c r="C1301" s="17" t="n">
        <v>15222.89</v>
      </c>
      <c r="D1301" s="18" t="n">
        <v>10</v>
      </c>
      <c r="E1301" s="19" t="inlineStr">
        <is>
          <t>BULL</t>
        </is>
      </c>
      <c r="F1301" s="20">
        <f>B1301-B1300</f>
        <v/>
      </c>
      <c r="G1301" s="21">
        <f>IF(B1300&lt;&gt;0,(B1301-B1300)/B1300,0)</f>
        <v/>
      </c>
      <c r="I1301" t="n">
        <v>300000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17346"/>
    <outlinePr summaryBelow="1" summaryRight="1"/>
    <pageSetUpPr/>
  </sheetPr>
  <dimension ref="A1:N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28" customHeight="1">
      <c r="A1" s="14" t="inlineStr">
        <is>
          <t>Monthly Returns Heatmap</t>
        </is>
      </c>
    </row>
    <row r="2">
      <c r="A2" s="28" t="inlineStr">
        <is>
          <t>Year</t>
        </is>
      </c>
      <c r="B2" s="29" t="inlineStr">
        <is>
          <t>Jan</t>
        </is>
      </c>
      <c r="C2" s="29" t="inlineStr">
        <is>
          <t>Feb</t>
        </is>
      </c>
      <c r="D2" s="29" t="inlineStr">
        <is>
          <t>Mar</t>
        </is>
      </c>
      <c r="E2" s="29" t="inlineStr">
        <is>
          <t>Apr</t>
        </is>
      </c>
      <c r="F2" s="29" t="inlineStr">
        <is>
          <t>May</t>
        </is>
      </c>
      <c r="G2" s="29" t="inlineStr">
        <is>
          <t>Jun</t>
        </is>
      </c>
      <c r="H2" s="29" t="inlineStr">
        <is>
          <t>Jul</t>
        </is>
      </c>
      <c r="I2" s="29" t="inlineStr">
        <is>
          <t>Aug</t>
        </is>
      </c>
      <c r="J2" s="29" t="inlineStr">
        <is>
          <t>Sep</t>
        </is>
      </c>
      <c r="K2" s="29" t="inlineStr">
        <is>
          <t>Oct</t>
        </is>
      </c>
      <c r="L2" s="29" t="inlineStr">
        <is>
          <t>Nov</t>
        </is>
      </c>
      <c r="M2" s="29" t="inlineStr">
        <is>
          <t>Dec</t>
        </is>
      </c>
      <c r="N2" s="29" t="inlineStr">
        <is>
          <t>FULL YEAR</t>
        </is>
      </c>
    </row>
    <row r="3">
      <c r="A3" s="30" t="n">
        <v>2021</v>
      </c>
      <c r="B3" s="31" t="inlineStr">
        <is>
          <t>–</t>
        </is>
      </c>
      <c r="C3" s="31" t="inlineStr">
        <is>
          <t>–</t>
        </is>
      </c>
      <c r="D3" s="31" t="inlineStr">
        <is>
          <t>–</t>
        </is>
      </c>
      <c r="E3" s="32" t="n">
        <v>0.006057800000000085</v>
      </c>
      <c r="F3" s="33" t="n">
        <v>-0.002429028498108153</v>
      </c>
      <c r="G3" s="34" t="n">
        <v>-0.03277587704634582</v>
      </c>
      <c r="H3" s="34" t="n">
        <v>-0.03872185164376059</v>
      </c>
      <c r="I3" s="35" t="n">
        <v>0.01310032811715785</v>
      </c>
      <c r="J3" s="36" t="n">
        <v>-0.0113582135038774</v>
      </c>
      <c r="K3" s="32" t="n">
        <v>0.005309467844640827</v>
      </c>
      <c r="L3" s="36" t="n">
        <v>-0.01215520396247163</v>
      </c>
      <c r="M3" s="33" t="n">
        <v>-0.007505021351322482</v>
      </c>
      <c r="N3" s="34" t="n">
        <v>-0.0804776000440873</v>
      </c>
    </row>
    <row r="4">
      <c r="A4" s="30" t="n">
        <v>2022</v>
      </c>
      <c r="B4" s="37" t="n">
        <v>0.06280784487134915</v>
      </c>
      <c r="C4" s="33" t="n">
        <v>-0.006775187550366702</v>
      </c>
      <c r="D4" s="32" t="n">
        <v>0.002398259759016421</v>
      </c>
      <c r="E4" s="35" t="n">
        <v>0.01597968807040831</v>
      </c>
      <c r="F4" s="35" t="n">
        <v>0.01112637109487068</v>
      </c>
      <c r="G4" s="36" t="n">
        <v>-0.02178566844582151</v>
      </c>
      <c r="H4" s="34" t="n">
        <v>-0.03753259571303639</v>
      </c>
      <c r="I4" s="33" t="n">
        <v>-0.005473044339815663</v>
      </c>
      <c r="J4" s="36" t="n">
        <v>-0.0165299331260893</v>
      </c>
      <c r="K4" s="34" t="n">
        <v>-0.03989423148237226</v>
      </c>
      <c r="L4" s="37" t="n">
        <v>0.06069390404577399</v>
      </c>
      <c r="M4" s="36" t="n">
        <v>-0.02230567406966154</v>
      </c>
      <c r="N4" s="38" t="n">
        <v>0.002709733114255175</v>
      </c>
    </row>
    <row r="5">
      <c r="A5" s="30" t="n">
        <v>2023</v>
      </c>
      <c r="B5" s="37" t="n">
        <v>0.04430781876105862</v>
      </c>
      <c r="C5" s="36" t="n">
        <v>-0.02785393106493098</v>
      </c>
      <c r="D5" s="34" t="n">
        <v>-0.03781585523543485</v>
      </c>
      <c r="E5" s="35" t="n">
        <v>0.01352594199041489</v>
      </c>
      <c r="F5" s="36" t="n">
        <v>-0.0159608336730656</v>
      </c>
      <c r="G5" s="34" t="n">
        <v>-0.03505088043559279</v>
      </c>
      <c r="H5" s="35" t="n">
        <v>0.02622683465277349</v>
      </c>
      <c r="I5" s="35" t="n">
        <v>0.01269178453576298</v>
      </c>
      <c r="J5" s="34" t="n">
        <v>-0.03804401564155129</v>
      </c>
      <c r="K5" s="37" t="n">
        <v>0.05867157219856988</v>
      </c>
      <c r="L5" s="35" t="n">
        <v>0.02675052772928457</v>
      </c>
      <c r="M5" s="34" t="n">
        <v>-0.06781816849627405</v>
      </c>
      <c r="N5" s="34" t="n">
        <v>-0.04036920467898513</v>
      </c>
    </row>
    <row r="6">
      <c r="A6" s="30" t="n">
        <v>2024</v>
      </c>
      <c r="B6" s="33" t="n">
        <v>-0.008480697794344483</v>
      </c>
      <c r="C6" s="36" t="n">
        <v>-0.01405161634749747</v>
      </c>
      <c r="D6" s="36" t="n">
        <v>-0.01876803822338215</v>
      </c>
      <c r="E6" s="36" t="n">
        <v>-0.01115490622867475</v>
      </c>
      <c r="F6" s="32" t="n">
        <v>0.006762881326621075</v>
      </c>
      <c r="G6" s="36" t="n">
        <v>-0.01532878186537202</v>
      </c>
      <c r="H6" s="35" t="n">
        <v>0.01133851487141938</v>
      </c>
      <c r="I6" s="35" t="n">
        <v>0.02314938677473133</v>
      </c>
      <c r="J6" s="37" t="n">
        <v>0.06545972594222091</v>
      </c>
      <c r="K6" s="33" t="n">
        <v>-0.003088770365471043</v>
      </c>
      <c r="L6" s="36" t="n">
        <v>-0.02773452399089132</v>
      </c>
      <c r="M6" s="36" t="n">
        <v>-0.01786582652327129</v>
      </c>
      <c r="N6" s="39" t="n">
        <v>-0.009762652423911828</v>
      </c>
    </row>
    <row r="7">
      <c r="A7" s="30" t="n">
        <v>2025</v>
      </c>
      <c r="B7" s="33" t="n">
        <v>-0.002474684353805143</v>
      </c>
      <c r="C7" s="34" t="n">
        <v>-0.03411085236444016</v>
      </c>
      <c r="D7" s="37" t="n">
        <v>0.06929129083375643</v>
      </c>
      <c r="E7" s="34" t="n">
        <v>-0.03019994429674615</v>
      </c>
      <c r="F7" s="36" t="n">
        <v>-0.02976755667047204</v>
      </c>
      <c r="G7" s="36" t="n">
        <v>-0.02610497277533625</v>
      </c>
      <c r="H7" s="34" t="n">
        <v>-0.03387794095620858</v>
      </c>
      <c r="I7" s="35" t="n">
        <v>0.0215673435777142</v>
      </c>
      <c r="J7" s="37" t="n">
        <v>0.1415542904102381</v>
      </c>
      <c r="K7" s="33" t="n">
        <v>-0.004184752871606545</v>
      </c>
      <c r="L7" s="32" t="n">
        <v>0.004129323739263578</v>
      </c>
      <c r="M7" s="34" t="n">
        <v>-0.03546813320677204</v>
      </c>
      <c r="N7" s="37" t="n">
        <v>0.0403534110655854</v>
      </c>
    </row>
    <row r="8">
      <c r="A8" s="30" t="n">
        <v>2026</v>
      </c>
      <c r="B8" s="35" t="n">
        <v>0.02963648508290188</v>
      </c>
      <c r="C8" s="37" t="n">
        <v>0.06813584210971456</v>
      </c>
      <c r="D8" s="36" t="n">
        <v>-0.01093008010308077</v>
      </c>
      <c r="E8" s="34" t="n">
        <v>-0.04381233845076051</v>
      </c>
      <c r="F8" s="31" t="inlineStr">
        <is>
          <t>–</t>
        </is>
      </c>
      <c r="G8" s="31" t="inlineStr">
        <is>
          <t>–</t>
        </is>
      </c>
      <c r="H8" s="31" t="inlineStr">
        <is>
          <t>–</t>
        </is>
      </c>
      <c r="I8" s="31" t="inlineStr">
        <is>
          <t>–</t>
        </is>
      </c>
      <c r="J8" s="31" t="inlineStr">
        <is>
          <t>–</t>
        </is>
      </c>
      <c r="K8" s="31" t="inlineStr">
        <is>
          <t>–</t>
        </is>
      </c>
      <c r="L8" s="31" t="inlineStr">
        <is>
          <t>–</t>
        </is>
      </c>
      <c r="M8" s="31" t="inlineStr">
        <is>
          <t>–</t>
        </is>
      </c>
      <c r="N8" s="37" t="n">
        <v>0.04302990863877516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04040"/>
    <outlinePr summaryBelow="1" summaryRight="1"/>
    <pageSetUpPr/>
  </sheetPr>
  <dimension ref="A1:K4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2" customWidth="1" min="4" max="4"/>
    <col width="8" customWidth="1" min="5" max="5"/>
    <col width="12" customWidth="1" min="6" max="6"/>
    <col width="12" customWidth="1" min="7" max="7"/>
    <col width="12" customWidth="1" min="8" max="8"/>
    <col width="10" customWidth="1" min="9" max="9"/>
    <col width="32" customWidth="1" min="10" max="10"/>
    <col width="10" customWidth="1" min="11" max="11"/>
  </cols>
  <sheetData>
    <row r="1" ht="28" customHeight="1">
      <c r="A1" s="14" t="inlineStr">
        <is>
          <t>Complete Trade Log</t>
        </is>
      </c>
    </row>
    <row r="2">
      <c r="A2" s="15" t="inlineStr">
        <is>
          <t>Date</t>
        </is>
      </c>
      <c r="B2" s="15" t="inlineStr">
        <is>
          <t>Action</t>
        </is>
      </c>
      <c r="C2" s="15" t="inlineStr">
        <is>
          <t>Ticker</t>
        </is>
      </c>
      <c r="D2" s="15" t="inlineStr">
        <is>
          <t>Name</t>
        </is>
      </c>
      <c r="E2" s="15" t="inlineStr">
        <is>
          <t>Shares</t>
        </is>
      </c>
      <c r="F2" s="15" t="inlineStr">
        <is>
          <t>Price (฿)</t>
        </is>
      </c>
      <c r="G2" s="15" t="inlineStr">
        <is>
          <t>Avg Cost (฿)</t>
        </is>
      </c>
      <c r="H2" s="15" t="inlineStr">
        <is>
          <t>P&amp;L (฿)</t>
        </is>
      </c>
      <c r="I2" s="15" t="inlineStr">
        <is>
          <t>Return %</t>
        </is>
      </c>
      <c r="J2" s="15" t="inlineStr">
        <is>
          <t>Reason</t>
        </is>
      </c>
      <c r="K2" s="15" t="inlineStr">
        <is>
          <t>Hold Days</t>
        </is>
      </c>
    </row>
    <row r="3">
      <c r="A3" s="40" t="inlineStr">
        <is>
          <t>2021-04-28</t>
        </is>
      </c>
      <c r="B3" s="40" t="inlineStr">
        <is>
          <t>BUY</t>
        </is>
      </c>
      <c r="C3" s="40" t="inlineStr">
        <is>
          <t>AP.BK</t>
        </is>
      </c>
      <c r="D3" s="40" t="inlineStr">
        <is>
          <t>AP</t>
        </is>
      </c>
      <c r="E3" s="41" t="n">
        <v>4400</v>
      </c>
      <c r="F3" s="42" t="n">
        <v>6.36</v>
      </c>
      <c r="G3" s="42" t="n">
        <v>6.36</v>
      </c>
      <c r="H3" s="43" t="n">
        <v>0</v>
      </c>
      <c r="I3" s="44" t="n"/>
      <c r="J3" s="40" t="inlineStr">
        <is>
          <t>BUY score +3 comp 7.6</t>
        </is>
      </c>
      <c r="K3" s="41" t="n"/>
    </row>
    <row r="4">
      <c r="A4" s="40" t="inlineStr">
        <is>
          <t>2021-04-28</t>
        </is>
      </c>
      <c r="B4" s="40" t="inlineStr">
        <is>
          <t>BUY</t>
        </is>
      </c>
      <c r="C4" s="40" t="inlineStr">
        <is>
          <t>SC.BK</t>
        </is>
      </c>
      <c r="D4" s="40" t="inlineStr">
        <is>
          <t>SC</t>
        </is>
      </c>
      <c r="E4" s="41" t="n">
        <v>11800</v>
      </c>
      <c r="F4" s="42" t="n">
        <v>2.4</v>
      </c>
      <c r="G4" s="42" t="n">
        <v>2.4</v>
      </c>
      <c r="H4" s="43" t="n">
        <v>0</v>
      </c>
      <c r="I4" s="44" t="n"/>
      <c r="J4" s="40" t="inlineStr">
        <is>
          <t>BUY score +3 comp 7.3</t>
        </is>
      </c>
      <c r="K4" s="41" t="n"/>
    </row>
    <row r="5">
      <c r="A5" s="40" t="inlineStr">
        <is>
          <t>2021-04-28</t>
        </is>
      </c>
      <c r="B5" s="40" t="inlineStr">
        <is>
          <t>BUY</t>
        </is>
      </c>
      <c r="C5" s="40" t="inlineStr">
        <is>
          <t>TU.BK</t>
        </is>
      </c>
      <c r="D5" s="40" t="inlineStr">
        <is>
          <t>TU</t>
        </is>
      </c>
      <c r="E5" s="41" t="n">
        <v>2400</v>
      </c>
      <c r="F5" s="42" t="n">
        <v>11.77</v>
      </c>
      <c r="G5" s="42" t="n">
        <v>11.77</v>
      </c>
      <c r="H5" s="43" t="n">
        <v>0</v>
      </c>
      <c r="I5" s="44" t="n"/>
      <c r="J5" s="40" t="inlineStr">
        <is>
          <t>BUY score +3 comp 7.1</t>
        </is>
      </c>
      <c r="K5" s="41" t="n"/>
    </row>
    <row r="6">
      <c r="A6" s="40" t="inlineStr">
        <is>
          <t>2021-04-28</t>
        </is>
      </c>
      <c r="B6" s="40" t="inlineStr">
        <is>
          <t>BUY</t>
        </is>
      </c>
      <c r="C6" s="40" t="inlineStr">
        <is>
          <t>TISCO.BK</t>
        </is>
      </c>
      <c r="D6" s="40" t="inlineStr">
        <is>
          <t>TISCO</t>
        </is>
      </c>
      <c r="E6" s="41" t="n">
        <v>400</v>
      </c>
      <c r="F6" s="42" t="n">
        <v>67.14</v>
      </c>
      <c r="G6" s="42" t="n">
        <v>67.14</v>
      </c>
      <c r="H6" s="43" t="n">
        <v>0</v>
      </c>
      <c r="I6" s="44" t="n"/>
      <c r="J6" s="40" t="inlineStr">
        <is>
          <t>BUY score +2 comp 6.7</t>
        </is>
      </c>
      <c r="K6" s="41" t="n"/>
    </row>
    <row r="7">
      <c r="A7" s="40" t="inlineStr">
        <is>
          <t>2021-04-28</t>
        </is>
      </c>
      <c r="B7" s="40" t="inlineStr">
        <is>
          <t>BUY</t>
        </is>
      </c>
      <c r="C7" s="40" t="inlineStr">
        <is>
          <t>PTTGC.BK</t>
        </is>
      </c>
      <c r="D7" s="40" t="inlineStr">
        <is>
          <t>PTTGC</t>
        </is>
      </c>
      <c r="E7" s="41" t="n">
        <v>500</v>
      </c>
      <c r="F7" s="42" t="n">
        <v>55.13</v>
      </c>
      <c r="G7" s="42" t="n">
        <v>55.13</v>
      </c>
      <c r="H7" s="43" t="n">
        <v>0</v>
      </c>
      <c r="I7" s="44" t="n"/>
      <c r="J7" s="40" t="inlineStr">
        <is>
          <t>BUY score +2 comp 6.1</t>
        </is>
      </c>
      <c r="K7" s="41" t="n"/>
    </row>
    <row r="8">
      <c r="A8" s="40" t="inlineStr">
        <is>
          <t>2021-04-28</t>
        </is>
      </c>
      <c r="B8" s="40" t="inlineStr">
        <is>
          <t>BUY</t>
        </is>
      </c>
      <c r="C8" s="40" t="inlineStr">
        <is>
          <t>SCC.BK</t>
        </is>
      </c>
      <c r="D8" s="40" t="inlineStr">
        <is>
          <t>SCC</t>
        </is>
      </c>
      <c r="E8" s="41" t="n">
        <v>100</v>
      </c>
      <c r="F8" s="42" t="n">
        <v>386.95</v>
      </c>
      <c r="G8" s="42" t="n">
        <v>386.95</v>
      </c>
      <c r="H8" s="43" t="n">
        <v>0</v>
      </c>
      <c r="I8" s="44" t="n"/>
      <c r="J8" s="40" t="inlineStr">
        <is>
          <t>BUY score +2 comp 6.1</t>
        </is>
      </c>
      <c r="K8" s="41" t="n"/>
    </row>
    <row r="9">
      <c r="A9" s="40" t="inlineStr">
        <is>
          <t>2021-04-29</t>
        </is>
      </c>
      <c r="B9" s="40" t="inlineStr">
        <is>
          <t>BUY</t>
        </is>
      </c>
      <c r="C9" s="40" t="inlineStr">
        <is>
          <t>PTTEP.BK</t>
        </is>
      </c>
      <c r="D9" s="40" t="inlineStr">
        <is>
          <t>PTTEP</t>
        </is>
      </c>
      <c r="E9" s="41" t="n">
        <v>300</v>
      </c>
      <c r="F9" s="42" t="n">
        <v>86.84</v>
      </c>
      <c r="G9" s="42" t="n">
        <v>86.84</v>
      </c>
      <c r="H9" s="43" t="n">
        <v>0</v>
      </c>
      <c r="I9" s="44" t="n"/>
      <c r="J9" s="40" t="inlineStr">
        <is>
          <t>BUY score +3 comp 6.8</t>
        </is>
      </c>
      <c r="K9" s="41" t="n"/>
    </row>
    <row r="10">
      <c r="A10" s="40" t="inlineStr">
        <is>
          <t>2021-04-29</t>
        </is>
      </c>
      <c r="B10" s="40" t="inlineStr">
        <is>
          <t>BUY</t>
        </is>
      </c>
      <c r="C10" s="40" t="inlineStr">
        <is>
          <t>IVL.BK</t>
        </is>
      </c>
      <c r="D10" s="40" t="inlineStr">
        <is>
          <t>IVL</t>
        </is>
      </c>
      <c r="E10" s="41" t="n">
        <v>600</v>
      </c>
      <c r="F10" s="42" t="n">
        <v>41.32</v>
      </c>
      <c r="G10" s="42" t="n">
        <v>41.32</v>
      </c>
      <c r="H10" s="43" t="n">
        <v>0</v>
      </c>
      <c r="I10" s="44" t="n"/>
      <c r="J10" s="40" t="inlineStr">
        <is>
          <t>BUY score +3 comp 6.1</t>
        </is>
      </c>
      <c r="K10" s="41" t="n"/>
    </row>
    <row r="11">
      <c r="A11" s="40" t="inlineStr">
        <is>
          <t>2021-05-05</t>
        </is>
      </c>
      <c r="B11" s="40" t="inlineStr">
        <is>
          <t>BUY</t>
        </is>
      </c>
      <c r="C11" s="40" t="inlineStr">
        <is>
          <t>TTB.BK</t>
        </is>
      </c>
      <c r="D11" s="40" t="inlineStr">
        <is>
          <t>TMB</t>
        </is>
      </c>
      <c r="E11" s="41" t="n">
        <v>30500</v>
      </c>
      <c r="F11" s="42" t="n">
        <v>0.92</v>
      </c>
      <c r="G11" s="42" t="n">
        <v>0.92</v>
      </c>
      <c r="H11" s="43" t="n">
        <v>0</v>
      </c>
      <c r="I11" s="44" t="n"/>
      <c r="J11" s="40" t="inlineStr">
        <is>
          <t>BUY score +2 comp 6.4</t>
        </is>
      </c>
      <c r="K11" s="41" t="n"/>
    </row>
    <row r="12">
      <c r="A12" s="27" t="inlineStr">
        <is>
          <t>2021-05-05</t>
        </is>
      </c>
      <c r="B12" s="27" t="inlineStr">
        <is>
          <t>SELL</t>
        </is>
      </c>
      <c r="C12" s="27" t="inlineStr">
        <is>
          <t>SC.BK</t>
        </is>
      </c>
      <c r="D12" s="27" t="inlineStr">
        <is>
          <t>SC</t>
        </is>
      </c>
      <c r="E12" s="45" t="n">
        <v>11800</v>
      </c>
      <c r="F12" s="46" t="n">
        <v>2.29</v>
      </c>
      <c r="G12" s="46" t="n">
        <v>2.4</v>
      </c>
      <c r="H12" s="47" t="n">
        <v>-1487.71</v>
      </c>
      <c r="I12" s="48" t="n">
        <v>-0.05253213276836158</v>
      </c>
      <c r="J12" s="27" t="inlineStr">
        <is>
          <t>ATR stop -4.8%</t>
        </is>
      </c>
      <c r="K12" s="45" t="n">
        <v>7</v>
      </c>
    </row>
    <row r="13">
      <c r="A13" s="27" t="inlineStr">
        <is>
          <t>2021-05-05</t>
        </is>
      </c>
      <c r="B13" s="27" t="inlineStr">
        <is>
          <t>SELL</t>
        </is>
      </c>
      <c r="C13" s="27" t="inlineStr">
        <is>
          <t>TISCO.BK</t>
        </is>
      </c>
      <c r="D13" s="27" t="inlineStr">
        <is>
          <t>TISCO</t>
        </is>
      </c>
      <c r="E13" s="45" t="n">
        <v>400</v>
      </c>
      <c r="F13" s="46" t="n">
        <v>64.06999999999999</v>
      </c>
      <c r="G13" s="46" t="n">
        <v>67.14</v>
      </c>
      <c r="H13" s="47" t="n">
        <v>-1357.89</v>
      </c>
      <c r="I13" s="48" t="n">
        <v>-0.05056188561215371</v>
      </c>
      <c r="J13" s="27" t="inlineStr">
        <is>
          <t>ATR stop -4.6%</t>
        </is>
      </c>
      <c r="K13" s="45" t="n">
        <v>7</v>
      </c>
    </row>
    <row r="14">
      <c r="A14" s="40" t="inlineStr">
        <is>
          <t>2021-05-12</t>
        </is>
      </c>
      <c r="B14" s="40" t="inlineStr">
        <is>
          <t>BUY</t>
        </is>
      </c>
      <c r="C14" s="40" t="inlineStr">
        <is>
          <t>CPF.BK</t>
        </is>
      </c>
      <c r="D14" s="40" t="inlineStr">
        <is>
          <t>CPF</t>
        </is>
      </c>
      <c r="E14" s="41" t="n">
        <v>1000</v>
      </c>
      <c r="F14" s="42" t="n">
        <v>25.39</v>
      </c>
      <c r="G14" s="42" t="n">
        <v>25.39</v>
      </c>
      <c r="H14" s="43" t="n">
        <v>0</v>
      </c>
      <c r="I14" s="44" t="n"/>
      <c r="J14" s="40" t="inlineStr">
        <is>
          <t>BUY score +3 comp 6.9</t>
        </is>
      </c>
      <c r="K14" s="41" t="n"/>
    </row>
    <row r="15">
      <c r="A15" s="27" t="inlineStr">
        <is>
          <t>2021-05-13</t>
        </is>
      </c>
      <c r="B15" s="27" t="inlineStr">
        <is>
          <t>SELL</t>
        </is>
      </c>
      <c r="C15" s="27" t="inlineStr">
        <is>
          <t>AP.BK</t>
        </is>
      </c>
      <c r="D15" s="27" t="inlineStr">
        <is>
          <t>AP</t>
        </is>
      </c>
      <c r="E15" s="45" t="n">
        <v>4400</v>
      </c>
      <c r="F15" s="46" t="n">
        <v>6.29</v>
      </c>
      <c r="G15" s="46" t="n">
        <v>6.36</v>
      </c>
      <c r="H15" s="47" t="n">
        <v>-442.64</v>
      </c>
      <c r="I15" s="48" t="n">
        <v>-0.01581761006289308</v>
      </c>
      <c r="J15" s="27" t="inlineStr">
        <is>
          <t>SELL score -2</t>
        </is>
      </c>
      <c r="K15" s="45" t="n">
        <v>15</v>
      </c>
    </row>
    <row r="16">
      <c r="A16" s="40" t="inlineStr">
        <is>
          <t>2021-05-17</t>
        </is>
      </c>
      <c r="B16" s="40" t="inlineStr">
        <is>
          <t>BUY</t>
        </is>
      </c>
      <c r="C16" s="40" t="inlineStr">
        <is>
          <t>THAI.BK</t>
        </is>
      </c>
      <c r="D16" s="40" t="inlineStr">
        <is>
          <t>THAI</t>
        </is>
      </c>
      <c r="E16" s="41" t="n">
        <v>9700</v>
      </c>
      <c r="F16" s="42" t="n">
        <v>2.81</v>
      </c>
      <c r="G16" s="42" t="n">
        <v>2.81</v>
      </c>
      <c r="H16" s="43" t="n">
        <v>0</v>
      </c>
      <c r="I16" s="44" t="n"/>
      <c r="J16" s="40" t="inlineStr">
        <is>
          <t>BUY score +2 comp 6.1</t>
        </is>
      </c>
      <c r="K16" s="41" t="n"/>
    </row>
    <row r="17">
      <c r="A17" s="27" t="inlineStr">
        <is>
          <t>2021-05-17</t>
        </is>
      </c>
      <c r="B17" s="27" t="inlineStr">
        <is>
          <t>SELL</t>
        </is>
      </c>
      <c r="C17" s="27" t="inlineStr">
        <is>
          <t>CPF.BK</t>
        </is>
      </c>
      <c r="D17" s="27" t="inlineStr">
        <is>
          <t>CPF</t>
        </is>
      </c>
      <c r="E17" s="45" t="n">
        <v>1000</v>
      </c>
      <c r="F17" s="46" t="n">
        <v>23.9</v>
      </c>
      <c r="G17" s="46" t="n">
        <v>25.39</v>
      </c>
      <c r="H17" s="47" t="n">
        <v>-1614.29</v>
      </c>
      <c r="I17" s="48" t="n">
        <v>-0.06357975580937376</v>
      </c>
      <c r="J17" s="27" t="inlineStr">
        <is>
          <t>ATR stop -5.9%</t>
        </is>
      </c>
      <c r="K17" s="45" t="n">
        <v>5</v>
      </c>
    </row>
    <row r="18">
      <c r="A18" s="40" t="inlineStr">
        <is>
          <t>2021-05-18</t>
        </is>
      </c>
      <c r="B18" s="40" t="inlineStr">
        <is>
          <t>BUY</t>
        </is>
      </c>
      <c r="C18" s="40" t="inlineStr">
        <is>
          <t>AP.BK</t>
        </is>
      </c>
      <c r="D18" s="40" t="inlineStr">
        <is>
          <t>AP</t>
        </is>
      </c>
      <c r="E18" s="41" t="n">
        <v>3900</v>
      </c>
      <c r="F18" s="42" t="n">
        <v>6.66</v>
      </c>
      <c r="G18" s="42" t="n">
        <v>6.66</v>
      </c>
      <c r="H18" s="43" t="n">
        <v>0</v>
      </c>
      <c r="I18" s="44" t="n"/>
      <c r="J18" s="40" t="inlineStr">
        <is>
          <t>BUY score +3 comp 7.6</t>
        </is>
      </c>
      <c r="K18" s="41" t="n"/>
    </row>
    <row r="19">
      <c r="A19" s="40" t="inlineStr">
        <is>
          <t>2021-05-18</t>
        </is>
      </c>
      <c r="B19" s="40" t="inlineStr">
        <is>
          <t>BUY</t>
        </is>
      </c>
      <c r="C19" s="40" t="inlineStr">
        <is>
          <t>SIRI.BK</t>
        </is>
      </c>
      <c r="D19" s="40" t="inlineStr">
        <is>
          <t>SIRI</t>
        </is>
      </c>
      <c r="E19" s="41" t="n">
        <v>28200</v>
      </c>
      <c r="F19" s="42" t="n">
        <v>0.9399999999999999</v>
      </c>
      <c r="G19" s="42" t="n">
        <v>0.9399999999999999</v>
      </c>
      <c r="H19" s="43" t="n">
        <v>0</v>
      </c>
      <c r="I19" s="44" t="n"/>
      <c r="J19" s="40" t="inlineStr">
        <is>
          <t>BUY score +2 comp 6.9</t>
        </is>
      </c>
      <c r="K19" s="41" t="n"/>
    </row>
    <row r="20">
      <c r="A20" s="27" t="inlineStr">
        <is>
          <t>2021-05-19</t>
        </is>
      </c>
      <c r="B20" s="27" t="inlineStr">
        <is>
          <t>SELL</t>
        </is>
      </c>
      <c r="C20" s="27" t="inlineStr">
        <is>
          <t>TTB.BK</t>
        </is>
      </c>
      <c r="D20" s="27" t="inlineStr">
        <is>
          <t>TMB</t>
        </is>
      </c>
      <c r="E20" s="45" t="n">
        <v>30500</v>
      </c>
      <c r="F20" s="46" t="n">
        <v>0.87</v>
      </c>
      <c r="G20" s="46" t="n">
        <v>0.92</v>
      </c>
      <c r="H20" s="47" t="n">
        <v>-1792.66</v>
      </c>
      <c r="I20" s="48" t="n">
        <v>-0.06388667141838916</v>
      </c>
      <c r="J20" s="27" t="inlineStr">
        <is>
          <t>ATR stop -5.9%</t>
        </is>
      </c>
      <c r="K20" s="45" t="n">
        <v>14</v>
      </c>
    </row>
    <row r="21">
      <c r="A21" s="27" t="inlineStr">
        <is>
          <t>2021-05-19</t>
        </is>
      </c>
      <c r="B21" s="27" t="inlineStr">
        <is>
          <t>SELL</t>
        </is>
      </c>
      <c r="C21" s="27" t="inlineStr">
        <is>
          <t>SIRI.BK</t>
        </is>
      </c>
      <c r="D21" s="27" t="inlineStr">
        <is>
          <t>SIRI</t>
        </is>
      </c>
      <c r="E21" s="45" t="n">
        <v>28200</v>
      </c>
      <c r="F21" s="46" t="n">
        <v>0.83</v>
      </c>
      <c r="G21" s="46" t="n">
        <v>0.9399999999999999</v>
      </c>
      <c r="H21" s="47" t="n">
        <v>-3203.18</v>
      </c>
      <c r="I21" s="48" t="n">
        <v>-0.1208382375132036</v>
      </c>
      <c r="J21" s="27" t="inlineStr">
        <is>
          <t>ATR stop -11.6%</t>
        </is>
      </c>
      <c r="K21" s="45" t="n">
        <v>1</v>
      </c>
    </row>
    <row r="22">
      <c r="A22" s="40" t="inlineStr">
        <is>
          <t>2021-05-21</t>
        </is>
      </c>
      <c r="B22" s="40" t="inlineStr">
        <is>
          <t>BUY</t>
        </is>
      </c>
      <c r="C22" s="40" t="inlineStr">
        <is>
          <t>PSH.BK</t>
        </is>
      </c>
      <c r="D22" s="40" t="inlineStr">
        <is>
          <t>PRUKSA</t>
        </is>
      </c>
      <c r="E22" s="41" t="n">
        <v>2600</v>
      </c>
      <c r="F22" s="42" t="n">
        <v>9.720000000000001</v>
      </c>
      <c r="G22" s="42" t="n">
        <v>9.720000000000001</v>
      </c>
      <c r="H22" s="43" t="n">
        <v>0</v>
      </c>
      <c r="I22" s="44" t="n"/>
      <c r="J22" s="40" t="inlineStr">
        <is>
          <t>BUY score +2 comp 7.2</t>
        </is>
      </c>
      <c r="K22" s="41" t="n"/>
    </row>
    <row r="23">
      <c r="A23" s="27" t="inlineStr">
        <is>
          <t>2021-05-24</t>
        </is>
      </c>
      <c r="B23" s="27" t="inlineStr">
        <is>
          <t>SELL</t>
        </is>
      </c>
      <c r="C23" s="27" t="inlineStr">
        <is>
          <t>IVL.BK</t>
        </is>
      </c>
      <c r="D23" s="27" t="inlineStr">
        <is>
          <t>IVL</t>
        </is>
      </c>
      <c r="E23" s="45" t="n">
        <v>600</v>
      </c>
      <c r="F23" s="46" t="n">
        <v>37.92</v>
      </c>
      <c r="G23" s="46" t="n">
        <v>41.32</v>
      </c>
      <c r="H23" s="47" t="n">
        <v>-2159.49</v>
      </c>
      <c r="I23" s="48" t="n">
        <v>-0.0871043078412391</v>
      </c>
      <c r="J23" s="27" t="inlineStr">
        <is>
          <t>ATR stop -8.2%</t>
        </is>
      </c>
      <c r="K23" s="45" t="n">
        <v>25</v>
      </c>
    </row>
    <row r="24">
      <c r="A24" s="40" t="inlineStr">
        <is>
          <t>2021-06-02</t>
        </is>
      </c>
      <c r="B24" s="40" t="inlineStr">
        <is>
          <t>BUY</t>
        </is>
      </c>
      <c r="C24" s="40" t="inlineStr">
        <is>
          <t>KTB.BK</t>
        </is>
      </c>
      <c r="D24" s="40" t="inlineStr">
        <is>
          <t>KTB</t>
        </is>
      </c>
      <c r="E24" s="41" t="n">
        <v>2900</v>
      </c>
      <c r="F24" s="42" t="n">
        <v>8.44</v>
      </c>
      <c r="G24" s="42" t="n">
        <v>8.44</v>
      </c>
      <c r="H24" s="43" t="n">
        <v>0</v>
      </c>
      <c r="I24" s="44" t="n"/>
      <c r="J24" s="40" t="inlineStr">
        <is>
          <t>BUY score +2 comp 6.7</t>
        </is>
      </c>
      <c r="K24" s="41" t="n"/>
    </row>
    <row r="25">
      <c r="A25" s="27" t="inlineStr">
        <is>
          <t>2021-06-07</t>
        </is>
      </c>
      <c r="B25" s="27" t="inlineStr">
        <is>
          <t>SELL</t>
        </is>
      </c>
      <c r="C25" s="27" t="inlineStr">
        <is>
          <t>SCC.BK</t>
        </is>
      </c>
      <c r="D25" s="27" t="inlineStr">
        <is>
          <t>SCC</t>
        </is>
      </c>
      <c r="E25" s="45" t="n">
        <v>100</v>
      </c>
      <c r="F25" s="46" t="n">
        <v>370.22</v>
      </c>
      <c r="G25" s="46" t="n">
        <v>386.95</v>
      </c>
      <c r="H25" s="47" t="n">
        <v>-1862.23</v>
      </c>
      <c r="I25" s="48" t="n">
        <v>-0.04812585605375372</v>
      </c>
      <c r="J25" s="27" t="inlineStr">
        <is>
          <t>ATR stop -4.3%</t>
        </is>
      </c>
      <c r="K25" s="45" t="n">
        <v>40</v>
      </c>
    </row>
    <row r="26">
      <c r="A26" s="40" t="inlineStr">
        <is>
          <t>2021-06-10</t>
        </is>
      </c>
      <c r="B26" s="40" t="inlineStr">
        <is>
          <t>BUY</t>
        </is>
      </c>
      <c r="C26" s="40" t="inlineStr">
        <is>
          <t>BBL.BK</t>
        </is>
      </c>
      <c r="D26" s="40" t="inlineStr">
        <is>
          <t>BBL</t>
        </is>
      </c>
      <c r="E26" s="41" t="n">
        <v>200</v>
      </c>
      <c r="F26" s="42" t="n">
        <v>96.56</v>
      </c>
      <c r="G26" s="42" t="n">
        <v>96.56</v>
      </c>
      <c r="H26" s="43" t="n">
        <v>0</v>
      </c>
      <c r="I26" s="44" t="n"/>
      <c r="J26" s="40" t="inlineStr">
        <is>
          <t>BUY score +2 comp 6.5</t>
        </is>
      </c>
      <c r="K26" s="41" t="n"/>
    </row>
    <row r="27">
      <c r="A27" s="40" t="inlineStr">
        <is>
          <t>2021-06-10</t>
        </is>
      </c>
      <c r="B27" s="40" t="inlineStr">
        <is>
          <t>BUY</t>
        </is>
      </c>
      <c r="C27" s="40" t="inlineStr">
        <is>
          <t>NOK.BK</t>
        </is>
      </c>
      <c r="D27" s="40" t="inlineStr">
        <is>
          <t>NOK</t>
        </is>
      </c>
      <c r="E27" s="41" t="n">
        <v>12200</v>
      </c>
      <c r="F27" s="42" t="n">
        <v>2.73</v>
      </c>
      <c r="G27" s="42" t="n">
        <v>2.73</v>
      </c>
      <c r="H27" s="43" t="n">
        <v>0</v>
      </c>
      <c r="I27" s="44" t="n"/>
      <c r="J27" s="40" t="inlineStr">
        <is>
          <t>BUY score +3 comp 6.3</t>
        </is>
      </c>
      <c r="K27" s="41" t="n"/>
    </row>
    <row r="28">
      <c r="A28" s="27" t="inlineStr">
        <is>
          <t>2021-06-10</t>
        </is>
      </c>
      <c r="B28" s="27" t="inlineStr">
        <is>
          <t>SELL</t>
        </is>
      </c>
      <c r="C28" s="27" t="inlineStr">
        <is>
          <t>PTTGC.BK</t>
        </is>
      </c>
      <c r="D28" s="27" t="inlineStr">
        <is>
          <t>PTTGC</t>
        </is>
      </c>
      <c r="E28" s="45" t="n">
        <v>500</v>
      </c>
      <c r="F28" s="46" t="n">
        <v>52.19</v>
      </c>
      <c r="G28" s="46" t="n">
        <v>55.13</v>
      </c>
      <c r="H28" s="47" t="n">
        <v>-1606.26</v>
      </c>
      <c r="I28" s="48" t="n">
        <v>-0.05827172138581534</v>
      </c>
      <c r="J28" s="27" t="inlineStr">
        <is>
          <t>ATR stop -5.3%</t>
        </is>
      </c>
      <c r="K28" s="45" t="n">
        <v>43</v>
      </c>
    </row>
    <row r="29">
      <c r="A29" s="27" t="inlineStr">
        <is>
          <t>2021-06-16</t>
        </is>
      </c>
      <c r="B29" s="27" t="inlineStr">
        <is>
          <t>SELL</t>
        </is>
      </c>
      <c r="C29" s="27" t="inlineStr">
        <is>
          <t>NOK.BK</t>
        </is>
      </c>
      <c r="D29" s="27" t="inlineStr">
        <is>
          <t>NOK</t>
        </is>
      </c>
      <c r="E29" s="45" t="n">
        <v>12200</v>
      </c>
      <c r="F29" s="46" t="n">
        <v>2.24</v>
      </c>
      <c r="G29" s="46" t="n">
        <v>2.73</v>
      </c>
      <c r="H29" s="47" t="n">
        <v>-6129.58</v>
      </c>
      <c r="I29" s="48" t="n">
        <v>-0.1840383114153606</v>
      </c>
      <c r="J29" s="27" t="inlineStr">
        <is>
          <t>ATR stop -17.9%</t>
        </is>
      </c>
      <c r="K29" s="45" t="n">
        <v>6</v>
      </c>
    </row>
    <row r="30">
      <c r="A30" s="27" t="inlineStr">
        <is>
          <t>2021-06-22</t>
        </is>
      </c>
      <c r="B30" s="27" t="inlineStr">
        <is>
          <t>SELL</t>
        </is>
      </c>
      <c r="C30" s="27" t="inlineStr">
        <is>
          <t>BBL.BK</t>
        </is>
      </c>
      <c r="D30" s="27" t="inlineStr">
        <is>
          <t>BBL</t>
        </is>
      </c>
      <c r="E30" s="45" t="n">
        <v>200</v>
      </c>
      <c r="F30" s="46" t="n">
        <v>92.69</v>
      </c>
      <c r="G30" s="46" t="n">
        <v>96.56</v>
      </c>
      <c r="H30" s="47" t="n">
        <v>-868.0700000000001</v>
      </c>
      <c r="I30" s="48" t="n">
        <v>-0.04494977216238608</v>
      </c>
      <c r="J30" s="27" t="inlineStr">
        <is>
          <t>SELL score -2</t>
        </is>
      </c>
      <c r="K30" s="45" t="n">
        <v>12</v>
      </c>
    </row>
    <row r="31">
      <c r="A31" s="19" t="inlineStr">
        <is>
          <t>2021-06-28</t>
        </is>
      </c>
      <c r="B31" s="19" t="inlineStr">
        <is>
          <t>SELL</t>
        </is>
      </c>
      <c r="C31" s="19" t="inlineStr">
        <is>
          <t>TU.BK</t>
        </is>
      </c>
      <c r="D31" s="19" t="inlineStr">
        <is>
          <t>TU</t>
        </is>
      </c>
      <c r="E31" s="49" t="n">
        <v>2400</v>
      </c>
      <c r="F31" s="50" t="n">
        <v>15.41</v>
      </c>
      <c r="G31" s="50" t="n">
        <v>11.77</v>
      </c>
      <c r="H31" s="51" t="n">
        <v>8578.57</v>
      </c>
      <c r="I31" s="52" t="n">
        <v>0.3036876947040498</v>
      </c>
      <c r="J31" s="19" t="inlineStr">
        <is>
          <t>Take-profit +30.9%</t>
        </is>
      </c>
      <c r="K31" s="49" t="n">
        <v>61</v>
      </c>
    </row>
    <row r="32">
      <c r="A32" s="40" t="inlineStr">
        <is>
          <t>2021-06-30</t>
        </is>
      </c>
      <c r="B32" s="40" t="inlineStr">
        <is>
          <t>BUY</t>
        </is>
      </c>
      <c r="C32" s="40" t="inlineStr">
        <is>
          <t>SCC.BK</t>
        </is>
      </c>
      <c r="D32" s="40" t="inlineStr">
        <is>
          <t>SCC</t>
        </is>
      </c>
      <c r="E32" s="41" t="n">
        <v>100</v>
      </c>
      <c r="F32" s="42" t="n">
        <v>376.54</v>
      </c>
      <c r="G32" s="42" t="n">
        <v>376.54</v>
      </c>
      <c r="H32" s="43" t="n">
        <v>0</v>
      </c>
      <c r="I32" s="44" t="n"/>
      <c r="J32" s="40" t="inlineStr">
        <is>
          <t>BUY score +3 comp 6.7</t>
        </is>
      </c>
      <c r="K32" s="41" t="n"/>
    </row>
    <row r="33">
      <c r="A33" s="40" t="inlineStr">
        <is>
          <t>2021-07-02</t>
        </is>
      </c>
      <c r="B33" s="40" t="inlineStr">
        <is>
          <t>BUY</t>
        </is>
      </c>
      <c r="C33" s="40" t="inlineStr">
        <is>
          <t>TISCO.BK</t>
        </is>
      </c>
      <c r="D33" s="40" t="inlineStr">
        <is>
          <t>TISCO</t>
        </is>
      </c>
      <c r="E33" s="41" t="n">
        <v>300</v>
      </c>
      <c r="F33" s="42" t="n">
        <v>66.23999999999999</v>
      </c>
      <c r="G33" s="42" t="n">
        <v>66.23999999999999</v>
      </c>
      <c r="H33" s="43" t="n">
        <v>0</v>
      </c>
      <c r="I33" s="44" t="n"/>
      <c r="J33" s="40" t="inlineStr">
        <is>
          <t>BUY score +3 comp 7.3</t>
        </is>
      </c>
      <c r="K33" s="41" t="n"/>
    </row>
    <row r="34">
      <c r="A34" s="27" t="inlineStr">
        <is>
          <t>2021-07-07</t>
        </is>
      </c>
      <c r="B34" s="27" t="inlineStr">
        <is>
          <t>SELL</t>
        </is>
      </c>
      <c r="C34" s="27" t="inlineStr">
        <is>
          <t>KTB.BK</t>
        </is>
      </c>
      <c r="D34" s="27" t="inlineStr">
        <is>
          <t>KTB</t>
        </is>
      </c>
      <c r="E34" s="45" t="n">
        <v>2900</v>
      </c>
      <c r="F34" s="46" t="n">
        <v>7.89</v>
      </c>
      <c r="G34" s="46" t="n">
        <v>8.44</v>
      </c>
      <c r="H34" s="47" t="n">
        <v>-1719.42</v>
      </c>
      <c r="I34" s="48" t="n">
        <v>-0.07024922372936755</v>
      </c>
      <c r="J34" s="27" t="inlineStr">
        <is>
          <t>ATR stop -6.5%</t>
        </is>
      </c>
      <c r="K34" s="45" t="n">
        <v>35</v>
      </c>
    </row>
    <row r="35">
      <c r="A35" s="27" t="inlineStr">
        <is>
          <t>2021-07-08</t>
        </is>
      </c>
      <c r="B35" s="27" t="inlineStr">
        <is>
          <t>SELL</t>
        </is>
      </c>
      <c r="C35" s="27" t="inlineStr">
        <is>
          <t>PTTEP.BK</t>
        </is>
      </c>
      <c r="D35" s="27" t="inlineStr">
        <is>
          <t>PTTEP</t>
        </is>
      </c>
      <c r="E35" s="45" t="n">
        <v>300</v>
      </c>
      <c r="F35" s="46" t="n">
        <v>84.73</v>
      </c>
      <c r="G35" s="46" t="n">
        <v>86.84</v>
      </c>
      <c r="H35" s="47" t="n">
        <v>-762.03</v>
      </c>
      <c r="I35" s="48" t="n">
        <v>-0.02925034546292031</v>
      </c>
      <c r="J35" s="27" t="inlineStr">
        <is>
          <t>SELL score -2</t>
        </is>
      </c>
      <c r="K35" s="45" t="n">
        <v>70</v>
      </c>
    </row>
    <row r="36">
      <c r="A36" s="27" t="inlineStr">
        <is>
          <t>2021-07-12</t>
        </is>
      </c>
      <c r="B36" s="27" t="inlineStr">
        <is>
          <t>SELL</t>
        </is>
      </c>
      <c r="C36" s="27" t="inlineStr">
        <is>
          <t>AP.BK</t>
        </is>
      </c>
      <c r="D36" s="27" t="inlineStr">
        <is>
          <t>AP</t>
        </is>
      </c>
      <c r="E36" s="45" t="n">
        <v>3900</v>
      </c>
      <c r="F36" s="46" t="n">
        <v>6.29</v>
      </c>
      <c r="G36" s="46" t="n">
        <v>6.66</v>
      </c>
      <c r="H36" s="47" t="n">
        <v>-1565.26</v>
      </c>
      <c r="I36" s="48" t="n">
        <v>-0.06026257026257027</v>
      </c>
      <c r="J36" s="27" t="inlineStr">
        <is>
          <t>ATR stop -5.5%</t>
        </is>
      </c>
      <c r="K36" s="45" t="n">
        <v>55</v>
      </c>
    </row>
    <row r="37">
      <c r="A37" s="40" t="inlineStr">
        <is>
          <t>2021-07-16</t>
        </is>
      </c>
      <c r="B37" s="40" t="inlineStr">
        <is>
          <t>BUY</t>
        </is>
      </c>
      <c r="C37" s="40" t="inlineStr">
        <is>
          <t>AP.BK</t>
        </is>
      </c>
      <c r="D37" s="40" t="inlineStr">
        <is>
          <t>AP</t>
        </is>
      </c>
      <c r="E37" s="41" t="n">
        <v>3900</v>
      </c>
      <c r="F37" s="42" t="n">
        <v>6.55</v>
      </c>
      <c r="G37" s="42" t="n">
        <v>6.55</v>
      </c>
      <c r="H37" s="43" t="n">
        <v>0</v>
      </c>
      <c r="I37" s="44" t="n"/>
      <c r="J37" s="40" t="inlineStr">
        <is>
          <t>BUY score +2 comp 7.0</t>
        </is>
      </c>
      <c r="K37" s="41" t="n"/>
    </row>
    <row r="38">
      <c r="A38" s="27" t="inlineStr">
        <is>
          <t>2021-07-20</t>
        </is>
      </c>
      <c r="B38" s="27" t="inlineStr">
        <is>
          <t>SELL</t>
        </is>
      </c>
      <c r="C38" s="27" t="inlineStr">
        <is>
          <t>TISCO.BK</t>
        </is>
      </c>
      <c r="D38" s="27" t="inlineStr">
        <is>
          <t>TISCO</t>
        </is>
      </c>
      <c r="E38" s="45" t="n">
        <v>300</v>
      </c>
      <c r="F38" s="46" t="n">
        <v>63.54</v>
      </c>
      <c r="G38" s="46" t="n">
        <v>66.23999999999999</v>
      </c>
      <c r="H38" s="47" t="n">
        <v>-908.42</v>
      </c>
      <c r="I38" s="48" t="n">
        <v>-0.04571356682769726</v>
      </c>
      <c r="J38" s="27" t="inlineStr">
        <is>
          <t>ATR stop -4.1%</t>
        </is>
      </c>
      <c r="K38" s="45" t="n">
        <v>18</v>
      </c>
    </row>
    <row r="39">
      <c r="A39" s="27" t="inlineStr">
        <is>
          <t>2021-07-21</t>
        </is>
      </c>
      <c r="B39" s="27" t="inlineStr">
        <is>
          <t>SELL</t>
        </is>
      </c>
      <c r="C39" s="27" t="inlineStr">
        <is>
          <t>SCC.BK</t>
        </is>
      </c>
      <c r="D39" s="27" t="inlineStr">
        <is>
          <t>SCC</t>
        </is>
      </c>
      <c r="E39" s="45" t="n">
        <v>100</v>
      </c>
      <c r="F39" s="46" t="n">
        <v>352.92</v>
      </c>
      <c r="G39" s="46" t="n">
        <v>376.54</v>
      </c>
      <c r="H39" s="47" t="n">
        <v>-2544.3</v>
      </c>
      <c r="I39" s="48" t="n">
        <v>-0.06757051043713816</v>
      </c>
      <c r="J39" s="27" t="inlineStr">
        <is>
          <t>ATR stop -6.3%</t>
        </is>
      </c>
      <c r="K39" s="45" t="n">
        <v>21</v>
      </c>
    </row>
    <row r="40">
      <c r="A40" s="27" t="inlineStr">
        <is>
          <t>2021-07-29</t>
        </is>
      </c>
      <c r="B40" s="27" t="inlineStr">
        <is>
          <t>SELL</t>
        </is>
      </c>
      <c r="C40" s="27" t="inlineStr">
        <is>
          <t>AP.BK</t>
        </is>
      </c>
      <c r="D40" s="27" t="inlineStr">
        <is>
          <t>AP</t>
        </is>
      </c>
      <c r="E40" s="45" t="n">
        <v>3900</v>
      </c>
      <c r="F40" s="46" t="n">
        <v>6.1</v>
      </c>
      <c r="G40" s="46" t="n">
        <v>6.55</v>
      </c>
      <c r="H40" s="47" t="n">
        <v>-1895.24</v>
      </c>
      <c r="I40" s="48" t="n">
        <v>-0.07419220982579761</v>
      </c>
      <c r="J40" s="27" t="inlineStr">
        <is>
          <t>ATR stop -6.9%</t>
        </is>
      </c>
      <c r="K40" s="45" t="n">
        <v>13</v>
      </c>
    </row>
    <row r="41">
      <c r="A41" s="40" t="inlineStr">
        <is>
          <t>2021-07-30</t>
        </is>
      </c>
      <c r="B41" s="40" t="inlineStr">
        <is>
          <t>BUY</t>
        </is>
      </c>
      <c r="C41" s="40" t="inlineStr">
        <is>
          <t>SIRI.BK</t>
        </is>
      </c>
      <c r="D41" s="40" t="inlineStr">
        <is>
          <t>SIRI</t>
        </is>
      </c>
      <c r="E41" s="41" t="n">
        <v>32400</v>
      </c>
      <c r="F41" s="42" t="n">
        <v>0.8100000000000001</v>
      </c>
      <c r="G41" s="42" t="n">
        <v>0.8100000000000001</v>
      </c>
      <c r="H41" s="43" t="n">
        <v>0</v>
      </c>
      <c r="I41" s="44" t="n"/>
      <c r="J41" s="40" t="inlineStr">
        <is>
          <t>BUY score +2 comp 6.9</t>
        </is>
      </c>
      <c r="K41" s="41" t="n"/>
    </row>
    <row r="42">
      <c r="A42" s="40" t="inlineStr">
        <is>
          <t>2021-08-05</t>
        </is>
      </c>
      <c r="B42" s="40" t="inlineStr">
        <is>
          <t>BUY</t>
        </is>
      </c>
      <c r="C42" s="40" t="inlineStr">
        <is>
          <t>EGCO.BK</t>
        </is>
      </c>
      <c r="D42" s="40" t="inlineStr">
        <is>
          <t>EGCO</t>
        </is>
      </c>
      <c r="E42" s="41" t="n">
        <v>100</v>
      </c>
      <c r="F42" s="42" t="n">
        <v>138.98</v>
      </c>
      <c r="G42" s="42" t="n">
        <v>138.98</v>
      </c>
      <c r="H42" s="43" t="n">
        <v>0</v>
      </c>
      <c r="I42" s="44" t="n"/>
      <c r="J42" s="40" t="inlineStr">
        <is>
          <t>BUY score +2 comp 6.1</t>
        </is>
      </c>
      <c r="K42" s="41" t="n"/>
    </row>
    <row r="43">
      <c r="A43" s="40" t="inlineStr">
        <is>
          <t>2021-08-11</t>
        </is>
      </c>
      <c r="B43" s="40" t="inlineStr">
        <is>
          <t>BUY</t>
        </is>
      </c>
      <c r="C43" s="40" t="inlineStr">
        <is>
          <t>TU.BK</t>
        </is>
      </c>
      <c r="D43" s="40" t="inlineStr">
        <is>
          <t>TU</t>
        </is>
      </c>
      <c r="E43" s="41" t="n">
        <v>1600</v>
      </c>
      <c r="F43" s="42" t="n">
        <v>17.42</v>
      </c>
      <c r="G43" s="42" t="n">
        <v>17.42</v>
      </c>
      <c r="H43" s="43" t="n">
        <v>0</v>
      </c>
      <c r="I43" s="44" t="n"/>
      <c r="J43" s="40" t="inlineStr">
        <is>
          <t>BUY score +2 comp 6.5</t>
        </is>
      </c>
      <c r="K43" s="41" t="n"/>
    </row>
    <row r="44">
      <c r="A44" s="27" t="inlineStr">
        <is>
          <t>2021-08-11</t>
        </is>
      </c>
      <c r="B44" s="27" t="inlineStr">
        <is>
          <t>SELL</t>
        </is>
      </c>
      <c r="C44" s="27" t="inlineStr">
        <is>
          <t>PSH.BK</t>
        </is>
      </c>
      <c r="D44" s="27" t="inlineStr">
        <is>
          <t>PRUKSA</t>
        </is>
      </c>
      <c r="E44" s="45" t="n">
        <v>2600</v>
      </c>
      <c r="F44" s="46" t="n">
        <v>9.31</v>
      </c>
      <c r="G44" s="46" t="n">
        <v>9.720000000000001</v>
      </c>
      <c r="H44" s="47" t="n">
        <v>-1195.11</v>
      </c>
      <c r="I44" s="48" t="n">
        <v>-0.04728988603988604</v>
      </c>
      <c r="J44" s="27" t="inlineStr">
        <is>
          <t>ATR stop -4.2%</t>
        </is>
      </c>
      <c r="K44" s="45" t="n">
        <v>82</v>
      </c>
    </row>
    <row r="45">
      <c r="A45" s="27" t="inlineStr">
        <is>
          <t>2021-08-18</t>
        </is>
      </c>
      <c r="B45" s="27" t="inlineStr">
        <is>
          <t>SELL</t>
        </is>
      </c>
      <c r="C45" s="27" t="inlineStr">
        <is>
          <t>TU.BK</t>
        </is>
      </c>
      <c r="D45" s="27" t="inlineStr">
        <is>
          <t>TU</t>
        </is>
      </c>
      <c r="E45" s="45" t="n">
        <v>1600</v>
      </c>
      <c r="F45" s="46" t="n">
        <v>16.66</v>
      </c>
      <c r="G45" s="46" t="n">
        <v>17.42</v>
      </c>
      <c r="H45" s="47" t="n">
        <v>-1345.73</v>
      </c>
      <c r="I45" s="48" t="n">
        <v>-0.04828250574052812</v>
      </c>
      <c r="J45" s="27" t="inlineStr">
        <is>
          <t>SELL score -2</t>
        </is>
      </c>
      <c r="K45" s="45" t="n">
        <v>7</v>
      </c>
    </row>
    <row r="46">
      <c r="A46" s="40" t="inlineStr">
        <is>
          <t>2021-08-19</t>
        </is>
      </c>
      <c r="B46" s="40" t="inlineStr">
        <is>
          <t>BUY</t>
        </is>
      </c>
      <c r="C46" s="40" t="inlineStr">
        <is>
          <t>SCC.BK</t>
        </is>
      </c>
      <c r="D46" s="40" t="inlineStr">
        <is>
          <t>SCC</t>
        </is>
      </c>
      <c r="E46" s="41" t="n">
        <v>100</v>
      </c>
      <c r="F46" s="42" t="n">
        <v>368.45</v>
      </c>
      <c r="G46" s="42" t="n">
        <v>368.45</v>
      </c>
      <c r="H46" s="43" t="n">
        <v>0</v>
      </c>
      <c r="I46" s="44" t="n"/>
      <c r="J46" s="40" t="inlineStr">
        <is>
          <t>BUY score +2 comp 6.1</t>
        </is>
      </c>
      <c r="K46" s="41" t="n"/>
    </row>
    <row r="47">
      <c r="A47" s="40" t="inlineStr">
        <is>
          <t>2021-08-23</t>
        </is>
      </c>
      <c r="B47" s="40" t="inlineStr">
        <is>
          <t>BUY</t>
        </is>
      </c>
      <c r="C47" s="40" t="inlineStr">
        <is>
          <t>PSH.BK</t>
        </is>
      </c>
      <c r="D47" s="40" t="inlineStr">
        <is>
          <t>PRUKSA</t>
        </is>
      </c>
      <c r="E47" s="41" t="n">
        <v>2600</v>
      </c>
      <c r="F47" s="42" t="n">
        <v>9.869999999999999</v>
      </c>
      <c r="G47" s="42" t="n">
        <v>9.869999999999999</v>
      </c>
      <c r="H47" s="43" t="n">
        <v>0</v>
      </c>
      <c r="I47" s="44" t="n"/>
      <c r="J47" s="40" t="inlineStr">
        <is>
          <t>BUY score +2 comp 7.2</t>
        </is>
      </c>
      <c r="K47" s="41" t="n"/>
    </row>
    <row r="48">
      <c r="A48" s="40" t="inlineStr">
        <is>
          <t>2021-08-23</t>
        </is>
      </c>
      <c r="B48" s="40" t="inlineStr">
        <is>
          <t>BUY</t>
        </is>
      </c>
      <c r="C48" s="40" t="inlineStr">
        <is>
          <t>JASIF.BK</t>
        </is>
      </c>
      <c r="D48" s="40" t="inlineStr">
        <is>
          <t>JASIF</t>
        </is>
      </c>
      <c r="E48" s="41" t="n">
        <v>3300</v>
      </c>
      <c r="F48" s="42" t="n">
        <v>7.62</v>
      </c>
      <c r="G48" s="42" t="n">
        <v>7.62</v>
      </c>
      <c r="H48" s="43" t="n">
        <v>0</v>
      </c>
      <c r="I48" s="44" t="n"/>
      <c r="J48" s="40" t="inlineStr">
        <is>
          <t>BUY score +4 comp 6.7</t>
        </is>
      </c>
      <c r="K48" s="41" t="n"/>
    </row>
    <row r="49">
      <c r="A49" s="40" t="inlineStr">
        <is>
          <t>2021-08-24</t>
        </is>
      </c>
      <c r="B49" s="40" t="inlineStr">
        <is>
          <t>BUY</t>
        </is>
      </c>
      <c r="C49" s="40" t="inlineStr">
        <is>
          <t>KTB.BK</t>
        </is>
      </c>
      <c r="D49" s="40" t="inlineStr">
        <is>
          <t>KTB</t>
        </is>
      </c>
      <c r="E49" s="41" t="n">
        <v>3100</v>
      </c>
      <c r="F49" s="42" t="n">
        <v>8.369999999999999</v>
      </c>
      <c r="G49" s="42" t="n">
        <v>8.369999999999999</v>
      </c>
      <c r="H49" s="43" t="n">
        <v>0</v>
      </c>
      <c r="I49" s="44" t="n"/>
      <c r="J49" s="40" t="inlineStr">
        <is>
          <t>BUY score +2 comp 6.7</t>
        </is>
      </c>
      <c r="K49" s="41" t="n"/>
    </row>
    <row r="50">
      <c r="A50" s="40" t="inlineStr">
        <is>
          <t>2021-08-24</t>
        </is>
      </c>
      <c r="B50" s="40" t="inlineStr">
        <is>
          <t>BUY</t>
        </is>
      </c>
      <c r="C50" s="40" t="inlineStr">
        <is>
          <t>BBL.BK</t>
        </is>
      </c>
      <c r="D50" s="40" t="inlineStr">
        <is>
          <t>BBL</t>
        </is>
      </c>
      <c r="E50" s="41" t="n">
        <v>200</v>
      </c>
      <c r="F50" s="42" t="n">
        <v>90.58</v>
      </c>
      <c r="G50" s="42" t="n">
        <v>90.58</v>
      </c>
      <c r="H50" s="43" t="n">
        <v>0</v>
      </c>
      <c r="I50" s="44" t="n"/>
      <c r="J50" s="40" t="inlineStr">
        <is>
          <t>BUY score +2 comp 6.5</t>
        </is>
      </c>
      <c r="K50" s="41" t="n"/>
    </row>
    <row r="51">
      <c r="A51" s="40" t="inlineStr">
        <is>
          <t>2021-08-25</t>
        </is>
      </c>
      <c r="B51" s="40" t="inlineStr">
        <is>
          <t>BUY</t>
        </is>
      </c>
      <c r="C51" s="40" t="inlineStr">
        <is>
          <t>PTTEP.BK</t>
        </is>
      </c>
      <c r="D51" s="40" t="inlineStr">
        <is>
          <t>PTTEP</t>
        </is>
      </c>
      <c r="E51" s="41" t="n">
        <v>300</v>
      </c>
      <c r="F51" s="42" t="n">
        <v>82.06999999999999</v>
      </c>
      <c r="G51" s="42" t="n">
        <v>82.06999999999999</v>
      </c>
      <c r="H51" s="43" t="n">
        <v>0</v>
      </c>
      <c r="I51" s="44" t="n"/>
      <c r="J51" s="40" t="inlineStr">
        <is>
          <t>BUY score +3 comp 6.8</t>
        </is>
      </c>
      <c r="K51" s="41" t="n"/>
    </row>
    <row r="52">
      <c r="A52" s="40" t="inlineStr">
        <is>
          <t>2021-09-09</t>
        </is>
      </c>
      <c r="B52" s="40" t="inlineStr">
        <is>
          <t>BUY</t>
        </is>
      </c>
      <c r="C52" s="40" t="inlineStr">
        <is>
          <t>TU.BK</t>
        </is>
      </c>
      <c r="D52" s="40" t="inlineStr">
        <is>
          <t>TU</t>
        </is>
      </c>
      <c r="E52" s="41" t="n">
        <v>2000</v>
      </c>
      <c r="F52" s="42" t="n">
        <v>17.16</v>
      </c>
      <c r="G52" s="42" t="n">
        <v>17.16</v>
      </c>
      <c r="H52" s="43" t="n">
        <v>0</v>
      </c>
      <c r="I52" s="44" t="n"/>
      <c r="J52" s="40" t="inlineStr">
        <is>
          <t>BUY score +4 comp 7.7</t>
        </is>
      </c>
      <c r="K52" s="41" t="n"/>
    </row>
    <row r="53">
      <c r="A53" s="27" t="inlineStr">
        <is>
          <t>2021-09-09</t>
        </is>
      </c>
      <c r="B53" s="27" t="inlineStr">
        <is>
          <t>SELL</t>
        </is>
      </c>
      <c r="C53" s="27" t="inlineStr">
        <is>
          <t>SCC.BK</t>
        </is>
      </c>
      <c r="D53" s="27" t="inlineStr">
        <is>
          <t>SCC</t>
        </is>
      </c>
      <c r="E53" s="45" t="n">
        <v>100</v>
      </c>
      <c r="F53" s="46" t="n">
        <v>365.58</v>
      </c>
      <c r="G53" s="46" t="n">
        <v>368.45</v>
      </c>
      <c r="H53" s="47" t="n">
        <v>-470.47</v>
      </c>
      <c r="I53" s="48" t="n">
        <v>-0.01276889672954268</v>
      </c>
      <c r="J53" s="27" t="inlineStr">
        <is>
          <t>SELL score -2</t>
        </is>
      </c>
      <c r="K53" s="45" t="n">
        <v>21</v>
      </c>
    </row>
    <row r="54">
      <c r="A54" s="40" t="inlineStr">
        <is>
          <t>2021-09-15</t>
        </is>
      </c>
      <c r="B54" s="40" t="inlineStr">
        <is>
          <t>BUY</t>
        </is>
      </c>
      <c r="C54" s="40" t="inlineStr">
        <is>
          <t>CPF.BK</t>
        </is>
      </c>
      <c r="D54" s="40" t="inlineStr">
        <is>
          <t>CPF</t>
        </is>
      </c>
      <c r="E54" s="41" t="n">
        <v>1500</v>
      </c>
      <c r="F54" s="42" t="n">
        <v>23.45</v>
      </c>
      <c r="G54" s="42" t="n">
        <v>23.45</v>
      </c>
      <c r="H54" s="43" t="n">
        <v>0</v>
      </c>
      <c r="I54" s="44" t="n"/>
      <c r="J54" s="40" t="inlineStr">
        <is>
          <t>BUY score +2 comp 6.3</t>
        </is>
      </c>
      <c r="K54" s="41" t="n"/>
    </row>
    <row r="55">
      <c r="A55" s="19" t="inlineStr">
        <is>
          <t>2021-09-15</t>
        </is>
      </c>
      <c r="B55" s="19" t="inlineStr">
        <is>
          <t>SELL</t>
        </is>
      </c>
      <c r="C55" s="19" t="inlineStr">
        <is>
          <t>THAI.BK</t>
        </is>
      </c>
      <c r="D55" s="19" t="inlineStr">
        <is>
          <t>THAI</t>
        </is>
      </c>
      <c r="E55" s="49" t="n">
        <v>9700</v>
      </c>
      <c r="F55" s="50" t="n">
        <v>3.21</v>
      </c>
      <c r="G55" s="50" t="n">
        <v>2.81</v>
      </c>
      <c r="H55" s="51" t="n">
        <v>3701.45</v>
      </c>
      <c r="I55" s="52" t="n">
        <v>0.1357981435961404</v>
      </c>
      <c r="J55" s="19" t="inlineStr">
        <is>
          <t>ROT-OUT score +1 comp 5.5→7.6</t>
        </is>
      </c>
      <c r="K55" s="49" t="n">
        <v>121</v>
      </c>
    </row>
    <row r="56">
      <c r="A56" s="19" t="inlineStr">
        <is>
          <t>2021-09-15</t>
        </is>
      </c>
      <c r="B56" s="19" t="inlineStr">
        <is>
          <t>SELL</t>
        </is>
      </c>
      <c r="C56" s="19" t="inlineStr">
        <is>
          <t>EGCO.BK</t>
        </is>
      </c>
      <c r="D56" s="19" t="inlineStr">
        <is>
          <t>EGCO</t>
        </is>
      </c>
      <c r="E56" s="49" t="n">
        <v>100</v>
      </c>
      <c r="F56" s="50" t="n">
        <v>140.69</v>
      </c>
      <c r="G56" s="50" t="n">
        <v>138.98</v>
      </c>
      <c r="H56" s="51" t="n">
        <v>101.27</v>
      </c>
      <c r="I56" s="52" t="n">
        <v>0.007286659951072097</v>
      </c>
      <c r="J56" s="19" t="inlineStr">
        <is>
          <t>ROT-OUT score +1 comp 5.5→7.1</t>
        </is>
      </c>
      <c r="K56" s="49" t="n">
        <v>41</v>
      </c>
    </row>
    <row r="57">
      <c r="A57" s="40" t="inlineStr">
        <is>
          <t>2021-09-16</t>
        </is>
      </c>
      <c r="B57" s="40" t="inlineStr">
        <is>
          <t>BUY</t>
        </is>
      </c>
      <c r="C57" s="40" t="inlineStr">
        <is>
          <t>AP.BK</t>
        </is>
      </c>
      <c r="D57" s="40" t="inlineStr">
        <is>
          <t>AP</t>
        </is>
      </c>
      <c r="E57" s="41" t="n">
        <v>4900</v>
      </c>
      <c r="F57" s="42" t="n">
        <v>6.66</v>
      </c>
      <c r="G57" s="42" t="n">
        <v>6.66</v>
      </c>
      <c r="H57" s="43" t="n">
        <v>0</v>
      </c>
      <c r="I57" s="44" t="n"/>
      <c r="J57" s="40" t="inlineStr">
        <is>
          <t>ROT-IN score +3 comp 7.6</t>
        </is>
      </c>
      <c r="K57" s="41" t="n"/>
    </row>
    <row r="58">
      <c r="A58" s="40" t="inlineStr">
        <is>
          <t>2021-09-16</t>
        </is>
      </c>
      <c r="B58" s="40" t="inlineStr">
        <is>
          <t>BUY</t>
        </is>
      </c>
      <c r="C58" s="40" t="inlineStr">
        <is>
          <t>BAY.BK</t>
        </is>
      </c>
      <c r="D58" s="40" t="inlineStr">
        <is>
          <t>BAY</t>
        </is>
      </c>
      <c r="E58" s="41" t="n">
        <v>500</v>
      </c>
      <c r="F58" s="42" t="n">
        <v>28.42</v>
      </c>
      <c r="G58" s="42" t="n">
        <v>28.42</v>
      </c>
      <c r="H58" s="43" t="n">
        <v>0</v>
      </c>
      <c r="I58" s="44" t="n"/>
      <c r="J58" s="40" t="inlineStr">
        <is>
          <t>ROT-IN score +3 comp 7.1</t>
        </is>
      </c>
      <c r="K58" s="41" t="n"/>
    </row>
    <row r="59">
      <c r="A59" s="19" t="inlineStr">
        <is>
          <t>2021-09-16</t>
        </is>
      </c>
      <c r="B59" s="19" t="inlineStr">
        <is>
          <t>SELL</t>
        </is>
      </c>
      <c r="C59" s="19" t="inlineStr">
        <is>
          <t>KTB.BK</t>
        </is>
      </c>
      <c r="D59" s="19" t="inlineStr">
        <is>
          <t>KTB</t>
        </is>
      </c>
      <c r="E59" s="49" t="n">
        <v>3100</v>
      </c>
      <c r="F59" s="50" t="n">
        <v>8.49</v>
      </c>
      <c r="G59" s="50" t="n">
        <v>8.369999999999999</v>
      </c>
      <c r="H59" s="51" t="n">
        <v>255.8</v>
      </c>
      <c r="I59" s="52" t="n">
        <v>0.009858557829421515</v>
      </c>
      <c r="J59" s="19" t="inlineStr">
        <is>
          <t>ROT-OUT score +0 comp 5.5→7.0</t>
        </is>
      </c>
      <c r="K59" s="49" t="n">
        <v>23</v>
      </c>
    </row>
    <row r="60">
      <c r="A60" s="27" t="inlineStr">
        <is>
          <t>2021-09-27</t>
        </is>
      </c>
      <c r="B60" s="27" t="inlineStr">
        <is>
          <t>SELL</t>
        </is>
      </c>
      <c r="C60" s="27" t="inlineStr">
        <is>
          <t>SIRI.BK</t>
        </is>
      </c>
      <c r="D60" s="27" t="inlineStr">
        <is>
          <t>SIRI</t>
        </is>
      </c>
      <c r="E60" s="45" t="n">
        <v>32400</v>
      </c>
      <c r="F60" s="46" t="n">
        <v>0.79</v>
      </c>
      <c r="G60" s="46" t="n">
        <v>0.8100000000000001</v>
      </c>
      <c r="H60" s="47" t="n">
        <v>-926.17</v>
      </c>
      <c r="I60" s="48" t="n">
        <v>-0.03529073311995123</v>
      </c>
      <c r="J60" s="27" t="inlineStr">
        <is>
          <t>SELL score -2</t>
        </is>
      </c>
      <c r="K60" s="45" t="n">
        <v>59</v>
      </c>
    </row>
    <row r="61">
      <c r="A61" s="40" t="inlineStr">
        <is>
          <t>2021-10-07</t>
        </is>
      </c>
      <c r="B61" s="40" t="inlineStr">
        <is>
          <t>BUY</t>
        </is>
      </c>
      <c r="C61" s="40" t="inlineStr">
        <is>
          <t>IVL.BK</t>
        </is>
      </c>
      <c r="D61" s="40" t="inlineStr">
        <is>
          <t>IVL</t>
        </is>
      </c>
      <c r="E61" s="41" t="n">
        <v>600</v>
      </c>
      <c r="F61" s="42" t="n">
        <v>39.99</v>
      </c>
      <c r="G61" s="42" t="n">
        <v>39.99</v>
      </c>
      <c r="H61" s="43" t="n">
        <v>0</v>
      </c>
      <c r="I61" s="44" t="n"/>
      <c r="J61" s="40" t="inlineStr">
        <is>
          <t>BUY score +3 comp 6.1</t>
        </is>
      </c>
      <c r="K61" s="41" t="n"/>
    </row>
    <row r="62">
      <c r="A62" s="40" t="inlineStr">
        <is>
          <t>2021-10-08</t>
        </is>
      </c>
      <c r="B62" s="40" t="inlineStr">
        <is>
          <t>BUY</t>
        </is>
      </c>
      <c r="C62" s="40" t="inlineStr">
        <is>
          <t>TPIPP.BK</t>
        </is>
      </c>
      <c r="D62" s="40" t="inlineStr">
        <is>
          <t>TPIPP</t>
        </is>
      </c>
      <c r="E62" s="41" t="n">
        <v>8400</v>
      </c>
      <c r="F62" s="42" t="n">
        <v>3.27</v>
      </c>
      <c r="G62" s="42" t="n">
        <v>3.27</v>
      </c>
      <c r="H62" s="43" t="n">
        <v>0</v>
      </c>
      <c r="I62" s="44" t="n"/>
      <c r="J62" s="40" t="inlineStr">
        <is>
          <t>BUY score +2 comp 6.9</t>
        </is>
      </c>
      <c r="K62" s="41" t="n"/>
    </row>
    <row r="63">
      <c r="A63" s="27" t="inlineStr">
        <is>
          <t>2021-10-08</t>
        </is>
      </c>
      <c r="B63" s="27" t="inlineStr">
        <is>
          <t>SELL</t>
        </is>
      </c>
      <c r="C63" s="27" t="inlineStr">
        <is>
          <t>TU.BK</t>
        </is>
      </c>
      <c r="D63" s="27" t="inlineStr">
        <is>
          <t>TU</t>
        </is>
      </c>
      <c r="E63" s="45" t="n">
        <v>2000</v>
      </c>
      <c r="F63" s="46" t="n">
        <v>16.63</v>
      </c>
      <c r="G63" s="46" t="n">
        <v>17.16</v>
      </c>
      <c r="H63" s="47" t="n">
        <v>-1237.22</v>
      </c>
      <c r="I63" s="48" t="n">
        <v>-0.0360495337995338</v>
      </c>
      <c r="J63" s="27" t="inlineStr">
        <is>
          <t>SELL score -3</t>
        </is>
      </c>
      <c r="K63" s="45" t="n">
        <v>29</v>
      </c>
    </row>
    <row r="64">
      <c r="A64" s="27" t="inlineStr">
        <is>
          <t>2021-10-12</t>
        </is>
      </c>
      <c r="B64" s="27" t="inlineStr">
        <is>
          <t>SELL</t>
        </is>
      </c>
      <c r="C64" s="27" t="inlineStr">
        <is>
          <t>TPIPP.BK</t>
        </is>
      </c>
      <c r="D64" s="27" t="inlineStr">
        <is>
          <t>TPIPP</t>
        </is>
      </c>
      <c r="E64" s="45" t="n">
        <v>8400</v>
      </c>
      <c r="F64" s="46" t="n">
        <v>3.24</v>
      </c>
      <c r="G64" s="46" t="n">
        <v>3.27</v>
      </c>
      <c r="H64" s="47" t="n">
        <v>-366.16</v>
      </c>
      <c r="I64" s="48" t="n">
        <v>-0.01333042085335663</v>
      </c>
      <c r="J64" s="27" t="inlineStr">
        <is>
          <t>SELL score -2</t>
        </is>
      </c>
      <c r="K64" s="45" t="n">
        <v>4</v>
      </c>
    </row>
    <row r="65">
      <c r="A65" s="27" t="inlineStr">
        <is>
          <t>2021-10-20</t>
        </is>
      </c>
      <c r="B65" s="27" t="inlineStr">
        <is>
          <t>SELL</t>
        </is>
      </c>
      <c r="C65" s="27" t="inlineStr">
        <is>
          <t>CPF.BK</t>
        </is>
      </c>
      <c r="D65" s="27" t="inlineStr">
        <is>
          <t>CPF</t>
        </is>
      </c>
      <c r="E65" s="45" t="n">
        <v>1500</v>
      </c>
      <c r="F65" s="46" t="n">
        <v>22.49</v>
      </c>
      <c r="G65" s="46" t="n">
        <v>23.45</v>
      </c>
      <c r="H65" s="47" t="n">
        <v>-1606.17</v>
      </c>
      <c r="I65" s="48" t="n">
        <v>-0.04566226012793177</v>
      </c>
      <c r="J65" s="27" t="inlineStr">
        <is>
          <t>SELL score -2</t>
        </is>
      </c>
      <c r="K65" s="45" t="n">
        <v>35</v>
      </c>
    </row>
    <row r="66">
      <c r="A66" s="27" t="inlineStr">
        <is>
          <t>2021-10-26</t>
        </is>
      </c>
      <c r="B66" s="27" t="inlineStr">
        <is>
          <t>SELL</t>
        </is>
      </c>
      <c r="C66" s="27" t="inlineStr">
        <is>
          <t>IVL.BK</t>
        </is>
      </c>
      <c r="D66" s="27" t="inlineStr">
        <is>
          <t>IVL</t>
        </is>
      </c>
      <c r="E66" s="45" t="n">
        <v>600</v>
      </c>
      <c r="F66" s="46" t="n">
        <v>37.49</v>
      </c>
      <c r="G66" s="46" t="n">
        <v>39.99</v>
      </c>
      <c r="H66" s="47" t="n">
        <v>-1617.24</v>
      </c>
      <c r="I66" s="48" t="n">
        <v>-0.06740185046261565</v>
      </c>
      <c r="J66" s="27" t="inlineStr">
        <is>
          <t>SELL score -2</t>
        </is>
      </c>
      <c r="K66" s="45" t="n">
        <v>19</v>
      </c>
    </row>
    <row r="67">
      <c r="A67" s="19" t="inlineStr">
        <is>
          <t>2021-11-03</t>
        </is>
      </c>
      <c r="B67" s="19" t="inlineStr">
        <is>
          <t>SELL</t>
        </is>
      </c>
      <c r="C67" s="19" t="inlineStr">
        <is>
          <t>PSH.BK</t>
        </is>
      </c>
      <c r="D67" s="19" t="inlineStr">
        <is>
          <t>PRUKSA</t>
        </is>
      </c>
      <c r="E67" s="49" t="n">
        <v>2600</v>
      </c>
      <c r="F67" s="50" t="n">
        <v>10.23</v>
      </c>
      <c r="G67" s="50" t="n">
        <v>9.869999999999999</v>
      </c>
      <c r="H67" s="51" t="n">
        <v>803.3099999999999</v>
      </c>
      <c r="I67" s="52" t="n">
        <v>0.03130348375029227</v>
      </c>
      <c r="J67" s="19" t="inlineStr">
        <is>
          <t>SELL score -2</t>
        </is>
      </c>
      <c r="K67" s="49" t="n">
        <v>72</v>
      </c>
    </row>
    <row r="68">
      <c r="A68" s="40" t="inlineStr">
        <is>
          <t>2021-11-24</t>
        </is>
      </c>
      <c r="B68" s="40" t="inlineStr">
        <is>
          <t>BUY</t>
        </is>
      </c>
      <c r="C68" s="40" t="inlineStr">
        <is>
          <t>EGCO.BK</t>
        </is>
      </c>
      <c r="D68" s="40" t="inlineStr">
        <is>
          <t>EGCO</t>
        </is>
      </c>
      <c r="E68" s="41" t="n">
        <v>200</v>
      </c>
      <c r="F68" s="42" t="n">
        <v>141.51</v>
      </c>
      <c r="G68" s="42" t="n">
        <v>141.51</v>
      </c>
      <c r="H68" s="43" t="n">
        <v>0</v>
      </c>
      <c r="I68" s="44" t="n"/>
      <c r="J68" s="40" t="inlineStr">
        <is>
          <t>BUY score +2 comp 6.1</t>
        </is>
      </c>
      <c r="K68" s="41" t="n"/>
    </row>
    <row r="69">
      <c r="A69" s="40" t="inlineStr">
        <is>
          <t>2021-11-25</t>
        </is>
      </c>
      <c r="B69" s="40" t="inlineStr">
        <is>
          <t>BUY</t>
        </is>
      </c>
      <c r="C69" s="40" t="inlineStr">
        <is>
          <t>ANAN.BK</t>
        </is>
      </c>
      <c r="D69" s="40" t="inlineStr">
        <is>
          <t>ANAN</t>
        </is>
      </c>
      <c r="E69" s="41" t="n">
        <v>17700</v>
      </c>
      <c r="F69" s="42" t="n">
        <v>1.61</v>
      </c>
      <c r="G69" s="42" t="n">
        <v>1.61</v>
      </c>
      <c r="H69" s="43" t="n">
        <v>0</v>
      </c>
      <c r="I69" s="44" t="n"/>
      <c r="J69" s="40" t="inlineStr">
        <is>
          <t>BUY score +3 comp 6.6</t>
        </is>
      </c>
      <c r="K69" s="41" t="n"/>
    </row>
    <row r="70">
      <c r="A70" s="19" t="inlineStr">
        <is>
          <t>2021-11-26</t>
        </is>
      </c>
      <c r="B70" s="19" t="inlineStr">
        <is>
          <t>SELL</t>
        </is>
      </c>
      <c r="C70" s="19" t="inlineStr">
        <is>
          <t>BBL.BK</t>
        </is>
      </c>
      <c r="D70" s="19" t="inlineStr">
        <is>
          <t>BBL</t>
        </is>
      </c>
      <c r="E70" s="49" t="n">
        <v>200</v>
      </c>
      <c r="F70" s="50" t="n">
        <v>97.53</v>
      </c>
      <c r="G70" s="50" t="n">
        <v>90.58</v>
      </c>
      <c r="H70" s="51" t="n">
        <v>1296.77</v>
      </c>
      <c r="I70" s="52" t="n">
        <v>0.07158147493928019</v>
      </c>
      <c r="J70" s="19" t="inlineStr">
        <is>
          <t>SELL score -3</t>
        </is>
      </c>
      <c r="K70" s="49" t="n">
        <v>94</v>
      </c>
    </row>
    <row r="71">
      <c r="A71" s="19" t="inlineStr">
        <is>
          <t>2021-11-26</t>
        </is>
      </c>
      <c r="B71" s="19" t="inlineStr">
        <is>
          <t>SELL</t>
        </is>
      </c>
      <c r="C71" s="19" t="inlineStr">
        <is>
          <t>PTTEP.BK</t>
        </is>
      </c>
      <c r="D71" s="19" t="inlineStr">
        <is>
          <t>PTTEP</t>
        </is>
      </c>
      <c r="E71" s="49" t="n">
        <v>300</v>
      </c>
      <c r="F71" s="50" t="n">
        <v>87.86</v>
      </c>
      <c r="G71" s="50" t="n">
        <v>82.06999999999999</v>
      </c>
      <c r="H71" s="51" t="n">
        <v>1609.18</v>
      </c>
      <c r="I71" s="52" t="n">
        <v>0.06535802769993096</v>
      </c>
      <c r="J71" s="19" t="inlineStr">
        <is>
          <t>SELL score -2</t>
        </is>
      </c>
      <c r="K71" s="49" t="n">
        <v>93</v>
      </c>
    </row>
    <row r="72">
      <c r="A72" s="27" t="inlineStr">
        <is>
          <t>2021-11-26</t>
        </is>
      </c>
      <c r="B72" s="27" t="inlineStr">
        <is>
          <t>SELL</t>
        </is>
      </c>
      <c r="C72" s="27" t="inlineStr">
        <is>
          <t>EGCO.BK</t>
        </is>
      </c>
      <c r="D72" s="27" t="inlineStr">
        <is>
          <t>EGCO</t>
        </is>
      </c>
      <c r="E72" s="45" t="n">
        <v>200</v>
      </c>
      <c r="F72" s="46" t="n">
        <v>137.5</v>
      </c>
      <c r="G72" s="46" t="n">
        <v>141.51</v>
      </c>
      <c r="H72" s="47" t="n">
        <v>-940.8200000000001</v>
      </c>
      <c r="I72" s="48" t="n">
        <v>-0.03324217369797187</v>
      </c>
      <c r="J72" s="27" t="inlineStr">
        <is>
          <t>SELL score -3</t>
        </is>
      </c>
      <c r="K72" s="45" t="n">
        <v>2</v>
      </c>
    </row>
    <row r="73">
      <c r="A73" s="19" t="inlineStr">
        <is>
          <t>2021-11-30</t>
        </is>
      </c>
      <c r="B73" s="19" t="inlineStr">
        <is>
          <t>SELL</t>
        </is>
      </c>
      <c r="C73" s="19" t="inlineStr">
        <is>
          <t>AP.BK</t>
        </is>
      </c>
      <c r="D73" s="19" t="inlineStr">
        <is>
          <t>AP</t>
        </is>
      </c>
      <c r="E73" s="49" t="n">
        <v>4900</v>
      </c>
      <c r="F73" s="50" t="n">
        <v>6.8</v>
      </c>
      <c r="G73" s="50" t="n">
        <v>6.66</v>
      </c>
      <c r="H73" s="51" t="n">
        <v>516.22</v>
      </c>
      <c r="I73" s="52" t="n">
        <v>0.01581847153275725</v>
      </c>
      <c r="J73" s="19" t="inlineStr">
        <is>
          <t>SELL score -2</t>
        </is>
      </c>
      <c r="K73" s="49" t="n">
        <v>75</v>
      </c>
    </row>
    <row r="74">
      <c r="A74" s="40" t="inlineStr">
        <is>
          <t>2021-12-08</t>
        </is>
      </c>
      <c r="B74" s="40" t="inlineStr">
        <is>
          <t>BUY</t>
        </is>
      </c>
      <c r="C74" s="40" t="inlineStr">
        <is>
          <t>KTB.BK</t>
        </is>
      </c>
      <c r="D74" s="40" t="inlineStr">
        <is>
          <t>KTB</t>
        </is>
      </c>
      <c r="E74" s="41" t="n">
        <v>2900</v>
      </c>
      <c r="F74" s="42" t="n">
        <v>9.359999999999999</v>
      </c>
      <c r="G74" s="42" t="n">
        <v>9.359999999999999</v>
      </c>
      <c r="H74" s="43" t="n">
        <v>0</v>
      </c>
      <c r="I74" s="44" t="n"/>
      <c r="J74" s="40" t="inlineStr">
        <is>
          <t>BUY score +4 comp 7.9</t>
        </is>
      </c>
      <c r="K74" s="41" t="n"/>
    </row>
    <row r="75">
      <c r="A75" s="40" t="inlineStr">
        <is>
          <t>2021-12-09</t>
        </is>
      </c>
      <c r="B75" s="40" t="inlineStr">
        <is>
          <t>BUY</t>
        </is>
      </c>
      <c r="C75" s="40" t="inlineStr">
        <is>
          <t>PTTEP.BK</t>
        </is>
      </c>
      <c r="D75" s="40" t="inlineStr">
        <is>
          <t>PTTEP</t>
        </is>
      </c>
      <c r="E75" s="41" t="n">
        <v>300</v>
      </c>
      <c r="F75" s="42" t="n">
        <v>89.26000000000001</v>
      </c>
      <c r="G75" s="42" t="n">
        <v>89.26000000000001</v>
      </c>
      <c r="H75" s="43" t="n">
        <v>0</v>
      </c>
      <c r="I75" s="44" t="n"/>
      <c r="J75" s="40" t="inlineStr">
        <is>
          <t>BUY score +2 comp 6.2</t>
        </is>
      </c>
      <c r="K75" s="41" t="n"/>
    </row>
    <row r="76">
      <c r="A76" s="40" t="inlineStr">
        <is>
          <t>2021-12-15</t>
        </is>
      </c>
      <c r="B76" s="40" t="inlineStr">
        <is>
          <t>BUY</t>
        </is>
      </c>
      <c r="C76" s="40" t="inlineStr">
        <is>
          <t>IVL.BK</t>
        </is>
      </c>
      <c r="D76" s="40" t="inlineStr">
        <is>
          <t>IVL</t>
        </is>
      </c>
      <c r="E76" s="41" t="n">
        <v>700</v>
      </c>
      <c r="F76" s="42" t="n">
        <v>37.17</v>
      </c>
      <c r="G76" s="42" t="n">
        <v>37.17</v>
      </c>
      <c r="H76" s="43" t="n">
        <v>0</v>
      </c>
      <c r="I76" s="44" t="n"/>
      <c r="J76" s="40" t="inlineStr">
        <is>
          <t>BUY score +3 comp 6.1</t>
        </is>
      </c>
      <c r="K76" s="41" t="n"/>
    </row>
    <row r="77">
      <c r="A77" s="40" t="inlineStr">
        <is>
          <t>2021-12-17</t>
        </is>
      </c>
      <c r="B77" s="40" t="inlineStr">
        <is>
          <t>BUY</t>
        </is>
      </c>
      <c r="C77" s="40" t="inlineStr">
        <is>
          <t>EGCO.BK</t>
        </is>
      </c>
      <c r="D77" s="40" t="inlineStr">
        <is>
          <t>EGCO</t>
        </is>
      </c>
      <c r="E77" s="41" t="n">
        <v>200</v>
      </c>
      <c r="F77" s="42" t="n">
        <v>139.12</v>
      </c>
      <c r="G77" s="42" t="n">
        <v>139.12</v>
      </c>
      <c r="H77" s="43" t="n">
        <v>0</v>
      </c>
      <c r="I77" s="44" t="n"/>
      <c r="J77" s="40" t="inlineStr">
        <is>
          <t>BUY score +2 comp 6.1</t>
        </is>
      </c>
      <c r="K77" s="41" t="n"/>
    </row>
    <row r="78">
      <c r="A78" s="40" t="inlineStr">
        <is>
          <t>2021-12-20</t>
        </is>
      </c>
      <c r="B78" s="40" t="inlineStr">
        <is>
          <t>BUY</t>
        </is>
      </c>
      <c r="C78" s="40" t="inlineStr">
        <is>
          <t>CPF.BK</t>
        </is>
      </c>
      <c r="D78" s="40" t="inlineStr">
        <is>
          <t>CPF</t>
        </is>
      </c>
      <c r="E78" s="41" t="n">
        <v>1300</v>
      </c>
      <c r="F78" s="42" t="n">
        <v>21.41</v>
      </c>
      <c r="G78" s="42" t="n">
        <v>21.41</v>
      </c>
      <c r="H78" s="43" t="n">
        <v>0</v>
      </c>
      <c r="I78" s="44" t="n"/>
      <c r="J78" s="40" t="inlineStr">
        <is>
          <t>BUY score +2 comp 6.3</t>
        </is>
      </c>
      <c r="K78" s="41" t="n"/>
    </row>
    <row r="79">
      <c r="A79" s="40" t="inlineStr">
        <is>
          <t>2021-12-24</t>
        </is>
      </c>
      <c r="B79" s="40" t="inlineStr">
        <is>
          <t>BUY</t>
        </is>
      </c>
      <c r="C79" s="40" t="inlineStr">
        <is>
          <t>SPALI.BK</t>
        </is>
      </c>
      <c r="D79" s="40" t="inlineStr">
        <is>
          <t>SPALI</t>
        </is>
      </c>
      <c r="E79" s="41" t="n">
        <v>1700</v>
      </c>
      <c r="F79" s="42" t="n">
        <v>16.56</v>
      </c>
      <c r="G79" s="42" t="n">
        <v>16.56</v>
      </c>
      <c r="H79" s="43" t="n">
        <v>0</v>
      </c>
      <c r="I79" s="44" t="n"/>
      <c r="J79" s="40" t="inlineStr">
        <is>
          <t>BUY score +4 comp 7.6</t>
        </is>
      </c>
      <c r="K79" s="41" t="n"/>
    </row>
    <row r="80">
      <c r="A80" s="40" t="inlineStr">
        <is>
          <t>2022-01-06</t>
        </is>
      </c>
      <c r="B80" s="40" t="inlineStr">
        <is>
          <t>BUY</t>
        </is>
      </c>
      <c r="C80" s="40" t="inlineStr">
        <is>
          <t>TU.BK</t>
        </is>
      </c>
      <c r="D80" s="40" t="inlineStr">
        <is>
          <t>TU</t>
        </is>
      </c>
      <c r="E80" s="41" t="n">
        <v>1700</v>
      </c>
      <c r="F80" s="42" t="n">
        <v>16.19</v>
      </c>
      <c r="G80" s="42" t="n">
        <v>16.19</v>
      </c>
      <c r="H80" s="43" t="n">
        <v>0</v>
      </c>
      <c r="I80" s="44" t="n"/>
      <c r="J80" s="40" t="inlineStr">
        <is>
          <t>BUY score +2 comp 6.5</t>
        </is>
      </c>
      <c r="K80" s="41" t="n"/>
    </row>
    <row r="81">
      <c r="A81" s="27" t="inlineStr">
        <is>
          <t>2022-01-06</t>
        </is>
      </c>
      <c r="B81" s="27" t="inlineStr">
        <is>
          <t>SELL</t>
        </is>
      </c>
      <c r="C81" s="27" t="inlineStr">
        <is>
          <t>EGCO.BK</t>
        </is>
      </c>
      <c r="D81" s="27" t="inlineStr">
        <is>
          <t>EGCO</t>
        </is>
      </c>
      <c r="E81" s="45" t="n">
        <v>200</v>
      </c>
      <c r="F81" s="46" t="n">
        <v>137.9</v>
      </c>
      <c r="G81" s="46" t="n">
        <v>139.12</v>
      </c>
      <c r="H81" s="47" t="n">
        <v>-382.12</v>
      </c>
      <c r="I81" s="48" t="n">
        <v>-0.01373346751006325</v>
      </c>
      <c r="J81" s="27" t="inlineStr">
        <is>
          <t>ROT-OUT score -1 comp 4.3→7.8</t>
        </is>
      </c>
      <c r="K81" s="45" t="n">
        <v>20</v>
      </c>
    </row>
    <row r="82">
      <c r="A82" s="40" t="inlineStr">
        <is>
          <t>2022-01-07</t>
        </is>
      </c>
      <c r="B82" s="40" t="inlineStr">
        <is>
          <t>BUY</t>
        </is>
      </c>
      <c r="C82" s="40" t="inlineStr">
        <is>
          <t>LALIN.BK</t>
        </is>
      </c>
      <c r="D82" s="40" t="inlineStr">
        <is>
          <t>LALIN</t>
        </is>
      </c>
      <c r="E82" s="41" t="n">
        <v>3900</v>
      </c>
      <c r="F82" s="42" t="n">
        <v>7.11</v>
      </c>
      <c r="G82" s="42" t="n">
        <v>7.11</v>
      </c>
      <c r="H82" s="43" t="n">
        <v>0</v>
      </c>
      <c r="I82" s="44" t="n"/>
      <c r="J82" s="40" t="inlineStr">
        <is>
          <t>ROT-IN score +3 comp 7.8</t>
        </is>
      </c>
      <c r="K82" s="41" t="n"/>
    </row>
    <row r="83">
      <c r="A83" s="27" t="inlineStr">
        <is>
          <t>2022-01-07</t>
        </is>
      </c>
      <c r="B83" s="27" t="inlineStr">
        <is>
          <t>SELL</t>
        </is>
      </c>
      <c r="C83" s="27" t="inlineStr">
        <is>
          <t>ANAN.BK</t>
        </is>
      </c>
      <c r="D83" s="27" t="inlineStr">
        <is>
          <t>ANAN</t>
        </is>
      </c>
      <c r="E83" s="45" t="n">
        <v>17700</v>
      </c>
      <c r="F83" s="46" t="n">
        <v>1.6</v>
      </c>
      <c r="G83" s="46" t="n">
        <v>1.61</v>
      </c>
      <c r="H83" s="47" t="n">
        <v>-319.04</v>
      </c>
      <c r="I83" s="48" t="n">
        <v>-0.01119556444538022</v>
      </c>
      <c r="J83" s="27" t="inlineStr">
        <is>
          <t>ROT-OUT score +0 comp 4.8→7.7</t>
        </is>
      </c>
      <c r="K83" s="45" t="n">
        <v>43</v>
      </c>
    </row>
    <row r="84">
      <c r="A84" s="40" t="inlineStr">
        <is>
          <t>2022-01-10</t>
        </is>
      </c>
      <c r="B84" s="40" t="inlineStr">
        <is>
          <t>BUY</t>
        </is>
      </c>
      <c r="C84" s="40" t="inlineStr">
        <is>
          <t>BBL.BK</t>
        </is>
      </c>
      <c r="D84" s="40" t="inlineStr">
        <is>
          <t>BBL</t>
        </is>
      </c>
      <c r="E84" s="41" t="n">
        <v>200</v>
      </c>
      <c r="F84" s="42" t="n">
        <v>100.64</v>
      </c>
      <c r="G84" s="42" t="n">
        <v>100.64</v>
      </c>
      <c r="H84" s="43" t="n">
        <v>0</v>
      </c>
      <c r="I84" s="44" t="n"/>
      <c r="J84" s="40" t="inlineStr">
        <is>
          <t>ROT-IN score +4 comp 7.7</t>
        </is>
      </c>
      <c r="K84" s="41" t="n"/>
    </row>
    <row r="85">
      <c r="A85" s="27" t="inlineStr">
        <is>
          <t>2022-01-11</t>
        </is>
      </c>
      <c r="B85" s="27" t="inlineStr">
        <is>
          <t>SELL</t>
        </is>
      </c>
      <c r="C85" s="27" t="inlineStr">
        <is>
          <t>SPALI.BK</t>
        </is>
      </c>
      <c r="D85" s="27" t="inlineStr">
        <is>
          <t>SPALI</t>
        </is>
      </c>
      <c r="E85" s="45" t="n">
        <v>1700</v>
      </c>
      <c r="F85" s="46" t="n">
        <v>16.21</v>
      </c>
      <c r="G85" s="46" t="n">
        <v>16.56</v>
      </c>
      <c r="H85" s="47" t="n">
        <v>-730.4299999999999</v>
      </c>
      <c r="I85" s="48" t="n">
        <v>-0.02594593634555271</v>
      </c>
      <c r="J85" s="27" t="inlineStr">
        <is>
          <t>SELL score -2</t>
        </is>
      </c>
      <c r="K85" s="45" t="n">
        <v>18</v>
      </c>
    </row>
    <row r="86">
      <c r="A86" s="40" t="inlineStr">
        <is>
          <t>2022-01-12</t>
        </is>
      </c>
      <c r="B86" s="40" t="inlineStr">
        <is>
          <t>BUY</t>
        </is>
      </c>
      <c r="C86" s="40" t="inlineStr">
        <is>
          <t>TPIPP.BK</t>
        </is>
      </c>
      <c r="D86" s="40" t="inlineStr">
        <is>
          <t>TPIPP</t>
        </is>
      </c>
      <c r="E86" s="41" t="n">
        <v>11100</v>
      </c>
      <c r="F86" s="42" t="n">
        <v>3.22</v>
      </c>
      <c r="G86" s="42" t="n">
        <v>3.22</v>
      </c>
      <c r="H86" s="43" t="n">
        <v>0</v>
      </c>
      <c r="I86" s="44" t="n"/>
      <c r="J86" s="40" t="inlineStr">
        <is>
          <t>BUY score +2 comp 6.9</t>
        </is>
      </c>
      <c r="K86" s="41" t="n"/>
    </row>
    <row r="87">
      <c r="A87" s="27" t="inlineStr">
        <is>
          <t>2022-01-18</t>
        </is>
      </c>
      <c r="B87" s="27" t="inlineStr">
        <is>
          <t>SELL</t>
        </is>
      </c>
      <c r="C87" s="27" t="inlineStr">
        <is>
          <t>TU.BK</t>
        </is>
      </c>
      <c r="D87" s="27" t="inlineStr">
        <is>
          <t>TU</t>
        </is>
      </c>
      <c r="E87" s="45" t="n">
        <v>1700</v>
      </c>
      <c r="F87" s="46" t="n">
        <v>15.75</v>
      </c>
      <c r="G87" s="46" t="n">
        <v>16.19</v>
      </c>
      <c r="H87" s="47" t="n">
        <v>-889.5</v>
      </c>
      <c r="I87" s="48" t="n">
        <v>-0.03231842459034262</v>
      </c>
      <c r="J87" s="27" t="inlineStr">
        <is>
          <t>SELL score -2</t>
        </is>
      </c>
      <c r="K87" s="45" t="n">
        <v>12</v>
      </c>
    </row>
    <row r="88">
      <c r="A88" s="19" t="inlineStr">
        <is>
          <t>2022-01-20</t>
        </is>
      </c>
      <c r="B88" s="19" t="inlineStr">
        <is>
          <t>SELL</t>
        </is>
      </c>
      <c r="C88" s="19" t="inlineStr">
        <is>
          <t>CPF.BK</t>
        </is>
      </c>
      <c r="D88" s="19" t="inlineStr">
        <is>
          <t>CPF</t>
        </is>
      </c>
      <c r="E88" s="49" t="n">
        <v>1300</v>
      </c>
      <c r="F88" s="50" t="n">
        <v>22.27</v>
      </c>
      <c r="G88" s="50" t="n">
        <v>21.41</v>
      </c>
      <c r="H88" s="51" t="n">
        <v>980.64</v>
      </c>
      <c r="I88" s="52" t="n">
        <v>0.03523299680235691</v>
      </c>
      <c r="J88" s="19" t="inlineStr">
        <is>
          <t>SELL score -2</t>
        </is>
      </c>
      <c r="K88" s="49" t="n">
        <v>31</v>
      </c>
    </row>
    <row r="89">
      <c r="A89" s="40" t="inlineStr">
        <is>
          <t>2022-01-27</t>
        </is>
      </c>
      <c r="B89" s="40" t="inlineStr">
        <is>
          <t>BUY</t>
        </is>
      </c>
      <c r="C89" s="40" t="inlineStr">
        <is>
          <t>TU.BK</t>
        </is>
      </c>
      <c r="D89" s="40" t="inlineStr">
        <is>
          <t>TU</t>
        </is>
      </c>
      <c r="E89" s="41" t="n">
        <v>1700</v>
      </c>
      <c r="F89" s="42" t="n">
        <v>16.27</v>
      </c>
      <c r="G89" s="42" t="n">
        <v>16.27</v>
      </c>
      <c r="H89" s="43" t="n">
        <v>0</v>
      </c>
      <c r="I89" s="44" t="n"/>
      <c r="J89" s="40" t="inlineStr">
        <is>
          <t>BUY score +2 comp 6.5</t>
        </is>
      </c>
      <c r="K89" s="41" t="n"/>
    </row>
    <row r="90">
      <c r="A90" s="40" t="inlineStr">
        <is>
          <t>2022-01-27</t>
        </is>
      </c>
      <c r="B90" s="40" t="inlineStr">
        <is>
          <t>BUY</t>
        </is>
      </c>
      <c r="C90" s="40" t="inlineStr">
        <is>
          <t>SPALI.BK</t>
        </is>
      </c>
      <c r="D90" s="40" t="inlineStr">
        <is>
          <t>SPALI</t>
        </is>
      </c>
      <c r="E90" s="41" t="n">
        <v>1600</v>
      </c>
      <c r="F90" s="42" t="n">
        <v>16.78</v>
      </c>
      <c r="G90" s="42" t="n">
        <v>16.78</v>
      </c>
      <c r="H90" s="43" t="n">
        <v>0</v>
      </c>
      <c r="I90" s="44" t="n"/>
      <c r="J90" s="40" t="inlineStr">
        <is>
          <t>BUY score +2 comp 6.4</t>
        </is>
      </c>
      <c r="K90" s="41" t="n"/>
    </row>
    <row r="91">
      <c r="A91" s="27" t="inlineStr">
        <is>
          <t>2022-01-27</t>
        </is>
      </c>
      <c r="B91" s="27" t="inlineStr">
        <is>
          <t>SELL</t>
        </is>
      </c>
      <c r="C91" s="27" t="inlineStr">
        <is>
          <t>TPIPP.BK</t>
        </is>
      </c>
      <c r="D91" s="27" t="inlineStr">
        <is>
          <t>TPIPP</t>
        </is>
      </c>
      <c r="E91" s="45" t="n">
        <v>11100</v>
      </c>
      <c r="F91" s="46" t="n">
        <v>3.17</v>
      </c>
      <c r="G91" s="46" t="n">
        <v>3.22</v>
      </c>
      <c r="H91" s="47" t="n">
        <v>-774.26</v>
      </c>
      <c r="I91" s="48" t="n">
        <v>-0.02166246992333949</v>
      </c>
      <c r="J91" s="27" t="inlineStr">
        <is>
          <t>ROT-OUT score -3 comp 3.9→8.2</t>
        </is>
      </c>
      <c r="K91" s="45" t="n">
        <v>15</v>
      </c>
    </row>
    <row r="92">
      <c r="A92" s="19" t="inlineStr">
        <is>
          <t>2022-01-27</t>
        </is>
      </c>
      <c r="B92" s="19" t="inlineStr">
        <is>
          <t>SELL</t>
        </is>
      </c>
      <c r="C92" s="19" t="inlineStr">
        <is>
          <t>JASIF.BK</t>
        </is>
      </c>
      <c r="D92" s="19" t="inlineStr">
        <is>
          <t>JASIF</t>
        </is>
      </c>
      <c r="E92" s="49" t="n">
        <v>3300</v>
      </c>
      <c r="F92" s="50" t="n">
        <v>8.35</v>
      </c>
      <c r="G92" s="50" t="n">
        <v>7.62</v>
      </c>
      <c r="H92" s="51" t="n">
        <v>2275.02</v>
      </c>
      <c r="I92" s="52" t="n">
        <v>0.09047244094488188</v>
      </c>
      <c r="J92" s="19" t="inlineStr">
        <is>
          <t>ROT-OUT score +1 comp 4.9→7.8</t>
        </is>
      </c>
      <c r="K92" s="49" t="n">
        <v>157</v>
      </c>
    </row>
    <row r="93">
      <c r="A93" s="40" t="inlineStr">
        <is>
          <t>2022-01-28</t>
        </is>
      </c>
      <c r="B93" s="40" t="inlineStr">
        <is>
          <t>BUY</t>
        </is>
      </c>
      <c r="C93" s="40" t="inlineStr">
        <is>
          <t>AP.BK</t>
        </is>
      </c>
      <c r="D93" s="40" t="inlineStr">
        <is>
          <t>AP</t>
        </is>
      </c>
      <c r="E93" s="41" t="n">
        <v>4600</v>
      </c>
      <c r="F93" s="42" t="n">
        <v>7.84</v>
      </c>
      <c r="G93" s="42" t="n">
        <v>7.84</v>
      </c>
      <c r="H93" s="43" t="n">
        <v>0</v>
      </c>
      <c r="I93" s="44" t="n"/>
      <c r="J93" s="40" t="inlineStr">
        <is>
          <t>ROT-IN score +4 comp 8.2</t>
        </is>
      </c>
      <c r="K93" s="41" t="n"/>
    </row>
    <row r="94">
      <c r="A94" s="40" t="inlineStr">
        <is>
          <t>2022-01-28</t>
        </is>
      </c>
      <c r="B94" s="40" t="inlineStr">
        <is>
          <t>BUY</t>
        </is>
      </c>
      <c r="C94" s="40" t="inlineStr">
        <is>
          <t>PSH.BK</t>
        </is>
      </c>
      <c r="D94" s="40" t="inlineStr">
        <is>
          <t>PRUKSA</t>
        </is>
      </c>
      <c r="E94" s="41" t="n">
        <v>2400</v>
      </c>
      <c r="F94" s="42" t="n">
        <v>11.11</v>
      </c>
      <c r="G94" s="42" t="n">
        <v>11.11</v>
      </c>
      <c r="H94" s="43" t="n">
        <v>0</v>
      </c>
      <c r="I94" s="44" t="n"/>
      <c r="J94" s="40" t="inlineStr">
        <is>
          <t>ROT-IN score +3 comp 7.8</t>
        </is>
      </c>
      <c r="K94" s="41" t="n"/>
    </row>
    <row r="95">
      <c r="A95" s="19" t="inlineStr">
        <is>
          <t>2022-01-28</t>
        </is>
      </c>
      <c r="B95" s="19" t="inlineStr">
        <is>
          <t>SELL</t>
        </is>
      </c>
      <c r="C95" s="19" t="inlineStr">
        <is>
          <t>IVL.BK</t>
        </is>
      </c>
      <c r="D95" s="19" t="inlineStr">
        <is>
          <t>IVL</t>
        </is>
      </c>
      <c r="E95" s="49" t="n">
        <v>700</v>
      </c>
      <c r="F95" s="50" t="n">
        <v>41.42</v>
      </c>
      <c r="G95" s="50" t="n">
        <v>37.17</v>
      </c>
      <c r="H95" s="51" t="n">
        <v>2839.68</v>
      </c>
      <c r="I95" s="52" t="n">
        <v>0.1091387063299896</v>
      </c>
      <c r="J95" s="19" t="inlineStr">
        <is>
          <t>ROT-OUT score +1 comp 4.9→7.9</t>
        </is>
      </c>
      <c r="K95" s="49" t="n">
        <v>44</v>
      </c>
    </row>
    <row r="96">
      <c r="A96" s="19" t="inlineStr">
        <is>
          <t>2022-01-28</t>
        </is>
      </c>
      <c r="B96" s="19" t="inlineStr">
        <is>
          <t>SELL</t>
        </is>
      </c>
      <c r="C96" s="19" t="inlineStr">
        <is>
          <t>BAY.BK</t>
        </is>
      </c>
      <c r="D96" s="19" t="inlineStr">
        <is>
          <t>BAY</t>
        </is>
      </c>
      <c r="E96" s="49" t="n">
        <v>500</v>
      </c>
      <c r="F96" s="50" t="n">
        <v>32.32</v>
      </c>
      <c r="G96" s="50" t="n">
        <v>28.42</v>
      </c>
      <c r="H96" s="51" t="n">
        <v>1874.66</v>
      </c>
      <c r="I96" s="52" t="n">
        <v>0.1319254046446165</v>
      </c>
      <c r="J96" s="19" t="inlineStr">
        <is>
          <t>ROT-OUT score +1 comp 5.9→7.3</t>
        </is>
      </c>
      <c r="K96" s="49" t="n">
        <v>134</v>
      </c>
    </row>
    <row r="97">
      <c r="A97" s="40" t="inlineStr">
        <is>
          <t>2022-01-31</t>
        </is>
      </c>
      <c r="B97" s="40" t="inlineStr">
        <is>
          <t>BUY</t>
        </is>
      </c>
      <c r="C97" s="40" t="inlineStr">
        <is>
          <t>SC.BK</t>
        </is>
      </c>
      <c r="D97" s="40" t="inlineStr">
        <is>
          <t>SC</t>
        </is>
      </c>
      <c r="E97" s="41" t="n">
        <v>9800</v>
      </c>
      <c r="F97" s="42" t="n">
        <v>3.01</v>
      </c>
      <c r="G97" s="42" t="n">
        <v>3.01</v>
      </c>
      <c r="H97" s="43" t="n">
        <v>0</v>
      </c>
      <c r="I97" s="44" t="n"/>
      <c r="J97" s="40" t="inlineStr">
        <is>
          <t>ROT-IN score +4 comp 7.9</t>
        </is>
      </c>
      <c r="K97" s="41" t="n"/>
    </row>
    <row r="98">
      <c r="A98" s="40" t="inlineStr">
        <is>
          <t>2022-01-31</t>
        </is>
      </c>
      <c r="B98" s="40" t="inlineStr">
        <is>
          <t>BUY</t>
        </is>
      </c>
      <c r="C98" s="40" t="inlineStr">
        <is>
          <t>KBANK.BK</t>
        </is>
      </c>
      <c r="D98" s="40" t="inlineStr">
        <is>
          <t>KBANK</t>
        </is>
      </c>
      <c r="E98" s="41" t="n">
        <v>100</v>
      </c>
      <c r="F98" s="42" t="n">
        <v>114.95</v>
      </c>
      <c r="G98" s="42" t="n">
        <v>114.95</v>
      </c>
      <c r="H98" s="43" t="n">
        <v>0</v>
      </c>
      <c r="I98" s="44" t="n"/>
      <c r="J98" s="40" t="inlineStr">
        <is>
          <t>ROT-IN score +3 comp 7.3</t>
        </is>
      </c>
      <c r="K98" s="41" t="n"/>
    </row>
    <row r="99">
      <c r="A99" s="19" t="inlineStr">
        <is>
          <t>2022-02-03</t>
        </is>
      </c>
      <c r="B99" s="19" t="inlineStr">
        <is>
          <t>SELL</t>
        </is>
      </c>
      <c r="C99" s="19" t="inlineStr">
        <is>
          <t>KTB.BK</t>
        </is>
      </c>
      <c r="D99" s="19" t="inlineStr">
        <is>
          <t>KTB</t>
        </is>
      </c>
      <c r="E99" s="49" t="n">
        <v>2900</v>
      </c>
      <c r="F99" s="50" t="n">
        <v>10.54</v>
      </c>
      <c r="G99" s="50" t="n">
        <v>9.359999999999999</v>
      </c>
      <c r="H99" s="51" t="n">
        <v>3284.97</v>
      </c>
      <c r="I99" s="52" t="n">
        <v>0.1210201149425287</v>
      </c>
      <c r="J99" s="19" t="inlineStr">
        <is>
          <t>ROT-OUT score +1 comp 6.1→8.1</t>
        </is>
      </c>
      <c r="K99" s="49" t="n">
        <v>57</v>
      </c>
    </row>
    <row r="100">
      <c r="A100" s="40" t="inlineStr">
        <is>
          <t>2022-02-04</t>
        </is>
      </c>
      <c r="B100" s="40" t="inlineStr">
        <is>
          <t>BUY</t>
        </is>
      </c>
      <c r="C100" s="40" t="inlineStr">
        <is>
          <t>WHA.BK</t>
        </is>
      </c>
      <c r="D100" s="40" t="inlineStr">
        <is>
          <t>WHA</t>
        </is>
      </c>
      <c r="E100" s="41" t="n">
        <v>11900</v>
      </c>
      <c r="F100" s="42" t="n">
        <v>2.95</v>
      </c>
      <c r="G100" s="42" t="n">
        <v>2.95</v>
      </c>
      <c r="H100" s="43" t="n">
        <v>0</v>
      </c>
      <c r="I100" s="44" t="n"/>
      <c r="J100" s="40" t="inlineStr">
        <is>
          <t>BUY score +3 comp 6.3</t>
        </is>
      </c>
      <c r="K100" s="41" t="n"/>
    </row>
    <row r="101">
      <c r="A101" s="19" t="inlineStr">
        <is>
          <t>2022-02-10</t>
        </is>
      </c>
      <c r="B101" s="19" t="inlineStr">
        <is>
          <t>SELL</t>
        </is>
      </c>
      <c r="C101" s="19" t="inlineStr">
        <is>
          <t>AP.BK</t>
        </is>
      </c>
      <c r="D101" s="19" t="inlineStr">
        <is>
          <t>AP</t>
        </is>
      </c>
      <c r="E101" s="49" t="n">
        <v>4600</v>
      </c>
      <c r="F101" s="50" t="n">
        <v>8.44</v>
      </c>
      <c r="G101" s="50" t="n">
        <v>7.84</v>
      </c>
      <c r="H101" s="51" t="n">
        <v>2573.4</v>
      </c>
      <c r="I101" s="52" t="n">
        <v>0.07135647737355812</v>
      </c>
      <c r="J101" s="19" t="inlineStr">
        <is>
          <t>ROT-OUT score +1 comp 6.4→7.3</t>
        </is>
      </c>
      <c r="K101" s="49" t="n">
        <v>13</v>
      </c>
    </row>
    <row r="102">
      <c r="A102" s="40" t="inlineStr">
        <is>
          <t>2022-02-11</t>
        </is>
      </c>
      <c r="B102" s="40" t="inlineStr">
        <is>
          <t>BUY</t>
        </is>
      </c>
      <c r="C102" s="40" t="inlineStr">
        <is>
          <t>KTB.BK</t>
        </is>
      </c>
      <c r="D102" s="40" t="inlineStr">
        <is>
          <t>KTB</t>
        </is>
      </c>
      <c r="E102" s="41" t="n">
        <v>3500</v>
      </c>
      <c r="F102" s="42" t="n">
        <v>10.95</v>
      </c>
      <c r="G102" s="42" t="n">
        <v>10.95</v>
      </c>
      <c r="H102" s="43" t="n">
        <v>0</v>
      </c>
      <c r="I102" s="44" t="n"/>
      <c r="J102" s="40" t="inlineStr">
        <is>
          <t>ROT-IN score +3 comp 7.3</t>
        </is>
      </c>
      <c r="K102" s="41" t="n"/>
    </row>
    <row r="103">
      <c r="A103" s="27" t="inlineStr">
        <is>
          <t>2022-02-14</t>
        </is>
      </c>
      <c r="B103" s="27" t="inlineStr">
        <is>
          <t>SELL</t>
        </is>
      </c>
      <c r="C103" s="27" t="inlineStr">
        <is>
          <t>PSH.BK</t>
        </is>
      </c>
      <c r="D103" s="27" t="inlineStr">
        <is>
          <t>PRUKSA</t>
        </is>
      </c>
      <c r="E103" s="45" t="n">
        <v>2400</v>
      </c>
      <c r="F103" s="46" t="n">
        <v>11.08</v>
      </c>
      <c r="G103" s="46" t="n">
        <v>11.11</v>
      </c>
      <c r="H103" s="47" t="n">
        <v>-201.2</v>
      </c>
      <c r="I103" s="48" t="n">
        <v>-0.007545754575457545</v>
      </c>
      <c r="J103" s="27" t="inlineStr">
        <is>
          <t>ROT-OUT score +0 comp 6.0→7.6</t>
        </is>
      </c>
      <c r="K103" s="45" t="n">
        <v>17</v>
      </c>
    </row>
    <row r="104">
      <c r="A104" s="27" t="inlineStr">
        <is>
          <t>2022-02-14</t>
        </is>
      </c>
      <c r="B104" s="27" t="inlineStr">
        <is>
          <t>SELL</t>
        </is>
      </c>
      <c r="C104" s="27" t="inlineStr">
        <is>
          <t>SC.BK</t>
        </is>
      </c>
      <c r="D104" s="27" t="inlineStr">
        <is>
          <t>SC</t>
        </is>
      </c>
      <c r="E104" s="45" t="n">
        <v>9800</v>
      </c>
      <c r="F104" s="46" t="n">
        <v>2.97</v>
      </c>
      <c r="G104" s="46" t="n">
        <v>3.01</v>
      </c>
      <c r="H104" s="47" t="n">
        <v>-525.52</v>
      </c>
      <c r="I104" s="48" t="n">
        <v>-0.01781544511492305</v>
      </c>
      <c r="J104" s="27" t="inlineStr">
        <is>
          <t>ROT-OUT score +1 comp 6.1→7.0</t>
        </is>
      </c>
      <c r="K104" s="45" t="n">
        <v>14</v>
      </c>
    </row>
    <row r="105">
      <c r="A105" s="40" t="inlineStr">
        <is>
          <t>2022-02-15</t>
        </is>
      </c>
      <c r="B105" s="40" t="inlineStr">
        <is>
          <t>BUY</t>
        </is>
      </c>
      <c r="C105" s="40" t="inlineStr">
        <is>
          <t>AP.BK</t>
        </is>
      </c>
      <c r="D105" s="40" t="inlineStr">
        <is>
          <t>AP</t>
        </is>
      </c>
      <c r="E105" s="41" t="n">
        <v>3100</v>
      </c>
      <c r="F105" s="42" t="n">
        <v>8.539999999999999</v>
      </c>
      <c r="G105" s="42" t="n">
        <v>8.539999999999999</v>
      </c>
      <c r="H105" s="43" t="n">
        <v>0</v>
      </c>
      <c r="I105" s="44" t="n"/>
      <c r="J105" s="40" t="inlineStr">
        <is>
          <t>ROT-IN score +3 comp 7.6</t>
        </is>
      </c>
      <c r="K105" s="41" t="n"/>
    </row>
    <row r="106">
      <c r="A106" s="40" t="inlineStr">
        <is>
          <t>2022-02-21</t>
        </is>
      </c>
      <c r="B106" s="40" t="inlineStr">
        <is>
          <t>BUY</t>
        </is>
      </c>
      <c r="C106" s="40" t="inlineStr">
        <is>
          <t>CPF.BK</t>
        </is>
      </c>
      <c r="D106" s="40" t="inlineStr">
        <is>
          <t>CPF</t>
        </is>
      </c>
      <c r="E106" s="41" t="n">
        <v>1200</v>
      </c>
      <c r="F106" s="42" t="n">
        <v>23.23</v>
      </c>
      <c r="G106" s="42" t="n">
        <v>23.23</v>
      </c>
      <c r="H106" s="43" t="n">
        <v>0</v>
      </c>
      <c r="I106" s="44" t="n"/>
      <c r="J106" s="40" t="inlineStr">
        <is>
          <t>BUY score +2 comp 6.3</t>
        </is>
      </c>
      <c r="K106" s="41" t="n"/>
    </row>
    <row r="107">
      <c r="A107" s="27" t="inlineStr">
        <is>
          <t>2022-02-21</t>
        </is>
      </c>
      <c r="B107" s="27" t="inlineStr">
        <is>
          <t>SELL</t>
        </is>
      </c>
      <c r="C107" s="27" t="inlineStr">
        <is>
          <t>SPALI.BK</t>
        </is>
      </c>
      <c r="D107" s="27" t="inlineStr">
        <is>
          <t>SPALI</t>
        </is>
      </c>
      <c r="E107" s="45" t="n">
        <v>1600</v>
      </c>
      <c r="F107" s="46" t="n">
        <v>16.58</v>
      </c>
      <c r="G107" s="46" t="n">
        <v>16.78</v>
      </c>
      <c r="H107" s="47" t="n">
        <v>-449.59</v>
      </c>
      <c r="I107" s="48" t="n">
        <v>-0.01674575387365912</v>
      </c>
      <c r="J107" s="27" t="inlineStr">
        <is>
          <t>SELL score -2</t>
        </is>
      </c>
      <c r="K107" s="45" t="n">
        <v>25</v>
      </c>
    </row>
    <row r="108">
      <c r="A108" s="27" t="inlineStr">
        <is>
          <t>2022-02-24</t>
        </is>
      </c>
      <c r="B108" s="27" t="inlineStr">
        <is>
          <t>SELL</t>
        </is>
      </c>
      <c r="C108" s="27" t="inlineStr">
        <is>
          <t>TU.BK</t>
        </is>
      </c>
      <c r="D108" s="27" t="inlineStr">
        <is>
          <t>TU</t>
        </is>
      </c>
      <c r="E108" s="45" t="n">
        <v>1700</v>
      </c>
      <c r="F108" s="46" t="n">
        <v>16.07</v>
      </c>
      <c r="G108" s="46" t="n">
        <v>16.27</v>
      </c>
      <c r="H108" s="47" t="n">
        <v>-483.67</v>
      </c>
      <c r="I108" s="48" t="n">
        <v>-0.01748689395856683</v>
      </c>
      <c r="J108" s="27" t="inlineStr">
        <is>
          <t>SELL score -2</t>
        </is>
      </c>
      <c r="K108" s="45" t="n">
        <v>28</v>
      </c>
    </row>
    <row r="109">
      <c r="A109" s="27" t="inlineStr">
        <is>
          <t>2022-02-24</t>
        </is>
      </c>
      <c r="B109" s="27" t="inlineStr">
        <is>
          <t>SELL</t>
        </is>
      </c>
      <c r="C109" s="27" t="inlineStr">
        <is>
          <t>WHA.BK</t>
        </is>
      </c>
      <c r="D109" s="27" t="inlineStr">
        <is>
          <t>WHA</t>
        </is>
      </c>
      <c r="E109" s="45" t="n">
        <v>11900</v>
      </c>
      <c r="F109" s="46" t="n">
        <v>2.84</v>
      </c>
      <c r="G109" s="46" t="n">
        <v>2.95</v>
      </c>
      <c r="H109" s="47" t="n">
        <v>-1480.51</v>
      </c>
      <c r="I109" s="48" t="n">
        <v>-0.04217376442102264</v>
      </c>
      <c r="J109" s="27" t="inlineStr">
        <is>
          <t>SELL score -2</t>
        </is>
      </c>
      <c r="K109" s="45" t="n">
        <v>20</v>
      </c>
    </row>
    <row r="110">
      <c r="A110" s="27" t="inlineStr">
        <is>
          <t>2022-02-24</t>
        </is>
      </c>
      <c r="B110" s="27" t="inlineStr">
        <is>
          <t>SELL</t>
        </is>
      </c>
      <c r="C110" s="27" t="inlineStr">
        <is>
          <t>KTB.BK</t>
        </is>
      </c>
      <c r="D110" s="27" t="inlineStr">
        <is>
          <t>KTB</t>
        </is>
      </c>
      <c r="E110" s="45" t="n">
        <v>3500</v>
      </c>
      <c r="F110" s="46" t="n">
        <v>10.47</v>
      </c>
      <c r="G110" s="46" t="n">
        <v>10.95</v>
      </c>
      <c r="H110" s="47" t="n">
        <v>-1879.08</v>
      </c>
      <c r="I110" s="48" t="n">
        <v>-0.04903013698630137</v>
      </c>
      <c r="J110" s="27" t="inlineStr">
        <is>
          <t>SELL score -2</t>
        </is>
      </c>
      <c r="K110" s="45" t="n">
        <v>13</v>
      </c>
    </row>
    <row r="111">
      <c r="A111" s="27" t="inlineStr">
        <is>
          <t>2022-02-28</t>
        </is>
      </c>
      <c r="B111" s="27" t="inlineStr">
        <is>
          <t>SELL</t>
        </is>
      </c>
      <c r="C111" s="27" t="inlineStr">
        <is>
          <t>CPF.BK</t>
        </is>
      </c>
      <c r="D111" s="27" t="inlineStr">
        <is>
          <t>CPF</t>
        </is>
      </c>
      <c r="E111" s="45" t="n">
        <v>1200</v>
      </c>
      <c r="F111" s="46" t="n">
        <v>22.27</v>
      </c>
      <c r="G111" s="46" t="n">
        <v>23.23</v>
      </c>
      <c r="H111" s="47" t="n">
        <v>-1284.26</v>
      </c>
      <c r="I111" s="48" t="n">
        <v>-0.04607045487157412</v>
      </c>
      <c r="J111" s="27" t="inlineStr">
        <is>
          <t>SELL score -2</t>
        </is>
      </c>
      <c r="K111" s="45" t="n">
        <v>7</v>
      </c>
    </row>
    <row r="112">
      <c r="A112" s="19" t="inlineStr">
        <is>
          <t>2022-03-03</t>
        </is>
      </c>
      <c r="B112" s="19" t="inlineStr">
        <is>
          <t>SELL</t>
        </is>
      </c>
      <c r="C112" s="19" t="inlineStr">
        <is>
          <t>PTTEP.BK</t>
        </is>
      </c>
      <c r="D112" s="19" t="inlineStr">
        <is>
          <t>PTTEP</t>
        </is>
      </c>
      <c r="E112" s="49" t="n">
        <v>300</v>
      </c>
      <c r="F112" s="50" t="n">
        <v>116.11</v>
      </c>
      <c r="G112" s="50" t="n">
        <v>89.26000000000001</v>
      </c>
      <c r="H112" s="51" t="n">
        <v>7900.71</v>
      </c>
      <c r="I112" s="52" t="n">
        <v>0.2950448129061169</v>
      </c>
      <c r="J112" s="19" t="inlineStr">
        <is>
          <t>Take-profit +30.1%</t>
        </is>
      </c>
      <c r="K112" s="49" t="n">
        <v>84</v>
      </c>
    </row>
    <row r="113">
      <c r="A113" s="19" t="inlineStr">
        <is>
          <t>2022-03-07</t>
        </is>
      </c>
      <c r="B113" s="19" t="inlineStr">
        <is>
          <t>SELL</t>
        </is>
      </c>
      <c r="C113" s="19" t="inlineStr">
        <is>
          <t>LALIN.BK</t>
        </is>
      </c>
      <c r="D113" s="19" t="inlineStr">
        <is>
          <t>LALIN</t>
        </is>
      </c>
      <c r="E113" s="49" t="n">
        <v>3900</v>
      </c>
      <c r="F113" s="50" t="n">
        <v>7.72</v>
      </c>
      <c r="G113" s="50" t="n">
        <v>7.11</v>
      </c>
      <c r="H113" s="51" t="n">
        <v>2250.44</v>
      </c>
      <c r="I113" s="52" t="n">
        <v>0.08115835406974647</v>
      </c>
      <c r="J113" s="19" t="inlineStr">
        <is>
          <t>SELL score -2</t>
        </is>
      </c>
      <c r="K113" s="49" t="n">
        <v>59</v>
      </c>
    </row>
    <row r="114">
      <c r="A114" s="19" t="inlineStr">
        <is>
          <t>2022-03-07</t>
        </is>
      </c>
      <c r="B114" s="19" t="inlineStr">
        <is>
          <t>SELL</t>
        </is>
      </c>
      <c r="C114" s="19" t="inlineStr">
        <is>
          <t>KBANK.BK</t>
        </is>
      </c>
      <c r="D114" s="19" t="inlineStr">
        <is>
          <t>KBANK</t>
        </is>
      </c>
      <c r="E114" s="49" t="n">
        <v>100</v>
      </c>
      <c r="F114" s="50" t="n">
        <v>119.26</v>
      </c>
      <c r="G114" s="50" t="n">
        <v>114.95</v>
      </c>
      <c r="H114" s="51" t="n">
        <v>372</v>
      </c>
      <c r="I114" s="52" t="n">
        <v>0.03236189647672901</v>
      </c>
      <c r="J114" s="19" t="inlineStr">
        <is>
          <t>SELL score -2</t>
        </is>
      </c>
      <c r="K114" s="49" t="n">
        <v>35</v>
      </c>
    </row>
    <row r="115">
      <c r="A115" s="40" t="inlineStr">
        <is>
          <t>2022-03-17</t>
        </is>
      </c>
      <c r="B115" s="40" t="inlineStr">
        <is>
          <t>BUY</t>
        </is>
      </c>
      <c r="C115" s="40" t="inlineStr">
        <is>
          <t>TISCO.BK</t>
        </is>
      </c>
      <c r="D115" s="40" t="inlineStr">
        <is>
          <t>TISCO</t>
        </is>
      </c>
      <c r="E115" s="41" t="n">
        <v>300</v>
      </c>
      <c r="F115" s="42" t="n">
        <v>71.81</v>
      </c>
      <c r="G115" s="42" t="n">
        <v>71.81</v>
      </c>
      <c r="H115" s="43" t="n">
        <v>0</v>
      </c>
      <c r="I115" s="44" t="n"/>
      <c r="J115" s="40" t="inlineStr">
        <is>
          <t>BUY score +2 comp 6.7</t>
        </is>
      </c>
      <c r="K115" s="41" t="n"/>
    </row>
    <row r="116">
      <c r="A116" s="40" t="inlineStr">
        <is>
          <t>2022-03-24</t>
        </is>
      </c>
      <c r="B116" s="40" t="inlineStr">
        <is>
          <t>BUY</t>
        </is>
      </c>
      <c r="C116" s="40" t="inlineStr">
        <is>
          <t>LH.BK</t>
        </is>
      </c>
      <c r="D116" s="40" t="inlineStr">
        <is>
          <t>LH</t>
        </is>
      </c>
      <c r="E116" s="41" t="n">
        <v>4000</v>
      </c>
      <c r="F116" s="42" t="n">
        <v>7.26</v>
      </c>
      <c r="G116" s="42" t="n">
        <v>7.26</v>
      </c>
      <c r="H116" s="43" t="n">
        <v>0</v>
      </c>
      <c r="I116" s="44" t="n"/>
      <c r="J116" s="40" t="inlineStr">
        <is>
          <t>BUY score +3 comp 6.8</t>
        </is>
      </c>
      <c r="K116" s="41" t="n"/>
    </row>
    <row r="117">
      <c r="A117" s="40" t="inlineStr">
        <is>
          <t>2022-04-11</t>
        </is>
      </c>
      <c r="B117" s="40" t="inlineStr">
        <is>
          <t>BUY</t>
        </is>
      </c>
      <c r="C117" s="40" t="inlineStr">
        <is>
          <t>RATCH.BK</t>
        </is>
      </c>
      <c r="D117" s="40" t="inlineStr">
        <is>
          <t>RATCH</t>
        </is>
      </c>
      <c r="E117" s="41" t="n">
        <v>800</v>
      </c>
      <c r="F117" s="42" t="n">
        <v>33.91</v>
      </c>
      <c r="G117" s="42" t="n">
        <v>33.91</v>
      </c>
      <c r="H117" s="43" t="n">
        <v>0</v>
      </c>
      <c r="I117" s="44" t="n"/>
      <c r="J117" s="40" t="inlineStr">
        <is>
          <t>BUY score +2 comp 7.0</t>
        </is>
      </c>
      <c r="K117" s="41" t="n"/>
    </row>
    <row r="118">
      <c r="A118" s="40" t="inlineStr">
        <is>
          <t>2022-04-19</t>
        </is>
      </c>
      <c r="B118" s="40" t="inlineStr">
        <is>
          <t>BUY</t>
        </is>
      </c>
      <c r="C118" s="40" t="inlineStr">
        <is>
          <t>BANPU.BK</t>
        </is>
      </c>
      <c r="D118" s="40" t="inlineStr">
        <is>
          <t>BANPU</t>
        </is>
      </c>
      <c r="E118" s="41" t="n">
        <v>3500</v>
      </c>
      <c r="F118" s="42" t="n">
        <v>8.529999999999999</v>
      </c>
      <c r="G118" s="42" t="n">
        <v>8.529999999999999</v>
      </c>
      <c r="H118" s="43" t="n">
        <v>0</v>
      </c>
      <c r="I118" s="44" t="n"/>
      <c r="J118" s="40" t="inlineStr">
        <is>
          <t>BUY score +3 comp 6.3</t>
        </is>
      </c>
      <c r="K118" s="41" t="n"/>
    </row>
    <row r="119">
      <c r="A119" s="19" t="inlineStr">
        <is>
          <t>2022-04-22</t>
        </is>
      </c>
      <c r="B119" s="19" t="inlineStr">
        <is>
          <t>SELL</t>
        </is>
      </c>
      <c r="C119" s="19" t="inlineStr">
        <is>
          <t>BBL.BK</t>
        </is>
      </c>
      <c r="D119" s="19" t="inlineStr">
        <is>
          <t>BBL</t>
        </is>
      </c>
      <c r="E119" s="49" t="n">
        <v>200</v>
      </c>
      <c r="F119" s="50" t="n">
        <v>108.34</v>
      </c>
      <c r="G119" s="50" t="n">
        <v>100.64</v>
      </c>
      <c r="H119" s="51" t="n">
        <v>1435.8</v>
      </c>
      <c r="I119" s="52" t="n">
        <v>0.07133346581875993</v>
      </c>
      <c r="J119" s="19" t="inlineStr">
        <is>
          <t>SELL score -2</t>
        </is>
      </c>
      <c r="K119" s="49" t="n">
        <v>102</v>
      </c>
    </row>
    <row r="120">
      <c r="A120" s="40" t="inlineStr">
        <is>
          <t>2022-04-25</t>
        </is>
      </c>
      <c r="B120" s="40" t="inlineStr">
        <is>
          <t>BUY</t>
        </is>
      </c>
      <c r="C120" s="40" t="inlineStr">
        <is>
          <t>KTB.BK</t>
        </is>
      </c>
      <c r="D120" s="40" t="inlineStr">
        <is>
          <t>KTB</t>
        </is>
      </c>
      <c r="E120" s="41" t="n">
        <v>2500</v>
      </c>
      <c r="F120" s="42" t="n">
        <v>11.23</v>
      </c>
      <c r="G120" s="42" t="n">
        <v>11.23</v>
      </c>
      <c r="H120" s="43" t="n">
        <v>0</v>
      </c>
      <c r="I120" s="44" t="n"/>
      <c r="J120" s="40" t="inlineStr">
        <is>
          <t>BUY score +2 comp 6.5</t>
        </is>
      </c>
      <c r="K120" s="41" t="n"/>
    </row>
    <row r="121">
      <c r="A121" s="27" t="inlineStr">
        <is>
          <t>2022-04-29</t>
        </is>
      </c>
      <c r="B121" s="27" t="inlineStr">
        <is>
          <t>SELL</t>
        </is>
      </c>
      <c r="C121" s="27" t="inlineStr">
        <is>
          <t>TISCO.BK</t>
        </is>
      </c>
      <c r="D121" s="27" t="inlineStr">
        <is>
          <t>TISCO</t>
        </is>
      </c>
      <c r="E121" s="45" t="n">
        <v>300</v>
      </c>
      <c r="F121" s="46" t="n">
        <v>70</v>
      </c>
      <c r="G121" s="46" t="n">
        <v>71.81</v>
      </c>
      <c r="H121" s="47" t="n">
        <v>-649.9</v>
      </c>
      <c r="I121" s="48" t="n">
        <v>-0.03016757183307803</v>
      </c>
      <c r="J121" s="27" t="inlineStr">
        <is>
          <t>SELL score -3</t>
        </is>
      </c>
      <c r="K121" s="45" t="n">
        <v>43</v>
      </c>
    </row>
    <row r="122">
      <c r="A122" s="40" t="inlineStr">
        <is>
          <t>2022-05-03</t>
        </is>
      </c>
      <c r="B122" s="40" t="inlineStr">
        <is>
          <t>BUY</t>
        </is>
      </c>
      <c r="C122" s="40" t="inlineStr">
        <is>
          <t>SCC.BK</t>
        </is>
      </c>
      <c r="D122" s="40" t="inlineStr">
        <is>
          <t>SCC</t>
        </is>
      </c>
      <c r="E122" s="41" t="n">
        <v>100</v>
      </c>
      <c r="F122" s="42" t="n">
        <v>337.4</v>
      </c>
      <c r="G122" s="42" t="n">
        <v>337.4</v>
      </c>
      <c r="H122" s="43" t="n">
        <v>0</v>
      </c>
      <c r="I122" s="44" t="n"/>
      <c r="J122" s="40" t="inlineStr">
        <is>
          <t>BUY score +3 comp 7.3</t>
        </is>
      </c>
      <c r="K122" s="41" t="n"/>
    </row>
    <row r="123">
      <c r="A123" s="27" t="inlineStr">
        <is>
          <t>2022-05-05</t>
        </is>
      </c>
      <c r="B123" s="27" t="inlineStr">
        <is>
          <t>SELL</t>
        </is>
      </c>
      <c r="C123" s="27" t="inlineStr">
        <is>
          <t>LH.BK</t>
        </is>
      </c>
      <c r="D123" s="27" t="inlineStr">
        <is>
          <t>LH</t>
        </is>
      </c>
      <c r="E123" s="45" t="n">
        <v>4000</v>
      </c>
      <c r="F123" s="46" t="n">
        <v>7.15</v>
      </c>
      <c r="G123" s="46" t="n">
        <v>7.26</v>
      </c>
      <c r="H123" s="47" t="n">
        <v>-573.8099999999999</v>
      </c>
      <c r="I123" s="48" t="n">
        <v>-0.01975929752066116</v>
      </c>
      <c r="J123" s="27" t="inlineStr">
        <is>
          <t>SELL score -2</t>
        </is>
      </c>
      <c r="K123" s="45" t="n">
        <v>42</v>
      </c>
    </row>
    <row r="124">
      <c r="A124" s="27" t="inlineStr">
        <is>
          <t>2022-05-09</t>
        </is>
      </c>
      <c r="B124" s="27" t="inlineStr">
        <is>
          <t>SELL</t>
        </is>
      </c>
      <c r="C124" s="27" t="inlineStr">
        <is>
          <t>AP.BK</t>
        </is>
      </c>
      <c r="D124" s="27" t="inlineStr">
        <is>
          <t>AP</t>
        </is>
      </c>
      <c r="E124" s="45" t="n">
        <v>3100</v>
      </c>
      <c r="F124" s="46" t="n">
        <v>8.52</v>
      </c>
      <c r="G124" s="46" t="n">
        <v>8.539999999999999</v>
      </c>
      <c r="H124" s="47" t="n">
        <v>-199.52</v>
      </c>
      <c r="I124" s="48" t="n">
        <v>-0.007536450857445042</v>
      </c>
      <c r="J124" s="27" t="inlineStr">
        <is>
          <t>SELL score -2</t>
        </is>
      </c>
      <c r="K124" s="45" t="n">
        <v>83</v>
      </c>
    </row>
    <row r="125">
      <c r="A125" s="27" t="inlineStr">
        <is>
          <t>2022-05-09</t>
        </is>
      </c>
      <c r="B125" s="27" t="inlineStr">
        <is>
          <t>SELL</t>
        </is>
      </c>
      <c r="C125" s="27" t="inlineStr">
        <is>
          <t>RATCH.BK</t>
        </is>
      </c>
      <c r="D125" s="27" t="inlineStr">
        <is>
          <t>RATCH</t>
        </is>
      </c>
      <c r="E125" s="45" t="n">
        <v>800</v>
      </c>
      <c r="F125" s="46" t="n">
        <v>33.23</v>
      </c>
      <c r="G125" s="46" t="n">
        <v>33.91</v>
      </c>
      <c r="H125" s="47" t="n">
        <v>-677.91</v>
      </c>
      <c r="I125" s="48" t="n">
        <v>-0.02498930993807137</v>
      </c>
      <c r="J125" s="27" t="inlineStr">
        <is>
          <t>SELL score -2</t>
        </is>
      </c>
      <c r="K125" s="45" t="n">
        <v>28</v>
      </c>
    </row>
    <row r="126">
      <c r="A126" s="27" t="inlineStr">
        <is>
          <t>2022-05-12</t>
        </is>
      </c>
      <c r="B126" s="27" t="inlineStr">
        <is>
          <t>SELL</t>
        </is>
      </c>
      <c r="C126" s="27" t="inlineStr">
        <is>
          <t>SCC.BK</t>
        </is>
      </c>
      <c r="D126" s="27" t="inlineStr">
        <is>
          <t>SCC</t>
        </is>
      </c>
      <c r="E126" s="45" t="n">
        <v>100</v>
      </c>
      <c r="F126" s="46" t="n">
        <v>326.42</v>
      </c>
      <c r="G126" s="46" t="n">
        <v>337.4</v>
      </c>
      <c r="H126" s="47" t="n">
        <v>-1264.09</v>
      </c>
      <c r="I126" s="48" t="n">
        <v>-0.03746561944279787</v>
      </c>
      <c r="J126" s="27" t="inlineStr">
        <is>
          <t>ATR stop -3.3%</t>
        </is>
      </c>
      <c r="K126" s="45" t="n">
        <v>9</v>
      </c>
    </row>
    <row r="127">
      <c r="A127" s="40" t="inlineStr">
        <is>
          <t>2022-05-17</t>
        </is>
      </c>
      <c r="B127" s="40" t="inlineStr">
        <is>
          <t>BUY</t>
        </is>
      </c>
      <c r="C127" s="40" t="inlineStr">
        <is>
          <t>IVL.BK</t>
        </is>
      </c>
      <c r="D127" s="40" t="inlineStr">
        <is>
          <t>IVL</t>
        </is>
      </c>
      <c r="E127" s="41" t="n">
        <v>600</v>
      </c>
      <c r="F127" s="42" t="n">
        <v>41.34</v>
      </c>
      <c r="G127" s="42" t="n">
        <v>41.34</v>
      </c>
      <c r="H127" s="43" t="n">
        <v>0</v>
      </c>
      <c r="I127" s="44" t="n"/>
      <c r="J127" s="40" t="inlineStr">
        <is>
          <t>BUY score +2 comp 6.1</t>
        </is>
      </c>
      <c r="K127" s="41" t="n"/>
    </row>
    <row r="128">
      <c r="A128" s="40" t="inlineStr">
        <is>
          <t>2022-05-27</t>
        </is>
      </c>
      <c r="B128" s="40" t="inlineStr">
        <is>
          <t>BUY</t>
        </is>
      </c>
      <c r="C128" s="40" t="inlineStr">
        <is>
          <t>NOBLE.BK</t>
        </is>
      </c>
      <c r="D128" s="40" t="inlineStr">
        <is>
          <t>NOBLE</t>
        </is>
      </c>
      <c r="E128" s="41" t="n">
        <v>6700</v>
      </c>
      <c r="F128" s="42" t="n">
        <v>4.06</v>
      </c>
      <c r="G128" s="42" t="n">
        <v>4.06</v>
      </c>
      <c r="H128" s="43" t="n">
        <v>0</v>
      </c>
      <c r="I128" s="44" t="n"/>
      <c r="J128" s="40" t="inlineStr">
        <is>
          <t>BUY score +2 comp 6.7</t>
        </is>
      </c>
      <c r="K128" s="41" t="n"/>
    </row>
    <row r="129">
      <c r="A129" s="40" t="inlineStr">
        <is>
          <t>2022-06-01</t>
        </is>
      </c>
      <c r="B129" s="40" t="inlineStr">
        <is>
          <t>BUY</t>
        </is>
      </c>
      <c r="C129" s="40" t="inlineStr">
        <is>
          <t>RATCH.BK</t>
        </is>
      </c>
      <c r="D129" s="40" t="inlineStr">
        <is>
          <t>RATCH</t>
        </is>
      </c>
      <c r="E129" s="41" t="n">
        <v>800</v>
      </c>
      <c r="F129" s="42" t="n">
        <v>33.94</v>
      </c>
      <c r="G129" s="42" t="n">
        <v>33.94</v>
      </c>
      <c r="H129" s="43" t="n">
        <v>0</v>
      </c>
      <c r="I129" s="44" t="n"/>
      <c r="J129" s="40" t="inlineStr">
        <is>
          <t>BUY score +2 comp 7.0</t>
        </is>
      </c>
      <c r="K129" s="41" t="n"/>
    </row>
    <row r="130">
      <c r="A130" s="27" t="inlineStr">
        <is>
          <t>2022-06-07</t>
        </is>
      </c>
      <c r="B130" s="27" t="inlineStr">
        <is>
          <t>SELL</t>
        </is>
      </c>
      <c r="C130" s="27" t="inlineStr">
        <is>
          <t>RATCH.BK</t>
        </is>
      </c>
      <c r="D130" s="27" t="inlineStr">
        <is>
          <t>RATCH</t>
        </is>
      </c>
      <c r="E130" s="45" t="n">
        <v>800</v>
      </c>
      <c r="F130" s="46" t="n">
        <v>31.6</v>
      </c>
      <c r="G130" s="46" t="n">
        <v>33.94</v>
      </c>
      <c r="H130" s="47" t="n">
        <v>-2003.46</v>
      </c>
      <c r="I130" s="48" t="n">
        <v>-0.07378682969946965</v>
      </c>
      <c r="J130" s="27" t="inlineStr">
        <is>
          <t>ATR stop -6.9%</t>
        </is>
      </c>
      <c r="K130" s="45" t="n">
        <v>6</v>
      </c>
    </row>
    <row r="131">
      <c r="A131" s="40" t="inlineStr">
        <is>
          <t>2022-06-10</t>
        </is>
      </c>
      <c r="B131" s="40" t="inlineStr">
        <is>
          <t>BUY</t>
        </is>
      </c>
      <c r="C131" s="40" t="inlineStr">
        <is>
          <t>BBL.BK</t>
        </is>
      </c>
      <c r="D131" s="40" t="inlineStr">
        <is>
          <t>BBL</t>
        </is>
      </c>
      <c r="E131" s="41" t="n">
        <v>200</v>
      </c>
      <c r="F131" s="42" t="n">
        <v>109.08</v>
      </c>
      <c r="G131" s="42" t="n">
        <v>109.08</v>
      </c>
      <c r="H131" s="43" t="n">
        <v>0</v>
      </c>
      <c r="I131" s="44" t="n"/>
      <c r="J131" s="40" t="inlineStr">
        <is>
          <t>BUY score +3 comp 7.8</t>
        </is>
      </c>
      <c r="K131" s="41" t="n"/>
    </row>
    <row r="132">
      <c r="A132" s="40" t="inlineStr">
        <is>
          <t>2022-06-10</t>
        </is>
      </c>
      <c r="B132" s="40" t="inlineStr">
        <is>
          <t>BUY</t>
        </is>
      </c>
      <c r="C132" s="40" t="inlineStr">
        <is>
          <t>TPIPP.BK</t>
        </is>
      </c>
      <c r="D132" s="40" t="inlineStr">
        <is>
          <t>TPIPP</t>
        </is>
      </c>
      <c r="E132" s="41" t="n">
        <v>9300</v>
      </c>
      <c r="F132" s="42" t="n">
        <v>2.98</v>
      </c>
      <c r="G132" s="42" t="n">
        <v>2.98</v>
      </c>
      <c r="H132" s="43" t="n">
        <v>0</v>
      </c>
      <c r="I132" s="44" t="n"/>
      <c r="J132" s="40" t="inlineStr">
        <is>
          <t>BUY score +2 comp 6.4</t>
        </is>
      </c>
      <c r="K132" s="41" t="n"/>
    </row>
    <row r="133">
      <c r="A133" s="27" t="inlineStr">
        <is>
          <t>2022-06-13</t>
        </is>
      </c>
      <c r="B133" s="27" t="inlineStr">
        <is>
          <t>SELL</t>
        </is>
      </c>
      <c r="C133" s="27" t="inlineStr">
        <is>
          <t>NOBLE.BK</t>
        </is>
      </c>
      <c r="D133" s="27" t="inlineStr">
        <is>
          <t>NOBLE</t>
        </is>
      </c>
      <c r="E133" s="45" t="n">
        <v>6700</v>
      </c>
      <c r="F133" s="46" t="n">
        <v>3.88</v>
      </c>
      <c r="G133" s="46" t="n">
        <v>4.06</v>
      </c>
      <c r="H133" s="47" t="n">
        <v>-1368.9</v>
      </c>
      <c r="I133" s="48" t="n">
        <v>-0.05032350562458644</v>
      </c>
      <c r="J133" s="27" t="inlineStr">
        <is>
          <t>ATR stop -4.5%</t>
        </is>
      </c>
      <c r="K133" s="45" t="n">
        <v>17</v>
      </c>
    </row>
    <row r="134">
      <c r="A134" s="27" t="inlineStr">
        <is>
          <t>2022-06-13</t>
        </is>
      </c>
      <c r="B134" s="27" t="inlineStr">
        <is>
          <t>SELL</t>
        </is>
      </c>
      <c r="C134" s="27" t="inlineStr">
        <is>
          <t>TPIPP.BK</t>
        </is>
      </c>
      <c r="D134" s="27" t="inlineStr">
        <is>
          <t>TPIPP</t>
        </is>
      </c>
      <c r="E134" s="45" t="n">
        <v>9300</v>
      </c>
      <c r="F134" s="46" t="n">
        <v>2.87</v>
      </c>
      <c r="G134" s="46" t="n">
        <v>2.98</v>
      </c>
      <c r="H134" s="47" t="n">
        <v>-1117.08</v>
      </c>
      <c r="I134" s="48" t="n">
        <v>-0.04030742584975103</v>
      </c>
      <c r="J134" s="27" t="inlineStr">
        <is>
          <t>SELL score -2</t>
        </is>
      </c>
      <c r="K134" s="45" t="n">
        <v>3</v>
      </c>
    </row>
    <row r="135">
      <c r="A135" s="40" t="inlineStr">
        <is>
          <t>2022-06-16</t>
        </is>
      </c>
      <c r="B135" s="40" t="inlineStr">
        <is>
          <t>BUY</t>
        </is>
      </c>
      <c r="C135" s="40" t="inlineStr">
        <is>
          <t>GFPT.BK</t>
        </is>
      </c>
      <c r="D135" s="40" t="inlineStr">
        <is>
          <t>GFPT</t>
        </is>
      </c>
      <c r="E135" s="41" t="n">
        <v>1600</v>
      </c>
      <c r="F135" s="42" t="n">
        <v>16.65</v>
      </c>
      <c r="G135" s="42" t="n">
        <v>16.65</v>
      </c>
      <c r="H135" s="43" t="n">
        <v>0</v>
      </c>
      <c r="I135" s="44" t="n"/>
      <c r="J135" s="40" t="inlineStr">
        <is>
          <t>BUY score +2 comp 6.1</t>
        </is>
      </c>
      <c r="K135" s="41" t="n"/>
    </row>
    <row r="136">
      <c r="A136" s="40" t="inlineStr">
        <is>
          <t>2022-06-20</t>
        </is>
      </c>
      <c r="B136" s="40" t="inlineStr">
        <is>
          <t>BUY</t>
        </is>
      </c>
      <c r="C136" s="40" t="inlineStr">
        <is>
          <t>PSH.BK</t>
        </is>
      </c>
      <c r="D136" s="40" t="inlineStr">
        <is>
          <t>PRUKSA</t>
        </is>
      </c>
      <c r="E136" s="41" t="n">
        <v>2500</v>
      </c>
      <c r="F136" s="42" t="n">
        <v>10.74</v>
      </c>
      <c r="G136" s="42" t="n">
        <v>10.74</v>
      </c>
      <c r="H136" s="43" t="n">
        <v>0</v>
      </c>
      <c r="I136" s="44" t="n"/>
      <c r="J136" s="40" t="inlineStr">
        <is>
          <t>BUY score +2 comp 6.5</t>
        </is>
      </c>
      <c r="K136" s="41" t="n"/>
    </row>
    <row r="137">
      <c r="A137" s="27" t="inlineStr">
        <is>
          <t>2022-06-23</t>
        </is>
      </c>
      <c r="B137" s="27" t="inlineStr">
        <is>
          <t>SELL</t>
        </is>
      </c>
      <c r="C137" s="27" t="inlineStr">
        <is>
          <t>PSH.BK</t>
        </is>
      </c>
      <c r="D137" s="27" t="inlineStr">
        <is>
          <t>PRUKSA</t>
        </is>
      </c>
      <c r="E137" s="45" t="n">
        <v>2500</v>
      </c>
      <c r="F137" s="46" t="n">
        <v>10.55</v>
      </c>
      <c r="G137" s="46" t="n">
        <v>10.74</v>
      </c>
      <c r="H137" s="47" t="n">
        <v>-606.92</v>
      </c>
      <c r="I137" s="48" t="n">
        <v>-0.02260409683426443</v>
      </c>
      <c r="J137" s="27" t="inlineStr">
        <is>
          <t>SELL score -2</t>
        </is>
      </c>
      <c r="K137" s="45" t="n">
        <v>3</v>
      </c>
    </row>
    <row r="138">
      <c r="A138" s="27" t="inlineStr">
        <is>
          <t>2022-07-05</t>
        </is>
      </c>
      <c r="B138" s="27" t="inlineStr">
        <is>
          <t>BUY-DEF</t>
        </is>
      </c>
      <c r="C138" s="27" t="inlineStr">
        <is>
          <t>GLD</t>
        </is>
      </c>
      <c r="D138" s="27" t="inlineStr">
        <is>
          <t>Gold ETF</t>
        </is>
      </c>
      <c r="E138" s="45" t="n">
        <v>735</v>
      </c>
      <c r="F138" s="46" t="n">
        <v>167.6815</v>
      </c>
      <c r="G138" s="46" t="n">
        <v>167.6815</v>
      </c>
      <c r="H138" s="53" t="n">
        <v>0</v>
      </c>
      <c r="I138" s="48" t="n">
        <v>0</v>
      </c>
      <c r="J138" s="27" t="inlineStr">
        <is>
          <t>BEAR: cash→GLD</t>
        </is>
      </c>
      <c r="K138" s="45" t="n">
        <v>0</v>
      </c>
    </row>
    <row r="139">
      <c r="A139" s="27" t="inlineStr">
        <is>
          <t>2022-07-05</t>
        </is>
      </c>
      <c r="B139" s="27" t="inlineStr">
        <is>
          <t>SELL</t>
        </is>
      </c>
      <c r="C139" s="27" t="inlineStr">
        <is>
          <t>GFPT.BK</t>
        </is>
      </c>
      <c r="D139" s="27" t="inlineStr">
        <is>
          <t>GFPT</t>
        </is>
      </c>
      <c r="E139" s="45" t="n">
        <v>1600</v>
      </c>
      <c r="F139" s="46" t="n">
        <v>15.3</v>
      </c>
      <c r="G139" s="46" t="n">
        <v>16.65</v>
      </c>
      <c r="H139" s="47" t="n">
        <v>-2283.17</v>
      </c>
      <c r="I139" s="48" t="n">
        <v>-0.0857045795795796</v>
      </c>
      <c r="J139" s="27" t="inlineStr">
        <is>
          <t>ATR stop -8.1%</t>
        </is>
      </c>
      <c r="K139" s="45" t="n">
        <v>19</v>
      </c>
    </row>
    <row r="140">
      <c r="A140" s="27" t="inlineStr">
        <is>
          <t>2022-07-06</t>
        </is>
      </c>
      <c r="B140" s="27" t="inlineStr">
        <is>
          <t>BUY-DEF</t>
        </is>
      </c>
      <c r="C140" s="27" t="inlineStr">
        <is>
          <t>GLD</t>
        </is>
      </c>
      <c r="D140" s="27" t="inlineStr">
        <is>
          <t>Gold ETF</t>
        </is>
      </c>
      <c r="E140" s="45" t="n">
        <v>73</v>
      </c>
      <c r="F140" s="46" t="n">
        <v>164.813</v>
      </c>
      <c r="G140" s="46" t="n">
        <v>164.813</v>
      </c>
      <c r="H140" s="53" t="n">
        <v>0</v>
      </c>
      <c r="I140" s="48" t="n">
        <v>0</v>
      </c>
      <c r="J140" s="27" t="inlineStr">
        <is>
          <t>BEAR: cash→GLD</t>
        </is>
      </c>
      <c r="K140" s="45" t="n">
        <v>0</v>
      </c>
    </row>
    <row r="141">
      <c r="A141" s="27" t="inlineStr">
        <is>
          <t>2022-07-07</t>
        </is>
      </c>
      <c r="B141" s="27" t="inlineStr">
        <is>
          <t>BUY-DEF</t>
        </is>
      </c>
      <c r="C141" s="27" t="inlineStr">
        <is>
          <t>GLD</t>
        </is>
      </c>
      <c r="D141" s="27" t="inlineStr">
        <is>
          <t>Gold ETF</t>
        </is>
      </c>
      <c r="E141" s="45" t="n">
        <v>142</v>
      </c>
      <c r="F141" s="46" t="n">
        <v>162.9173</v>
      </c>
      <c r="G141" s="46" t="n">
        <v>162.9173</v>
      </c>
      <c r="H141" s="53" t="n">
        <v>0</v>
      </c>
      <c r="I141" s="48" t="n">
        <v>0</v>
      </c>
      <c r="J141" s="27" t="inlineStr">
        <is>
          <t>BEAR: cash→GLD</t>
        </is>
      </c>
      <c r="K141" s="45" t="n">
        <v>0</v>
      </c>
    </row>
    <row r="142">
      <c r="A142" s="27" t="inlineStr">
        <is>
          <t>2022-07-08</t>
        </is>
      </c>
      <c r="B142" s="27" t="inlineStr">
        <is>
          <t>SELL</t>
        </is>
      </c>
      <c r="C142" s="27" t="inlineStr">
        <is>
          <t>BBL.BK</t>
        </is>
      </c>
      <c r="D142" s="27" t="inlineStr">
        <is>
          <t>BBL</t>
        </is>
      </c>
      <c r="E142" s="45" t="n">
        <v>200</v>
      </c>
      <c r="F142" s="46" t="n">
        <v>105.89</v>
      </c>
      <c r="G142" s="46" t="n">
        <v>109.08</v>
      </c>
      <c r="H142" s="47" t="n">
        <v>-745.8</v>
      </c>
      <c r="I142" s="48" t="n">
        <v>-0.03418591859185918</v>
      </c>
      <c r="J142" s="27" t="inlineStr">
        <is>
          <t>ATR stop -2.9%</t>
        </is>
      </c>
      <c r="K142" s="45" t="n">
        <v>28</v>
      </c>
    </row>
    <row r="143">
      <c r="A143" s="27" t="inlineStr">
        <is>
          <t>2022-07-12</t>
        </is>
      </c>
      <c r="B143" s="27" t="inlineStr">
        <is>
          <t>BUY-DEF</t>
        </is>
      </c>
      <c r="C143" s="27" t="inlineStr">
        <is>
          <t>GLD</t>
        </is>
      </c>
      <c r="D143" s="27" t="inlineStr">
        <is>
          <t>Gold ETF</t>
        </is>
      </c>
      <c r="E143" s="45" t="n">
        <v>131</v>
      </c>
      <c r="F143" s="46" t="n">
        <v>161.7037</v>
      </c>
      <c r="G143" s="46" t="n">
        <v>161.7037</v>
      </c>
      <c r="H143" s="53" t="n">
        <v>0</v>
      </c>
      <c r="I143" s="48" t="n">
        <v>0</v>
      </c>
      <c r="J143" s="27" t="inlineStr">
        <is>
          <t>BEAR: cash→GLD</t>
        </is>
      </c>
      <c r="K143" s="45" t="n">
        <v>0</v>
      </c>
    </row>
    <row r="144">
      <c r="A144" s="27" t="inlineStr">
        <is>
          <t>2022-07-13</t>
        </is>
      </c>
      <c r="B144" s="27" t="inlineStr">
        <is>
          <t>SELL</t>
        </is>
      </c>
      <c r="C144" s="27" t="inlineStr">
        <is>
          <t>GLD</t>
        </is>
      </c>
      <c r="D144" s="27" t="inlineStr">
        <is>
          <t>Gold ETF</t>
        </is>
      </c>
      <c r="E144" s="45" t="n">
        <v>1081</v>
      </c>
      <c r="F144" s="46" t="n">
        <v>161.6</v>
      </c>
      <c r="G144" s="46" t="n">
        <v>166.1375</v>
      </c>
      <c r="H144" s="47" t="n">
        <v>-5790.74</v>
      </c>
      <c r="I144" s="48" t="n">
        <v>-0.03224339034064979</v>
      </c>
      <c r="J144" s="27" t="inlineStr">
        <is>
          <t>BEAR→BULL: exit GLD, redeploy to stocks</t>
        </is>
      </c>
      <c r="K144" s="45" t="n">
        <v>8</v>
      </c>
    </row>
    <row r="145">
      <c r="A145" s="27" t="inlineStr">
        <is>
          <t>2022-07-14</t>
        </is>
      </c>
      <c r="B145" s="27" t="inlineStr">
        <is>
          <t>SELL</t>
        </is>
      </c>
      <c r="C145" s="27" t="inlineStr">
        <is>
          <t>IVL.BK</t>
        </is>
      </c>
      <c r="D145" s="27" t="inlineStr">
        <is>
          <t>IVL</t>
        </is>
      </c>
      <c r="E145" s="45" t="n">
        <v>600</v>
      </c>
      <c r="F145" s="46" t="n">
        <v>38.68</v>
      </c>
      <c r="G145" s="46" t="n">
        <v>41.34</v>
      </c>
      <c r="H145" s="47" t="n">
        <v>-1715.18</v>
      </c>
      <c r="I145" s="48" t="n">
        <v>-0.06914933075310432</v>
      </c>
      <c r="J145" s="27" t="inlineStr">
        <is>
          <t>ATR stop -6.4%</t>
        </is>
      </c>
      <c r="K145" s="45" t="n">
        <v>58</v>
      </c>
    </row>
    <row r="146">
      <c r="A146" s="27" t="inlineStr">
        <is>
          <t>2022-07-15</t>
        </is>
      </c>
      <c r="B146" s="27" t="inlineStr">
        <is>
          <t>BUY-DEF</t>
        </is>
      </c>
      <c r="C146" s="27" t="inlineStr">
        <is>
          <t>GLD</t>
        </is>
      </c>
      <c r="D146" s="27" t="inlineStr">
        <is>
          <t>Gold ETF</t>
        </is>
      </c>
      <c r="E146" s="45" t="n">
        <v>997</v>
      </c>
      <c r="F146" s="46" t="n">
        <v>159.487</v>
      </c>
      <c r="G146" s="46" t="n">
        <v>159.487</v>
      </c>
      <c r="H146" s="53" t="n">
        <v>0</v>
      </c>
      <c r="I146" s="48" t="n">
        <v>0</v>
      </c>
      <c r="J146" s="27" t="inlineStr">
        <is>
          <t>BEAR: cash→GLD</t>
        </is>
      </c>
      <c r="K146" s="45" t="n">
        <v>0</v>
      </c>
    </row>
    <row r="147">
      <c r="A147" s="27" t="inlineStr">
        <is>
          <t>2022-07-18</t>
        </is>
      </c>
      <c r="B147" s="27" t="inlineStr">
        <is>
          <t>BUY-DEF</t>
        </is>
      </c>
      <c r="C147" s="27" t="inlineStr">
        <is>
          <t>GLD</t>
        </is>
      </c>
      <c r="D147" s="27" t="inlineStr">
        <is>
          <t>Gold ETF</t>
        </is>
      </c>
      <c r="E147" s="45" t="n">
        <v>226</v>
      </c>
      <c r="F147" s="46" t="n">
        <v>160.5602</v>
      </c>
      <c r="G147" s="46" t="n">
        <v>160.5602</v>
      </c>
      <c r="H147" s="53" t="n">
        <v>0</v>
      </c>
      <c r="I147" s="48" t="n">
        <v>0</v>
      </c>
      <c r="J147" s="27" t="inlineStr">
        <is>
          <t>BEAR: cash→GLD</t>
        </is>
      </c>
      <c r="K147" s="45" t="n">
        <v>0</v>
      </c>
    </row>
    <row r="148">
      <c r="A148" s="19" t="inlineStr">
        <is>
          <t>2022-07-28</t>
        </is>
      </c>
      <c r="B148" s="19" t="inlineStr">
        <is>
          <t>SELL</t>
        </is>
      </c>
      <c r="C148" s="19" t="inlineStr">
        <is>
          <t>GLD</t>
        </is>
      </c>
      <c r="D148" s="19" t="inlineStr">
        <is>
          <t>Gold ETF</t>
        </is>
      </c>
      <c r="E148" s="49" t="n">
        <v>1223</v>
      </c>
      <c r="F148" s="50" t="n">
        <v>163.64</v>
      </c>
      <c r="G148" s="50" t="n">
        <v>159.6853</v>
      </c>
      <c r="H148" s="51" t="n">
        <v>3848.03</v>
      </c>
      <c r="I148" s="52" t="n">
        <v>0.01970366675093076</v>
      </c>
      <c r="J148" s="19" t="inlineStr">
        <is>
          <t>BEAR→BULL: exit GLD, redeploy to stocks</t>
        </is>
      </c>
      <c r="K148" s="49" t="n">
        <v>13</v>
      </c>
    </row>
    <row r="149">
      <c r="A149" s="27" t="inlineStr">
        <is>
          <t>2022-08-02</t>
        </is>
      </c>
      <c r="B149" s="27" t="inlineStr">
        <is>
          <t>BUY-DEF</t>
        </is>
      </c>
      <c r="C149" s="27" t="inlineStr">
        <is>
          <t>GLD</t>
        </is>
      </c>
      <c r="D149" s="27" t="inlineStr">
        <is>
          <t>Gold ETF</t>
        </is>
      </c>
      <c r="E149" s="45" t="n">
        <v>1103</v>
      </c>
      <c r="F149" s="46" t="n">
        <v>166.157</v>
      </c>
      <c r="G149" s="46" t="n">
        <v>166.157</v>
      </c>
      <c r="H149" s="53" t="n">
        <v>0</v>
      </c>
      <c r="I149" s="48" t="n">
        <v>0</v>
      </c>
      <c r="J149" s="27" t="inlineStr">
        <is>
          <t>BEAR: cash→GLD</t>
        </is>
      </c>
      <c r="K149" s="45" t="n">
        <v>0</v>
      </c>
    </row>
    <row r="150">
      <c r="A150" s="27" t="inlineStr">
        <is>
          <t>2022-08-03</t>
        </is>
      </c>
      <c r="B150" s="27" t="inlineStr">
        <is>
          <t>BUY-DEF</t>
        </is>
      </c>
      <c r="C150" s="27" t="inlineStr">
        <is>
          <t>GLD</t>
        </is>
      </c>
      <c r="D150" s="27" t="inlineStr">
        <is>
          <t>Gold ETF</t>
        </is>
      </c>
      <c r="E150" s="45" t="n">
        <v>108</v>
      </c>
      <c r="F150" s="46" t="n">
        <v>165.2643</v>
      </c>
      <c r="G150" s="46" t="n">
        <v>165.2643</v>
      </c>
      <c r="H150" s="53" t="n">
        <v>0</v>
      </c>
      <c r="I150" s="48" t="n">
        <v>0</v>
      </c>
      <c r="J150" s="27" t="inlineStr">
        <is>
          <t>BEAR: cash→GLD</t>
        </is>
      </c>
      <c r="K150" s="45" t="n">
        <v>0</v>
      </c>
    </row>
    <row r="151">
      <c r="A151" s="19" t="inlineStr">
        <is>
          <t>2022-08-12</t>
        </is>
      </c>
      <c r="B151" s="19" t="inlineStr">
        <is>
          <t>SELL</t>
        </is>
      </c>
      <c r="C151" s="19" t="inlineStr">
        <is>
          <t>GLD</t>
        </is>
      </c>
      <c r="D151" s="19" t="inlineStr">
        <is>
          <t>Gold ETF</t>
        </is>
      </c>
      <c r="E151" s="49" t="n">
        <v>1211</v>
      </c>
      <c r="F151" s="50" t="n">
        <v>167.87</v>
      </c>
      <c r="G151" s="50" t="n">
        <v>166.0774</v>
      </c>
      <c r="H151" s="51" t="n">
        <v>1159.81</v>
      </c>
      <c r="I151" s="52" t="n">
        <v>0.005766763867108068</v>
      </c>
      <c r="J151" s="19" t="inlineStr">
        <is>
          <t>BEAR→BULL: exit GLD, redeploy to stocks</t>
        </is>
      </c>
      <c r="K151" s="49" t="n">
        <v>10</v>
      </c>
    </row>
    <row r="152">
      <c r="A152" s="27" t="inlineStr">
        <is>
          <t>2022-08-16</t>
        </is>
      </c>
      <c r="B152" s="27" t="inlineStr">
        <is>
          <t>BUY-DEF</t>
        </is>
      </c>
      <c r="C152" s="27" t="inlineStr">
        <is>
          <t>GLD</t>
        </is>
      </c>
      <c r="D152" s="27" t="inlineStr">
        <is>
          <t>Gold ETF</t>
        </is>
      </c>
      <c r="E152" s="45" t="n">
        <v>1112</v>
      </c>
      <c r="F152" s="46" t="n">
        <v>165.8059</v>
      </c>
      <c r="G152" s="46" t="n">
        <v>165.8059</v>
      </c>
      <c r="H152" s="53" t="n">
        <v>0</v>
      </c>
      <c r="I152" s="48" t="n">
        <v>0</v>
      </c>
      <c r="J152" s="27" t="inlineStr">
        <is>
          <t>BEAR: cash→GLD</t>
        </is>
      </c>
      <c r="K152" s="45" t="n">
        <v>0</v>
      </c>
    </row>
    <row r="153">
      <c r="A153" s="27" t="inlineStr">
        <is>
          <t>2022-08-17</t>
        </is>
      </c>
      <c r="B153" s="27" t="inlineStr">
        <is>
          <t>BUY-DEF</t>
        </is>
      </c>
      <c r="C153" s="27" t="inlineStr">
        <is>
          <t>GLD</t>
        </is>
      </c>
      <c r="D153" s="27" t="inlineStr">
        <is>
          <t>Gold ETF</t>
        </is>
      </c>
      <c r="E153" s="45" t="n">
        <v>108</v>
      </c>
      <c r="F153" s="46" t="n">
        <v>165.7056</v>
      </c>
      <c r="G153" s="46" t="n">
        <v>165.7056</v>
      </c>
      <c r="H153" s="53" t="n">
        <v>0</v>
      </c>
      <c r="I153" s="48" t="n">
        <v>0</v>
      </c>
      <c r="J153" s="27" t="inlineStr">
        <is>
          <t>BEAR: cash→GLD</t>
        </is>
      </c>
      <c r="K153" s="45" t="n">
        <v>0</v>
      </c>
    </row>
    <row r="154">
      <c r="A154" s="19" t="inlineStr">
        <is>
          <t>2022-08-29</t>
        </is>
      </c>
      <c r="B154" s="19" t="inlineStr">
        <is>
          <t>SELL</t>
        </is>
      </c>
      <c r="C154" s="19" t="inlineStr">
        <is>
          <t>BANPU.BK</t>
        </is>
      </c>
      <c r="D154" s="19" t="inlineStr">
        <is>
          <t>BANPU</t>
        </is>
      </c>
      <c r="E154" s="49" t="n">
        <v>3500</v>
      </c>
      <c r="F154" s="50" t="n">
        <v>11.13</v>
      </c>
      <c r="G154" s="50" t="n">
        <v>8.529999999999999</v>
      </c>
      <c r="H154" s="51" t="n">
        <v>8943.23</v>
      </c>
      <c r="I154" s="52" t="n">
        <v>0.2995555183386368</v>
      </c>
      <c r="J154" s="19" t="inlineStr">
        <is>
          <t>Take-profit +30.5%</t>
        </is>
      </c>
      <c r="K154" s="49" t="n">
        <v>132</v>
      </c>
    </row>
    <row r="155">
      <c r="A155" s="27" t="inlineStr">
        <is>
          <t>2022-08-31</t>
        </is>
      </c>
      <c r="B155" s="27" t="inlineStr">
        <is>
          <t>BUY-DEF</t>
        </is>
      </c>
      <c r="C155" s="27" t="inlineStr">
        <is>
          <t>GLD</t>
        </is>
      </c>
      <c r="D155" s="27" t="inlineStr">
        <is>
          <t>Gold ETF</t>
        </is>
      </c>
      <c r="E155" s="45" t="n">
        <v>230</v>
      </c>
      <c r="F155" s="46" t="n">
        <v>159.9785</v>
      </c>
      <c r="G155" s="46" t="n">
        <v>159.9785</v>
      </c>
      <c r="H155" s="53" t="n">
        <v>0</v>
      </c>
      <c r="I155" s="48" t="n">
        <v>0</v>
      </c>
      <c r="J155" s="27" t="inlineStr">
        <is>
          <t>BEAR: cash→GLD</t>
        </is>
      </c>
      <c r="K155" s="45" t="n">
        <v>0</v>
      </c>
    </row>
    <row r="156">
      <c r="A156" s="27" t="inlineStr">
        <is>
          <t>2022-10-13</t>
        </is>
      </c>
      <c r="B156" s="27" t="inlineStr">
        <is>
          <t>SELL</t>
        </is>
      </c>
      <c r="C156" s="27" t="inlineStr">
        <is>
          <t>GLD</t>
        </is>
      </c>
      <c r="D156" s="27" t="inlineStr">
        <is>
          <t>Gold ETF</t>
        </is>
      </c>
      <c r="E156" s="45" t="n">
        <v>1450</v>
      </c>
      <c r="F156" s="46" t="n">
        <v>154.91</v>
      </c>
      <c r="G156" s="46" t="n">
        <v>164.8741</v>
      </c>
      <c r="H156" s="47" t="n">
        <v>-15607.16</v>
      </c>
      <c r="I156" s="48" t="n">
        <v>-0.06528350190047834</v>
      </c>
      <c r="J156" s="27" t="inlineStr">
        <is>
          <t>BEAR→BULL: exit GLD, redeploy to stocks</t>
        </is>
      </c>
      <c r="K156" s="45" t="n">
        <v>58</v>
      </c>
    </row>
    <row r="157">
      <c r="A157" s="27" t="inlineStr">
        <is>
          <t>2022-10-18</t>
        </is>
      </c>
      <c r="B157" s="27" t="inlineStr">
        <is>
          <t>BUY-DEF</t>
        </is>
      </c>
      <c r="C157" s="27" t="inlineStr">
        <is>
          <t>GLD</t>
        </is>
      </c>
      <c r="D157" s="27" t="inlineStr">
        <is>
          <t>Gold ETF</t>
        </is>
      </c>
      <c r="E157" s="45" t="n">
        <v>1328</v>
      </c>
      <c r="F157" s="46" t="n">
        <v>154.5422</v>
      </c>
      <c r="G157" s="46" t="n">
        <v>154.5422</v>
      </c>
      <c r="H157" s="53" t="n">
        <v>0</v>
      </c>
      <c r="I157" s="48" t="n">
        <v>0</v>
      </c>
      <c r="J157" s="27" t="inlineStr">
        <is>
          <t>BEAR: cash→GLD</t>
        </is>
      </c>
      <c r="K157" s="45" t="n">
        <v>0</v>
      </c>
    </row>
    <row r="158">
      <c r="A158" s="27" t="inlineStr">
        <is>
          <t>2022-10-19</t>
        </is>
      </c>
      <c r="B158" s="27" t="inlineStr">
        <is>
          <t>BUY-DEF</t>
        </is>
      </c>
      <c r="C158" s="27" t="inlineStr">
        <is>
          <t>GLD</t>
        </is>
      </c>
      <c r="D158" s="27" t="inlineStr">
        <is>
          <t>Gold ETF</t>
        </is>
      </c>
      <c r="E158" s="45" t="n">
        <v>132</v>
      </c>
      <c r="F158" s="46" t="n">
        <v>152.5463</v>
      </c>
      <c r="G158" s="46" t="n">
        <v>152.5463</v>
      </c>
      <c r="H158" s="53" t="n">
        <v>0</v>
      </c>
      <c r="I158" s="48" t="n">
        <v>0</v>
      </c>
      <c r="J158" s="27" t="inlineStr">
        <is>
          <t>BEAR: cash→GLD</t>
        </is>
      </c>
      <c r="K158" s="45" t="n">
        <v>0</v>
      </c>
    </row>
    <row r="159">
      <c r="A159" s="27" t="inlineStr">
        <is>
          <t>2022-10-24</t>
        </is>
      </c>
      <c r="B159" s="27" t="inlineStr">
        <is>
          <t>SELL</t>
        </is>
      </c>
      <c r="C159" s="27" t="inlineStr">
        <is>
          <t>GLD</t>
        </is>
      </c>
      <c r="D159" s="27" t="inlineStr">
        <is>
          <t>Gold ETF</t>
        </is>
      </c>
      <c r="E159" s="45" t="n">
        <v>1460</v>
      </c>
      <c r="F159" s="46" t="n">
        <v>153.65</v>
      </c>
      <c r="G159" s="46" t="n">
        <v>154.3617</v>
      </c>
      <c r="H159" s="47" t="n">
        <v>-2163.33</v>
      </c>
      <c r="I159" s="48" t="n">
        <v>-0.009599096645815177</v>
      </c>
      <c r="J159" s="27" t="inlineStr">
        <is>
          <t>BEAR→BULL: exit GLD, redeploy to stocks</t>
        </is>
      </c>
      <c r="K159" s="45" t="n">
        <v>6</v>
      </c>
    </row>
    <row r="160">
      <c r="A160" s="27" t="inlineStr">
        <is>
          <t>2022-10-26</t>
        </is>
      </c>
      <c r="B160" s="27" t="inlineStr">
        <is>
          <t>BUY-DEF</t>
        </is>
      </c>
      <c r="C160" s="27" t="inlineStr">
        <is>
          <t>GLD</t>
        </is>
      </c>
      <c r="D160" s="27" t="inlineStr">
        <is>
          <t>Gold ETF</t>
        </is>
      </c>
      <c r="E160" s="45" t="n">
        <v>1310</v>
      </c>
      <c r="F160" s="46" t="n">
        <v>155.2443</v>
      </c>
      <c r="G160" s="46" t="n">
        <v>155.2443</v>
      </c>
      <c r="H160" s="53" t="n">
        <v>0</v>
      </c>
      <c r="I160" s="48" t="n">
        <v>0</v>
      </c>
      <c r="J160" s="27" t="inlineStr">
        <is>
          <t>BEAR: cash→GLD</t>
        </is>
      </c>
      <c r="K160" s="45" t="n">
        <v>0</v>
      </c>
    </row>
    <row r="161">
      <c r="A161" s="27" t="inlineStr">
        <is>
          <t>2022-10-27</t>
        </is>
      </c>
      <c r="B161" s="27" t="inlineStr">
        <is>
          <t>BUY-DEF</t>
        </is>
      </c>
      <c r="C161" s="27" t="inlineStr">
        <is>
          <t>GLD</t>
        </is>
      </c>
      <c r="D161" s="27" t="inlineStr">
        <is>
          <t>Gold ETF</t>
        </is>
      </c>
      <c r="E161" s="45" t="n">
        <v>128</v>
      </c>
      <c r="F161" s="46" t="n">
        <v>155.1741</v>
      </c>
      <c r="G161" s="46" t="n">
        <v>155.1741</v>
      </c>
      <c r="H161" s="53" t="n">
        <v>0</v>
      </c>
      <c r="I161" s="48" t="n">
        <v>0</v>
      </c>
      <c r="J161" s="27" t="inlineStr">
        <is>
          <t>BEAR: cash→GLD</t>
        </is>
      </c>
      <c r="K161" s="45" t="n">
        <v>0</v>
      </c>
    </row>
    <row r="162">
      <c r="A162" s="19" t="inlineStr">
        <is>
          <t>2022-12-05</t>
        </is>
      </c>
      <c r="B162" s="19" t="inlineStr">
        <is>
          <t>SELL</t>
        </is>
      </c>
      <c r="C162" s="19" t="inlineStr">
        <is>
          <t>GLD</t>
        </is>
      </c>
      <c r="D162" s="19" t="inlineStr">
        <is>
          <t>Gold ETF</t>
        </is>
      </c>
      <c r="E162" s="49" t="n">
        <v>1438</v>
      </c>
      <c r="F162" s="50" t="n">
        <v>164.39</v>
      </c>
      <c r="G162" s="50" t="n">
        <v>155.2381</v>
      </c>
      <c r="H162" s="51" t="n">
        <v>12011.37</v>
      </c>
      <c r="I162" s="52" t="n">
        <v>0.05380657402975645</v>
      </c>
      <c r="J162" s="19" t="inlineStr">
        <is>
          <t>BEAR→BULL: exit GLD, redeploy to stocks</t>
        </is>
      </c>
      <c r="K162" s="49" t="n">
        <v>40</v>
      </c>
    </row>
    <row r="163">
      <c r="A163" s="27" t="inlineStr">
        <is>
          <t>2022-12-07</t>
        </is>
      </c>
      <c r="B163" s="27" t="inlineStr">
        <is>
          <t>BUY-DEF</t>
        </is>
      </c>
      <c r="C163" s="27" t="inlineStr">
        <is>
          <t>GLD</t>
        </is>
      </c>
      <c r="D163" s="27" t="inlineStr">
        <is>
          <t>Gold ETF</t>
        </is>
      </c>
      <c r="E163" s="45" t="n">
        <v>1290</v>
      </c>
      <c r="F163" s="46" t="n">
        <v>165.9664</v>
      </c>
      <c r="G163" s="46" t="n">
        <v>165.9664</v>
      </c>
      <c r="H163" s="53" t="n">
        <v>0</v>
      </c>
      <c r="I163" s="48" t="n">
        <v>0</v>
      </c>
      <c r="J163" s="27" t="inlineStr">
        <is>
          <t>BEAR: cash→GLD</t>
        </is>
      </c>
      <c r="K163" s="45" t="n">
        <v>0</v>
      </c>
    </row>
    <row r="164">
      <c r="A164" s="27" t="inlineStr">
        <is>
          <t>2022-12-08</t>
        </is>
      </c>
      <c r="B164" s="27" t="inlineStr">
        <is>
          <t>BUY-DEF</t>
        </is>
      </c>
      <c r="C164" s="27" t="inlineStr">
        <is>
          <t>GLD</t>
        </is>
      </c>
      <c r="D164" s="27" t="inlineStr">
        <is>
          <t>Gold ETF</t>
        </is>
      </c>
      <c r="E164" s="45" t="n">
        <v>125</v>
      </c>
      <c r="F164" s="46" t="n">
        <v>167.0797</v>
      </c>
      <c r="G164" s="46" t="n">
        <v>167.0797</v>
      </c>
      <c r="H164" s="53" t="n">
        <v>0</v>
      </c>
      <c r="I164" s="48" t="n">
        <v>0</v>
      </c>
      <c r="J164" s="27" t="inlineStr">
        <is>
          <t>BEAR: cash→GLD</t>
        </is>
      </c>
      <c r="K164" s="45" t="n">
        <v>0</v>
      </c>
    </row>
    <row r="165">
      <c r="A165" s="27" t="inlineStr">
        <is>
          <t>2022-12-12</t>
        </is>
      </c>
      <c r="B165" s="27" t="inlineStr">
        <is>
          <t>SELL</t>
        </is>
      </c>
      <c r="C165" s="27" t="inlineStr">
        <is>
          <t>GLD</t>
        </is>
      </c>
      <c r="D165" s="27" t="inlineStr">
        <is>
          <t>Gold ETF</t>
        </is>
      </c>
      <c r="E165" s="45" t="n">
        <v>1415</v>
      </c>
      <c r="F165" s="46" t="n">
        <v>165.68</v>
      </c>
      <c r="G165" s="46" t="n">
        <v>166.0648</v>
      </c>
      <c r="H165" s="47" t="n">
        <v>-1718.05</v>
      </c>
      <c r="I165" s="48" t="n">
        <v>-0.007311420670168637</v>
      </c>
      <c r="J165" s="27" t="inlineStr">
        <is>
          <t>BEAR→BULL: exit GLD, redeploy to stocks</t>
        </is>
      </c>
      <c r="K165" s="45" t="n">
        <v>5</v>
      </c>
    </row>
    <row r="166">
      <c r="A166" s="27" t="inlineStr">
        <is>
          <t>2022-12-14</t>
        </is>
      </c>
      <c r="B166" s="27" t="inlineStr">
        <is>
          <t>BUY-DEF</t>
        </is>
      </c>
      <c r="C166" s="27" t="inlineStr">
        <is>
          <t>GLD</t>
        </is>
      </c>
      <c r="D166" s="27" t="inlineStr">
        <is>
          <t>Gold ETF</t>
        </is>
      </c>
      <c r="E166" s="45" t="n">
        <v>1258</v>
      </c>
      <c r="F166" s="46" t="n">
        <v>168.9353</v>
      </c>
      <c r="G166" s="46" t="n">
        <v>168.9353</v>
      </c>
      <c r="H166" s="53" t="n">
        <v>0</v>
      </c>
      <c r="I166" s="48" t="n">
        <v>0</v>
      </c>
      <c r="J166" s="27" t="inlineStr">
        <is>
          <t>BEAR: cash→GLD</t>
        </is>
      </c>
      <c r="K166" s="45" t="n">
        <v>0</v>
      </c>
    </row>
    <row r="167">
      <c r="A167" s="27" t="inlineStr">
        <is>
          <t>2022-12-15</t>
        </is>
      </c>
      <c r="B167" s="27" t="inlineStr">
        <is>
          <t>BUY-DEF</t>
        </is>
      </c>
      <c r="C167" s="27" t="inlineStr">
        <is>
          <t>GLD</t>
        </is>
      </c>
      <c r="D167" s="27" t="inlineStr">
        <is>
          <t>Gold ETF</t>
        </is>
      </c>
      <c r="E167" s="45" t="n">
        <v>125</v>
      </c>
      <c r="F167" s="46" t="n">
        <v>166.2272</v>
      </c>
      <c r="G167" s="46" t="n">
        <v>166.2272</v>
      </c>
      <c r="H167" s="53" t="n">
        <v>0</v>
      </c>
      <c r="I167" s="48" t="n">
        <v>0</v>
      </c>
      <c r="J167" s="27" t="inlineStr">
        <is>
          <t>BEAR: cash→GLD</t>
        </is>
      </c>
      <c r="K167" s="45" t="n">
        <v>0</v>
      </c>
    </row>
    <row r="168">
      <c r="A168" s="19" t="inlineStr">
        <is>
          <t>2023-01-18</t>
        </is>
      </c>
      <c r="B168" s="19" t="inlineStr">
        <is>
          <t>SELL</t>
        </is>
      </c>
      <c r="C168" s="19" t="inlineStr">
        <is>
          <t>KTB.BK</t>
        </is>
      </c>
      <c r="D168" s="19" t="inlineStr">
        <is>
          <t>KTB</t>
        </is>
      </c>
      <c r="E168" s="49" t="n">
        <v>2500</v>
      </c>
      <c r="F168" s="50" t="n">
        <v>13.63</v>
      </c>
      <c r="G168" s="50" t="n">
        <v>11.23</v>
      </c>
      <c r="H168" s="51" t="n">
        <v>5832.94</v>
      </c>
      <c r="I168" s="52" t="n">
        <v>0.2077627782724844</v>
      </c>
      <c r="J168" s="19" t="inlineStr">
        <is>
          <t>SELL score -2</t>
        </is>
      </c>
      <c r="K168" s="49" t="n">
        <v>268</v>
      </c>
    </row>
    <row r="169">
      <c r="A169" s="27" t="inlineStr">
        <is>
          <t>2023-01-20</t>
        </is>
      </c>
      <c r="B169" s="27" t="inlineStr">
        <is>
          <t>BUY-DEF</t>
        </is>
      </c>
      <c r="C169" s="27" t="inlineStr">
        <is>
          <t>GLD</t>
        </is>
      </c>
      <c r="D169" s="27" t="inlineStr">
        <is>
          <t>Gold ETF</t>
        </is>
      </c>
      <c r="E169" s="45" t="n">
        <v>182</v>
      </c>
      <c r="F169" s="46" t="n">
        <v>179.5972</v>
      </c>
      <c r="G169" s="46" t="n">
        <v>179.5972</v>
      </c>
      <c r="H169" s="53" t="n">
        <v>0</v>
      </c>
      <c r="I169" s="48" t="n">
        <v>0</v>
      </c>
      <c r="J169" s="27" t="inlineStr">
        <is>
          <t>BEAR: cash→GLD</t>
        </is>
      </c>
      <c r="K169" s="45" t="n">
        <v>0</v>
      </c>
    </row>
    <row r="170">
      <c r="A170" s="19" t="inlineStr">
        <is>
          <t>2023-01-23</t>
        </is>
      </c>
      <c r="B170" s="19" t="inlineStr">
        <is>
          <t>SELL</t>
        </is>
      </c>
      <c r="C170" s="19" t="inlineStr">
        <is>
          <t>GLD</t>
        </is>
      </c>
      <c r="D170" s="19" t="inlineStr">
        <is>
          <t>Gold ETF</t>
        </is>
      </c>
      <c r="E170" s="49" t="n">
        <v>1565</v>
      </c>
      <c r="F170" s="50" t="n">
        <v>179.63</v>
      </c>
      <c r="G170" s="50" t="n">
        <v>169.9589</v>
      </c>
      <c r="H170" s="51" t="n">
        <v>13767.51</v>
      </c>
      <c r="I170" s="52" t="n">
        <v>0.0517603431795295</v>
      </c>
      <c r="J170" s="19" t="inlineStr">
        <is>
          <t>BEAR→BULL: exit GLD, redeploy to stocks</t>
        </is>
      </c>
      <c r="K170" s="49" t="n">
        <v>40</v>
      </c>
    </row>
    <row r="171">
      <c r="A171" s="40" t="inlineStr">
        <is>
          <t>2023-01-24</t>
        </is>
      </c>
      <c r="B171" s="40" t="inlineStr">
        <is>
          <t>BUY</t>
        </is>
      </c>
      <c r="C171" s="40" t="inlineStr">
        <is>
          <t>SC.BK</t>
        </is>
      </c>
      <c r="D171" s="40" t="inlineStr">
        <is>
          <t>SC</t>
        </is>
      </c>
      <c r="E171" s="41" t="n">
        <v>7900</v>
      </c>
      <c r="F171" s="42" t="n">
        <v>3.56</v>
      </c>
      <c r="G171" s="42" t="n">
        <v>3.56</v>
      </c>
      <c r="H171" s="43" t="n">
        <v>0</v>
      </c>
      <c r="I171" s="44" t="n"/>
      <c r="J171" s="40" t="inlineStr">
        <is>
          <t>BUY score +3 comp 7.6</t>
        </is>
      </c>
      <c r="K171" s="41" t="n"/>
    </row>
    <row r="172">
      <c r="A172" s="40" t="inlineStr">
        <is>
          <t>2023-01-25</t>
        </is>
      </c>
      <c r="B172" s="40" t="inlineStr">
        <is>
          <t>BUY</t>
        </is>
      </c>
      <c r="C172" s="40" t="inlineStr">
        <is>
          <t>BAY.BK</t>
        </is>
      </c>
      <c r="D172" s="40" t="inlineStr">
        <is>
          <t>BAY</t>
        </is>
      </c>
      <c r="E172" s="41" t="n">
        <v>900</v>
      </c>
      <c r="F172" s="42" t="n">
        <v>29.39</v>
      </c>
      <c r="G172" s="42" t="n">
        <v>29.39</v>
      </c>
      <c r="H172" s="43" t="n">
        <v>0</v>
      </c>
      <c r="I172" s="44" t="n"/>
      <c r="J172" s="40" t="inlineStr">
        <is>
          <t>BUY score +4 comp 8.4</t>
        </is>
      </c>
      <c r="K172" s="41" t="n"/>
    </row>
    <row r="173">
      <c r="A173" s="40" t="inlineStr">
        <is>
          <t>2023-01-27</t>
        </is>
      </c>
      <c r="B173" s="40" t="inlineStr">
        <is>
          <t>BUY</t>
        </is>
      </c>
      <c r="C173" s="40" t="inlineStr">
        <is>
          <t>TTB.BK</t>
        </is>
      </c>
      <c r="D173" s="40" t="inlineStr">
        <is>
          <t>TMB</t>
        </is>
      </c>
      <c r="E173" s="41" t="n">
        <v>24100</v>
      </c>
      <c r="F173" s="42" t="n">
        <v>1.19</v>
      </c>
      <c r="G173" s="42" t="n">
        <v>1.19</v>
      </c>
      <c r="H173" s="43" t="n">
        <v>0</v>
      </c>
      <c r="I173" s="44" t="n"/>
      <c r="J173" s="40" t="inlineStr">
        <is>
          <t>BUY score +2 comp 6.5</t>
        </is>
      </c>
      <c r="K173" s="41" t="n"/>
    </row>
    <row r="174">
      <c r="A174" s="40" t="inlineStr">
        <is>
          <t>2023-01-30</t>
        </is>
      </c>
      <c r="B174" s="40" t="inlineStr">
        <is>
          <t>BUY</t>
        </is>
      </c>
      <c r="C174" s="40" t="inlineStr">
        <is>
          <t>SPRC.BK</t>
        </is>
      </c>
      <c r="D174" s="40" t="inlineStr">
        <is>
          <t>SPRC</t>
        </is>
      </c>
      <c r="E174" s="41" t="n">
        <v>2900</v>
      </c>
      <c r="F174" s="42" t="n">
        <v>9.85</v>
      </c>
      <c r="G174" s="42" t="n">
        <v>9.85</v>
      </c>
      <c r="H174" s="43" t="n">
        <v>0</v>
      </c>
      <c r="I174" s="44" t="n"/>
      <c r="J174" s="40" t="inlineStr">
        <is>
          <t>BUY score +2 comp 6.3</t>
        </is>
      </c>
      <c r="K174" s="41" t="n"/>
    </row>
    <row r="175">
      <c r="A175" s="40" t="inlineStr">
        <is>
          <t>2023-01-31</t>
        </is>
      </c>
      <c r="B175" s="40" t="inlineStr">
        <is>
          <t>BUY</t>
        </is>
      </c>
      <c r="C175" s="40" t="inlineStr">
        <is>
          <t>SPALI.BK</t>
        </is>
      </c>
      <c r="D175" s="40" t="inlineStr">
        <is>
          <t>SPALI</t>
        </is>
      </c>
      <c r="E175" s="41" t="n">
        <v>1500</v>
      </c>
      <c r="F175" s="42" t="n">
        <v>18.93</v>
      </c>
      <c r="G175" s="42" t="n">
        <v>18.93</v>
      </c>
      <c r="H175" s="43" t="n">
        <v>0</v>
      </c>
      <c r="I175" s="44" t="n"/>
      <c r="J175" s="40" t="inlineStr">
        <is>
          <t>BUY score +3 comp 7.6</t>
        </is>
      </c>
      <c r="K175" s="41" t="n"/>
    </row>
    <row r="176">
      <c r="A176" s="27" t="inlineStr">
        <is>
          <t>2023-02-07</t>
        </is>
      </c>
      <c r="B176" s="27" t="inlineStr">
        <is>
          <t>SELL</t>
        </is>
      </c>
      <c r="C176" s="27" t="inlineStr">
        <is>
          <t>BAY.BK</t>
        </is>
      </c>
      <c r="D176" s="27" t="inlineStr">
        <is>
          <t>BAY</t>
        </is>
      </c>
      <c r="E176" s="45" t="n">
        <v>900</v>
      </c>
      <c r="F176" s="46" t="n">
        <v>27.94</v>
      </c>
      <c r="G176" s="46" t="n">
        <v>29.39</v>
      </c>
      <c r="H176" s="47" t="n">
        <v>-1437.73</v>
      </c>
      <c r="I176" s="48" t="n">
        <v>-0.05435446674983933</v>
      </c>
      <c r="J176" s="27" t="inlineStr">
        <is>
          <t>ATR stop -4.9%</t>
        </is>
      </c>
      <c r="K176" s="45" t="n">
        <v>13</v>
      </c>
    </row>
    <row r="177">
      <c r="A177" s="40" t="inlineStr">
        <is>
          <t>2023-02-15</t>
        </is>
      </c>
      <c r="B177" s="40" t="inlineStr">
        <is>
          <t>BUY</t>
        </is>
      </c>
      <c r="C177" s="40" t="inlineStr">
        <is>
          <t>IRPC.BK</t>
        </is>
      </c>
      <c r="D177" s="40" t="inlineStr">
        <is>
          <t>IRPC</t>
        </is>
      </c>
      <c r="E177" s="41" t="n">
        <v>9300</v>
      </c>
      <c r="F177" s="42" t="n">
        <v>3</v>
      </c>
      <c r="G177" s="42" t="n">
        <v>3</v>
      </c>
      <c r="H177" s="43" t="n">
        <v>0</v>
      </c>
      <c r="I177" s="44" t="n"/>
      <c r="J177" s="40" t="inlineStr">
        <is>
          <t>BUY score +3 comp 6.9</t>
        </is>
      </c>
      <c r="K177" s="41" t="n"/>
    </row>
    <row r="178">
      <c r="A178" s="27" t="inlineStr">
        <is>
          <t>2023-02-15</t>
        </is>
      </c>
      <c r="B178" s="27" t="inlineStr">
        <is>
          <t>SELL</t>
        </is>
      </c>
      <c r="C178" s="27" t="inlineStr">
        <is>
          <t>TTB.BK</t>
        </is>
      </c>
      <c r="D178" s="27" t="inlineStr">
        <is>
          <t>TMB</t>
        </is>
      </c>
      <c r="E178" s="45" t="n">
        <v>24100</v>
      </c>
      <c r="F178" s="46" t="n">
        <v>1.13</v>
      </c>
      <c r="G178" s="46" t="n">
        <v>1.19</v>
      </c>
      <c r="H178" s="47" t="n">
        <v>-1490.98</v>
      </c>
      <c r="I178" s="48" t="n">
        <v>-0.0519885630600788</v>
      </c>
      <c r="J178" s="27" t="inlineStr">
        <is>
          <t>ATR stop -4.7%</t>
        </is>
      </c>
      <c r="K178" s="45" t="n">
        <v>19</v>
      </c>
    </row>
    <row r="179">
      <c r="A179" s="40" t="inlineStr">
        <is>
          <t>2023-02-22</t>
        </is>
      </c>
      <c r="B179" s="40" t="inlineStr">
        <is>
          <t>BUY</t>
        </is>
      </c>
      <c r="C179" s="40" t="inlineStr">
        <is>
          <t>KTB.BK</t>
        </is>
      </c>
      <c r="D179" s="40" t="inlineStr">
        <is>
          <t>KTB</t>
        </is>
      </c>
      <c r="E179" s="41" t="n">
        <v>2000</v>
      </c>
      <c r="F179" s="42" t="n">
        <v>13.74</v>
      </c>
      <c r="G179" s="42" t="n">
        <v>13.74</v>
      </c>
      <c r="H179" s="43" t="n">
        <v>0</v>
      </c>
      <c r="I179" s="44" t="n"/>
      <c r="J179" s="40" t="inlineStr">
        <is>
          <t>BUY score +2 comp 6.5</t>
        </is>
      </c>
      <c r="K179" s="41" t="n"/>
    </row>
    <row r="180">
      <c r="A180" s="40" t="inlineStr">
        <is>
          <t>2023-02-22</t>
        </is>
      </c>
      <c r="B180" s="40" t="inlineStr">
        <is>
          <t>BUY</t>
        </is>
      </c>
      <c r="C180" s="40" t="inlineStr">
        <is>
          <t>TU.BK</t>
        </is>
      </c>
      <c r="D180" s="40" t="inlineStr">
        <is>
          <t>TU</t>
        </is>
      </c>
      <c r="E180" s="41" t="n">
        <v>2000</v>
      </c>
      <c r="F180" s="42" t="n">
        <v>13.56</v>
      </c>
      <c r="G180" s="42" t="n">
        <v>13.56</v>
      </c>
      <c r="H180" s="43" t="n">
        <v>0</v>
      </c>
      <c r="I180" s="44" t="n"/>
      <c r="J180" s="40" t="inlineStr">
        <is>
          <t>BUY score +2 comp 6.1</t>
        </is>
      </c>
      <c r="K180" s="41" t="n"/>
    </row>
    <row r="181">
      <c r="A181" s="27" t="inlineStr">
        <is>
          <t>2023-02-22</t>
        </is>
      </c>
      <c r="B181" s="27" t="inlineStr">
        <is>
          <t>SELL</t>
        </is>
      </c>
      <c r="C181" s="27" t="inlineStr">
        <is>
          <t>SPALI.BK</t>
        </is>
      </c>
      <c r="D181" s="27" t="inlineStr">
        <is>
          <t>SPALI</t>
        </is>
      </c>
      <c r="E181" s="45" t="n">
        <v>1500</v>
      </c>
      <c r="F181" s="46" t="n">
        <v>18.55</v>
      </c>
      <c r="G181" s="46" t="n">
        <v>18.93</v>
      </c>
      <c r="H181" s="47" t="n">
        <v>-708.14</v>
      </c>
      <c r="I181" s="48" t="n">
        <v>-0.02493889769325585</v>
      </c>
      <c r="J181" s="27" t="inlineStr">
        <is>
          <t>SELL score -3</t>
        </is>
      </c>
      <c r="K181" s="45" t="n">
        <v>22</v>
      </c>
    </row>
    <row r="182">
      <c r="A182" s="40" t="inlineStr">
        <is>
          <t>2023-02-23</t>
        </is>
      </c>
      <c r="B182" s="40" t="inlineStr">
        <is>
          <t>BUY</t>
        </is>
      </c>
      <c r="C182" s="40" t="inlineStr">
        <is>
          <t>TISCO.BK</t>
        </is>
      </c>
      <c r="D182" s="40" t="inlineStr">
        <is>
          <t>TISCO</t>
        </is>
      </c>
      <c r="E182" s="41" t="n">
        <v>300</v>
      </c>
      <c r="F182" s="42" t="n">
        <v>79.69</v>
      </c>
      <c r="G182" s="42" t="n">
        <v>79.69</v>
      </c>
      <c r="H182" s="43" t="n">
        <v>0</v>
      </c>
      <c r="I182" s="44" t="n"/>
      <c r="J182" s="40" t="inlineStr">
        <is>
          <t>BUY score +2 comp 6.9</t>
        </is>
      </c>
      <c r="K182" s="41" t="n"/>
    </row>
    <row r="183">
      <c r="A183" s="27" t="inlineStr">
        <is>
          <t>2023-02-23</t>
        </is>
      </c>
      <c r="B183" s="27" t="inlineStr">
        <is>
          <t>SELL</t>
        </is>
      </c>
      <c r="C183" s="27" t="inlineStr">
        <is>
          <t>IRPC.BK</t>
        </is>
      </c>
      <c r="D183" s="27" t="inlineStr">
        <is>
          <t>IRPC</t>
        </is>
      </c>
      <c r="E183" s="45" t="n">
        <v>9300</v>
      </c>
      <c r="F183" s="46" t="n">
        <v>2.81</v>
      </c>
      <c r="G183" s="46" t="n">
        <v>3</v>
      </c>
      <c r="H183" s="47" t="n">
        <v>-1922.44</v>
      </c>
      <c r="I183" s="48" t="n">
        <v>-0.06890465949820788</v>
      </c>
      <c r="J183" s="27" t="inlineStr">
        <is>
          <t>ATR stop -6.4%</t>
        </is>
      </c>
      <c r="K183" s="45" t="n">
        <v>8</v>
      </c>
    </row>
    <row r="184">
      <c r="A184" s="40" t="inlineStr">
        <is>
          <t>2023-03-02</t>
        </is>
      </c>
      <c r="B184" s="40" t="inlineStr">
        <is>
          <t>BUY</t>
        </is>
      </c>
      <c r="C184" s="40" t="inlineStr">
        <is>
          <t>SIRI.BK</t>
        </is>
      </c>
      <c r="D184" s="40" t="inlineStr">
        <is>
          <t>SIRI</t>
        </is>
      </c>
      <c r="E184" s="41" t="n">
        <v>21000</v>
      </c>
      <c r="F184" s="42" t="n">
        <v>1.36</v>
      </c>
      <c r="G184" s="42" t="n">
        <v>1.36</v>
      </c>
      <c r="H184" s="43" t="n">
        <v>0</v>
      </c>
      <c r="I184" s="44" t="n"/>
      <c r="J184" s="40" t="inlineStr">
        <is>
          <t>BUY score +2 comp 6.7</t>
        </is>
      </c>
      <c r="K184" s="41" t="n"/>
    </row>
    <row r="185">
      <c r="A185" s="19" t="inlineStr">
        <is>
          <t>2023-03-02</t>
        </is>
      </c>
      <c r="B185" s="19" t="inlineStr">
        <is>
          <t>SELL</t>
        </is>
      </c>
      <c r="C185" s="19" t="inlineStr">
        <is>
          <t>SC.BK</t>
        </is>
      </c>
      <c r="D185" s="19" t="inlineStr">
        <is>
          <t>SC</t>
        </is>
      </c>
      <c r="E185" s="49" t="n">
        <v>7900</v>
      </c>
      <c r="F185" s="50" t="n">
        <v>3.65</v>
      </c>
      <c r="G185" s="50" t="n">
        <v>3.56</v>
      </c>
      <c r="H185" s="51" t="n">
        <v>549.39</v>
      </c>
      <c r="I185" s="52" t="n">
        <v>0.01953456122884369</v>
      </c>
      <c r="J185" s="19" t="inlineStr">
        <is>
          <t>SELL score -2</t>
        </is>
      </c>
      <c r="K185" s="49" t="n">
        <v>37</v>
      </c>
    </row>
    <row r="186">
      <c r="A186" s="27" t="inlineStr">
        <is>
          <t>2023-03-09</t>
        </is>
      </c>
      <c r="B186" s="27" t="inlineStr">
        <is>
          <t>SELL</t>
        </is>
      </c>
      <c r="C186" s="27" t="inlineStr">
        <is>
          <t>TU.BK</t>
        </is>
      </c>
      <c r="D186" s="27" t="inlineStr">
        <is>
          <t>TU</t>
        </is>
      </c>
      <c r="E186" s="45" t="n">
        <v>2000</v>
      </c>
      <c r="F186" s="46" t="n">
        <v>12.95</v>
      </c>
      <c r="G186" s="46" t="n">
        <v>13.56</v>
      </c>
      <c r="H186" s="47" t="n">
        <v>-1345.01</v>
      </c>
      <c r="I186" s="48" t="n">
        <v>-0.04959476401179941</v>
      </c>
      <c r="J186" s="27" t="inlineStr">
        <is>
          <t>ATR stop -4.5%</t>
        </is>
      </c>
      <c r="K186" s="45" t="n">
        <v>15</v>
      </c>
    </row>
    <row r="187">
      <c r="A187" s="40" t="inlineStr">
        <is>
          <t>2023-03-10</t>
        </is>
      </c>
      <c r="B187" s="40" t="inlineStr">
        <is>
          <t>BUY</t>
        </is>
      </c>
      <c r="C187" s="40" t="inlineStr">
        <is>
          <t>JASIF.BK</t>
        </is>
      </c>
      <c r="D187" s="40" t="inlineStr">
        <is>
          <t>JASIF</t>
        </is>
      </c>
      <c r="E187" s="41" t="n">
        <v>3900</v>
      </c>
      <c r="F187" s="42" t="n">
        <v>7.21</v>
      </c>
      <c r="G187" s="42" t="n">
        <v>7.21</v>
      </c>
      <c r="H187" s="43" t="n">
        <v>0</v>
      </c>
      <c r="I187" s="44" t="n"/>
      <c r="J187" s="40" t="inlineStr">
        <is>
          <t>BUY score +4 comp 6.7</t>
        </is>
      </c>
      <c r="K187" s="41" t="n"/>
    </row>
    <row r="188">
      <c r="A188" s="27" t="inlineStr">
        <is>
          <t>2023-03-13</t>
        </is>
      </c>
      <c r="B188" s="27" t="inlineStr">
        <is>
          <t>SELL</t>
        </is>
      </c>
      <c r="C188" s="27" t="inlineStr">
        <is>
          <t>KTB.BK</t>
        </is>
      </c>
      <c r="D188" s="27" t="inlineStr">
        <is>
          <t>KTB</t>
        </is>
      </c>
      <c r="E188" s="45" t="n">
        <v>2000</v>
      </c>
      <c r="F188" s="46" t="n">
        <v>13.08</v>
      </c>
      <c r="G188" s="46" t="n">
        <v>13.74</v>
      </c>
      <c r="H188" s="47" t="n">
        <v>-1459.74</v>
      </c>
      <c r="I188" s="48" t="n">
        <v>-0.05312008733624454</v>
      </c>
      <c r="J188" s="27" t="inlineStr">
        <is>
          <t>ATR stop -4.8%</t>
        </is>
      </c>
      <c r="K188" s="45" t="n">
        <v>19</v>
      </c>
    </row>
    <row r="189">
      <c r="A189" s="27" t="inlineStr">
        <is>
          <t>2023-03-13</t>
        </is>
      </c>
      <c r="B189" s="27" t="inlineStr">
        <is>
          <t>SELL</t>
        </is>
      </c>
      <c r="C189" s="27" t="inlineStr">
        <is>
          <t>TISCO.BK</t>
        </is>
      </c>
      <c r="D189" s="27" t="inlineStr">
        <is>
          <t>TISCO</t>
        </is>
      </c>
      <c r="E189" s="45" t="n">
        <v>300</v>
      </c>
      <c r="F189" s="46" t="n">
        <v>77.13</v>
      </c>
      <c r="G189" s="46" t="n">
        <v>79.69</v>
      </c>
      <c r="H189" s="47" t="n">
        <v>-884.72</v>
      </c>
      <c r="I189" s="48" t="n">
        <v>-0.03700673442924667</v>
      </c>
      <c r="J189" s="27" t="inlineStr">
        <is>
          <t>ATR stop -3.2%</t>
        </is>
      </c>
      <c r="K189" s="45" t="n">
        <v>18</v>
      </c>
    </row>
    <row r="190">
      <c r="A190" s="27" t="inlineStr">
        <is>
          <t>2023-03-13</t>
        </is>
      </c>
      <c r="B190" s="27" t="inlineStr">
        <is>
          <t>SELL</t>
        </is>
      </c>
      <c r="C190" s="27" t="inlineStr">
        <is>
          <t>SIRI.BK</t>
        </is>
      </c>
      <c r="D190" s="27" t="inlineStr">
        <is>
          <t>SIRI</t>
        </is>
      </c>
      <c r="E190" s="45" t="n">
        <v>21000</v>
      </c>
      <c r="F190" s="46" t="n">
        <v>1.25</v>
      </c>
      <c r="G190" s="46" t="n">
        <v>1.36</v>
      </c>
      <c r="H190" s="47" t="n">
        <v>-2413.12</v>
      </c>
      <c r="I190" s="48" t="n">
        <v>-0.08449299719887954</v>
      </c>
      <c r="J190" s="27" t="inlineStr">
        <is>
          <t>ATR stop -8.0%</t>
        </is>
      </c>
      <c r="K190" s="45" t="n">
        <v>11</v>
      </c>
    </row>
    <row r="191">
      <c r="A191" s="27" t="inlineStr">
        <is>
          <t>2023-03-14</t>
        </is>
      </c>
      <c r="B191" s="27" t="inlineStr">
        <is>
          <t>SELL</t>
        </is>
      </c>
      <c r="C191" s="27" t="inlineStr">
        <is>
          <t>SPRC.BK</t>
        </is>
      </c>
      <c r="D191" s="27" t="inlineStr">
        <is>
          <t>SPRC</t>
        </is>
      </c>
      <c r="E191" s="45" t="n">
        <v>2900</v>
      </c>
      <c r="F191" s="46" t="n">
        <v>8.99</v>
      </c>
      <c r="G191" s="46" t="n">
        <v>9.85</v>
      </c>
      <c r="H191" s="47" t="n">
        <v>-2624.27</v>
      </c>
      <c r="I191" s="48" t="n">
        <v>-0.09187012077717487</v>
      </c>
      <c r="J191" s="27" t="inlineStr">
        <is>
          <t>ATR stop -8.7%</t>
        </is>
      </c>
      <c r="K191" s="45" t="n">
        <v>43</v>
      </c>
    </row>
    <row r="192">
      <c r="A192" s="27" t="inlineStr">
        <is>
          <t>2023-03-14</t>
        </is>
      </c>
      <c r="B192" s="27" t="inlineStr">
        <is>
          <t>SELL</t>
        </is>
      </c>
      <c r="C192" s="27" t="inlineStr">
        <is>
          <t>JASIF.BK</t>
        </is>
      </c>
      <c r="D192" s="27" t="inlineStr">
        <is>
          <t>JASIF</t>
        </is>
      </c>
      <c r="E192" s="45" t="n">
        <v>3900</v>
      </c>
      <c r="F192" s="46" t="n">
        <v>6.87</v>
      </c>
      <c r="G192" s="46" t="n">
        <v>7.21</v>
      </c>
      <c r="H192" s="47" t="n">
        <v>-1444.25</v>
      </c>
      <c r="I192" s="48" t="n">
        <v>-0.05136206835235962</v>
      </c>
      <c r="J192" s="27" t="inlineStr">
        <is>
          <t>ATR stop -4.6%</t>
        </is>
      </c>
      <c r="K192" s="45" t="n">
        <v>4</v>
      </c>
    </row>
    <row r="193">
      <c r="A193" s="40" t="inlineStr">
        <is>
          <t>2023-03-27</t>
        </is>
      </c>
      <c r="B193" s="40" t="inlineStr">
        <is>
          <t>BUY</t>
        </is>
      </c>
      <c r="C193" s="40" t="inlineStr">
        <is>
          <t>TPIPP.BK</t>
        </is>
      </c>
      <c r="D193" s="40" t="inlineStr">
        <is>
          <t>TPIPP</t>
        </is>
      </c>
      <c r="E193" s="41" t="n">
        <v>9200</v>
      </c>
      <c r="F193" s="42" t="n">
        <v>2.9</v>
      </c>
      <c r="G193" s="42" t="n">
        <v>2.9</v>
      </c>
      <c r="H193" s="43" t="n">
        <v>0</v>
      </c>
      <c r="I193" s="44" t="n"/>
      <c r="J193" s="40" t="inlineStr">
        <is>
          <t>BUY score +3 comp 7.0</t>
        </is>
      </c>
      <c r="K193" s="41" t="n"/>
    </row>
    <row r="194">
      <c r="A194" s="40" t="inlineStr">
        <is>
          <t>2023-03-29</t>
        </is>
      </c>
      <c r="B194" s="40" t="inlineStr">
        <is>
          <t>BUY</t>
        </is>
      </c>
      <c r="C194" s="40" t="inlineStr">
        <is>
          <t>TTB.BK</t>
        </is>
      </c>
      <c r="D194" s="40" t="inlineStr">
        <is>
          <t>TMB</t>
        </is>
      </c>
      <c r="E194" s="41" t="n">
        <v>22600</v>
      </c>
      <c r="F194" s="42" t="n">
        <v>1.19</v>
      </c>
      <c r="G194" s="42" t="n">
        <v>1.19</v>
      </c>
      <c r="H194" s="43" t="n">
        <v>0</v>
      </c>
      <c r="I194" s="44" t="n"/>
      <c r="J194" s="40" t="inlineStr">
        <is>
          <t>BUY score +3 comp 7.1</t>
        </is>
      </c>
      <c r="K194" s="41" t="n"/>
    </row>
    <row r="195">
      <c r="A195" s="40" t="inlineStr">
        <is>
          <t>2023-03-29</t>
        </is>
      </c>
      <c r="B195" s="40" t="inlineStr">
        <is>
          <t>BUY</t>
        </is>
      </c>
      <c r="C195" s="40" t="inlineStr">
        <is>
          <t>TOP.BK</t>
        </is>
      </c>
      <c r="D195" s="40" t="inlineStr">
        <is>
          <t>TOP</t>
        </is>
      </c>
      <c r="E195" s="41" t="n">
        <v>500</v>
      </c>
      <c r="F195" s="42" t="n">
        <v>46.33</v>
      </c>
      <c r="G195" s="42" t="n">
        <v>46.33</v>
      </c>
      <c r="H195" s="43" t="n">
        <v>0</v>
      </c>
      <c r="I195" s="44" t="n"/>
      <c r="J195" s="40" t="inlineStr">
        <is>
          <t>BUY score +2 comp 6.3</t>
        </is>
      </c>
      <c r="K195" s="41" t="n"/>
    </row>
    <row r="196">
      <c r="A196" s="27" t="inlineStr">
        <is>
          <t>2023-03-30</t>
        </is>
      </c>
      <c r="B196" s="27" t="inlineStr">
        <is>
          <t>BUY-DEF</t>
        </is>
      </c>
      <c r="C196" s="27" t="inlineStr">
        <is>
          <t>GLD</t>
        </is>
      </c>
      <c r="D196" s="27" t="inlineStr">
        <is>
          <t>Gold ETF</t>
        </is>
      </c>
      <c r="E196" s="45" t="n">
        <v>943</v>
      </c>
      <c r="F196" s="46" t="n">
        <v>183.2982</v>
      </c>
      <c r="G196" s="46" t="n">
        <v>183.2982</v>
      </c>
      <c r="H196" s="53" t="n">
        <v>0</v>
      </c>
      <c r="I196" s="48" t="n">
        <v>0</v>
      </c>
      <c r="J196" s="27" t="inlineStr">
        <is>
          <t>BEAR: cash→GLD</t>
        </is>
      </c>
      <c r="K196" s="45" t="n">
        <v>0</v>
      </c>
    </row>
    <row r="197">
      <c r="A197" s="27" t="inlineStr">
        <is>
          <t>2023-03-31</t>
        </is>
      </c>
      <c r="B197" s="27" t="inlineStr">
        <is>
          <t>BUY-DEF</t>
        </is>
      </c>
      <c r="C197" s="27" t="inlineStr">
        <is>
          <t>GLD</t>
        </is>
      </c>
      <c r="D197" s="27" t="inlineStr">
        <is>
          <t>Gold ETF</t>
        </is>
      </c>
      <c r="E197" s="45" t="n">
        <v>91</v>
      </c>
      <c r="F197" s="46" t="n">
        <v>184.6623</v>
      </c>
      <c r="G197" s="46" t="n">
        <v>184.6623</v>
      </c>
      <c r="H197" s="53" t="n">
        <v>0</v>
      </c>
      <c r="I197" s="48" t="n">
        <v>0</v>
      </c>
      <c r="J197" s="27" t="inlineStr">
        <is>
          <t>BEAR: cash→GLD</t>
        </is>
      </c>
      <c r="K197" s="45" t="n">
        <v>0</v>
      </c>
    </row>
    <row r="198">
      <c r="A198" s="27" t="inlineStr">
        <is>
          <t>2023-03-31</t>
        </is>
      </c>
      <c r="B198" s="27" t="inlineStr">
        <is>
          <t>SELL</t>
        </is>
      </c>
      <c r="C198" s="27" t="inlineStr">
        <is>
          <t>TPIPP.BK</t>
        </is>
      </c>
      <c r="D198" s="27" t="inlineStr">
        <is>
          <t>TPIPP</t>
        </is>
      </c>
      <c r="E198" s="45" t="n">
        <v>9200</v>
      </c>
      <c r="F198" s="46" t="n">
        <v>2.84</v>
      </c>
      <c r="G198" s="46" t="n">
        <v>2.9</v>
      </c>
      <c r="H198" s="47" t="n">
        <v>-692.09</v>
      </c>
      <c r="I198" s="48" t="n">
        <v>-0.0259404047976012</v>
      </c>
      <c r="J198" s="27" t="inlineStr">
        <is>
          <t>ATR stop -2.1%</t>
        </is>
      </c>
      <c r="K198" s="45" t="n">
        <v>4</v>
      </c>
    </row>
    <row r="199">
      <c r="A199" s="27" t="inlineStr">
        <is>
          <t>2023-04-04</t>
        </is>
      </c>
      <c r="B199" s="27" t="inlineStr">
        <is>
          <t>BUY-DEF</t>
        </is>
      </c>
      <c r="C199" s="27" t="inlineStr">
        <is>
          <t>GLD</t>
        </is>
      </c>
      <c r="D199" s="27" t="inlineStr">
        <is>
          <t>Gold ETF</t>
        </is>
      </c>
      <c r="E199" s="45" t="n">
        <v>136</v>
      </c>
      <c r="F199" s="46" t="n">
        <v>185.2742</v>
      </c>
      <c r="G199" s="46" t="n">
        <v>185.2742</v>
      </c>
      <c r="H199" s="53" t="n">
        <v>0</v>
      </c>
      <c r="I199" s="48" t="n">
        <v>0</v>
      </c>
      <c r="J199" s="27" t="inlineStr">
        <is>
          <t>BEAR: cash→GLD</t>
        </is>
      </c>
      <c r="K199" s="45" t="n">
        <v>0</v>
      </c>
    </row>
    <row r="200">
      <c r="A200" s="19" t="inlineStr">
        <is>
          <t>2023-04-06</t>
        </is>
      </c>
      <c r="B200" s="19" t="inlineStr">
        <is>
          <t>SELL</t>
        </is>
      </c>
      <c r="C200" s="19" t="inlineStr">
        <is>
          <t>GLD</t>
        </is>
      </c>
      <c r="D200" s="19" t="inlineStr">
        <is>
          <t>Gold ETF</t>
        </is>
      </c>
      <c r="E200" s="49" t="n">
        <v>1170</v>
      </c>
      <c r="F200" s="50" t="n">
        <v>186.49</v>
      </c>
      <c r="G200" s="50" t="n">
        <v>183.634</v>
      </c>
      <c r="H200" s="51" t="n">
        <v>2258.91</v>
      </c>
      <c r="I200" s="52" t="n">
        <v>0.01051380630870268</v>
      </c>
      <c r="J200" s="19" t="inlineStr">
        <is>
          <t>BEAR→BULL: exit GLD, redeploy to stocks</t>
        </is>
      </c>
      <c r="K200" s="49" t="n">
        <v>7</v>
      </c>
    </row>
    <row r="201">
      <c r="A201" s="27" t="inlineStr">
        <is>
          <t>2023-04-10</t>
        </is>
      </c>
      <c r="B201" s="27" t="inlineStr">
        <is>
          <t>BUY-DEF</t>
        </is>
      </c>
      <c r="C201" s="27" t="inlineStr">
        <is>
          <t>GLD</t>
        </is>
      </c>
      <c r="D201" s="27" t="inlineStr">
        <is>
          <t>Gold ETF</t>
        </is>
      </c>
      <c r="E201" s="45" t="n">
        <v>1067</v>
      </c>
      <c r="F201" s="46" t="n">
        <v>185.7355</v>
      </c>
      <c r="G201" s="46" t="n">
        <v>185.7355</v>
      </c>
      <c r="H201" s="53" t="n">
        <v>0</v>
      </c>
      <c r="I201" s="48" t="n">
        <v>0</v>
      </c>
      <c r="J201" s="27" t="inlineStr">
        <is>
          <t>BEAR: cash→GLD</t>
        </is>
      </c>
      <c r="K201" s="45" t="n">
        <v>0</v>
      </c>
    </row>
    <row r="202">
      <c r="A202" s="27" t="inlineStr">
        <is>
          <t>2023-04-11</t>
        </is>
      </c>
      <c r="B202" s="27" t="inlineStr">
        <is>
          <t>BUY-DEF</t>
        </is>
      </c>
      <c r="C202" s="27" t="inlineStr">
        <is>
          <t>GLD</t>
        </is>
      </c>
      <c r="D202" s="27" t="inlineStr">
        <is>
          <t>Gold ETF</t>
        </is>
      </c>
      <c r="E202" s="45" t="n">
        <v>104</v>
      </c>
      <c r="F202" s="46" t="n">
        <v>186.4677</v>
      </c>
      <c r="G202" s="46" t="n">
        <v>186.4677</v>
      </c>
      <c r="H202" s="53" t="n">
        <v>0</v>
      </c>
      <c r="I202" s="48" t="n">
        <v>0</v>
      </c>
      <c r="J202" s="27" t="inlineStr">
        <is>
          <t>BEAR: cash→GLD</t>
        </is>
      </c>
      <c r="K202" s="45" t="n">
        <v>0</v>
      </c>
    </row>
    <row r="203">
      <c r="A203" s="19" t="inlineStr">
        <is>
          <t>2023-04-13</t>
        </is>
      </c>
      <c r="B203" s="19" t="inlineStr">
        <is>
          <t>SELL</t>
        </is>
      </c>
      <c r="C203" s="19" t="inlineStr">
        <is>
          <t>GLD</t>
        </is>
      </c>
      <c r="D203" s="19" t="inlineStr">
        <is>
          <t>Gold ETF</t>
        </is>
      </c>
      <c r="E203" s="49" t="n">
        <v>1171</v>
      </c>
      <c r="F203" s="50" t="n">
        <v>189.72</v>
      </c>
      <c r="G203" s="50" t="n">
        <v>185.8005</v>
      </c>
      <c r="H203" s="51" t="n">
        <v>3490.4</v>
      </c>
      <c r="I203" s="52" t="n">
        <v>0.01604247704495569</v>
      </c>
      <c r="J203" s="19" t="inlineStr">
        <is>
          <t>BEAR→BULL: exit GLD, redeploy to stocks</t>
        </is>
      </c>
      <c r="K203" s="49" t="n">
        <v>3</v>
      </c>
    </row>
    <row r="204">
      <c r="A204" s="27" t="inlineStr">
        <is>
          <t>2023-04-17</t>
        </is>
      </c>
      <c r="B204" s="27" t="inlineStr">
        <is>
          <t>SELL</t>
        </is>
      </c>
      <c r="C204" s="27" t="inlineStr">
        <is>
          <t>TOP.BK</t>
        </is>
      </c>
      <c r="D204" s="27" t="inlineStr">
        <is>
          <t>TOP</t>
        </is>
      </c>
      <c r="E204" s="45" t="n">
        <v>500</v>
      </c>
      <c r="F204" s="46" t="n">
        <v>44.48</v>
      </c>
      <c r="G204" s="46" t="n">
        <v>46.33</v>
      </c>
      <c r="H204" s="47" t="n">
        <v>-1036.52</v>
      </c>
      <c r="I204" s="48" t="n">
        <v>-0.04474508957478955</v>
      </c>
      <c r="J204" s="27" t="inlineStr">
        <is>
          <t>ATR stop -4.0%</t>
        </is>
      </c>
      <c r="K204" s="45" t="n">
        <v>19</v>
      </c>
    </row>
    <row r="205">
      <c r="A205" s="27" t="inlineStr">
        <is>
          <t>2023-04-18</t>
        </is>
      </c>
      <c r="B205" s="27" t="inlineStr">
        <is>
          <t>BUY-DEF</t>
        </is>
      </c>
      <c r="C205" s="27" t="inlineStr">
        <is>
          <t>GLD</t>
        </is>
      </c>
      <c r="D205" s="27" t="inlineStr">
        <is>
          <t>Gold ETF</t>
        </is>
      </c>
      <c r="E205" s="45" t="n">
        <v>1084</v>
      </c>
      <c r="F205" s="46" t="n">
        <v>185.7957</v>
      </c>
      <c r="G205" s="46" t="n">
        <v>185.7957</v>
      </c>
      <c r="H205" s="53" t="n">
        <v>0</v>
      </c>
      <c r="I205" s="48" t="n">
        <v>0</v>
      </c>
      <c r="J205" s="27" t="inlineStr">
        <is>
          <t>BEAR: cash→GLD</t>
        </is>
      </c>
      <c r="K205" s="45" t="n">
        <v>0</v>
      </c>
    </row>
    <row r="206">
      <c r="A206" s="27" t="inlineStr">
        <is>
          <t>2023-04-19</t>
        </is>
      </c>
      <c r="B206" s="27" t="inlineStr">
        <is>
          <t>BUY-DEF</t>
        </is>
      </c>
      <c r="C206" s="27" t="inlineStr">
        <is>
          <t>GLD</t>
        </is>
      </c>
      <c r="D206" s="27" t="inlineStr">
        <is>
          <t>Gold ETF</t>
        </is>
      </c>
      <c r="E206" s="45" t="n">
        <v>214</v>
      </c>
      <c r="F206" s="46" t="n">
        <v>184.9031</v>
      </c>
      <c r="G206" s="46" t="n">
        <v>184.9031</v>
      </c>
      <c r="H206" s="53" t="n">
        <v>0</v>
      </c>
      <c r="I206" s="48" t="n">
        <v>0</v>
      </c>
      <c r="J206" s="27" t="inlineStr">
        <is>
          <t>BEAR: cash→GLD</t>
        </is>
      </c>
      <c r="K206" s="45" t="n">
        <v>0</v>
      </c>
    </row>
    <row r="207">
      <c r="A207" s="27" t="inlineStr">
        <is>
          <t>2023-05-01</t>
        </is>
      </c>
      <c r="B207" s="27" t="inlineStr">
        <is>
          <t>SELL</t>
        </is>
      </c>
      <c r="C207" s="27" t="inlineStr">
        <is>
          <t>GLD</t>
        </is>
      </c>
      <c r="D207" s="27" t="inlineStr">
        <is>
          <t>Gold ETF</t>
        </is>
      </c>
      <c r="E207" s="45" t="n">
        <v>1298</v>
      </c>
      <c r="F207" s="46" t="n">
        <v>183.97</v>
      </c>
      <c r="G207" s="46" t="n">
        <v>185.6485</v>
      </c>
      <c r="H207" s="47" t="n">
        <v>-3378.1</v>
      </c>
      <c r="I207" s="48" t="n">
        <v>-0.01401865553926563</v>
      </c>
      <c r="J207" s="27" t="inlineStr">
        <is>
          <t>BEAR→BULL: exit GLD, redeploy to stocks</t>
        </is>
      </c>
      <c r="K207" s="45" t="n">
        <v>13</v>
      </c>
    </row>
    <row r="208">
      <c r="A208" s="27" t="inlineStr">
        <is>
          <t>2023-05-03</t>
        </is>
      </c>
      <c r="B208" s="27" t="inlineStr">
        <is>
          <t>BUY-DEF</t>
        </is>
      </c>
      <c r="C208" s="27" t="inlineStr">
        <is>
          <t>GLD</t>
        </is>
      </c>
      <c r="D208" s="27" t="inlineStr">
        <is>
          <t>Gold ETF</t>
        </is>
      </c>
      <c r="E208" s="45" t="n">
        <v>1160</v>
      </c>
      <c r="F208" s="46" t="n">
        <v>188.1728</v>
      </c>
      <c r="G208" s="46" t="n">
        <v>188.1728</v>
      </c>
      <c r="H208" s="53" t="n">
        <v>0</v>
      </c>
      <c r="I208" s="48" t="n">
        <v>0</v>
      </c>
      <c r="J208" s="27" t="inlineStr">
        <is>
          <t>BEAR: cash→GLD</t>
        </is>
      </c>
      <c r="K208" s="45" t="n">
        <v>0</v>
      </c>
    </row>
    <row r="209">
      <c r="A209" s="27" t="inlineStr">
        <is>
          <t>2023-05-04</t>
        </is>
      </c>
      <c r="B209" s="27" t="inlineStr">
        <is>
          <t>BUY-DEF</t>
        </is>
      </c>
      <c r="C209" s="27" t="inlineStr">
        <is>
          <t>GLD</t>
        </is>
      </c>
      <c r="D209" s="27" t="inlineStr">
        <is>
          <t>Gold ETF</t>
        </is>
      </c>
      <c r="E209" s="45" t="n">
        <v>113</v>
      </c>
      <c r="F209" s="46" t="n">
        <v>189.4266</v>
      </c>
      <c r="G209" s="46" t="n">
        <v>189.4266</v>
      </c>
      <c r="H209" s="53" t="n">
        <v>0</v>
      </c>
      <c r="I209" s="48" t="n">
        <v>0</v>
      </c>
      <c r="J209" s="27" t="inlineStr">
        <is>
          <t>BEAR: cash→GLD</t>
        </is>
      </c>
      <c r="K209" s="45" t="n">
        <v>0</v>
      </c>
    </row>
    <row r="210">
      <c r="A210" s="19" t="inlineStr">
        <is>
          <t>2023-05-04</t>
        </is>
      </c>
      <c r="B210" s="19" t="inlineStr">
        <is>
          <t>SELL</t>
        </is>
      </c>
      <c r="C210" s="19" t="inlineStr">
        <is>
          <t>GLD</t>
        </is>
      </c>
      <c r="D210" s="19" t="inlineStr">
        <is>
          <t>Gold ETF</t>
        </is>
      </c>
      <c r="E210" s="49" t="n">
        <v>1273</v>
      </c>
      <c r="F210" s="50" t="n">
        <v>190.44</v>
      </c>
      <c r="G210" s="50" t="n">
        <v>188.2841</v>
      </c>
      <c r="H210" s="51" t="n">
        <v>1539.17</v>
      </c>
      <c r="I210" s="52" t="n">
        <v>0.006421619067636893</v>
      </c>
      <c r="J210" s="19" t="inlineStr">
        <is>
          <t>BEAR→BULL: exit GLD, redeploy to stocks</t>
        </is>
      </c>
      <c r="K210" s="49" t="n">
        <v>1</v>
      </c>
    </row>
    <row r="211">
      <c r="A211" s="27" t="inlineStr">
        <is>
          <t>2023-05-09</t>
        </is>
      </c>
      <c r="B211" s="27" t="inlineStr">
        <is>
          <t>BUY-DEF</t>
        </is>
      </c>
      <c r="C211" s="27" t="inlineStr">
        <is>
          <t>GLD</t>
        </is>
      </c>
      <c r="D211" s="27" t="inlineStr">
        <is>
          <t>Gold ETF</t>
        </is>
      </c>
      <c r="E211" s="45" t="n">
        <v>1164</v>
      </c>
      <c r="F211" s="46" t="n">
        <v>188.6844</v>
      </c>
      <c r="G211" s="46" t="n">
        <v>188.6844</v>
      </c>
      <c r="H211" s="53" t="n">
        <v>0</v>
      </c>
      <c r="I211" s="48" t="n">
        <v>0</v>
      </c>
      <c r="J211" s="27" t="inlineStr">
        <is>
          <t>BEAR: cash→GLD</t>
        </is>
      </c>
      <c r="K211" s="45" t="n">
        <v>0</v>
      </c>
    </row>
    <row r="212">
      <c r="A212" s="27" t="inlineStr">
        <is>
          <t>2023-05-10</t>
        </is>
      </c>
      <c r="B212" s="27" t="inlineStr">
        <is>
          <t>BUY-DEF</t>
        </is>
      </c>
      <c r="C212" s="27" t="inlineStr">
        <is>
          <t>GLD</t>
        </is>
      </c>
      <c r="D212" s="27" t="inlineStr">
        <is>
          <t>Gold ETF</t>
        </is>
      </c>
      <c r="E212" s="45" t="n">
        <v>114</v>
      </c>
      <c r="F212" s="46" t="n">
        <v>189.5469</v>
      </c>
      <c r="G212" s="46" t="n">
        <v>189.5469</v>
      </c>
      <c r="H212" s="53" t="n">
        <v>0</v>
      </c>
      <c r="I212" s="48" t="n">
        <v>0</v>
      </c>
      <c r="J212" s="27" t="inlineStr">
        <is>
          <t>BEAR: cash→GLD</t>
        </is>
      </c>
      <c r="K212" s="45" t="n">
        <v>0</v>
      </c>
    </row>
    <row r="213">
      <c r="A213" s="27" t="inlineStr">
        <is>
          <t>2023-06-05</t>
        </is>
      </c>
      <c r="B213" s="27" t="inlineStr">
        <is>
          <t>SELL</t>
        </is>
      </c>
      <c r="C213" s="27" t="inlineStr">
        <is>
          <t>GLD</t>
        </is>
      </c>
      <c r="D213" s="27" t="inlineStr">
        <is>
          <t>Gold ETF</t>
        </is>
      </c>
      <c r="E213" s="45" t="n">
        <v>1278</v>
      </c>
      <c r="F213" s="46" t="n">
        <v>182.14</v>
      </c>
      <c r="G213" s="46" t="n">
        <v>188.7613</v>
      </c>
      <c r="H213" s="47" t="n">
        <v>-9647.049999999999</v>
      </c>
      <c r="I213" s="48" t="n">
        <v>-0.03998993663248293</v>
      </c>
      <c r="J213" s="27" t="inlineStr">
        <is>
          <t>BEAR→BULL: exit GLD, redeploy to stocks</t>
        </is>
      </c>
      <c r="K213" s="45" t="n">
        <v>27</v>
      </c>
    </row>
    <row r="214">
      <c r="A214" s="27" t="inlineStr">
        <is>
          <t>2023-06-07</t>
        </is>
      </c>
      <c r="B214" s="27" t="inlineStr">
        <is>
          <t>BUY-DEF</t>
        </is>
      </c>
      <c r="C214" s="27" t="inlineStr">
        <is>
          <t>GLD</t>
        </is>
      </c>
      <c r="D214" s="27" t="inlineStr">
        <is>
          <t>Gold ETF</t>
        </is>
      </c>
      <c r="E214" s="45" t="n">
        <v>1156</v>
      </c>
      <c r="F214" s="46" t="n">
        <v>182.4858</v>
      </c>
      <c r="G214" s="46" t="n">
        <v>182.4858</v>
      </c>
      <c r="H214" s="53" t="n">
        <v>0</v>
      </c>
      <c r="I214" s="48" t="n">
        <v>0</v>
      </c>
      <c r="J214" s="27" t="inlineStr">
        <is>
          <t>BEAR: cash→GLD</t>
        </is>
      </c>
      <c r="K214" s="45" t="n">
        <v>0</v>
      </c>
    </row>
    <row r="215">
      <c r="A215" s="27" t="inlineStr">
        <is>
          <t>2023-06-08</t>
        </is>
      </c>
      <c r="B215" s="27" t="inlineStr">
        <is>
          <t>BUY-DEF</t>
        </is>
      </c>
      <c r="C215" s="27" t="inlineStr">
        <is>
          <t>GLD</t>
        </is>
      </c>
      <c r="D215" s="27" t="inlineStr">
        <is>
          <t>Gold ETF</t>
        </is>
      </c>
      <c r="E215" s="45" t="n">
        <v>113</v>
      </c>
      <c r="F215" s="46" t="n">
        <v>182.546</v>
      </c>
      <c r="G215" s="46" t="n">
        <v>182.546</v>
      </c>
      <c r="H215" s="53" t="n">
        <v>0</v>
      </c>
      <c r="I215" s="48" t="n">
        <v>0</v>
      </c>
      <c r="J215" s="27" t="inlineStr">
        <is>
          <t>BEAR: cash→GLD</t>
        </is>
      </c>
      <c r="K215" s="45" t="n">
        <v>0</v>
      </c>
    </row>
    <row r="216">
      <c r="A216" s="27" t="inlineStr">
        <is>
          <t>2023-07-28</t>
        </is>
      </c>
      <c r="B216" s="27" t="inlineStr">
        <is>
          <t>SELL</t>
        </is>
      </c>
      <c r="C216" s="27" t="inlineStr">
        <is>
          <t>GLD</t>
        </is>
      </c>
      <c r="D216" s="27" t="inlineStr">
        <is>
          <t>Gold ETF</t>
        </is>
      </c>
      <c r="E216" s="45" t="n">
        <v>1269</v>
      </c>
      <c r="F216" s="46" t="n">
        <v>181.86</v>
      </c>
      <c r="G216" s="46" t="n">
        <v>182.4912</v>
      </c>
      <c r="H216" s="47" t="n">
        <v>-1956.9</v>
      </c>
      <c r="I216" s="48" t="n">
        <v>-0.008450162957175968</v>
      </c>
      <c r="J216" s="27" t="inlineStr">
        <is>
          <t>BEAR→BULL: exit GLD, redeploy to stocks</t>
        </is>
      </c>
      <c r="K216" s="45" t="n">
        <v>51</v>
      </c>
    </row>
    <row r="217">
      <c r="A217" s="27" t="inlineStr">
        <is>
          <t>2023-08-01</t>
        </is>
      </c>
      <c r="B217" s="27" t="inlineStr">
        <is>
          <t>BUY-DEF</t>
        </is>
      </c>
      <c r="C217" s="27" t="inlineStr">
        <is>
          <t>GLD</t>
        </is>
      </c>
      <c r="D217" s="27" t="inlineStr">
        <is>
          <t>Gold ETF</t>
        </is>
      </c>
      <c r="E217" s="45" t="n">
        <v>1154</v>
      </c>
      <c r="F217" s="46" t="n">
        <v>181.3926</v>
      </c>
      <c r="G217" s="46" t="n">
        <v>181.3926</v>
      </c>
      <c r="H217" s="53" t="n">
        <v>0</v>
      </c>
      <c r="I217" s="48" t="n">
        <v>0</v>
      </c>
      <c r="J217" s="27" t="inlineStr">
        <is>
          <t>BEAR: cash→GLD</t>
        </is>
      </c>
      <c r="K217" s="45" t="n">
        <v>0</v>
      </c>
    </row>
    <row r="218">
      <c r="A218" s="27" t="inlineStr">
        <is>
          <t>2023-08-01</t>
        </is>
      </c>
      <c r="B218" s="27" t="inlineStr">
        <is>
          <t>SELL</t>
        </is>
      </c>
      <c r="C218" s="27" t="inlineStr">
        <is>
          <t>GLD</t>
        </is>
      </c>
      <c r="D218" s="27" t="inlineStr">
        <is>
          <t>Gold ETF</t>
        </is>
      </c>
      <c r="E218" s="45" t="n">
        <v>1154</v>
      </c>
      <c r="F218" s="46" t="n">
        <v>180.46</v>
      </c>
      <c r="G218" s="46" t="n">
        <v>181.3926</v>
      </c>
      <c r="H218" s="47" t="n">
        <v>-2120.16</v>
      </c>
      <c r="I218" s="48" t="n">
        <v>-0.01012845637801734</v>
      </c>
      <c r="J218" s="27" t="inlineStr">
        <is>
          <t>BEAR→BULL: exit GLD, redeploy to stocks</t>
        </is>
      </c>
      <c r="K218" s="45" t="n">
        <v>0</v>
      </c>
    </row>
    <row r="219">
      <c r="A219" s="27" t="inlineStr">
        <is>
          <t>2023-08-03</t>
        </is>
      </c>
      <c r="B219" s="27" t="inlineStr">
        <is>
          <t>BUY-DEF</t>
        </is>
      </c>
      <c r="C219" s="27" t="inlineStr">
        <is>
          <t>GLD</t>
        </is>
      </c>
      <c r="D219" s="27" t="inlineStr">
        <is>
          <t>Gold ETF</t>
        </is>
      </c>
      <c r="E219" s="45" t="n">
        <v>1152</v>
      </c>
      <c r="F219" s="46" t="n">
        <v>179.9783</v>
      </c>
      <c r="G219" s="46" t="n">
        <v>179.9783</v>
      </c>
      <c r="H219" s="53" t="n">
        <v>0</v>
      </c>
      <c r="I219" s="48" t="n">
        <v>0</v>
      </c>
      <c r="J219" s="27" t="inlineStr">
        <is>
          <t>BEAR: cash→GLD</t>
        </is>
      </c>
      <c r="K219" s="45" t="n">
        <v>0</v>
      </c>
    </row>
    <row r="220">
      <c r="A220" s="27" t="inlineStr">
        <is>
          <t>2023-08-04</t>
        </is>
      </c>
      <c r="B220" s="27" t="inlineStr">
        <is>
          <t>BUY-DEF</t>
        </is>
      </c>
      <c r="C220" s="27" t="inlineStr">
        <is>
          <t>GLD</t>
        </is>
      </c>
      <c r="D220" s="27" t="inlineStr">
        <is>
          <t>Gold ETF</t>
        </is>
      </c>
      <c r="E220" s="45" t="n">
        <v>112</v>
      </c>
      <c r="F220" s="46" t="n">
        <v>180.7907</v>
      </c>
      <c r="G220" s="46" t="n">
        <v>180.7907</v>
      </c>
      <c r="H220" s="53" t="n">
        <v>0</v>
      </c>
      <c r="I220" s="48" t="n">
        <v>0</v>
      </c>
      <c r="J220" s="27" t="inlineStr">
        <is>
          <t>BEAR: cash→GLD</t>
        </is>
      </c>
      <c r="K220" s="45" t="n">
        <v>0</v>
      </c>
    </row>
    <row r="221">
      <c r="A221" s="27" t="inlineStr">
        <is>
          <t>2023-08-14</t>
        </is>
      </c>
      <c r="B221" s="27" t="inlineStr">
        <is>
          <t>SELL</t>
        </is>
      </c>
      <c r="C221" s="27" t="inlineStr">
        <is>
          <t>GLD</t>
        </is>
      </c>
      <c r="D221" s="27" t="inlineStr">
        <is>
          <t>Gold ETF</t>
        </is>
      </c>
      <c r="E221" s="45" t="n">
        <v>1264</v>
      </c>
      <c r="F221" s="46" t="n">
        <v>177.06</v>
      </c>
      <c r="G221" s="46" t="n">
        <v>180.0503</v>
      </c>
      <c r="H221" s="47" t="n">
        <v>-4908.21</v>
      </c>
      <c r="I221" s="48" t="n">
        <v>-0.02156662627968723</v>
      </c>
      <c r="J221" s="27" t="inlineStr">
        <is>
          <t>BEAR→BULL: exit GLD, redeploy to stocks</t>
        </is>
      </c>
      <c r="K221" s="45" t="n">
        <v>11</v>
      </c>
    </row>
    <row r="222">
      <c r="A222" s="27" t="inlineStr">
        <is>
          <t>2023-08-16</t>
        </is>
      </c>
      <c r="B222" s="27" t="inlineStr">
        <is>
          <t>BUY-DEF</t>
        </is>
      </c>
      <c r="C222" s="27" t="inlineStr">
        <is>
          <t>GLD</t>
        </is>
      </c>
      <c r="D222" s="27" t="inlineStr">
        <is>
          <t>Gold ETF</t>
        </is>
      </c>
      <c r="E222" s="45" t="n">
        <v>1146</v>
      </c>
      <c r="F222" s="46" t="n">
        <v>177.1499</v>
      </c>
      <c r="G222" s="46" t="n">
        <v>177.1499</v>
      </c>
      <c r="H222" s="53" t="n">
        <v>0</v>
      </c>
      <c r="I222" s="48" t="n">
        <v>0</v>
      </c>
      <c r="J222" s="27" t="inlineStr">
        <is>
          <t>BEAR: cash→GLD</t>
        </is>
      </c>
      <c r="K222" s="45" t="n">
        <v>0</v>
      </c>
    </row>
    <row r="223">
      <c r="A223" s="27" t="inlineStr">
        <is>
          <t>2023-08-17</t>
        </is>
      </c>
      <c r="B223" s="27" t="inlineStr">
        <is>
          <t>BUY-DEF</t>
        </is>
      </c>
      <c r="C223" s="27" t="inlineStr">
        <is>
          <t>GLD</t>
        </is>
      </c>
      <c r="D223" s="27" t="inlineStr">
        <is>
          <t>Gold ETF</t>
        </is>
      </c>
      <c r="E223" s="45" t="n">
        <v>112</v>
      </c>
      <c r="F223" s="46" t="n">
        <v>177.0596</v>
      </c>
      <c r="G223" s="46" t="n">
        <v>177.0596</v>
      </c>
      <c r="H223" s="53" t="n">
        <v>0</v>
      </c>
      <c r="I223" s="48" t="n">
        <v>0</v>
      </c>
      <c r="J223" s="27" t="inlineStr">
        <is>
          <t>BEAR: cash→GLD</t>
        </is>
      </c>
      <c r="K223" s="45" t="n">
        <v>0</v>
      </c>
    </row>
    <row r="224">
      <c r="A224" s="19" t="inlineStr">
        <is>
          <t>2023-10-03</t>
        </is>
      </c>
      <c r="B224" s="19" t="inlineStr">
        <is>
          <t>SELL</t>
        </is>
      </c>
      <c r="C224" s="19" t="inlineStr">
        <is>
          <t>TTB.BK</t>
        </is>
      </c>
      <c r="D224" s="19" t="inlineStr">
        <is>
          <t>TMB</t>
        </is>
      </c>
      <c r="E224" s="49" t="n">
        <v>22600</v>
      </c>
      <c r="F224" s="50" t="n">
        <v>1.41</v>
      </c>
      <c r="G224" s="50" t="n">
        <v>1.19</v>
      </c>
      <c r="H224" s="51" t="n">
        <v>4916.39</v>
      </c>
      <c r="I224" s="52" t="n">
        <v>0.1828062021268685</v>
      </c>
      <c r="J224" s="19" t="inlineStr">
        <is>
          <t>SELL score -2</t>
        </is>
      </c>
      <c r="K224" s="49" t="n">
        <v>188</v>
      </c>
    </row>
    <row r="225">
      <c r="A225" s="27" t="inlineStr">
        <is>
          <t>2023-10-05</t>
        </is>
      </c>
      <c r="B225" s="27" t="inlineStr">
        <is>
          <t>BUY-DEF</t>
        </is>
      </c>
      <c r="C225" s="27" t="inlineStr">
        <is>
          <t>GLD</t>
        </is>
      </c>
      <c r="D225" s="27" t="inlineStr">
        <is>
          <t>Gold ETF</t>
        </is>
      </c>
      <c r="E225" s="45" t="n">
        <v>181</v>
      </c>
      <c r="F225" s="46" t="n">
        <v>169.2462</v>
      </c>
      <c r="G225" s="46" t="n">
        <v>169.2462</v>
      </c>
      <c r="H225" s="53" t="n">
        <v>0</v>
      </c>
      <c r="I225" s="48" t="n">
        <v>0</v>
      </c>
      <c r="J225" s="27" t="inlineStr">
        <is>
          <t>BEAR: cash→GLD</t>
        </is>
      </c>
      <c r="K225" s="45" t="n">
        <v>0</v>
      </c>
    </row>
    <row r="226">
      <c r="A226" s="19" t="inlineStr">
        <is>
          <t>2023-10-13</t>
        </is>
      </c>
      <c r="B226" s="19" t="inlineStr">
        <is>
          <t>SELL</t>
        </is>
      </c>
      <c r="C226" s="19" t="inlineStr">
        <is>
          <t>GLD</t>
        </is>
      </c>
      <c r="D226" s="19" t="inlineStr">
        <is>
          <t>Gold ETF</t>
        </is>
      </c>
      <c r="E226" s="49" t="n">
        <v>1439</v>
      </c>
      <c r="F226" s="50" t="n">
        <v>178.83</v>
      </c>
      <c r="G226" s="50" t="n">
        <v>176.1488</v>
      </c>
      <c r="H226" s="51" t="n">
        <v>2581.21</v>
      </c>
      <c r="I226" s="52" t="n">
        <v>0.01018316676569112</v>
      </c>
      <c r="J226" s="19" t="inlineStr">
        <is>
          <t>BEAR→BULL: exit GLD, redeploy to stocks</t>
        </is>
      </c>
      <c r="K226" s="49" t="n">
        <v>58</v>
      </c>
    </row>
    <row r="227">
      <c r="A227" s="27" t="inlineStr">
        <is>
          <t>2023-10-17</t>
        </is>
      </c>
      <c r="B227" s="27" t="inlineStr">
        <is>
          <t>BUY-DEF</t>
        </is>
      </c>
      <c r="C227" s="27" t="inlineStr">
        <is>
          <t>GLD</t>
        </is>
      </c>
      <c r="D227" s="27" t="inlineStr">
        <is>
          <t>Gold ETF</t>
        </is>
      </c>
      <c r="E227" s="45" t="n">
        <v>1308</v>
      </c>
      <c r="F227" s="46" t="n">
        <v>178.9051</v>
      </c>
      <c r="G227" s="46" t="n">
        <v>178.9051</v>
      </c>
      <c r="H227" s="53" t="n">
        <v>0</v>
      </c>
      <c r="I227" s="48" t="n">
        <v>0</v>
      </c>
      <c r="J227" s="27" t="inlineStr">
        <is>
          <t>BEAR: cash→GLD</t>
        </is>
      </c>
      <c r="K227" s="45" t="n">
        <v>0</v>
      </c>
    </row>
    <row r="228">
      <c r="A228" s="27" t="inlineStr">
        <is>
          <t>2023-10-18</t>
        </is>
      </c>
      <c r="B228" s="27" t="inlineStr">
        <is>
          <t>BUY-DEF</t>
        </is>
      </c>
      <c r="C228" s="27" t="inlineStr">
        <is>
          <t>GLD</t>
        </is>
      </c>
      <c r="D228" s="27" t="inlineStr">
        <is>
          <t>Gold ETF</t>
        </is>
      </c>
      <c r="E228" s="45" t="n">
        <v>126</v>
      </c>
      <c r="F228" s="46" t="n">
        <v>181.4327</v>
      </c>
      <c r="G228" s="46" t="n">
        <v>181.4327</v>
      </c>
      <c r="H228" s="53" t="n">
        <v>0</v>
      </c>
      <c r="I228" s="48" t="n">
        <v>0</v>
      </c>
      <c r="J228" s="27" t="inlineStr">
        <is>
          <t>BEAR: cash→GLD</t>
        </is>
      </c>
      <c r="K228" s="45" t="n">
        <v>0</v>
      </c>
    </row>
    <row r="229">
      <c r="A229" s="19" t="inlineStr">
        <is>
          <t>2023-10-23</t>
        </is>
      </c>
      <c r="B229" s="19" t="inlineStr">
        <is>
          <t>SELL</t>
        </is>
      </c>
      <c r="C229" s="19" t="inlineStr">
        <is>
          <t>GLD</t>
        </is>
      </c>
      <c r="D229" s="19" t="inlineStr">
        <is>
          <t>Gold ETF</t>
        </is>
      </c>
      <c r="E229" s="49" t="n">
        <v>1434</v>
      </c>
      <c r="F229" s="50" t="n">
        <v>182.97</v>
      </c>
      <c r="G229" s="50" t="n">
        <v>179.1272</v>
      </c>
      <c r="H229" s="51" t="n">
        <v>4212.46</v>
      </c>
      <c r="I229" s="52" t="n">
        <v>0.01639929209386362</v>
      </c>
      <c r="J229" s="19" t="inlineStr">
        <is>
          <t>BEAR→BULL: exit GLD, redeploy to stocks</t>
        </is>
      </c>
      <c r="K229" s="49" t="n">
        <v>6</v>
      </c>
    </row>
    <row r="230">
      <c r="A230" s="27" t="inlineStr">
        <is>
          <t>2023-10-25</t>
        </is>
      </c>
      <c r="B230" s="27" t="inlineStr">
        <is>
          <t>BUY-DEF</t>
        </is>
      </c>
      <c r="C230" s="27" t="inlineStr">
        <is>
          <t>GLD</t>
        </is>
      </c>
      <c r="D230" s="27" t="inlineStr">
        <is>
          <t>Gold ETF</t>
        </is>
      </c>
      <c r="E230" s="45" t="n">
        <v>1292</v>
      </c>
      <c r="F230" s="46" t="n">
        <v>183.9703</v>
      </c>
      <c r="G230" s="46" t="n">
        <v>183.9703</v>
      </c>
      <c r="H230" s="53" t="n">
        <v>0</v>
      </c>
      <c r="I230" s="48" t="n">
        <v>0</v>
      </c>
      <c r="J230" s="27" t="inlineStr">
        <is>
          <t>BEAR: cash→GLD</t>
        </is>
      </c>
      <c r="K230" s="45" t="n">
        <v>0</v>
      </c>
    </row>
    <row r="231">
      <c r="A231" s="27" t="inlineStr">
        <is>
          <t>2023-10-26</t>
        </is>
      </c>
      <c r="B231" s="27" t="inlineStr">
        <is>
          <t>BUY-DEF</t>
        </is>
      </c>
      <c r="C231" s="27" t="inlineStr">
        <is>
          <t>GLD</t>
        </is>
      </c>
      <c r="D231" s="27" t="inlineStr">
        <is>
          <t>Gold ETF</t>
        </is>
      </c>
      <c r="E231" s="45" t="n">
        <v>127</v>
      </c>
      <c r="F231" s="46" t="n">
        <v>183.9502</v>
      </c>
      <c r="G231" s="46" t="n">
        <v>183.9502</v>
      </c>
      <c r="H231" s="53" t="n">
        <v>0</v>
      </c>
      <c r="I231" s="48" t="n">
        <v>0</v>
      </c>
      <c r="J231" s="27" t="inlineStr">
        <is>
          <t>BEAR: cash→GLD</t>
        </is>
      </c>
      <c r="K231" s="45" t="n">
        <v>0</v>
      </c>
    </row>
    <row r="232">
      <c r="A232" s="19" t="inlineStr">
        <is>
          <t>2023-12-05</t>
        </is>
      </c>
      <c r="B232" s="19" t="inlineStr">
        <is>
          <t>SELL</t>
        </is>
      </c>
      <c r="C232" s="19" t="inlineStr">
        <is>
          <t>GLD</t>
        </is>
      </c>
      <c r="D232" s="19" t="inlineStr">
        <is>
          <t>Gold ETF</t>
        </is>
      </c>
      <c r="E232" s="49" t="n">
        <v>1419</v>
      </c>
      <c r="F232" s="50" t="n">
        <v>187.15</v>
      </c>
      <c r="G232" s="50" t="n">
        <v>183.9685</v>
      </c>
      <c r="H232" s="51" t="n">
        <v>3198</v>
      </c>
      <c r="I232" s="52" t="n">
        <v>0.01225046564266986</v>
      </c>
      <c r="J232" s="19" t="inlineStr">
        <is>
          <t>BEAR→BULL: exit GLD, redeploy to stocks</t>
        </is>
      </c>
      <c r="K232" s="49" t="n">
        <v>41</v>
      </c>
    </row>
    <row r="233">
      <c r="A233" s="27" t="inlineStr">
        <is>
          <t>2023-12-07</t>
        </is>
      </c>
      <c r="B233" s="27" t="inlineStr">
        <is>
          <t>BUY-DEF</t>
        </is>
      </c>
      <c r="C233" s="27" t="inlineStr">
        <is>
          <t>GLD</t>
        </is>
      </c>
      <c r="D233" s="27" t="inlineStr">
        <is>
          <t>Gold ETF</t>
        </is>
      </c>
      <c r="E233" s="45" t="n">
        <v>1273</v>
      </c>
      <c r="F233" s="46" t="n">
        <v>189.0153</v>
      </c>
      <c r="G233" s="46" t="n">
        <v>189.0153</v>
      </c>
      <c r="H233" s="53" t="n">
        <v>0</v>
      </c>
      <c r="I233" s="48" t="n">
        <v>0</v>
      </c>
      <c r="J233" s="27" t="inlineStr">
        <is>
          <t>BEAR: cash→GLD</t>
        </is>
      </c>
      <c r="K233" s="45" t="n">
        <v>0</v>
      </c>
    </row>
    <row r="234">
      <c r="A234" s="27" t="inlineStr">
        <is>
          <t>2023-12-08</t>
        </is>
      </c>
      <c r="B234" s="27" t="inlineStr">
        <is>
          <t>BUY-DEF</t>
        </is>
      </c>
      <c r="C234" s="27" t="inlineStr">
        <is>
          <t>GLD</t>
        </is>
      </c>
      <c r="D234" s="27" t="inlineStr">
        <is>
          <t>Gold ETF</t>
        </is>
      </c>
      <c r="E234" s="45" t="n">
        <v>126</v>
      </c>
      <c r="F234" s="46" t="n">
        <v>186.4878</v>
      </c>
      <c r="G234" s="46" t="n">
        <v>186.4878</v>
      </c>
      <c r="H234" s="53" t="n">
        <v>0</v>
      </c>
      <c r="I234" s="48" t="n">
        <v>0</v>
      </c>
      <c r="J234" s="27" t="inlineStr">
        <is>
          <t>BEAR: cash→GLD</t>
        </is>
      </c>
      <c r="K234" s="45" t="n">
        <v>0</v>
      </c>
    </row>
    <row r="235">
      <c r="A235" s="27" t="inlineStr">
        <is>
          <t>2023-12-11</t>
        </is>
      </c>
      <c r="B235" s="27" t="inlineStr">
        <is>
          <t>SELL</t>
        </is>
      </c>
      <c r="C235" s="27" t="inlineStr">
        <is>
          <t>GLD</t>
        </is>
      </c>
      <c r="D235" s="27" t="inlineStr">
        <is>
          <t>Gold ETF</t>
        </is>
      </c>
      <c r="E235" s="45" t="n">
        <v>1399</v>
      </c>
      <c r="F235" s="46" t="n">
        <v>183.59</v>
      </c>
      <c r="G235" s="46" t="n">
        <v>188.7877</v>
      </c>
      <c r="H235" s="47" t="n">
        <v>-8573.98</v>
      </c>
      <c r="I235" s="48" t="n">
        <v>-0.0324631797252947</v>
      </c>
      <c r="J235" s="27" t="inlineStr">
        <is>
          <t>BEAR→BULL: exit GLD, redeploy to stocks</t>
        </is>
      </c>
      <c r="K235" s="45" t="n">
        <v>4</v>
      </c>
    </row>
    <row r="236">
      <c r="A236" s="27" t="inlineStr">
        <is>
          <t>2023-12-13</t>
        </is>
      </c>
      <c r="B236" s="27" t="inlineStr">
        <is>
          <t>BUY-DEF</t>
        </is>
      </c>
      <c r="C236" s="27" t="inlineStr">
        <is>
          <t>GLD</t>
        </is>
      </c>
      <c r="D236" s="27" t="inlineStr">
        <is>
          <t>Gold ETF</t>
        </is>
      </c>
      <c r="E236" s="45" t="n">
        <v>1263</v>
      </c>
      <c r="F236" s="46" t="n">
        <v>184.3715</v>
      </c>
      <c r="G236" s="46" t="n">
        <v>184.3715</v>
      </c>
      <c r="H236" s="53" t="n">
        <v>0</v>
      </c>
      <c r="I236" s="48" t="n">
        <v>0</v>
      </c>
      <c r="J236" s="27" t="inlineStr">
        <is>
          <t>BEAR: cash→GLD</t>
        </is>
      </c>
      <c r="K236" s="45" t="n">
        <v>0</v>
      </c>
    </row>
    <row r="237">
      <c r="A237" s="27" t="inlineStr">
        <is>
          <t>2023-12-14</t>
        </is>
      </c>
      <c r="B237" s="27" t="inlineStr">
        <is>
          <t>BUY-DEF</t>
        </is>
      </c>
      <c r="C237" s="27" t="inlineStr">
        <is>
          <t>GLD</t>
        </is>
      </c>
      <c r="D237" s="27" t="inlineStr">
        <is>
          <t>Gold ETF</t>
        </is>
      </c>
      <c r="E237" s="45" t="n">
        <v>120</v>
      </c>
      <c r="F237" s="46" t="n">
        <v>189.4266</v>
      </c>
      <c r="G237" s="46" t="n">
        <v>189.4266</v>
      </c>
      <c r="H237" s="53" t="n">
        <v>0</v>
      </c>
      <c r="I237" s="48" t="n">
        <v>0</v>
      </c>
      <c r="J237" s="27" t="inlineStr">
        <is>
          <t>BEAR: cash→GLD</t>
        </is>
      </c>
      <c r="K237" s="45" t="n">
        <v>0</v>
      </c>
    </row>
    <row r="238">
      <c r="A238" s="27" t="inlineStr">
        <is>
          <t>2023-12-25</t>
        </is>
      </c>
      <c r="B238" s="27" t="inlineStr">
        <is>
          <t>SELL</t>
        </is>
      </c>
      <c r="C238" s="27" t="inlineStr">
        <is>
          <t>GLD</t>
        </is>
      </c>
      <c r="D238" s="27" t="inlineStr">
        <is>
          <t>Gold ETF</t>
        </is>
      </c>
      <c r="E238" s="45" t="n">
        <v>1383</v>
      </c>
      <c r="F238" s="46" t="n">
        <v>184.8101</v>
      </c>
      <c r="G238" s="46" t="n">
        <v>184.8101</v>
      </c>
      <c r="H238" s="47" t="n">
        <v>-1277.96</v>
      </c>
      <c r="I238" s="48" t="n">
        <v>-0.00499999279516829</v>
      </c>
      <c r="J238" s="27" t="inlineStr">
        <is>
          <t>BEAR→BULL: exit GLD, redeploy to stocks</t>
        </is>
      </c>
      <c r="K238" s="45" t="n">
        <v>12</v>
      </c>
    </row>
    <row r="239">
      <c r="A239" s="27" t="inlineStr">
        <is>
          <t>2023-12-27</t>
        </is>
      </c>
      <c r="B239" s="27" t="inlineStr">
        <is>
          <t>BUY-DEF</t>
        </is>
      </c>
      <c r="C239" s="27" t="inlineStr">
        <is>
          <t>GLD</t>
        </is>
      </c>
      <c r="D239" s="27" t="inlineStr">
        <is>
          <t>Gold ETF</t>
        </is>
      </c>
      <c r="E239" s="45" t="n">
        <v>1205</v>
      </c>
      <c r="F239" s="46" t="n">
        <v>192.3453</v>
      </c>
      <c r="G239" s="46" t="n">
        <v>192.3453</v>
      </c>
      <c r="H239" s="53" t="n">
        <v>0</v>
      </c>
      <c r="I239" s="48" t="n">
        <v>0</v>
      </c>
      <c r="J239" s="27" t="inlineStr">
        <is>
          <t>BEAR: cash→GLD</t>
        </is>
      </c>
      <c r="K239" s="45" t="n">
        <v>0</v>
      </c>
    </row>
    <row r="240">
      <c r="A240" s="27" t="inlineStr">
        <is>
          <t>2023-12-28</t>
        </is>
      </c>
      <c r="B240" s="27" t="inlineStr">
        <is>
          <t>BUY-DEF</t>
        </is>
      </c>
      <c r="C240" s="27" t="inlineStr">
        <is>
          <t>GLD</t>
        </is>
      </c>
      <c r="D240" s="27" t="inlineStr">
        <is>
          <t>Gold ETF</t>
        </is>
      </c>
      <c r="E240" s="45" t="n">
        <v>117</v>
      </c>
      <c r="F240" s="46" t="n">
        <v>192.917</v>
      </c>
      <c r="G240" s="46" t="n">
        <v>192.917</v>
      </c>
      <c r="H240" s="53" t="n">
        <v>0</v>
      </c>
      <c r="I240" s="48" t="n">
        <v>0</v>
      </c>
      <c r="J240" s="27" t="inlineStr">
        <is>
          <t>BEAR: cash→GLD</t>
        </is>
      </c>
      <c r="K240" s="45" t="n">
        <v>0</v>
      </c>
    </row>
    <row r="241">
      <c r="A241" s="27" t="inlineStr">
        <is>
          <t>2023-12-29</t>
        </is>
      </c>
      <c r="B241" s="27" t="inlineStr">
        <is>
          <t>SELL</t>
        </is>
      </c>
      <c r="C241" s="27" t="inlineStr">
        <is>
          <t>GLD</t>
        </is>
      </c>
      <c r="D241" s="27" t="inlineStr">
        <is>
          <t>Gold ETF</t>
        </is>
      </c>
      <c r="E241" s="45" t="n">
        <v>1322</v>
      </c>
      <c r="F241" s="46" t="n">
        <v>191.17</v>
      </c>
      <c r="G241" s="46" t="n">
        <v>192.3959</v>
      </c>
      <c r="H241" s="47" t="n">
        <v>-2888.33</v>
      </c>
      <c r="I241" s="48" t="n">
        <v>-0.0113558472757658</v>
      </c>
      <c r="J241" s="27" t="inlineStr">
        <is>
          <t>BEAR→BULL: exit GLD, redeploy to stocks</t>
        </is>
      </c>
      <c r="K241" s="45" t="n">
        <v>2</v>
      </c>
    </row>
    <row r="242">
      <c r="A242" s="27" t="inlineStr">
        <is>
          <t>2024-01-04</t>
        </is>
      </c>
      <c r="B242" s="27" t="inlineStr">
        <is>
          <t>BUY-DEF</t>
        </is>
      </c>
      <c r="C242" s="27" t="inlineStr">
        <is>
          <t>GLD</t>
        </is>
      </c>
      <c r="D242" s="27" t="inlineStr">
        <is>
          <t>Gold ETF</t>
        </is>
      </c>
      <c r="E242" s="45" t="n">
        <v>1208</v>
      </c>
      <c r="F242" s="46" t="n">
        <v>189.6472</v>
      </c>
      <c r="G242" s="46" t="n">
        <v>189.6472</v>
      </c>
      <c r="H242" s="53" t="n">
        <v>0</v>
      </c>
      <c r="I242" s="48" t="n">
        <v>0</v>
      </c>
      <c r="J242" s="27" t="inlineStr">
        <is>
          <t>BEAR: cash→GLD</t>
        </is>
      </c>
      <c r="K242" s="45" t="n">
        <v>0</v>
      </c>
    </row>
    <row r="243">
      <c r="A243" s="27" t="inlineStr">
        <is>
          <t>2024-01-05</t>
        </is>
      </c>
      <c r="B243" s="27" t="inlineStr">
        <is>
          <t>BUY-DEF</t>
        </is>
      </c>
      <c r="C243" s="27" t="inlineStr">
        <is>
          <t>GLD</t>
        </is>
      </c>
      <c r="D243" s="27" t="inlineStr">
        <is>
          <t>Gold ETF</t>
        </is>
      </c>
      <c r="E243" s="45" t="n">
        <v>118</v>
      </c>
      <c r="F243" s="46" t="n">
        <v>190.249</v>
      </c>
      <c r="G243" s="46" t="n">
        <v>190.249</v>
      </c>
      <c r="H243" s="53" t="n">
        <v>0</v>
      </c>
      <c r="I243" s="48" t="n">
        <v>0</v>
      </c>
      <c r="J243" s="27" t="inlineStr">
        <is>
          <t>BEAR: cash→GLD</t>
        </is>
      </c>
      <c r="K243" s="45" t="n">
        <v>0</v>
      </c>
    </row>
    <row r="244">
      <c r="A244" s="27" t="inlineStr">
        <is>
          <t>2024-02-26</t>
        </is>
      </c>
      <c r="B244" s="27" t="inlineStr">
        <is>
          <t>SELL</t>
        </is>
      </c>
      <c r="C244" s="27" t="inlineStr">
        <is>
          <t>GLD</t>
        </is>
      </c>
      <c r="D244" s="27" t="inlineStr">
        <is>
          <t>Gold ETF</t>
        </is>
      </c>
      <c r="E244" s="45" t="n">
        <v>1326</v>
      </c>
      <c r="F244" s="46" t="n">
        <v>188.2</v>
      </c>
      <c r="G244" s="46" t="n">
        <v>189.7008</v>
      </c>
      <c r="H244" s="47" t="n">
        <v>-3242.81</v>
      </c>
      <c r="I244" s="48" t="n">
        <v>-0.01289165923064952</v>
      </c>
      <c r="J244" s="27" t="inlineStr">
        <is>
          <t>BEAR→BULL: exit GLD, redeploy to stocks</t>
        </is>
      </c>
      <c r="K244" s="45" t="n">
        <v>53</v>
      </c>
    </row>
    <row r="245">
      <c r="A245" s="27" t="inlineStr">
        <is>
          <t>2024-02-28</t>
        </is>
      </c>
      <c r="B245" s="27" t="inlineStr">
        <is>
          <t>BUY-DEF</t>
        </is>
      </c>
      <c r="C245" s="27" t="inlineStr">
        <is>
          <t>GLD</t>
        </is>
      </c>
      <c r="D245" s="27" t="inlineStr">
        <is>
          <t>Gold ETF</t>
        </is>
      </c>
      <c r="E245" s="45" t="n">
        <v>1198</v>
      </c>
      <c r="F245" s="46" t="n">
        <v>188.905</v>
      </c>
      <c r="G245" s="46" t="n">
        <v>188.905</v>
      </c>
      <c r="H245" s="53" t="n">
        <v>0</v>
      </c>
      <c r="I245" s="48" t="n">
        <v>0</v>
      </c>
      <c r="J245" s="27" t="inlineStr">
        <is>
          <t>BEAR: cash→GLD</t>
        </is>
      </c>
      <c r="K245" s="45" t="n">
        <v>0</v>
      </c>
    </row>
    <row r="246">
      <c r="A246" s="27" t="inlineStr">
        <is>
          <t>2024-02-29</t>
        </is>
      </c>
      <c r="B246" s="27" t="inlineStr">
        <is>
          <t>BUY-DEF</t>
        </is>
      </c>
      <c r="C246" s="27" t="inlineStr">
        <is>
          <t>GLD</t>
        </is>
      </c>
      <c r="D246" s="27" t="inlineStr">
        <is>
          <t>Gold ETF</t>
        </is>
      </c>
      <c r="E246" s="45" t="n">
        <v>116</v>
      </c>
      <c r="F246" s="46" t="n">
        <v>190.2089</v>
      </c>
      <c r="G246" s="46" t="n">
        <v>190.2089</v>
      </c>
      <c r="H246" s="53" t="n">
        <v>0</v>
      </c>
      <c r="I246" s="48" t="n">
        <v>0</v>
      </c>
      <c r="J246" s="27" t="inlineStr">
        <is>
          <t>BEAR: cash→GLD</t>
        </is>
      </c>
      <c r="K246" s="45" t="n">
        <v>0</v>
      </c>
    </row>
    <row r="247">
      <c r="A247" s="19" t="inlineStr">
        <is>
          <t>2024-04-08</t>
        </is>
      </c>
      <c r="B247" s="19" t="inlineStr">
        <is>
          <t>SELL</t>
        </is>
      </c>
      <c r="C247" s="19" t="inlineStr">
        <is>
          <t>GLD</t>
        </is>
      </c>
      <c r="D247" s="19" t="inlineStr">
        <is>
          <t>Gold ETF</t>
        </is>
      </c>
      <c r="E247" s="49" t="n">
        <v>1314</v>
      </c>
      <c r="F247" s="50" t="n">
        <v>216.48</v>
      </c>
      <c r="G247" s="50" t="n">
        <v>189.0201</v>
      </c>
      <c r="H247" s="51" t="n">
        <v>34750.24</v>
      </c>
      <c r="I247" s="52" t="n">
        <v>0.1399118356347367</v>
      </c>
      <c r="J247" s="19" t="inlineStr">
        <is>
          <t>BEAR→BULL: exit GLD, redeploy to stocks</t>
        </is>
      </c>
      <c r="K247" s="49" t="n">
        <v>40</v>
      </c>
    </row>
    <row r="248">
      <c r="A248" s="27" t="inlineStr">
        <is>
          <t>2024-04-10</t>
        </is>
      </c>
      <c r="B248" s="27" t="inlineStr">
        <is>
          <t>BUY-DEF</t>
        </is>
      </c>
      <c r="C248" s="27" t="inlineStr">
        <is>
          <t>GLD</t>
        </is>
      </c>
      <c r="D248" s="27" t="inlineStr">
        <is>
          <t>Gold ETF</t>
        </is>
      </c>
      <c r="E248" s="45" t="n">
        <v>1192</v>
      </c>
      <c r="F248" s="46" t="n">
        <v>216.0161</v>
      </c>
      <c r="G248" s="46" t="n">
        <v>216.0161</v>
      </c>
      <c r="H248" s="53" t="n">
        <v>0</v>
      </c>
      <c r="I248" s="48" t="n">
        <v>0</v>
      </c>
      <c r="J248" s="27" t="inlineStr">
        <is>
          <t>BEAR: cash→GLD</t>
        </is>
      </c>
      <c r="K248" s="45" t="n">
        <v>0</v>
      </c>
    </row>
    <row r="249">
      <c r="A249" s="27" t="inlineStr">
        <is>
          <t>2024-04-11</t>
        </is>
      </c>
      <c r="B249" s="27" t="inlineStr">
        <is>
          <t>BUY-DEF</t>
        </is>
      </c>
      <c r="C249" s="27" t="inlineStr">
        <is>
          <t>GLD</t>
        </is>
      </c>
      <c r="D249" s="27" t="inlineStr">
        <is>
          <t>Gold ETF</t>
        </is>
      </c>
      <c r="E249" s="45" t="n">
        <v>116</v>
      </c>
      <c r="F249" s="46" t="n">
        <v>217.5006</v>
      </c>
      <c r="G249" s="46" t="n">
        <v>217.5006</v>
      </c>
      <c r="H249" s="53" t="n">
        <v>0</v>
      </c>
      <c r="I249" s="48" t="n">
        <v>0</v>
      </c>
      <c r="J249" s="27" t="inlineStr">
        <is>
          <t>BEAR: cash→GLD</t>
        </is>
      </c>
      <c r="K249" s="45" t="n">
        <v>0</v>
      </c>
    </row>
    <row r="250">
      <c r="A250" s="27" t="inlineStr">
        <is>
          <t>2024-04-12</t>
        </is>
      </c>
      <c r="B250" s="27" t="inlineStr">
        <is>
          <t>SELL</t>
        </is>
      </c>
      <c r="C250" s="27" t="inlineStr">
        <is>
          <t>GLD</t>
        </is>
      </c>
      <c r="D250" s="27" t="inlineStr">
        <is>
          <t>Gold ETF</t>
        </is>
      </c>
      <c r="E250" s="45" t="n">
        <v>1308</v>
      </c>
      <c r="F250" s="46" t="n">
        <v>216.89</v>
      </c>
      <c r="G250" s="46" t="n">
        <v>216.1477</v>
      </c>
      <c r="H250" s="47" t="n">
        <v>-445.11</v>
      </c>
      <c r="I250" s="48" t="n">
        <v>-0.001574377914442831</v>
      </c>
      <c r="J250" s="27" t="inlineStr">
        <is>
          <t>BEAR→BULL: exit GLD, redeploy to stocks</t>
        </is>
      </c>
      <c r="K250" s="45" t="n">
        <v>2</v>
      </c>
    </row>
    <row r="251">
      <c r="A251" s="27" t="inlineStr">
        <is>
          <t>2024-04-18</t>
        </is>
      </c>
      <c r="B251" s="27" t="inlineStr">
        <is>
          <t>BUY-DEF</t>
        </is>
      </c>
      <c r="C251" s="27" t="inlineStr">
        <is>
          <t>GLD</t>
        </is>
      </c>
      <c r="D251" s="27" t="inlineStr">
        <is>
          <t>Gold ETF</t>
        </is>
      </c>
      <c r="E251" s="45" t="n">
        <v>1158</v>
      </c>
      <c r="F251" s="46" t="n">
        <v>221.9739</v>
      </c>
      <c r="G251" s="46" t="n">
        <v>221.9739</v>
      </c>
      <c r="H251" s="53" t="n">
        <v>0</v>
      </c>
      <c r="I251" s="48" t="n">
        <v>0</v>
      </c>
      <c r="J251" s="27" t="inlineStr">
        <is>
          <t>BEAR: cash→GLD</t>
        </is>
      </c>
      <c r="K251" s="45" t="n">
        <v>0</v>
      </c>
    </row>
    <row r="252">
      <c r="A252" s="27" t="inlineStr">
        <is>
          <t>2024-04-19</t>
        </is>
      </c>
      <c r="B252" s="27" t="inlineStr">
        <is>
          <t>BUY-DEF</t>
        </is>
      </c>
      <c r="C252" s="27" t="inlineStr">
        <is>
          <t>GLD</t>
        </is>
      </c>
      <c r="D252" s="27" t="inlineStr">
        <is>
          <t>Gold ETF</t>
        </is>
      </c>
      <c r="E252" s="45" t="n">
        <v>114</v>
      </c>
      <c r="F252" s="46" t="n">
        <v>221.1515</v>
      </c>
      <c r="G252" s="46" t="n">
        <v>221.1515</v>
      </c>
      <c r="H252" s="53" t="n">
        <v>0</v>
      </c>
      <c r="I252" s="48" t="n">
        <v>0</v>
      </c>
      <c r="J252" s="27" t="inlineStr">
        <is>
          <t>BEAR: cash→GLD</t>
        </is>
      </c>
      <c r="K252" s="45" t="n">
        <v>0</v>
      </c>
    </row>
    <row r="253">
      <c r="A253" s="27" t="inlineStr">
        <is>
          <t>2024-05-01</t>
        </is>
      </c>
      <c r="B253" s="27" t="inlineStr">
        <is>
          <t>SELL</t>
        </is>
      </c>
      <c r="C253" s="27" t="inlineStr">
        <is>
          <t>GLD</t>
        </is>
      </c>
      <c r="D253" s="27" t="inlineStr">
        <is>
          <t>Gold ETF</t>
        </is>
      </c>
      <c r="E253" s="45" t="n">
        <v>1272</v>
      </c>
      <c r="F253" s="46" t="n">
        <v>213.79</v>
      </c>
      <c r="G253" s="46" t="n">
        <v>221.9002</v>
      </c>
      <c r="H253" s="47" t="n">
        <v>-11701.68</v>
      </c>
      <c r="I253" s="48" t="n">
        <v>-0.04145752893536892</v>
      </c>
      <c r="J253" s="27" t="inlineStr">
        <is>
          <t>BEAR→BULL: exit GLD, redeploy to stocks</t>
        </is>
      </c>
      <c r="K253" s="45" t="n">
        <v>13</v>
      </c>
    </row>
    <row r="254">
      <c r="A254" s="27" t="inlineStr">
        <is>
          <t>2024-05-03</t>
        </is>
      </c>
      <c r="B254" s="27" t="inlineStr">
        <is>
          <t>BUY-DEF</t>
        </is>
      </c>
      <c r="C254" s="27" t="inlineStr">
        <is>
          <t>GLD</t>
        </is>
      </c>
      <c r="D254" s="27" t="inlineStr">
        <is>
          <t>Gold ETF</t>
        </is>
      </c>
      <c r="E254" s="45" t="n">
        <v>1155</v>
      </c>
      <c r="F254" s="46" t="n">
        <v>213.5287</v>
      </c>
      <c r="G254" s="46" t="n">
        <v>213.5287</v>
      </c>
      <c r="H254" s="53" t="n">
        <v>0</v>
      </c>
      <c r="I254" s="48" t="n">
        <v>0</v>
      </c>
      <c r="J254" s="27" t="inlineStr">
        <is>
          <t>BEAR: cash→GLD</t>
        </is>
      </c>
      <c r="K254" s="45" t="n">
        <v>0</v>
      </c>
    </row>
    <row r="255">
      <c r="A255" s="27" t="inlineStr">
        <is>
          <t>2024-05-06</t>
        </is>
      </c>
      <c r="B255" s="27" t="inlineStr">
        <is>
          <t>BUY-DEF</t>
        </is>
      </c>
      <c r="C255" s="27" t="inlineStr">
        <is>
          <t>GLD</t>
        </is>
      </c>
      <c r="D255" s="27" t="inlineStr">
        <is>
          <t>Gold ETF</t>
        </is>
      </c>
      <c r="E255" s="45" t="n">
        <v>111</v>
      </c>
      <c r="F255" s="46" t="n">
        <v>215.7854</v>
      </c>
      <c r="G255" s="46" t="n">
        <v>215.7854</v>
      </c>
      <c r="H255" s="53" t="n">
        <v>0</v>
      </c>
      <c r="I255" s="48" t="n">
        <v>0</v>
      </c>
      <c r="J255" s="27" t="inlineStr">
        <is>
          <t>BEAR: cash→GLD</t>
        </is>
      </c>
      <c r="K255" s="45" t="n">
        <v>0</v>
      </c>
    </row>
    <row r="256">
      <c r="A256" s="19" t="inlineStr">
        <is>
          <t>2024-05-06</t>
        </is>
      </c>
      <c r="B256" s="19" t="inlineStr">
        <is>
          <t>SELL</t>
        </is>
      </c>
      <c r="C256" s="19" t="inlineStr">
        <is>
          <t>GLD</t>
        </is>
      </c>
      <c r="D256" s="19" t="inlineStr">
        <is>
          <t>Gold ETF</t>
        </is>
      </c>
      <c r="E256" s="49" t="n">
        <v>1266</v>
      </c>
      <c r="F256" s="50" t="n">
        <v>215.2</v>
      </c>
      <c r="G256" s="50" t="n">
        <v>213.7266</v>
      </c>
      <c r="H256" s="51" t="n">
        <v>507.77</v>
      </c>
      <c r="I256" s="52" t="n">
        <v>0.001876613152032598</v>
      </c>
      <c r="J256" s="19" t="inlineStr">
        <is>
          <t>BEAR→BULL: exit GLD, redeploy to stocks</t>
        </is>
      </c>
      <c r="K256" s="49" t="n">
        <v>3</v>
      </c>
    </row>
    <row r="257">
      <c r="A257" s="27" t="inlineStr">
        <is>
          <t>2024-05-08</t>
        </is>
      </c>
      <c r="B257" s="27" t="inlineStr">
        <is>
          <t>BUY-DEF</t>
        </is>
      </c>
      <c r="C257" s="27" t="inlineStr">
        <is>
          <t>GLD</t>
        </is>
      </c>
      <c r="D257" s="27" t="inlineStr">
        <is>
          <t>Gold ETF</t>
        </is>
      </c>
      <c r="E257" s="45" t="n">
        <v>1153</v>
      </c>
      <c r="F257" s="46" t="n">
        <v>214.2609</v>
      </c>
      <c r="G257" s="46" t="n">
        <v>214.2609</v>
      </c>
      <c r="H257" s="53" t="n">
        <v>0</v>
      </c>
      <c r="I257" s="48" t="n">
        <v>0</v>
      </c>
      <c r="J257" s="27" t="inlineStr">
        <is>
          <t>BEAR: cash→GLD</t>
        </is>
      </c>
      <c r="K257" s="45" t="n">
        <v>0</v>
      </c>
    </row>
    <row r="258">
      <c r="A258" s="27" t="inlineStr">
        <is>
          <t>2024-05-09</t>
        </is>
      </c>
      <c r="B258" s="27" t="inlineStr">
        <is>
          <t>BUY-DEF</t>
        </is>
      </c>
      <c r="C258" s="27" t="inlineStr">
        <is>
          <t>GLD</t>
        </is>
      </c>
      <c r="D258" s="27" t="inlineStr">
        <is>
          <t>Gold ETF</t>
        </is>
      </c>
      <c r="E258" s="45" t="n">
        <v>112</v>
      </c>
      <c r="F258" s="46" t="n">
        <v>215.1234</v>
      </c>
      <c r="G258" s="46" t="n">
        <v>215.1234</v>
      </c>
      <c r="H258" s="53" t="n">
        <v>0</v>
      </c>
      <c r="I258" s="48" t="n">
        <v>0</v>
      </c>
      <c r="J258" s="27" t="inlineStr">
        <is>
          <t>BEAR: cash→GLD</t>
        </is>
      </c>
      <c r="K258" s="45" t="n">
        <v>0</v>
      </c>
    </row>
    <row r="259">
      <c r="A259" s="19" t="inlineStr">
        <is>
          <t>2024-05-22</t>
        </is>
      </c>
      <c r="B259" s="19" t="inlineStr">
        <is>
          <t>SELL</t>
        </is>
      </c>
      <c r="C259" s="19" t="inlineStr">
        <is>
          <t>GLD</t>
        </is>
      </c>
      <c r="D259" s="19" t="inlineStr">
        <is>
          <t>Gold ETF</t>
        </is>
      </c>
      <c r="E259" s="49" t="n">
        <v>1265</v>
      </c>
      <c r="F259" s="50" t="n">
        <v>220.11</v>
      </c>
      <c r="G259" s="50" t="n">
        <v>214.3373</v>
      </c>
      <c r="H259" s="51" t="n">
        <v>5928.53</v>
      </c>
      <c r="I259" s="52" t="n">
        <v>0.02186546616121951</v>
      </c>
      <c r="J259" s="19" t="inlineStr">
        <is>
          <t>BEAR→BULL: exit GLD, redeploy to stocks</t>
        </is>
      </c>
      <c r="K259" s="49" t="n">
        <v>14</v>
      </c>
    </row>
    <row r="260">
      <c r="A260" s="27" t="inlineStr">
        <is>
          <t>2024-05-24</t>
        </is>
      </c>
      <c r="B260" s="27" t="inlineStr">
        <is>
          <t>BUY-DEF</t>
        </is>
      </c>
      <c r="C260" s="27" t="inlineStr">
        <is>
          <t>GLD</t>
        </is>
      </c>
      <c r="D260" s="27" t="inlineStr">
        <is>
          <t>Gold ETF</t>
        </is>
      </c>
      <c r="E260" s="45" t="n">
        <v>1160</v>
      </c>
      <c r="F260" s="46" t="n">
        <v>217.6109</v>
      </c>
      <c r="G260" s="46" t="n">
        <v>217.6109</v>
      </c>
      <c r="H260" s="53" t="n">
        <v>0</v>
      </c>
      <c r="I260" s="48" t="n">
        <v>0</v>
      </c>
      <c r="J260" s="27" t="inlineStr">
        <is>
          <t>BEAR: cash→GLD</t>
        </is>
      </c>
      <c r="K260" s="45" t="n">
        <v>0</v>
      </c>
    </row>
    <row r="261">
      <c r="A261" s="27" t="inlineStr">
        <is>
          <t>2024-05-28</t>
        </is>
      </c>
      <c r="B261" s="27" t="inlineStr">
        <is>
          <t>BUY-DEF</t>
        </is>
      </c>
      <c r="C261" s="27" t="inlineStr">
        <is>
          <t>GLD</t>
        </is>
      </c>
      <c r="D261" s="27" t="inlineStr">
        <is>
          <t>Gold ETF</t>
        </is>
      </c>
      <c r="E261" s="45" t="n">
        <v>112</v>
      </c>
      <c r="F261" s="46" t="n">
        <v>219.0853</v>
      </c>
      <c r="G261" s="46" t="n">
        <v>219.0853</v>
      </c>
      <c r="H261" s="53" t="n">
        <v>0</v>
      </c>
      <c r="I261" s="48" t="n">
        <v>0</v>
      </c>
      <c r="J261" s="27" t="inlineStr">
        <is>
          <t>BEAR: cash→GLD</t>
        </is>
      </c>
      <c r="K261" s="45" t="n">
        <v>0</v>
      </c>
    </row>
    <row r="262">
      <c r="A262" s="27" t="inlineStr">
        <is>
          <t>2024-06-03</t>
        </is>
      </c>
      <c r="B262" s="27" t="inlineStr">
        <is>
          <t>SELL</t>
        </is>
      </c>
      <c r="C262" s="27" t="inlineStr">
        <is>
          <t>GLD</t>
        </is>
      </c>
      <c r="D262" s="27" t="inlineStr">
        <is>
          <t>Gold ETF</t>
        </is>
      </c>
      <c r="E262" s="45" t="n">
        <v>1272</v>
      </c>
      <c r="F262" s="46" t="n">
        <v>217.22</v>
      </c>
      <c r="G262" s="46" t="n">
        <v>217.7407</v>
      </c>
      <c r="H262" s="47" t="n">
        <v>-2045.5</v>
      </c>
      <c r="I262" s="48" t="n">
        <v>-0.007385378499640763</v>
      </c>
      <c r="J262" s="27" t="inlineStr">
        <is>
          <t>BEAR→BULL: exit GLD, redeploy to stocks</t>
        </is>
      </c>
      <c r="K262" s="45" t="n">
        <v>10</v>
      </c>
    </row>
    <row r="263">
      <c r="A263" s="27" t="inlineStr">
        <is>
          <t>2024-06-05</t>
        </is>
      </c>
      <c r="B263" s="27" t="inlineStr">
        <is>
          <t>BUY-DEF</t>
        </is>
      </c>
      <c r="C263" s="27" t="inlineStr">
        <is>
          <t>GLD</t>
        </is>
      </c>
      <c r="D263" s="27" t="inlineStr">
        <is>
          <t>Gold ETF</t>
        </is>
      </c>
      <c r="E263" s="45" t="n">
        <v>1153</v>
      </c>
      <c r="F263" s="46" t="n">
        <v>217.3401</v>
      </c>
      <c r="G263" s="46" t="n">
        <v>217.3401</v>
      </c>
      <c r="H263" s="53" t="n">
        <v>0</v>
      </c>
      <c r="I263" s="48" t="n">
        <v>0</v>
      </c>
      <c r="J263" s="27" t="inlineStr">
        <is>
          <t>BEAR: cash→GLD</t>
        </is>
      </c>
      <c r="K263" s="45" t="n">
        <v>0</v>
      </c>
    </row>
    <row r="264">
      <c r="A264" s="27" t="inlineStr">
        <is>
          <t>2024-06-06</t>
        </is>
      </c>
      <c r="B264" s="27" t="inlineStr">
        <is>
          <t>BUY-DEF</t>
        </is>
      </c>
      <c r="C264" s="27" t="inlineStr">
        <is>
          <t>GLD</t>
        </is>
      </c>
      <c r="D264" s="27" t="inlineStr">
        <is>
          <t>Gold ETF</t>
        </is>
      </c>
      <c r="E264" s="45" t="n">
        <v>111</v>
      </c>
      <c r="F264" s="46" t="n">
        <v>219.0151</v>
      </c>
      <c r="G264" s="46" t="n">
        <v>219.0151</v>
      </c>
      <c r="H264" s="53" t="n">
        <v>0</v>
      </c>
      <c r="I264" s="48" t="n">
        <v>0</v>
      </c>
      <c r="J264" s="27" t="inlineStr">
        <is>
          <t>BEAR: cash→GLD</t>
        </is>
      </c>
      <c r="K264" s="45" t="n">
        <v>0</v>
      </c>
    </row>
    <row r="265">
      <c r="A265" s="19" t="inlineStr">
        <is>
          <t>2024-07-22</t>
        </is>
      </c>
      <c r="B265" s="19" t="inlineStr">
        <is>
          <t>SELL</t>
        </is>
      </c>
      <c r="C265" s="19" t="inlineStr">
        <is>
          <t>GLD</t>
        </is>
      </c>
      <c r="D265" s="19" t="inlineStr">
        <is>
          <t>Gold ETF</t>
        </is>
      </c>
      <c r="E265" s="49" t="n">
        <v>1264</v>
      </c>
      <c r="F265" s="50" t="n">
        <v>221.8</v>
      </c>
      <c r="G265" s="50" t="n">
        <v>217.4872</v>
      </c>
      <c r="H265" s="51" t="n">
        <v>4063.24</v>
      </c>
      <c r="I265" s="52" t="n">
        <v>0.01478058758214247</v>
      </c>
      <c r="J265" s="19" t="inlineStr">
        <is>
          <t>BEAR→BULL: exit GLD, redeploy to stocks</t>
        </is>
      </c>
      <c r="K265" s="49" t="n">
        <v>47</v>
      </c>
    </row>
    <row r="266">
      <c r="A266" s="27" t="inlineStr">
        <is>
          <t>2024-07-24</t>
        </is>
      </c>
      <c r="B266" s="27" t="inlineStr">
        <is>
          <t>BUY-DEF</t>
        </is>
      </c>
      <c r="C266" s="27" t="inlineStr">
        <is>
          <t>GLD</t>
        </is>
      </c>
      <c r="D266" s="27" t="inlineStr">
        <is>
          <t>Gold ETF</t>
        </is>
      </c>
      <c r="E266" s="45" t="n">
        <v>1134</v>
      </c>
      <c r="F266" s="46" t="n">
        <v>224.1404</v>
      </c>
      <c r="G266" s="46" t="n">
        <v>224.1404</v>
      </c>
      <c r="H266" s="53" t="n">
        <v>0</v>
      </c>
      <c r="I266" s="48" t="n">
        <v>0</v>
      </c>
      <c r="J266" s="27" t="inlineStr">
        <is>
          <t>BEAR: cash→GLD</t>
        </is>
      </c>
      <c r="K266" s="45" t="n">
        <v>0</v>
      </c>
    </row>
    <row r="267">
      <c r="A267" s="27" t="inlineStr">
        <is>
          <t>2024-07-25</t>
        </is>
      </c>
      <c r="B267" s="27" t="inlineStr">
        <is>
          <t>BUY-DEF</t>
        </is>
      </c>
      <c r="C267" s="27" t="inlineStr">
        <is>
          <t>GLD</t>
        </is>
      </c>
      <c r="D267" s="27" t="inlineStr">
        <is>
          <t>Gold ETF</t>
        </is>
      </c>
      <c r="E267" s="45" t="n">
        <v>113</v>
      </c>
      <c r="F267" s="46" t="n">
        <v>219.6771</v>
      </c>
      <c r="G267" s="46" t="n">
        <v>219.6771</v>
      </c>
      <c r="H267" s="53" t="n">
        <v>0</v>
      </c>
      <c r="I267" s="48" t="n">
        <v>0</v>
      </c>
      <c r="J267" s="27" t="inlineStr">
        <is>
          <t>BEAR: cash→GLD</t>
        </is>
      </c>
      <c r="K267" s="45" t="n">
        <v>0</v>
      </c>
    </row>
    <row r="268">
      <c r="A268" s="27" t="inlineStr">
        <is>
          <t>2024-07-29</t>
        </is>
      </c>
      <c r="B268" s="27" t="inlineStr">
        <is>
          <t>SELL</t>
        </is>
      </c>
      <c r="C268" s="27" t="inlineStr">
        <is>
          <t>GLD</t>
        </is>
      </c>
      <c r="D268" s="27" t="inlineStr">
        <is>
          <t>Gold ETF</t>
        </is>
      </c>
      <c r="E268" s="45" t="n">
        <v>1247</v>
      </c>
      <c r="F268" s="46" t="n">
        <v>220.32</v>
      </c>
      <c r="G268" s="46" t="n">
        <v>223.7359</v>
      </c>
      <c r="H268" s="47" t="n">
        <v>-5643.96</v>
      </c>
      <c r="I268" s="48" t="n">
        <v>-0.02022934394138592</v>
      </c>
      <c r="J268" s="27" t="inlineStr">
        <is>
          <t>BEAR→BULL: exit GLD, redeploy to stocks</t>
        </is>
      </c>
      <c r="K268" s="45" t="n">
        <v>5</v>
      </c>
    </row>
    <row r="269">
      <c r="A269" s="27" t="inlineStr">
        <is>
          <t>2024-07-31</t>
        </is>
      </c>
      <c r="B269" s="27" t="inlineStr">
        <is>
          <t>BUY-DEF</t>
        </is>
      </c>
      <c r="C269" s="27" t="inlineStr">
        <is>
          <t>GLD</t>
        </is>
      </c>
      <c r="D269" s="27" t="inlineStr">
        <is>
          <t>Gold ETF</t>
        </is>
      </c>
      <c r="E269" s="45" t="n">
        <v>1110</v>
      </c>
      <c r="F269" s="46" t="n">
        <v>224.4012</v>
      </c>
      <c r="G269" s="46" t="n">
        <v>224.4012</v>
      </c>
      <c r="H269" s="53" t="n">
        <v>0</v>
      </c>
      <c r="I269" s="48" t="n">
        <v>0</v>
      </c>
      <c r="J269" s="27" t="inlineStr">
        <is>
          <t>BEAR: cash→GLD</t>
        </is>
      </c>
      <c r="K269" s="45" t="n">
        <v>0</v>
      </c>
    </row>
    <row r="270">
      <c r="A270" s="27" t="inlineStr">
        <is>
          <t>2024-08-01</t>
        </is>
      </c>
      <c r="B270" s="27" t="inlineStr">
        <is>
          <t>BUY-DEF</t>
        </is>
      </c>
      <c r="C270" s="27" t="inlineStr">
        <is>
          <t>GLD</t>
        </is>
      </c>
      <c r="D270" s="27" t="inlineStr">
        <is>
          <t>Gold ETF</t>
        </is>
      </c>
      <c r="E270" s="45" t="n">
        <v>107</v>
      </c>
      <c r="F270" s="46" t="n">
        <v>227.4202</v>
      </c>
      <c r="G270" s="46" t="n">
        <v>227.4202</v>
      </c>
      <c r="H270" s="53" t="n">
        <v>0</v>
      </c>
      <c r="I270" s="48" t="n">
        <v>0</v>
      </c>
      <c r="J270" s="27" t="inlineStr">
        <is>
          <t>BEAR: cash→GLD</t>
        </is>
      </c>
      <c r="K270" s="45" t="n">
        <v>0</v>
      </c>
    </row>
    <row r="271">
      <c r="A271" s="19" t="inlineStr">
        <is>
          <t>2024-08-12</t>
        </is>
      </c>
      <c r="B271" s="19" t="inlineStr">
        <is>
          <t>SELL</t>
        </is>
      </c>
      <c r="C271" s="19" t="inlineStr">
        <is>
          <t>GLD</t>
        </is>
      </c>
      <c r="D271" s="19" t="inlineStr">
        <is>
          <t>Gold ETF</t>
        </is>
      </c>
      <c r="E271" s="49" t="n">
        <v>1217</v>
      </c>
      <c r="F271" s="50" t="n">
        <v>228.41</v>
      </c>
      <c r="G271" s="50" t="n">
        <v>224.6666</v>
      </c>
      <c r="H271" s="51" t="n">
        <v>3177.24</v>
      </c>
      <c r="I271" s="52" t="n">
        <v>0.01162039605636812</v>
      </c>
      <c r="J271" s="19" t="inlineStr">
        <is>
          <t>BEAR→BULL: exit GLD, redeploy to stocks</t>
        </is>
      </c>
      <c r="K271" s="49" t="n">
        <v>12</v>
      </c>
    </row>
    <row r="272">
      <c r="A272" s="27" t="inlineStr">
        <is>
          <t>2024-08-14</t>
        </is>
      </c>
      <c r="B272" s="27" t="inlineStr">
        <is>
          <t>BUY-DEF</t>
        </is>
      </c>
      <c r="C272" s="27" t="inlineStr">
        <is>
          <t>GLD</t>
        </is>
      </c>
      <c r="D272" s="27" t="inlineStr">
        <is>
          <t>Gold ETF</t>
        </is>
      </c>
      <c r="E272" s="45" t="n">
        <v>1109</v>
      </c>
      <c r="F272" s="46" t="n">
        <v>227.2297</v>
      </c>
      <c r="G272" s="46" t="n">
        <v>227.2297</v>
      </c>
      <c r="H272" s="53" t="n">
        <v>0</v>
      </c>
      <c r="I272" s="48" t="n">
        <v>0</v>
      </c>
      <c r="J272" s="27" t="inlineStr">
        <is>
          <t>BEAR: cash→GLD</t>
        </is>
      </c>
      <c r="K272" s="45" t="n">
        <v>0</v>
      </c>
    </row>
    <row r="273">
      <c r="A273" s="27" t="inlineStr">
        <is>
          <t>2024-08-15</t>
        </is>
      </c>
      <c r="B273" s="27" t="inlineStr">
        <is>
          <t>BUY-DEF</t>
        </is>
      </c>
      <c r="C273" s="27" t="inlineStr">
        <is>
          <t>GLD</t>
        </is>
      </c>
      <c r="D273" s="27" t="inlineStr">
        <is>
          <t>Gold ETF</t>
        </is>
      </c>
      <c r="E273" s="45" t="n">
        <v>108</v>
      </c>
      <c r="F273" s="46" t="n">
        <v>227.1895</v>
      </c>
      <c r="G273" s="46" t="n">
        <v>227.1895</v>
      </c>
      <c r="H273" s="53" t="n">
        <v>0</v>
      </c>
      <c r="I273" s="48" t="n">
        <v>0</v>
      </c>
      <c r="J273" s="27" t="inlineStr">
        <is>
          <t>BEAR: cash→GLD</t>
        </is>
      </c>
      <c r="K273" s="45" t="n">
        <v>0</v>
      </c>
    </row>
    <row r="274">
      <c r="A274" s="19" t="inlineStr">
        <is>
          <t>2024-09-30</t>
        </is>
      </c>
      <c r="B274" s="19" t="inlineStr">
        <is>
          <t>SELL</t>
        </is>
      </c>
      <c r="C274" s="19" t="inlineStr">
        <is>
          <t>GLD</t>
        </is>
      </c>
      <c r="D274" s="19" t="inlineStr">
        <is>
          <t>Gold ETF</t>
        </is>
      </c>
      <c r="E274" s="49" t="n">
        <v>1217</v>
      </c>
      <c r="F274" s="50" t="n">
        <v>243.06</v>
      </c>
      <c r="G274" s="50" t="n">
        <v>227.2261</v>
      </c>
      <c r="H274" s="51" t="n">
        <v>17839.01</v>
      </c>
      <c r="I274" s="52" t="n">
        <v>0.06450924457692965</v>
      </c>
      <c r="J274" s="19" t="inlineStr">
        <is>
          <t>BEAR→BULL: exit GLD, redeploy to stocks</t>
        </is>
      </c>
      <c r="K274" s="49" t="n">
        <v>47</v>
      </c>
    </row>
    <row r="275">
      <c r="A275" s="40" t="inlineStr">
        <is>
          <t>2024-10-02</t>
        </is>
      </c>
      <c r="B275" s="40" t="inlineStr">
        <is>
          <t>BUY</t>
        </is>
      </c>
      <c r="C275" s="40" t="inlineStr">
        <is>
          <t>SCB.BK</t>
        </is>
      </c>
      <c r="D275" s="40" t="inlineStr">
        <is>
          <t>SCB</t>
        </is>
      </c>
      <c r="E275" s="41" t="n">
        <v>300</v>
      </c>
      <c r="F275" s="42" t="n">
        <v>94.18000000000001</v>
      </c>
      <c r="G275" s="42" t="n">
        <v>94.18000000000001</v>
      </c>
      <c r="H275" s="43" t="n">
        <v>0</v>
      </c>
      <c r="I275" s="44" t="n"/>
      <c r="J275" s="40" t="inlineStr">
        <is>
          <t>BUY score +2 comp 6.8</t>
        </is>
      </c>
      <c r="K275" s="41" t="n"/>
    </row>
    <row r="276">
      <c r="A276" s="40" t="inlineStr">
        <is>
          <t>2024-10-08</t>
        </is>
      </c>
      <c r="B276" s="40" t="inlineStr">
        <is>
          <t>BUY</t>
        </is>
      </c>
      <c r="C276" s="40" t="inlineStr">
        <is>
          <t>PTT.BK</t>
        </is>
      </c>
      <c r="D276" s="40" t="inlineStr">
        <is>
          <t>PTT</t>
        </is>
      </c>
      <c r="E276" s="41" t="n">
        <v>900</v>
      </c>
      <c r="F276" s="42" t="n">
        <v>30.53</v>
      </c>
      <c r="G276" s="42" t="n">
        <v>30.53</v>
      </c>
      <c r="H276" s="43" t="n">
        <v>0</v>
      </c>
      <c r="I276" s="44" t="n"/>
      <c r="J276" s="40" t="inlineStr">
        <is>
          <t>BUY score +2 comp 6.5</t>
        </is>
      </c>
      <c r="K276" s="41" t="n"/>
    </row>
    <row r="277">
      <c r="A277" s="40" t="inlineStr">
        <is>
          <t>2024-10-16</t>
        </is>
      </c>
      <c r="B277" s="40" t="inlineStr">
        <is>
          <t>BUY</t>
        </is>
      </c>
      <c r="C277" s="40" t="inlineStr">
        <is>
          <t>BAY.BK</t>
        </is>
      </c>
      <c r="D277" s="40" t="inlineStr">
        <is>
          <t>BAY</t>
        </is>
      </c>
      <c r="E277" s="41" t="n">
        <v>1100</v>
      </c>
      <c r="F277" s="42" t="n">
        <v>26.1</v>
      </c>
      <c r="G277" s="42" t="n">
        <v>26.1</v>
      </c>
      <c r="H277" s="43" t="n">
        <v>0</v>
      </c>
      <c r="I277" s="44" t="n"/>
      <c r="J277" s="40" t="inlineStr">
        <is>
          <t>BUY score +2 comp 6.9</t>
        </is>
      </c>
      <c r="K277" s="41" t="n"/>
    </row>
    <row r="278">
      <c r="A278" s="27" t="inlineStr">
        <is>
          <t>2024-10-21</t>
        </is>
      </c>
      <c r="B278" s="27" t="inlineStr">
        <is>
          <t>SELL</t>
        </is>
      </c>
      <c r="C278" s="27" t="inlineStr">
        <is>
          <t>BAY.BK</t>
        </is>
      </c>
      <c r="D278" s="27" t="inlineStr">
        <is>
          <t>BAY</t>
        </is>
      </c>
      <c r="E278" s="45" t="n">
        <v>1100</v>
      </c>
      <c r="F278" s="46" t="n">
        <v>25.06</v>
      </c>
      <c r="G278" s="46" t="n">
        <v>26.1</v>
      </c>
      <c r="H278" s="47" t="n">
        <v>-1287.33</v>
      </c>
      <c r="I278" s="48" t="n">
        <v>-0.04483908045977011</v>
      </c>
      <c r="J278" s="27" t="inlineStr">
        <is>
          <t>ATR stop -4.0%</t>
        </is>
      </c>
      <c r="K278" s="45" t="n">
        <v>5</v>
      </c>
    </row>
    <row r="279">
      <c r="A279" s="40" t="inlineStr">
        <is>
          <t>2024-11-01</t>
        </is>
      </c>
      <c r="B279" s="40" t="inlineStr">
        <is>
          <t>BUY</t>
        </is>
      </c>
      <c r="C279" s="40" t="inlineStr">
        <is>
          <t>SIRI.BK</t>
        </is>
      </c>
      <c r="D279" s="40" t="inlineStr">
        <is>
          <t>SIRI</t>
        </is>
      </c>
      <c r="E279" s="41" t="n">
        <v>18700</v>
      </c>
      <c r="F279" s="42" t="n">
        <v>1.6</v>
      </c>
      <c r="G279" s="42" t="n">
        <v>1.6</v>
      </c>
      <c r="H279" s="43" t="n">
        <v>0</v>
      </c>
      <c r="I279" s="44" t="n"/>
      <c r="J279" s="40" t="inlineStr">
        <is>
          <t>BUY score +2 comp 7.4</t>
        </is>
      </c>
      <c r="K279" s="41" t="n"/>
    </row>
    <row r="280">
      <c r="A280" s="40" t="inlineStr">
        <is>
          <t>2024-11-04</t>
        </is>
      </c>
      <c r="B280" s="40" t="inlineStr">
        <is>
          <t>BUY</t>
        </is>
      </c>
      <c r="C280" s="40" t="inlineStr">
        <is>
          <t>SPALI.BK</t>
        </is>
      </c>
      <c r="D280" s="40" t="inlineStr">
        <is>
          <t>SPALI</t>
        </is>
      </c>
      <c r="E280" s="41" t="n">
        <v>1600</v>
      </c>
      <c r="F280" s="42" t="n">
        <v>18.6</v>
      </c>
      <c r="G280" s="42" t="n">
        <v>18.6</v>
      </c>
      <c r="H280" s="43" t="n">
        <v>0</v>
      </c>
      <c r="I280" s="44" t="n"/>
      <c r="J280" s="40" t="inlineStr">
        <is>
          <t>BUY score +2 comp 6.9</t>
        </is>
      </c>
      <c r="K280" s="41" t="n"/>
    </row>
    <row r="281">
      <c r="A281" s="40" t="inlineStr">
        <is>
          <t>2024-11-06</t>
        </is>
      </c>
      <c r="B281" s="40" t="inlineStr">
        <is>
          <t>BUY</t>
        </is>
      </c>
      <c r="C281" s="40" t="inlineStr">
        <is>
          <t>TPIPP.BK</t>
        </is>
      </c>
      <c r="D281" s="40" t="inlineStr">
        <is>
          <t>TPIPP</t>
        </is>
      </c>
      <c r="E281" s="41" t="n">
        <v>10400</v>
      </c>
      <c r="F281" s="42" t="n">
        <v>2.89</v>
      </c>
      <c r="G281" s="42" t="n">
        <v>2.89</v>
      </c>
      <c r="H281" s="43" t="n">
        <v>0</v>
      </c>
      <c r="I281" s="44" t="n"/>
      <c r="J281" s="40" t="inlineStr">
        <is>
          <t>BUY score +4 comp 8.4</t>
        </is>
      </c>
      <c r="K281" s="41" t="n"/>
    </row>
    <row r="282">
      <c r="A282" s="27" t="inlineStr">
        <is>
          <t>2024-11-08</t>
        </is>
      </c>
      <c r="B282" s="27" t="inlineStr">
        <is>
          <t>SELL</t>
        </is>
      </c>
      <c r="C282" s="27" t="inlineStr">
        <is>
          <t>PTT.BK</t>
        </is>
      </c>
      <c r="D282" s="27" t="inlineStr">
        <is>
          <t>PTT</t>
        </is>
      </c>
      <c r="E282" s="45" t="n">
        <v>900</v>
      </c>
      <c r="F282" s="46" t="n">
        <v>29.76</v>
      </c>
      <c r="G282" s="46" t="n">
        <v>30.53</v>
      </c>
      <c r="H282" s="47" t="n">
        <v>-826.46</v>
      </c>
      <c r="I282" s="48" t="n">
        <v>-0.03007824726134585</v>
      </c>
      <c r="J282" s="27" t="inlineStr">
        <is>
          <t>ATR stop -2.5%</t>
        </is>
      </c>
      <c r="K282" s="45" t="n">
        <v>31</v>
      </c>
    </row>
    <row r="283">
      <c r="A283" s="27" t="inlineStr">
        <is>
          <t>2024-11-08</t>
        </is>
      </c>
      <c r="B283" s="27" t="inlineStr">
        <is>
          <t>SELL</t>
        </is>
      </c>
      <c r="C283" s="27" t="inlineStr">
        <is>
          <t>SPALI.BK</t>
        </is>
      </c>
      <c r="D283" s="27" t="inlineStr">
        <is>
          <t>SPALI</t>
        </is>
      </c>
      <c r="E283" s="45" t="n">
        <v>1600</v>
      </c>
      <c r="F283" s="46" t="n">
        <v>17.54</v>
      </c>
      <c r="G283" s="46" t="n">
        <v>18.6</v>
      </c>
      <c r="H283" s="47" t="n">
        <v>-1836.42</v>
      </c>
      <c r="I283" s="48" t="n">
        <v>-0.06170766129032258</v>
      </c>
      <c r="J283" s="27" t="inlineStr">
        <is>
          <t>ATR stop -5.7%</t>
        </is>
      </c>
      <c r="K283" s="45" t="n">
        <v>4</v>
      </c>
    </row>
    <row r="284">
      <c r="A284" s="40" t="inlineStr">
        <is>
          <t>2024-11-11</t>
        </is>
      </c>
      <c r="B284" s="40" t="inlineStr">
        <is>
          <t>BUY</t>
        </is>
      </c>
      <c r="C284" s="40" t="inlineStr">
        <is>
          <t>KBANK.BK</t>
        </is>
      </c>
      <c r="D284" s="40" t="inlineStr">
        <is>
          <t>KBANK</t>
        </is>
      </c>
      <c r="E284" s="41" t="n">
        <v>200</v>
      </c>
      <c r="F284" s="42" t="n">
        <v>128.25</v>
      </c>
      <c r="G284" s="42" t="n">
        <v>128.25</v>
      </c>
      <c r="H284" s="43" t="n">
        <v>0</v>
      </c>
      <c r="I284" s="44" t="n"/>
      <c r="J284" s="40" t="inlineStr">
        <is>
          <t>BUY score +2 comp 6.5</t>
        </is>
      </c>
      <c r="K284" s="41" t="n"/>
    </row>
    <row r="285">
      <c r="A285" s="27" t="inlineStr">
        <is>
          <t>2024-11-11</t>
        </is>
      </c>
      <c r="B285" s="27" t="inlineStr">
        <is>
          <t>SELL</t>
        </is>
      </c>
      <c r="C285" s="27" t="inlineStr">
        <is>
          <t>SIRI.BK</t>
        </is>
      </c>
      <c r="D285" s="27" t="inlineStr">
        <is>
          <t>SIRI</t>
        </is>
      </c>
      <c r="E285" s="45" t="n">
        <v>18700</v>
      </c>
      <c r="F285" s="46" t="n">
        <v>1.54</v>
      </c>
      <c r="G285" s="46" t="n">
        <v>1.6</v>
      </c>
      <c r="H285" s="47" t="n">
        <v>-1194.17</v>
      </c>
      <c r="I285" s="48" t="n">
        <v>-0.03991209893048129</v>
      </c>
      <c r="J285" s="27" t="inlineStr">
        <is>
          <t>SELL score -2</t>
        </is>
      </c>
      <c r="K285" s="45" t="n">
        <v>10</v>
      </c>
    </row>
    <row r="286">
      <c r="A286" s="27" t="inlineStr">
        <is>
          <t>2024-11-14</t>
        </is>
      </c>
      <c r="B286" s="27" t="inlineStr">
        <is>
          <t>SELL</t>
        </is>
      </c>
      <c r="C286" s="27" t="inlineStr">
        <is>
          <t>KBANK.BK</t>
        </is>
      </c>
      <c r="D286" s="27" t="inlineStr">
        <is>
          <t>KBANK</t>
        </is>
      </c>
      <c r="E286" s="45" t="n">
        <v>200</v>
      </c>
      <c r="F286" s="46" t="n">
        <v>126.14</v>
      </c>
      <c r="G286" s="46" t="n">
        <v>128.25</v>
      </c>
      <c r="H286" s="47" t="n">
        <v>-550.16</v>
      </c>
      <c r="I286" s="48" t="n">
        <v>-0.02144873294346978</v>
      </c>
      <c r="J286" s="27" t="inlineStr">
        <is>
          <t>SELL score -2</t>
        </is>
      </c>
      <c r="K286" s="45" t="n">
        <v>3</v>
      </c>
    </row>
    <row r="287">
      <c r="A287" s="40" t="inlineStr">
        <is>
          <t>2024-11-18</t>
        </is>
      </c>
      <c r="B287" s="40" t="inlineStr">
        <is>
          <t>BUY</t>
        </is>
      </c>
      <c r="C287" s="40" t="inlineStr">
        <is>
          <t>KBANK.BK</t>
        </is>
      </c>
      <c r="D287" s="40" t="inlineStr">
        <is>
          <t>KBANK</t>
        </is>
      </c>
      <c r="E287" s="41" t="n">
        <v>200</v>
      </c>
      <c r="F287" s="42" t="n">
        <v>128.25</v>
      </c>
      <c r="G287" s="42" t="n">
        <v>128.25</v>
      </c>
      <c r="H287" s="43" t="n">
        <v>0</v>
      </c>
      <c r="I287" s="44" t="n"/>
      <c r="J287" s="40" t="inlineStr">
        <is>
          <t>BUY score +2 comp 6.5</t>
        </is>
      </c>
      <c r="K287" s="41" t="n"/>
    </row>
    <row r="288">
      <c r="A288" s="40" t="inlineStr">
        <is>
          <t>2024-11-20</t>
        </is>
      </c>
      <c r="B288" s="40" t="inlineStr">
        <is>
          <t>BUY</t>
        </is>
      </c>
      <c r="C288" s="40" t="inlineStr">
        <is>
          <t>SIRI.BK</t>
        </is>
      </c>
      <c r="D288" s="40" t="inlineStr">
        <is>
          <t>SIRI</t>
        </is>
      </c>
      <c r="E288" s="41" t="n">
        <v>18400</v>
      </c>
      <c r="F288" s="42" t="n">
        <v>1.61</v>
      </c>
      <c r="G288" s="42" t="n">
        <v>1.61</v>
      </c>
      <c r="H288" s="43" t="n">
        <v>0</v>
      </c>
      <c r="I288" s="44" t="n"/>
      <c r="J288" s="40" t="inlineStr">
        <is>
          <t>BUY score +2 comp 7.4</t>
        </is>
      </c>
      <c r="K288" s="41" t="n"/>
    </row>
    <row r="289">
      <c r="A289" s="40" t="inlineStr">
        <is>
          <t>2024-11-21</t>
        </is>
      </c>
      <c r="B289" s="40" t="inlineStr">
        <is>
          <t>BUY</t>
        </is>
      </c>
      <c r="C289" s="40" t="inlineStr">
        <is>
          <t>SPALI.BK</t>
        </is>
      </c>
      <c r="D289" s="40" t="inlineStr">
        <is>
          <t>SPALI</t>
        </is>
      </c>
      <c r="E289" s="41" t="n">
        <v>1600</v>
      </c>
      <c r="F289" s="42" t="n">
        <v>18.15</v>
      </c>
      <c r="G289" s="42" t="n">
        <v>18.15</v>
      </c>
      <c r="H289" s="43" t="n">
        <v>0</v>
      </c>
      <c r="I289" s="44" t="n"/>
      <c r="J289" s="40" t="inlineStr">
        <is>
          <t>BUY score +2 comp 6.9</t>
        </is>
      </c>
      <c r="K289" s="41" t="n"/>
    </row>
    <row r="290">
      <c r="A290" s="40" t="inlineStr">
        <is>
          <t>2024-11-25</t>
        </is>
      </c>
      <c r="B290" s="40" t="inlineStr">
        <is>
          <t>BUY</t>
        </is>
      </c>
      <c r="C290" s="40" t="inlineStr">
        <is>
          <t>PTTEP.BK</t>
        </is>
      </c>
      <c r="D290" s="40" t="inlineStr">
        <is>
          <t>PTTEP</t>
        </is>
      </c>
      <c r="E290" s="41" t="n">
        <v>200</v>
      </c>
      <c r="F290" s="42" t="n">
        <v>118.55</v>
      </c>
      <c r="G290" s="42" t="n">
        <v>118.55</v>
      </c>
      <c r="H290" s="43" t="n">
        <v>0</v>
      </c>
      <c r="I290" s="44" t="n"/>
      <c r="J290" s="40" t="inlineStr">
        <is>
          <t>BUY score +2 comp 6.8</t>
        </is>
      </c>
      <c r="K290" s="41" t="n"/>
    </row>
    <row r="291">
      <c r="A291" s="27" t="inlineStr">
        <is>
          <t>2024-11-26</t>
        </is>
      </c>
      <c r="B291" s="27" t="inlineStr">
        <is>
          <t>SELL</t>
        </is>
      </c>
      <c r="C291" s="27" t="inlineStr">
        <is>
          <t>SPALI.BK</t>
        </is>
      </c>
      <c r="D291" s="27" t="inlineStr">
        <is>
          <t>SPALI</t>
        </is>
      </c>
      <c r="E291" s="45" t="n">
        <v>1600</v>
      </c>
      <c r="F291" s="46" t="n">
        <v>17.18</v>
      </c>
      <c r="G291" s="46" t="n">
        <v>18.15</v>
      </c>
      <c r="H291" s="47" t="n">
        <v>-1697.91</v>
      </c>
      <c r="I291" s="48" t="n">
        <v>-0.05846797520661158</v>
      </c>
      <c r="J291" s="27" t="inlineStr">
        <is>
          <t>SELL score -2</t>
        </is>
      </c>
      <c r="K291" s="45" t="n">
        <v>5</v>
      </c>
    </row>
    <row r="292">
      <c r="A292" s="40" t="inlineStr">
        <is>
          <t>2024-11-27</t>
        </is>
      </c>
      <c r="B292" s="40" t="inlineStr">
        <is>
          <t>BUY</t>
        </is>
      </c>
      <c r="C292" s="40" t="inlineStr">
        <is>
          <t>SC.BK</t>
        </is>
      </c>
      <c r="D292" s="40" t="inlineStr">
        <is>
          <t>SC</t>
        </is>
      </c>
      <c r="E292" s="41" t="n">
        <v>11200</v>
      </c>
      <c r="F292" s="42" t="n">
        <v>2.72</v>
      </c>
      <c r="G292" s="42" t="n">
        <v>2.72</v>
      </c>
      <c r="H292" s="43" t="n">
        <v>0</v>
      </c>
      <c r="I292" s="44" t="n"/>
      <c r="J292" s="40" t="inlineStr">
        <is>
          <t>BUY score +2 comp 7.2</t>
        </is>
      </c>
      <c r="K292" s="41" t="n"/>
    </row>
    <row r="293">
      <c r="A293" s="27" t="inlineStr">
        <is>
          <t>2024-11-27</t>
        </is>
      </c>
      <c r="B293" s="27" t="inlineStr">
        <is>
          <t>SELL</t>
        </is>
      </c>
      <c r="C293" s="27" t="inlineStr">
        <is>
          <t>TPIPP.BK</t>
        </is>
      </c>
      <c r="D293" s="27" t="inlineStr">
        <is>
          <t>TPIPP</t>
        </is>
      </c>
      <c r="E293" s="45" t="n">
        <v>10400</v>
      </c>
      <c r="F293" s="46" t="n">
        <v>2.78</v>
      </c>
      <c r="G293" s="46" t="n">
        <v>2.89</v>
      </c>
      <c r="H293" s="47" t="n">
        <v>-1247.81</v>
      </c>
      <c r="I293" s="48" t="n">
        <v>-0.04151616981634283</v>
      </c>
      <c r="J293" s="27" t="inlineStr">
        <is>
          <t>ATR stop -3.7%</t>
        </is>
      </c>
      <c r="K293" s="45" t="n">
        <v>21</v>
      </c>
    </row>
    <row r="294">
      <c r="A294" s="40" t="inlineStr">
        <is>
          <t>2024-12-04</t>
        </is>
      </c>
      <c r="B294" s="40" t="inlineStr">
        <is>
          <t>BUY</t>
        </is>
      </c>
      <c r="C294" s="40" t="inlineStr">
        <is>
          <t>BPP.BK</t>
        </is>
      </c>
      <c r="D294" s="40" t="inlineStr">
        <is>
          <t>BPP</t>
        </is>
      </c>
      <c r="E294" s="41" t="n">
        <v>2600</v>
      </c>
      <c r="F294" s="42" t="n">
        <v>11.41</v>
      </c>
      <c r="G294" s="42" t="n">
        <v>11.41</v>
      </c>
      <c r="H294" s="43" t="n">
        <v>0</v>
      </c>
      <c r="I294" s="44" t="n"/>
      <c r="J294" s="40" t="inlineStr">
        <is>
          <t>BUY score +3 comp 7.6</t>
        </is>
      </c>
      <c r="K294" s="41" t="n"/>
    </row>
    <row r="295">
      <c r="A295" s="27" t="inlineStr">
        <is>
          <t>2024-12-11</t>
        </is>
      </c>
      <c r="B295" s="27" t="inlineStr">
        <is>
          <t>SELL</t>
        </is>
      </c>
      <c r="C295" s="27" t="inlineStr">
        <is>
          <t>PTTEP.BK</t>
        </is>
      </c>
      <c r="D295" s="27" t="inlineStr">
        <is>
          <t>PTTEP</t>
        </is>
      </c>
      <c r="E295" s="45" t="n">
        <v>200</v>
      </c>
      <c r="F295" s="46" t="n">
        <v>111.93</v>
      </c>
      <c r="G295" s="46" t="n">
        <v>118.55</v>
      </c>
      <c r="H295" s="47" t="n">
        <v>-1439.18</v>
      </c>
      <c r="I295" s="48" t="n">
        <v>-0.06069928300295235</v>
      </c>
      <c r="J295" s="27" t="inlineStr">
        <is>
          <t>ATR stop -5.6%</t>
        </is>
      </c>
      <c r="K295" s="45" t="n">
        <v>16</v>
      </c>
    </row>
    <row r="296">
      <c r="A296" s="27" t="inlineStr">
        <is>
          <t>2024-12-11</t>
        </is>
      </c>
      <c r="B296" s="27" t="inlineStr">
        <is>
          <t>SELL</t>
        </is>
      </c>
      <c r="C296" s="27" t="inlineStr">
        <is>
          <t>SC.BK</t>
        </is>
      </c>
      <c r="D296" s="27" t="inlineStr">
        <is>
          <t>SC</t>
        </is>
      </c>
      <c r="E296" s="45" t="n">
        <v>11200</v>
      </c>
      <c r="F296" s="46" t="n">
        <v>2.63</v>
      </c>
      <c r="G296" s="46" t="n">
        <v>2.72</v>
      </c>
      <c r="H296" s="47" t="n">
        <v>-1124.18</v>
      </c>
      <c r="I296" s="48" t="n">
        <v>-0.03690191701680672</v>
      </c>
      <c r="J296" s="27" t="inlineStr">
        <is>
          <t>SELL score -3</t>
        </is>
      </c>
      <c r="K296" s="45" t="n">
        <v>14</v>
      </c>
    </row>
    <row r="297">
      <c r="A297" s="27" t="inlineStr">
        <is>
          <t>2024-12-17</t>
        </is>
      </c>
      <c r="B297" s="27" t="inlineStr">
        <is>
          <t>SELL</t>
        </is>
      </c>
      <c r="C297" s="27" t="inlineStr">
        <is>
          <t>SIRI.BK</t>
        </is>
      </c>
      <c r="D297" s="27" t="inlineStr">
        <is>
          <t>SIRI</t>
        </is>
      </c>
      <c r="E297" s="45" t="n">
        <v>18400</v>
      </c>
      <c r="F297" s="46" t="n">
        <v>1.52</v>
      </c>
      <c r="G297" s="46" t="n">
        <v>1.61</v>
      </c>
      <c r="H297" s="47" t="n">
        <v>-1839.79</v>
      </c>
      <c r="I297" s="48" t="n">
        <v>-0.06210471239535512</v>
      </c>
      <c r="J297" s="27" t="inlineStr">
        <is>
          <t>ATR stop -5.7%</t>
        </is>
      </c>
      <c r="K297" s="45" t="n">
        <v>27</v>
      </c>
    </row>
    <row r="298">
      <c r="A298" s="27" t="inlineStr">
        <is>
          <t>2024-12-17</t>
        </is>
      </c>
      <c r="B298" s="27" t="inlineStr">
        <is>
          <t>SELL</t>
        </is>
      </c>
      <c r="C298" s="27" t="inlineStr">
        <is>
          <t>BPP.BK</t>
        </is>
      </c>
      <c r="D298" s="27" t="inlineStr">
        <is>
          <t>BPP</t>
        </is>
      </c>
      <c r="E298" s="45" t="n">
        <v>2600</v>
      </c>
      <c r="F298" s="46" t="n">
        <v>10.38</v>
      </c>
      <c r="G298" s="46" t="n">
        <v>11.41</v>
      </c>
      <c r="H298" s="47" t="n">
        <v>-2824.14</v>
      </c>
      <c r="I298" s="48" t="n">
        <v>-0.09519786961504753</v>
      </c>
      <c r="J298" s="27" t="inlineStr">
        <is>
          <t>ATR stop -9.0%</t>
        </is>
      </c>
      <c r="K298" s="45" t="n">
        <v>13</v>
      </c>
    </row>
    <row r="299">
      <c r="A299" s="19" t="inlineStr">
        <is>
          <t>2024-12-20</t>
        </is>
      </c>
      <c r="B299" s="19" t="inlineStr">
        <is>
          <t>SELL</t>
        </is>
      </c>
      <c r="C299" s="19" t="inlineStr">
        <is>
          <t>SCB.BK</t>
        </is>
      </c>
      <c r="D299" s="19" t="inlineStr">
        <is>
          <t>SCB</t>
        </is>
      </c>
      <c r="E299" s="49" t="n">
        <v>300</v>
      </c>
      <c r="F299" s="50" t="n">
        <v>99.90000000000001</v>
      </c>
      <c r="G299" s="50" t="n">
        <v>94.18000000000001</v>
      </c>
      <c r="H299" s="51" t="n">
        <v>1569.27</v>
      </c>
      <c r="I299" s="52" t="n">
        <v>0.05554151624548736</v>
      </c>
      <c r="J299" s="19" t="inlineStr">
        <is>
          <t>SELL score -2</t>
        </is>
      </c>
      <c r="K299" s="49" t="n">
        <v>79</v>
      </c>
    </row>
    <row r="300">
      <c r="A300" s="40" t="inlineStr">
        <is>
          <t>2024-12-24</t>
        </is>
      </c>
      <c r="B300" s="40" t="inlineStr">
        <is>
          <t>BUY</t>
        </is>
      </c>
      <c r="C300" s="40" t="inlineStr">
        <is>
          <t>TTB.BK</t>
        </is>
      </c>
      <c r="D300" s="40" t="inlineStr">
        <is>
          <t>TMB</t>
        </is>
      </c>
      <c r="E300" s="41" t="n">
        <v>16600</v>
      </c>
      <c r="F300" s="42" t="n">
        <v>1.72</v>
      </c>
      <c r="G300" s="42" t="n">
        <v>1.72</v>
      </c>
      <c r="H300" s="43" t="n">
        <v>0</v>
      </c>
      <c r="I300" s="44" t="n"/>
      <c r="J300" s="40" t="inlineStr">
        <is>
          <t>BUY score +2 comp 6.9</t>
        </is>
      </c>
      <c r="K300" s="41" t="n"/>
    </row>
    <row r="301">
      <c r="A301" s="40" t="inlineStr">
        <is>
          <t>2025-01-02</t>
        </is>
      </c>
      <c r="B301" s="40" t="inlineStr">
        <is>
          <t>BUY</t>
        </is>
      </c>
      <c r="C301" s="40" t="inlineStr">
        <is>
          <t>SIRI.BK</t>
        </is>
      </c>
      <c r="D301" s="40" t="inlineStr">
        <is>
          <t>SIRI</t>
        </is>
      </c>
      <c r="E301" s="41" t="n">
        <v>18200</v>
      </c>
      <c r="F301" s="42" t="n">
        <v>1.57</v>
      </c>
      <c r="G301" s="42" t="n">
        <v>1.57</v>
      </c>
      <c r="H301" s="43" t="n">
        <v>0</v>
      </c>
      <c r="I301" s="44" t="n"/>
      <c r="J301" s="40" t="inlineStr">
        <is>
          <t>BUY score +2 comp 7.4</t>
        </is>
      </c>
      <c r="K301" s="41" t="n"/>
    </row>
    <row r="302">
      <c r="A302" s="40" t="inlineStr">
        <is>
          <t>2025-01-03</t>
        </is>
      </c>
      <c r="B302" s="40" t="inlineStr">
        <is>
          <t>BUY</t>
        </is>
      </c>
      <c r="C302" s="40" t="inlineStr">
        <is>
          <t>PTTEP.BK</t>
        </is>
      </c>
      <c r="D302" s="40" t="inlineStr">
        <is>
          <t>PTTEP</t>
        </is>
      </c>
      <c r="E302" s="41" t="n">
        <v>200</v>
      </c>
      <c r="F302" s="42" t="n">
        <v>112.72</v>
      </c>
      <c r="G302" s="42" t="n">
        <v>112.72</v>
      </c>
      <c r="H302" s="43" t="n">
        <v>0</v>
      </c>
      <c r="I302" s="44" t="n"/>
      <c r="J302" s="40" t="inlineStr">
        <is>
          <t>BUY score +2 comp 6.8</t>
        </is>
      </c>
      <c r="K302" s="41" t="n"/>
    </row>
    <row r="303">
      <c r="A303" s="27" t="inlineStr">
        <is>
          <t>2025-01-13</t>
        </is>
      </c>
      <c r="B303" s="27" t="inlineStr">
        <is>
          <t>SELL</t>
        </is>
      </c>
      <c r="C303" s="27" t="inlineStr">
        <is>
          <t>SIRI.BK</t>
        </is>
      </c>
      <c r="D303" s="27" t="inlineStr">
        <is>
          <t>SIRI</t>
        </is>
      </c>
      <c r="E303" s="45" t="n">
        <v>18200</v>
      </c>
      <c r="F303" s="46" t="n">
        <v>1.5</v>
      </c>
      <c r="G303" s="46" t="n">
        <v>1.57</v>
      </c>
      <c r="H303" s="47" t="n">
        <v>-1406.7</v>
      </c>
      <c r="I303" s="48" t="n">
        <v>-0.04923006929376356</v>
      </c>
      <c r="J303" s="27" t="inlineStr">
        <is>
          <t>SELL score -2</t>
        </is>
      </c>
      <c r="K303" s="45" t="n">
        <v>11</v>
      </c>
    </row>
    <row r="304">
      <c r="A304" s="27" t="inlineStr">
        <is>
          <t>2025-01-23</t>
        </is>
      </c>
      <c r="B304" s="27" t="inlineStr">
        <is>
          <t>SELL</t>
        </is>
      </c>
      <c r="C304" s="27" t="inlineStr">
        <is>
          <t>PTTEP.BK</t>
        </is>
      </c>
      <c r="D304" s="27" t="inlineStr">
        <is>
          <t>PTTEP</t>
        </is>
      </c>
      <c r="E304" s="45" t="n">
        <v>200</v>
      </c>
      <c r="F304" s="46" t="n">
        <v>108.35</v>
      </c>
      <c r="G304" s="46" t="n">
        <v>112.72</v>
      </c>
      <c r="H304" s="47" t="n">
        <v>-984.83</v>
      </c>
      <c r="I304" s="48" t="n">
        <v>-0.04368479418026969</v>
      </c>
      <c r="J304" s="27" t="inlineStr">
        <is>
          <t>SELL score -2</t>
        </is>
      </c>
      <c r="K304" s="45" t="n">
        <v>20</v>
      </c>
    </row>
    <row r="305">
      <c r="A305" s="40" t="inlineStr">
        <is>
          <t>2025-01-29</t>
        </is>
      </c>
      <c r="B305" s="40" t="inlineStr">
        <is>
          <t>BUY</t>
        </is>
      </c>
      <c r="C305" s="40" t="inlineStr">
        <is>
          <t>ORI.BK</t>
        </is>
      </c>
      <c r="D305" s="40" t="inlineStr">
        <is>
          <t>ORI</t>
        </is>
      </c>
      <c r="E305" s="41" t="n">
        <v>7800</v>
      </c>
      <c r="F305" s="42" t="n">
        <v>3.61</v>
      </c>
      <c r="G305" s="42" t="n">
        <v>3.61</v>
      </c>
      <c r="H305" s="43" t="n">
        <v>0</v>
      </c>
      <c r="I305" s="44" t="n"/>
      <c r="J305" s="40" t="inlineStr">
        <is>
          <t>BUY score +2 comp 6.6</t>
        </is>
      </c>
      <c r="K305" s="41" t="n"/>
    </row>
    <row r="306">
      <c r="A306" s="40" t="inlineStr">
        <is>
          <t>2025-02-03</t>
        </is>
      </c>
      <c r="B306" s="40" t="inlineStr">
        <is>
          <t>BUY</t>
        </is>
      </c>
      <c r="C306" s="40" t="inlineStr">
        <is>
          <t>PTTEP.BK</t>
        </is>
      </c>
      <c r="D306" s="40" t="inlineStr">
        <is>
          <t>PTTEP</t>
        </is>
      </c>
      <c r="E306" s="41" t="n">
        <v>200</v>
      </c>
      <c r="F306" s="42" t="n">
        <v>112.27</v>
      </c>
      <c r="G306" s="42" t="n">
        <v>112.27</v>
      </c>
      <c r="H306" s="43" t="n">
        <v>0</v>
      </c>
      <c r="I306" s="44" t="n"/>
      <c r="J306" s="40" t="inlineStr">
        <is>
          <t>BUY score +2 comp 6.8</t>
        </is>
      </c>
      <c r="K306" s="41" t="n"/>
    </row>
    <row r="307">
      <c r="A307" s="27" t="inlineStr">
        <is>
          <t>2025-02-04</t>
        </is>
      </c>
      <c r="B307" s="27" t="inlineStr">
        <is>
          <t>SELL</t>
        </is>
      </c>
      <c r="C307" s="27" t="inlineStr">
        <is>
          <t>ORI.BK</t>
        </is>
      </c>
      <c r="D307" s="27" t="inlineStr">
        <is>
          <t>ORI</t>
        </is>
      </c>
      <c r="E307" s="45" t="n">
        <v>7800</v>
      </c>
      <c r="F307" s="46" t="n">
        <v>3.17</v>
      </c>
      <c r="G307" s="46" t="n">
        <v>3.61</v>
      </c>
      <c r="H307" s="47" t="n">
        <v>-3584.61</v>
      </c>
      <c r="I307" s="48" t="n">
        <v>-0.1273034306413808</v>
      </c>
      <c r="J307" s="27" t="inlineStr">
        <is>
          <t>ATR stop -12.3%</t>
        </is>
      </c>
      <c r="K307" s="45" t="n">
        <v>6</v>
      </c>
    </row>
    <row r="308">
      <c r="A308" s="27" t="inlineStr">
        <is>
          <t>2025-02-06</t>
        </is>
      </c>
      <c r="B308" s="27" t="inlineStr">
        <is>
          <t>BUY-DEF</t>
        </is>
      </c>
      <c r="C308" s="27" t="inlineStr">
        <is>
          <t>GLD</t>
        </is>
      </c>
      <c r="D308" s="27" t="inlineStr">
        <is>
          <t>Gold ETF</t>
        </is>
      </c>
      <c r="E308" s="45" t="n">
        <v>683</v>
      </c>
      <c r="F308" s="46" t="n">
        <v>264.451</v>
      </c>
      <c r="G308" s="46" t="n">
        <v>264.451</v>
      </c>
      <c r="H308" s="53" t="n">
        <v>0</v>
      </c>
      <c r="I308" s="48" t="n">
        <v>0</v>
      </c>
      <c r="J308" s="27" t="inlineStr">
        <is>
          <t>BEAR: cash→GLD</t>
        </is>
      </c>
      <c r="K308" s="45" t="n">
        <v>0</v>
      </c>
    </row>
    <row r="309">
      <c r="A309" s="27" t="inlineStr">
        <is>
          <t>2025-02-07</t>
        </is>
      </c>
      <c r="B309" s="27" t="inlineStr">
        <is>
          <t>BUY-DEF</t>
        </is>
      </c>
      <c r="C309" s="27" t="inlineStr">
        <is>
          <t>GLD</t>
        </is>
      </c>
      <c r="D309" s="27" t="inlineStr">
        <is>
          <t>Gold ETF</t>
        </is>
      </c>
      <c r="E309" s="45" t="n">
        <v>66</v>
      </c>
      <c r="F309" s="46" t="n">
        <v>266.0157</v>
      </c>
      <c r="G309" s="46" t="n">
        <v>266.0157</v>
      </c>
      <c r="H309" s="53" t="n">
        <v>0</v>
      </c>
      <c r="I309" s="48" t="n">
        <v>0</v>
      </c>
      <c r="J309" s="27" t="inlineStr">
        <is>
          <t>BEAR: cash→GLD</t>
        </is>
      </c>
      <c r="K309" s="45" t="n">
        <v>0</v>
      </c>
    </row>
    <row r="310">
      <c r="A310" s="19" t="inlineStr">
        <is>
          <t>2025-02-12</t>
        </is>
      </c>
      <c r="B310" s="19" t="inlineStr">
        <is>
          <t>SELL</t>
        </is>
      </c>
      <c r="C310" s="19" t="inlineStr">
        <is>
          <t>GLD</t>
        </is>
      </c>
      <c r="D310" s="19" t="inlineStr">
        <is>
          <t>Gold ETF</t>
        </is>
      </c>
      <c r="E310" s="49" t="n">
        <v>749</v>
      </c>
      <c r="F310" s="50" t="n">
        <v>267.67</v>
      </c>
      <c r="G310" s="50" t="n">
        <v>264.5889</v>
      </c>
      <c r="H310" s="51" t="n">
        <v>1311.1</v>
      </c>
      <c r="I310" s="52" t="n">
        <v>0.006615800170451692</v>
      </c>
      <c r="J310" s="19" t="inlineStr">
        <is>
          <t>BEAR→BULL: exit GLD, redeploy to stocks</t>
        </is>
      </c>
      <c r="K310" s="49" t="n">
        <v>6</v>
      </c>
    </row>
    <row r="311">
      <c r="A311" s="19" t="inlineStr">
        <is>
          <t>2025-02-13</t>
        </is>
      </c>
      <c r="B311" s="19" t="inlineStr">
        <is>
          <t>SELL</t>
        </is>
      </c>
      <c r="C311" s="19" t="inlineStr">
        <is>
          <t>KBANK.BK</t>
        </is>
      </c>
      <c r="D311" s="19" t="inlineStr">
        <is>
          <t>KBANK</t>
        </is>
      </c>
      <c r="E311" s="49" t="n">
        <v>200</v>
      </c>
      <c r="F311" s="50" t="n">
        <v>133.91</v>
      </c>
      <c r="G311" s="50" t="n">
        <v>128.25</v>
      </c>
      <c r="H311" s="51" t="n">
        <v>1001.04</v>
      </c>
      <c r="I311" s="52" t="n">
        <v>0.03902690058479532</v>
      </c>
      <c r="J311" s="19" t="inlineStr">
        <is>
          <t>SELL score -2</t>
        </is>
      </c>
      <c r="K311" s="49" t="n">
        <v>87</v>
      </c>
    </row>
    <row r="312">
      <c r="A312" s="27" t="inlineStr">
        <is>
          <t>2025-02-14</t>
        </is>
      </c>
      <c r="B312" s="27" t="inlineStr">
        <is>
          <t>BUY-DEF</t>
        </is>
      </c>
      <c r="C312" s="27" t="inlineStr">
        <is>
          <t>GLD</t>
        </is>
      </c>
      <c r="D312" s="27" t="inlineStr">
        <is>
          <t>Gold ETF</t>
        </is>
      </c>
      <c r="E312" s="45" t="n">
        <v>671</v>
      </c>
      <c r="F312" s="46" t="n">
        <v>270.8802</v>
      </c>
      <c r="G312" s="46" t="n">
        <v>270.8802</v>
      </c>
      <c r="H312" s="53" t="n">
        <v>0</v>
      </c>
      <c r="I312" s="48" t="n">
        <v>0</v>
      </c>
      <c r="J312" s="27" t="inlineStr">
        <is>
          <t>BEAR: cash→GLD</t>
        </is>
      </c>
      <c r="K312" s="45" t="n">
        <v>0</v>
      </c>
    </row>
    <row r="313">
      <c r="A313" s="27" t="inlineStr">
        <is>
          <t>2025-02-18</t>
        </is>
      </c>
      <c r="B313" s="27" t="inlineStr">
        <is>
          <t>BUY-DEF</t>
        </is>
      </c>
      <c r="C313" s="27" t="inlineStr">
        <is>
          <t>GLD</t>
        </is>
      </c>
      <c r="D313" s="27" t="inlineStr">
        <is>
          <t>Gold ETF</t>
        </is>
      </c>
      <c r="E313" s="45" t="n">
        <v>155</v>
      </c>
      <c r="F313" s="46" t="n">
        <v>270.489</v>
      </c>
      <c r="G313" s="46" t="n">
        <v>270.489</v>
      </c>
      <c r="H313" s="53" t="n">
        <v>0</v>
      </c>
      <c r="I313" s="48" t="n">
        <v>0</v>
      </c>
      <c r="J313" s="27" t="inlineStr">
        <is>
          <t>BEAR: cash→GLD</t>
        </is>
      </c>
      <c r="K313" s="45" t="n">
        <v>0</v>
      </c>
    </row>
    <row r="314">
      <c r="A314" s="27" t="inlineStr">
        <is>
          <t>2025-02-25</t>
        </is>
      </c>
      <c r="B314" s="27" t="inlineStr">
        <is>
          <t>SELL</t>
        </is>
      </c>
      <c r="C314" s="27" t="inlineStr">
        <is>
          <t>PTTEP.BK</t>
        </is>
      </c>
      <c r="D314" s="27" t="inlineStr">
        <is>
          <t>PTTEP</t>
        </is>
      </c>
      <c r="E314" s="45" t="n">
        <v>200</v>
      </c>
      <c r="F314" s="46" t="n">
        <v>107.38</v>
      </c>
      <c r="G314" s="46" t="n">
        <v>112.27</v>
      </c>
      <c r="H314" s="47" t="n">
        <v>-1088.15</v>
      </c>
      <c r="I314" s="48" t="n">
        <v>-0.04846129865502806</v>
      </c>
      <c r="J314" s="27" t="inlineStr">
        <is>
          <t>ATR stop -4.4%</t>
        </is>
      </c>
      <c r="K314" s="45" t="n">
        <v>22</v>
      </c>
    </row>
    <row r="315">
      <c r="A315" s="27" t="inlineStr">
        <is>
          <t>2025-02-27</t>
        </is>
      </c>
      <c r="B315" s="27" t="inlineStr">
        <is>
          <t>BUY-DEF</t>
        </is>
      </c>
      <c r="C315" s="27" t="inlineStr">
        <is>
          <t>GLD</t>
        </is>
      </c>
      <c r="D315" s="27" t="inlineStr">
        <is>
          <t>Gold ETF</t>
        </is>
      </c>
      <c r="E315" s="45" t="n">
        <v>87</v>
      </c>
      <c r="F315" s="46" t="n">
        <v>267.2895</v>
      </c>
      <c r="G315" s="46" t="n">
        <v>267.2895</v>
      </c>
      <c r="H315" s="53" t="n">
        <v>0</v>
      </c>
      <c r="I315" s="48" t="n">
        <v>0</v>
      </c>
      <c r="J315" s="27" t="inlineStr">
        <is>
          <t>BEAR: cash→GLD</t>
        </is>
      </c>
      <c r="K315" s="45" t="n">
        <v>0</v>
      </c>
    </row>
    <row r="316">
      <c r="A316" s="19" t="inlineStr">
        <is>
          <t>2025-04-07</t>
        </is>
      </c>
      <c r="B316" s="19" t="inlineStr">
        <is>
          <t>SELL</t>
        </is>
      </c>
      <c r="C316" s="19" t="inlineStr">
        <is>
          <t>GLD</t>
        </is>
      </c>
      <c r="D316" s="19" t="inlineStr">
        <is>
          <t>Gold ETF</t>
        </is>
      </c>
      <c r="E316" s="49" t="n">
        <v>913</v>
      </c>
      <c r="F316" s="50" t="n">
        <v>273.71</v>
      </c>
      <c r="G316" s="50" t="n">
        <v>270.4716</v>
      </c>
      <c r="H316" s="51" t="n">
        <v>1714.56</v>
      </c>
      <c r="I316" s="52" t="n">
        <v>0.006943209025740212</v>
      </c>
      <c r="J316" s="19" t="inlineStr">
        <is>
          <t>BEAR→BULL: exit GLD, redeploy to stocks</t>
        </is>
      </c>
      <c r="K316" s="49" t="n">
        <v>52</v>
      </c>
    </row>
    <row r="317">
      <c r="A317" s="19" t="inlineStr">
        <is>
          <t>2025-04-08</t>
        </is>
      </c>
      <c r="B317" s="19" t="inlineStr">
        <is>
          <t>SELL</t>
        </is>
      </c>
      <c r="C317" s="19" t="inlineStr">
        <is>
          <t>TTB.BK</t>
        </is>
      </c>
      <c r="D317" s="19" t="inlineStr">
        <is>
          <t>TMB</t>
        </is>
      </c>
      <c r="E317" s="49" t="n">
        <v>16600</v>
      </c>
      <c r="F317" s="50" t="n">
        <v>1.74</v>
      </c>
      <c r="G317" s="50" t="n">
        <v>1.72</v>
      </c>
      <c r="H317" s="51" t="n">
        <v>197.48</v>
      </c>
      <c r="I317" s="52" t="n">
        <v>0.006916503222191089</v>
      </c>
      <c r="J317" s="19" t="inlineStr">
        <is>
          <t>SELL score -3</t>
        </is>
      </c>
      <c r="K317" s="49" t="n">
        <v>105</v>
      </c>
    </row>
    <row r="318">
      <c r="A318" s="27" t="inlineStr">
        <is>
          <t>2025-04-09</t>
        </is>
      </c>
      <c r="B318" s="27" t="inlineStr">
        <is>
          <t>BUY-DEF</t>
        </is>
      </c>
      <c r="C318" s="27" t="inlineStr">
        <is>
          <t>GLD</t>
        </is>
      </c>
      <c r="D318" s="27" t="inlineStr">
        <is>
          <t>Gold ETF</t>
        </is>
      </c>
      <c r="E318" s="45" t="n">
        <v>801</v>
      </c>
      <c r="F318" s="46" t="n">
        <v>283.0667</v>
      </c>
      <c r="G318" s="46" t="n">
        <v>283.0667</v>
      </c>
      <c r="H318" s="53" t="n">
        <v>0</v>
      </c>
      <c r="I318" s="48" t="n">
        <v>0</v>
      </c>
      <c r="J318" s="27" t="inlineStr">
        <is>
          <t>BEAR: cash→GLD</t>
        </is>
      </c>
      <c r="K318" s="45" t="n">
        <v>0</v>
      </c>
    </row>
    <row r="319">
      <c r="A319" s="27" t="inlineStr">
        <is>
          <t>2025-04-10</t>
        </is>
      </c>
      <c r="B319" s="27" t="inlineStr">
        <is>
          <t>BUY-DEF</t>
        </is>
      </c>
      <c r="C319" s="27" t="inlineStr">
        <is>
          <t>GLD</t>
        </is>
      </c>
      <c r="D319" s="27" t="inlineStr">
        <is>
          <t>Gold ETF</t>
        </is>
      </c>
      <c r="E319" s="45" t="n">
        <v>166</v>
      </c>
      <c r="F319" s="46" t="n">
        <v>289.6764</v>
      </c>
      <c r="G319" s="46" t="n">
        <v>289.6764</v>
      </c>
      <c r="H319" s="53" t="n">
        <v>0</v>
      </c>
      <c r="I319" s="48" t="n">
        <v>0</v>
      </c>
      <c r="J319" s="27" t="inlineStr">
        <is>
          <t>BEAR: cash→GLD</t>
        </is>
      </c>
      <c r="K319" s="45" t="n">
        <v>0</v>
      </c>
    </row>
    <row r="320">
      <c r="A320" s="27" t="inlineStr">
        <is>
          <t>2025-04-11</t>
        </is>
      </c>
      <c r="B320" s="27" t="inlineStr">
        <is>
          <t>BUY-DEF</t>
        </is>
      </c>
      <c r="C320" s="27" t="inlineStr">
        <is>
          <t>GLD</t>
        </is>
      </c>
      <c r="D320" s="27" t="inlineStr">
        <is>
          <t>Gold ETF</t>
        </is>
      </c>
      <c r="E320" s="45" t="n">
        <v>15</v>
      </c>
      <c r="F320" s="46" t="n">
        <v>298.8539</v>
      </c>
      <c r="G320" s="46" t="n">
        <v>298.8539</v>
      </c>
      <c r="H320" s="53" t="n">
        <v>0</v>
      </c>
      <c r="I320" s="48" t="n">
        <v>0</v>
      </c>
      <c r="J320" s="27" t="inlineStr">
        <is>
          <t>BEAR: cash→GLD</t>
        </is>
      </c>
      <c r="K320" s="45" t="n">
        <v>0</v>
      </c>
    </row>
    <row r="321">
      <c r="A321" s="19" t="inlineStr">
        <is>
          <t>2025-04-14</t>
        </is>
      </c>
      <c r="B321" s="19" t="inlineStr">
        <is>
          <t>SELL</t>
        </is>
      </c>
      <c r="C321" s="19" t="inlineStr">
        <is>
          <t>GLD</t>
        </is>
      </c>
      <c r="D321" s="19" t="inlineStr">
        <is>
          <t>Gold ETF</t>
        </is>
      </c>
      <c r="E321" s="49" t="n">
        <v>982</v>
      </c>
      <c r="F321" s="50" t="n">
        <v>296.23</v>
      </c>
      <c r="G321" s="50" t="n">
        <v>284.4252</v>
      </c>
      <c r="H321" s="51" t="n">
        <v>10166.82</v>
      </c>
      <c r="I321" s="52" t="n">
        <v>0.03640035126778277</v>
      </c>
      <c r="J321" s="19" t="inlineStr">
        <is>
          <t>BEAR→BULL: exit GLD, redeploy to stocks</t>
        </is>
      </c>
      <c r="K321" s="49" t="n">
        <v>5</v>
      </c>
    </row>
    <row r="322">
      <c r="A322" s="27" t="inlineStr">
        <is>
          <t>2025-04-17</t>
        </is>
      </c>
      <c r="B322" s="27" t="inlineStr">
        <is>
          <t>BUY-DEF</t>
        </is>
      </c>
      <c r="C322" s="27" t="inlineStr">
        <is>
          <t>GLD</t>
        </is>
      </c>
      <c r="D322" s="27" t="inlineStr">
        <is>
          <t>Gold ETF</t>
        </is>
      </c>
      <c r="E322" s="45" t="n">
        <v>852</v>
      </c>
      <c r="F322" s="46" t="n">
        <v>307.2289</v>
      </c>
      <c r="G322" s="46" t="n">
        <v>307.2289</v>
      </c>
      <c r="H322" s="53" t="n">
        <v>0</v>
      </c>
      <c r="I322" s="48" t="n">
        <v>0</v>
      </c>
      <c r="J322" s="27" t="inlineStr">
        <is>
          <t>BEAR: cash→GLD</t>
        </is>
      </c>
      <c r="K322" s="45" t="n">
        <v>0</v>
      </c>
    </row>
    <row r="323">
      <c r="A323" s="27" t="inlineStr">
        <is>
          <t>2025-04-21</t>
        </is>
      </c>
      <c r="B323" s="27" t="inlineStr">
        <is>
          <t>BUY-DEF</t>
        </is>
      </c>
      <c r="C323" s="27" t="inlineStr">
        <is>
          <t>GLD</t>
        </is>
      </c>
      <c r="D323" s="27" t="inlineStr">
        <is>
          <t>Gold ETF</t>
        </is>
      </c>
      <c r="E323" s="45" t="n">
        <v>81</v>
      </c>
      <c r="F323" s="46" t="n">
        <v>315.965</v>
      </c>
      <c r="G323" s="46" t="n">
        <v>315.965</v>
      </c>
      <c r="H323" s="53" t="n">
        <v>0</v>
      </c>
      <c r="I323" s="48" t="n">
        <v>0</v>
      </c>
      <c r="J323" s="27" t="inlineStr">
        <is>
          <t>BEAR: cash→GLD</t>
        </is>
      </c>
      <c r="K323" s="45" t="n">
        <v>0</v>
      </c>
    </row>
    <row r="324">
      <c r="A324" s="27" t="inlineStr">
        <is>
          <t>2025-05-01</t>
        </is>
      </c>
      <c r="B324" s="27" t="inlineStr">
        <is>
          <t>SELL</t>
        </is>
      </c>
      <c r="C324" s="27" t="inlineStr">
        <is>
          <t>GLD</t>
        </is>
      </c>
      <c r="D324" s="27" t="inlineStr">
        <is>
          <t>Gold ETF</t>
        </is>
      </c>
      <c r="E324" s="45" t="n">
        <v>933</v>
      </c>
      <c r="F324" s="46" t="n">
        <v>297.46</v>
      </c>
      <c r="G324" s="46" t="n">
        <v>307.9873</v>
      </c>
      <c r="H324" s="47" t="n">
        <v>-11234.18</v>
      </c>
      <c r="I324" s="48" t="n">
        <v>-0.03909551386622316</v>
      </c>
      <c r="J324" s="27" t="inlineStr">
        <is>
          <t>BEAR→BULL: exit GLD, redeploy to stocks</t>
        </is>
      </c>
      <c r="K324" s="45" t="n">
        <v>14</v>
      </c>
    </row>
    <row r="325">
      <c r="A325" s="27" t="inlineStr">
        <is>
          <t>2025-05-05</t>
        </is>
      </c>
      <c r="B325" s="27" t="inlineStr">
        <is>
          <t>BUY-DEF</t>
        </is>
      </c>
      <c r="C325" s="27" t="inlineStr">
        <is>
          <t>GLD</t>
        </is>
      </c>
      <c r="D325" s="27" t="inlineStr">
        <is>
          <t>Gold ETF</t>
        </is>
      </c>
      <c r="E325" s="45" t="n">
        <v>820</v>
      </c>
      <c r="F325" s="46" t="n">
        <v>306.8378</v>
      </c>
      <c r="G325" s="46" t="n">
        <v>306.8378</v>
      </c>
      <c r="H325" s="53" t="n">
        <v>0</v>
      </c>
      <c r="I325" s="48" t="n">
        <v>0</v>
      </c>
      <c r="J325" s="27" t="inlineStr">
        <is>
          <t>BEAR: cash→GLD</t>
        </is>
      </c>
      <c r="K325" s="45" t="n">
        <v>0</v>
      </c>
    </row>
    <row r="326">
      <c r="A326" s="27" t="inlineStr">
        <is>
          <t>2025-05-05</t>
        </is>
      </c>
      <c r="B326" s="27" t="inlineStr">
        <is>
          <t>SELL</t>
        </is>
      </c>
      <c r="C326" s="27" t="inlineStr">
        <is>
          <t>GLD</t>
        </is>
      </c>
      <c r="D326" s="27" t="inlineStr">
        <is>
          <t>Gold ETF</t>
        </is>
      </c>
      <c r="E326" s="45" t="n">
        <v>820</v>
      </c>
      <c r="F326" s="46" t="n">
        <v>306.88</v>
      </c>
      <c r="G326" s="46" t="n">
        <v>306.8378</v>
      </c>
      <c r="H326" s="47" t="n">
        <v>-1223.51</v>
      </c>
      <c r="I326" s="48" t="n">
        <v>-0.004862782114373322</v>
      </c>
      <c r="J326" s="27" t="inlineStr">
        <is>
          <t>BEAR→BULL: exit GLD, redeploy to stocks</t>
        </is>
      </c>
      <c r="K326" s="45" t="n">
        <v>0</v>
      </c>
    </row>
    <row r="327">
      <c r="A327" s="27" t="inlineStr">
        <is>
          <t>2025-05-07</t>
        </is>
      </c>
      <c r="B327" s="27" t="inlineStr">
        <is>
          <t>BUY-DEF</t>
        </is>
      </c>
      <c r="C327" s="27" t="inlineStr">
        <is>
          <t>GLD</t>
        </is>
      </c>
      <c r="D327" s="27" t="inlineStr">
        <is>
          <t>Gold ETF</t>
        </is>
      </c>
      <c r="E327" s="45" t="n">
        <v>800</v>
      </c>
      <c r="F327" s="46" t="n">
        <v>313.0363</v>
      </c>
      <c r="G327" s="46" t="n">
        <v>313.0363</v>
      </c>
      <c r="H327" s="53" t="n">
        <v>0</v>
      </c>
      <c r="I327" s="48" t="n">
        <v>0</v>
      </c>
      <c r="J327" s="27" t="inlineStr">
        <is>
          <t>BEAR: cash→GLD</t>
        </is>
      </c>
      <c r="K327" s="45" t="n">
        <v>0</v>
      </c>
    </row>
    <row r="328">
      <c r="A328" s="27" t="inlineStr">
        <is>
          <t>2025-05-08</t>
        </is>
      </c>
      <c r="B328" s="27" t="inlineStr">
        <is>
          <t>BUY-DEF</t>
        </is>
      </c>
      <c r="C328" s="27" t="inlineStr">
        <is>
          <t>GLD</t>
        </is>
      </c>
      <c r="D328" s="27" t="inlineStr">
        <is>
          <t>Gold ETF</t>
        </is>
      </c>
      <c r="E328" s="45" t="n">
        <v>79</v>
      </c>
      <c r="F328" s="46" t="n">
        <v>310.6893</v>
      </c>
      <c r="G328" s="46" t="n">
        <v>310.6893</v>
      </c>
      <c r="H328" s="53" t="n">
        <v>0</v>
      </c>
      <c r="I328" s="48" t="n">
        <v>0</v>
      </c>
      <c r="J328" s="27" t="inlineStr">
        <is>
          <t>BEAR: cash→GLD</t>
        </is>
      </c>
      <c r="K328" s="45" t="n">
        <v>0</v>
      </c>
    </row>
    <row r="329">
      <c r="A329" s="27" t="inlineStr">
        <is>
          <t>2025-05-12</t>
        </is>
      </c>
      <c r="B329" s="27" t="inlineStr">
        <is>
          <t>SELL</t>
        </is>
      </c>
      <c r="C329" s="27" t="inlineStr">
        <is>
          <t>GLD</t>
        </is>
      </c>
      <c r="D329" s="27" t="inlineStr">
        <is>
          <t>Gold ETF</t>
        </is>
      </c>
      <c r="E329" s="45" t="n">
        <v>879</v>
      </c>
      <c r="F329" s="46" t="n">
        <v>298.19</v>
      </c>
      <c r="G329" s="46" t="n">
        <v>312.8254</v>
      </c>
      <c r="H329" s="47" t="n">
        <v>-14207.22</v>
      </c>
      <c r="I329" s="48" t="n">
        <v>-0.05166759206120609</v>
      </c>
      <c r="J329" s="27" t="inlineStr">
        <is>
          <t>BEAR→BULL: exit GLD, redeploy to stocks</t>
        </is>
      </c>
      <c r="K329" s="45" t="n">
        <v>5</v>
      </c>
    </row>
    <row r="330">
      <c r="A330" s="27" t="inlineStr">
        <is>
          <t>2025-05-14</t>
        </is>
      </c>
      <c r="B330" s="27" t="inlineStr">
        <is>
          <t>BUY-DEF</t>
        </is>
      </c>
      <c r="C330" s="27" t="inlineStr">
        <is>
          <t>GLD</t>
        </is>
      </c>
      <c r="D330" s="27" t="inlineStr">
        <is>
          <t>Gold ETF</t>
        </is>
      </c>
      <c r="E330" s="45" t="n">
        <v>807</v>
      </c>
      <c r="F330" s="46" t="n">
        <v>294.551</v>
      </c>
      <c r="G330" s="46" t="n">
        <v>294.551</v>
      </c>
      <c r="H330" s="53" t="n">
        <v>0</v>
      </c>
      <c r="I330" s="48" t="n">
        <v>0</v>
      </c>
      <c r="J330" s="27" t="inlineStr">
        <is>
          <t>BEAR: cash→GLD</t>
        </is>
      </c>
      <c r="K330" s="45" t="n">
        <v>0</v>
      </c>
    </row>
    <row r="331">
      <c r="A331" s="27" t="inlineStr">
        <is>
          <t>2025-05-15</t>
        </is>
      </c>
      <c r="B331" s="27" t="inlineStr">
        <is>
          <t>BUY-DEF</t>
        </is>
      </c>
      <c r="C331" s="27" t="inlineStr">
        <is>
          <t>GLD</t>
        </is>
      </c>
      <c r="D331" s="27" t="inlineStr">
        <is>
          <t>Gold ETF</t>
        </is>
      </c>
      <c r="E331" s="45" t="n">
        <v>79</v>
      </c>
      <c r="F331" s="46" t="n">
        <v>294.9823</v>
      </c>
      <c r="G331" s="46" t="n">
        <v>294.9823</v>
      </c>
      <c r="H331" s="53" t="n">
        <v>0</v>
      </c>
      <c r="I331" s="48" t="n">
        <v>0</v>
      </c>
      <c r="J331" s="27" t="inlineStr">
        <is>
          <t>BEAR: cash→GLD</t>
        </is>
      </c>
      <c r="K331" s="45" t="n">
        <v>0</v>
      </c>
    </row>
    <row r="332">
      <c r="A332" s="19" t="inlineStr">
        <is>
          <t>2025-06-02</t>
        </is>
      </c>
      <c r="B332" s="19" t="inlineStr">
        <is>
          <t>SELL</t>
        </is>
      </c>
      <c r="C332" s="19" t="inlineStr">
        <is>
          <t>GLD</t>
        </is>
      </c>
      <c r="D332" s="19" t="inlineStr">
        <is>
          <t>Gold ETF</t>
        </is>
      </c>
      <c r="E332" s="49" t="n">
        <v>886</v>
      </c>
      <c r="F332" s="50" t="n">
        <v>311.67</v>
      </c>
      <c r="G332" s="50" t="n">
        <v>294.5895</v>
      </c>
      <c r="H332" s="51" t="n">
        <v>13790.47</v>
      </c>
      <c r="I332" s="52" t="n">
        <v>0.0528357750694421</v>
      </c>
      <c r="J332" s="19" t="inlineStr">
        <is>
          <t>BEAR→BULL: exit GLD, redeploy to stocks</t>
        </is>
      </c>
      <c r="K332" s="49" t="n">
        <v>19</v>
      </c>
    </row>
    <row r="333">
      <c r="A333" s="27" t="inlineStr">
        <is>
          <t>2025-06-05</t>
        </is>
      </c>
      <c r="B333" s="27" t="inlineStr">
        <is>
          <t>BUY-DEF</t>
        </is>
      </c>
      <c r="C333" s="27" t="inlineStr">
        <is>
          <t>GLD</t>
        </is>
      </c>
      <c r="D333" s="27" t="inlineStr">
        <is>
          <t>Gold ETF</t>
        </is>
      </c>
      <c r="E333" s="45" t="n">
        <v>801</v>
      </c>
      <c r="F333" s="46" t="n">
        <v>312.1737</v>
      </c>
      <c r="G333" s="46" t="n">
        <v>312.1737</v>
      </c>
      <c r="H333" s="53" t="n">
        <v>0</v>
      </c>
      <c r="I333" s="48" t="n">
        <v>0</v>
      </c>
      <c r="J333" s="27" t="inlineStr">
        <is>
          <t>BEAR: cash→GLD</t>
        </is>
      </c>
      <c r="K333" s="45" t="n">
        <v>0</v>
      </c>
    </row>
    <row r="334">
      <c r="A334" s="27" t="inlineStr">
        <is>
          <t>2025-06-06</t>
        </is>
      </c>
      <c r="B334" s="27" t="inlineStr">
        <is>
          <t>BUY-DEF</t>
        </is>
      </c>
      <c r="C334" s="27" t="inlineStr">
        <is>
          <t>GLD</t>
        </is>
      </c>
      <c r="D334" s="27" t="inlineStr">
        <is>
          <t>Gold ETF</t>
        </is>
      </c>
      <c r="E334" s="45" t="n">
        <v>79</v>
      </c>
      <c r="F334" s="46" t="n">
        <v>310.0173</v>
      </c>
      <c r="G334" s="46" t="n">
        <v>310.0173</v>
      </c>
      <c r="H334" s="53" t="n">
        <v>0</v>
      </c>
      <c r="I334" s="48" t="n">
        <v>0</v>
      </c>
      <c r="J334" s="27" t="inlineStr">
        <is>
          <t>BEAR: cash→GLD</t>
        </is>
      </c>
      <c r="K334" s="45" t="n">
        <v>0</v>
      </c>
    </row>
    <row r="335">
      <c r="A335" s="27" t="inlineStr">
        <is>
          <t>2025-07-10</t>
        </is>
      </c>
      <c r="B335" s="27" t="inlineStr">
        <is>
          <t>SELL</t>
        </is>
      </c>
      <c r="C335" s="27" t="inlineStr">
        <is>
          <t>GLD</t>
        </is>
      </c>
      <c r="D335" s="27" t="inlineStr">
        <is>
          <t>Gold ETF</t>
        </is>
      </c>
      <c r="E335" s="45" t="n">
        <v>880</v>
      </c>
      <c r="F335" s="46" t="n">
        <v>306.2</v>
      </c>
      <c r="G335" s="46" t="n">
        <v>311.9801</v>
      </c>
      <c r="H335" s="47" t="n">
        <v>-6446.47</v>
      </c>
      <c r="I335" s="48" t="n">
        <v>-0.02348077358430583</v>
      </c>
      <c r="J335" s="27" t="inlineStr">
        <is>
          <t>BEAR→BULL: exit GLD, redeploy to stocks</t>
        </is>
      </c>
      <c r="K335" s="45" t="n">
        <v>35</v>
      </c>
    </row>
    <row r="336">
      <c r="A336" s="27" t="inlineStr">
        <is>
          <t>2025-07-14</t>
        </is>
      </c>
      <c r="B336" s="27" t="inlineStr">
        <is>
          <t>BUY-DEF</t>
        </is>
      </c>
      <c r="C336" s="27" t="inlineStr">
        <is>
          <t>GLD</t>
        </is>
      </c>
      <c r="D336" s="27" t="inlineStr">
        <is>
          <t>Gold ETF</t>
        </is>
      </c>
      <c r="E336" s="45" t="n">
        <v>788</v>
      </c>
      <c r="F336" s="46" t="n">
        <v>309.9972</v>
      </c>
      <c r="G336" s="46" t="n">
        <v>309.9972</v>
      </c>
      <c r="H336" s="53" t="n">
        <v>0</v>
      </c>
      <c r="I336" s="48" t="n">
        <v>0</v>
      </c>
      <c r="J336" s="27" t="inlineStr">
        <is>
          <t>BEAR: cash→GLD</t>
        </is>
      </c>
      <c r="K336" s="45" t="n">
        <v>0</v>
      </c>
    </row>
    <row r="337">
      <c r="A337" s="27" t="inlineStr">
        <is>
          <t>2025-07-15</t>
        </is>
      </c>
      <c r="B337" s="27" t="inlineStr">
        <is>
          <t>BUY-DEF</t>
        </is>
      </c>
      <c r="C337" s="27" t="inlineStr">
        <is>
          <t>GLD</t>
        </is>
      </c>
      <c r="D337" s="27" t="inlineStr">
        <is>
          <t>Gold ETF</t>
        </is>
      </c>
      <c r="E337" s="45" t="n">
        <v>77</v>
      </c>
      <c r="F337" s="46" t="n">
        <v>308.6532</v>
      </c>
      <c r="G337" s="46" t="n">
        <v>308.6532</v>
      </c>
      <c r="H337" s="53" t="n">
        <v>0</v>
      </c>
      <c r="I337" s="48" t="n">
        <v>0</v>
      </c>
      <c r="J337" s="27" t="inlineStr">
        <is>
          <t>BEAR: cash→GLD</t>
        </is>
      </c>
      <c r="K337" s="45" t="n">
        <v>0</v>
      </c>
    </row>
    <row r="338">
      <c r="A338" s="27" t="inlineStr">
        <is>
          <t>2025-07-28</t>
        </is>
      </c>
      <c r="B338" s="27" t="inlineStr">
        <is>
          <t>SELL</t>
        </is>
      </c>
      <c r="C338" s="27" t="inlineStr">
        <is>
          <t>GLD</t>
        </is>
      </c>
      <c r="D338" s="27" t="inlineStr">
        <is>
          <t>Gold ETF</t>
        </is>
      </c>
      <c r="E338" s="45" t="n">
        <v>865</v>
      </c>
      <c r="F338" s="46" t="n">
        <v>305.41</v>
      </c>
      <c r="G338" s="46" t="n">
        <v>309.8776</v>
      </c>
      <c r="H338" s="47" t="n">
        <v>-5195.03</v>
      </c>
      <c r="I338" s="48" t="n">
        <v>-0.01938124933490428</v>
      </c>
      <c r="J338" s="27" t="inlineStr">
        <is>
          <t>BEAR→BULL: exit GLD, redeploy to stocks</t>
        </is>
      </c>
      <c r="K338" s="45" t="n">
        <v>14</v>
      </c>
    </row>
    <row r="339">
      <c r="A339" s="27" t="inlineStr">
        <is>
          <t>2025-07-30</t>
        </is>
      </c>
      <c r="B339" s="27" t="inlineStr">
        <is>
          <t>BUY-DEF</t>
        </is>
      </c>
      <c r="C339" s="27" t="inlineStr">
        <is>
          <t>GLD</t>
        </is>
      </c>
      <c r="D339" s="27" t="inlineStr">
        <is>
          <t>Gold ETF</t>
        </is>
      </c>
      <c r="E339" s="45" t="n">
        <v>785</v>
      </c>
      <c r="F339" s="46" t="n">
        <v>305.3333</v>
      </c>
      <c r="G339" s="46" t="n">
        <v>305.3333</v>
      </c>
      <c r="H339" s="53" t="n">
        <v>0</v>
      </c>
      <c r="I339" s="48" t="n">
        <v>0</v>
      </c>
      <c r="J339" s="27" t="inlineStr">
        <is>
          <t>BEAR: cash→GLD</t>
        </is>
      </c>
      <c r="K339" s="45" t="n">
        <v>0</v>
      </c>
    </row>
    <row r="340">
      <c r="A340" s="27" t="inlineStr">
        <is>
          <t>2025-07-31</t>
        </is>
      </c>
      <c r="B340" s="27" t="inlineStr">
        <is>
          <t>BUY-DEF</t>
        </is>
      </c>
      <c r="C340" s="27" t="inlineStr">
        <is>
          <t>GLD</t>
        </is>
      </c>
      <c r="D340" s="27" t="inlineStr">
        <is>
          <t>Gold ETF</t>
        </is>
      </c>
      <c r="E340" s="45" t="n">
        <v>77</v>
      </c>
      <c r="F340" s="46" t="n">
        <v>305.5038</v>
      </c>
      <c r="G340" s="46" t="n">
        <v>305.5038</v>
      </c>
      <c r="H340" s="53" t="n">
        <v>0</v>
      </c>
      <c r="I340" s="48" t="n">
        <v>0</v>
      </c>
      <c r="J340" s="27" t="inlineStr">
        <is>
          <t>BEAR: cash→GLD</t>
        </is>
      </c>
      <c r="K340" s="45" t="n">
        <v>0</v>
      </c>
    </row>
    <row r="341">
      <c r="A341" s="19" t="inlineStr">
        <is>
          <t>2025-08-11</t>
        </is>
      </c>
      <c r="B341" s="19" t="inlineStr">
        <is>
          <t>SELL</t>
        </is>
      </c>
      <c r="C341" s="19" t="inlineStr">
        <is>
          <t>GLD</t>
        </is>
      </c>
      <c r="D341" s="19" t="inlineStr">
        <is>
          <t>Gold ETF</t>
        </is>
      </c>
      <c r="E341" s="49" t="n">
        <v>862</v>
      </c>
      <c r="F341" s="50" t="n">
        <v>308.55</v>
      </c>
      <c r="G341" s="50" t="n">
        <v>305.3485</v>
      </c>
      <c r="H341" s="51" t="n">
        <v>1436.73</v>
      </c>
      <c r="I341" s="52" t="n">
        <v>0.005458484777921414</v>
      </c>
      <c r="J341" s="19" t="inlineStr">
        <is>
          <t>BEAR→BULL: exit GLD, redeploy to stocks</t>
        </is>
      </c>
      <c r="K341" s="49" t="n">
        <v>12</v>
      </c>
    </row>
    <row r="342">
      <c r="A342" s="27" t="inlineStr">
        <is>
          <t>2025-08-14</t>
        </is>
      </c>
      <c r="B342" s="27" t="inlineStr">
        <is>
          <t>BUY-DEF</t>
        </is>
      </c>
      <c r="C342" s="27" t="inlineStr">
        <is>
          <t>GLD</t>
        </is>
      </c>
      <c r="D342" s="27" t="inlineStr">
        <is>
          <t>Gold ETF</t>
        </is>
      </c>
      <c r="E342" s="45" t="n">
        <v>780</v>
      </c>
      <c r="F342" s="46" t="n">
        <v>308.8538</v>
      </c>
      <c r="G342" s="46" t="n">
        <v>308.8538</v>
      </c>
      <c r="H342" s="53" t="n">
        <v>0</v>
      </c>
      <c r="I342" s="48" t="n">
        <v>0</v>
      </c>
      <c r="J342" s="27" t="inlineStr">
        <is>
          <t>BEAR: cash→GLD</t>
        </is>
      </c>
      <c r="K342" s="45" t="n">
        <v>0</v>
      </c>
    </row>
    <row r="343">
      <c r="A343" s="27" t="inlineStr">
        <is>
          <t>2025-08-15</t>
        </is>
      </c>
      <c r="B343" s="27" t="inlineStr">
        <is>
          <t>BUY-DEF</t>
        </is>
      </c>
      <c r="C343" s="27" t="inlineStr">
        <is>
          <t>GLD</t>
        </is>
      </c>
      <c r="D343" s="27" t="inlineStr">
        <is>
          <t>Gold ETF</t>
        </is>
      </c>
      <c r="E343" s="45" t="n">
        <v>76</v>
      </c>
      <c r="F343" s="46" t="n">
        <v>308.262</v>
      </c>
      <c r="G343" s="46" t="n">
        <v>308.262</v>
      </c>
      <c r="H343" s="53" t="n">
        <v>0</v>
      </c>
      <c r="I343" s="48" t="n">
        <v>0</v>
      </c>
      <c r="J343" s="27" t="inlineStr">
        <is>
          <t>BEAR: cash→GLD</t>
        </is>
      </c>
      <c r="K343" s="45" t="n">
        <v>0</v>
      </c>
    </row>
    <row r="344">
      <c r="A344" s="19" t="inlineStr">
        <is>
          <t>2025-09-30</t>
        </is>
      </c>
      <c r="B344" s="19" t="inlineStr">
        <is>
          <t>SELL</t>
        </is>
      </c>
      <c r="C344" s="19" t="inlineStr">
        <is>
          <t>GLD</t>
        </is>
      </c>
      <c r="D344" s="19" t="inlineStr">
        <is>
          <t>Gold ETF</t>
        </is>
      </c>
      <c r="E344" s="49" t="n">
        <v>856</v>
      </c>
      <c r="F344" s="50" t="n">
        <v>355.47</v>
      </c>
      <c r="G344" s="50" t="n">
        <v>308.8013</v>
      </c>
      <c r="H344" s="51" t="n">
        <v>38526.87</v>
      </c>
      <c r="I344" s="52" t="n">
        <v>0.1457507649771377</v>
      </c>
      <c r="J344" s="19" t="inlineStr">
        <is>
          <t>BEAR→BULL: exit GLD, redeploy to stocks</t>
        </is>
      </c>
      <c r="K344" s="49" t="n">
        <v>47</v>
      </c>
    </row>
    <row r="345">
      <c r="A345" s="40" t="inlineStr">
        <is>
          <t>2025-10-01</t>
        </is>
      </c>
      <c r="B345" s="40" t="inlineStr">
        <is>
          <t>BUY</t>
        </is>
      </c>
      <c r="C345" s="40" t="inlineStr">
        <is>
          <t>KBANK.BK</t>
        </is>
      </c>
      <c r="D345" s="40" t="inlineStr">
        <is>
          <t>KBANK</t>
        </is>
      </c>
      <c r="E345" s="41" t="n">
        <v>100</v>
      </c>
      <c r="F345" s="42" t="n">
        <v>156.34</v>
      </c>
      <c r="G345" s="42" t="n">
        <v>156.34</v>
      </c>
      <c r="H345" s="43" t="n">
        <v>0</v>
      </c>
      <c r="I345" s="44" t="n"/>
      <c r="J345" s="40" t="inlineStr">
        <is>
          <t>BUY score +2 comp 6.5</t>
        </is>
      </c>
      <c r="K345" s="41" t="n"/>
    </row>
    <row r="346">
      <c r="A346" s="40" t="inlineStr">
        <is>
          <t>2025-10-09</t>
        </is>
      </c>
      <c r="B346" s="40" t="inlineStr">
        <is>
          <t>BUY</t>
        </is>
      </c>
      <c r="C346" s="40" t="inlineStr">
        <is>
          <t>RATCH.BK</t>
        </is>
      </c>
      <c r="D346" s="40" t="inlineStr">
        <is>
          <t>RATCH</t>
        </is>
      </c>
      <c r="E346" s="41" t="n">
        <v>1200</v>
      </c>
      <c r="F346" s="42" t="n">
        <v>26.09</v>
      </c>
      <c r="G346" s="42" t="n">
        <v>26.09</v>
      </c>
      <c r="H346" s="43" t="n">
        <v>0</v>
      </c>
      <c r="I346" s="44" t="n"/>
      <c r="J346" s="40" t="inlineStr">
        <is>
          <t>BUY score +3 comp 7.2</t>
        </is>
      </c>
      <c r="K346" s="41" t="n"/>
    </row>
    <row r="347">
      <c r="A347" s="40" t="inlineStr">
        <is>
          <t>2025-10-09</t>
        </is>
      </c>
      <c r="B347" s="40" t="inlineStr">
        <is>
          <t>BUY</t>
        </is>
      </c>
      <c r="C347" s="40" t="inlineStr">
        <is>
          <t>EGCO.BK</t>
        </is>
      </c>
      <c r="D347" s="40" t="inlineStr">
        <is>
          <t>EGCO</t>
        </is>
      </c>
      <c r="E347" s="41" t="n">
        <v>200</v>
      </c>
      <c r="F347" s="42" t="n">
        <v>121.82</v>
      </c>
      <c r="G347" s="42" t="n">
        <v>121.82</v>
      </c>
      <c r="H347" s="43" t="n">
        <v>0</v>
      </c>
      <c r="I347" s="44" t="n"/>
      <c r="J347" s="40" t="inlineStr">
        <is>
          <t>BUY score +3 comp 7.2</t>
        </is>
      </c>
      <c r="K347" s="41" t="n"/>
    </row>
    <row r="348">
      <c r="A348" s="40" t="inlineStr">
        <is>
          <t>2025-10-09</t>
        </is>
      </c>
      <c r="B348" s="40" t="inlineStr">
        <is>
          <t>BUY</t>
        </is>
      </c>
      <c r="C348" s="40" t="inlineStr">
        <is>
          <t>ORI.BK</t>
        </is>
      </c>
      <c r="D348" s="40" t="inlineStr">
        <is>
          <t>ORI</t>
        </is>
      </c>
      <c r="E348" s="41" t="n">
        <v>12900</v>
      </c>
      <c r="F348" s="42" t="n">
        <v>2.6</v>
      </c>
      <c r="G348" s="42" t="n">
        <v>2.6</v>
      </c>
      <c r="H348" s="43" t="n">
        <v>0</v>
      </c>
      <c r="I348" s="44" t="n"/>
      <c r="J348" s="40" t="inlineStr">
        <is>
          <t>BUY score +2 comp 6.7</t>
        </is>
      </c>
      <c r="K348" s="41" t="n"/>
    </row>
    <row r="349">
      <c r="A349" s="40" t="inlineStr">
        <is>
          <t>2025-10-09</t>
        </is>
      </c>
      <c r="B349" s="40" t="inlineStr">
        <is>
          <t>BUY</t>
        </is>
      </c>
      <c r="C349" s="40" t="inlineStr">
        <is>
          <t>BAM.BK</t>
        </is>
      </c>
      <c r="D349" s="40" t="inlineStr">
        <is>
          <t>BAM</t>
        </is>
      </c>
      <c r="E349" s="41" t="n">
        <v>4100</v>
      </c>
      <c r="F349" s="42" t="n">
        <v>8.119999999999999</v>
      </c>
      <c r="G349" s="42" t="n">
        <v>8.119999999999999</v>
      </c>
      <c r="H349" s="43" t="n">
        <v>0</v>
      </c>
      <c r="I349" s="44" t="n"/>
      <c r="J349" s="40" t="inlineStr">
        <is>
          <t>BUY score +2 comp 6.6</t>
        </is>
      </c>
      <c r="K349" s="41" t="n"/>
    </row>
    <row r="350">
      <c r="A350" s="40" t="inlineStr">
        <is>
          <t>2025-10-09</t>
        </is>
      </c>
      <c r="B350" s="40" t="inlineStr">
        <is>
          <t>BUY</t>
        </is>
      </c>
      <c r="C350" s="40" t="inlineStr">
        <is>
          <t>BBL.BK</t>
        </is>
      </c>
      <c r="D350" s="40" t="inlineStr">
        <is>
          <t>BBL</t>
        </is>
      </c>
      <c r="E350" s="41" t="n">
        <v>200</v>
      </c>
      <c r="F350" s="42" t="n">
        <v>143.74</v>
      </c>
      <c r="G350" s="42" t="n">
        <v>143.74</v>
      </c>
      <c r="H350" s="43" t="n">
        <v>0</v>
      </c>
      <c r="I350" s="44" t="n"/>
      <c r="J350" s="40" t="inlineStr">
        <is>
          <t>BUY score +2 comp 6.5</t>
        </is>
      </c>
      <c r="K350" s="41" t="n"/>
    </row>
    <row r="351">
      <c r="A351" s="40" t="inlineStr">
        <is>
          <t>2025-10-10</t>
        </is>
      </c>
      <c r="B351" s="40" t="inlineStr">
        <is>
          <t>BUY</t>
        </is>
      </c>
      <c r="C351" s="40" t="inlineStr">
        <is>
          <t>GFPT.BK</t>
        </is>
      </c>
      <c r="D351" s="40" t="inlineStr">
        <is>
          <t>GFPT</t>
        </is>
      </c>
      <c r="E351" s="41" t="n">
        <v>3500</v>
      </c>
      <c r="F351" s="42" t="n">
        <v>9.77</v>
      </c>
      <c r="G351" s="42" t="n">
        <v>9.77</v>
      </c>
      <c r="H351" s="43" t="n">
        <v>0</v>
      </c>
      <c r="I351" s="44" t="n"/>
      <c r="J351" s="40" t="inlineStr">
        <is>
          <t>BUY score +2 comp 7.2</t>
        </is>
      </c>
      <c r="K351" s="41" t="n"/>
    </row>
    <row r="352">
      <c r="A352" s="27" t="inlineStr">
        <is>
          <t>2025-10-14</t>
        </is>
      </c>
      <c r="B352" s="27" t="inlineStr">
        <is>
          <t>SELL</t>
        </is>
      </c>
      <c r="C352" s="27" t="inlineStr">
        <is>
          <t>ORI.BK</t>
        </is>
      </c>
      <c r="D352" s="27" t="inlineStr">
        <is>
          <t>ORI</t>
        </is>
      </c>
      <c r="E352" s="45" t="n">
        <v>12900</v>
      </c>
      <c r="F352" s="46" t="n">
        <v>2.45</v>
      </c>
      <c r="G352" s="46" t="n">
        <v>2.6</v>
      </c>
      <c r="H352" s="47" t="n">
        <v>-2037.15</v>
      </c>
      <c r="I352" s="48" t="n">
        <v>-0.06073792486583184</v>
      </c>
      <c r="J352" s="27" t="inlineStr">
        <is>
          <t>SELL score -2</t>
        </is>
      </c>
      <c r="K352" s="45" t="n">
        <v>5</v>
      </c>
    </row>
    <row r="353">
      <c r="A353" s="40" t="inlineStr">
        <is>
          <t>2025-10-15</t>
        </is>
      </c>
      <c r="B353" s="40" t="inlineStr">
        <is>
          <t>BUY</t>
        </is>
      </c>
      <c r="C353" s="40" t="inlineStr">
        <is>
          <t>TU.BK</t>
        </is>
      </c>
      <c r="D353" s="40" t="inlineStr">
        <is>
          <t>TU</t>
        </is>
      </c>
      <c r="E353" s="41" t="n">
        <v>2600</v>
      </c>
      <c r="F353" s="42" t="n">
        <v>13.06</v>
      </c>
      <c r="G353" s="42" t="n">
        <v>13.06</v>
      </c>
      <c r="H353" s="43" t="n">
        <v>0</v>
      </c>
      <c r="I353" s="44" t="n"/>
      <c r="J353" s="40" t="inlineStr">
        <is>
          <t>BUY score +4 comp 7.3</t>
        </is>
      </c>
      <c r="K353" s="41" t="n"/>
    </row>
    <row r="354">
      <c r="A354" s="27" t="inlineStr">
        <is>
          <t>2025-10-17</t>
        </is>
      </c>
      <c r="B354" s="27" t="inlineStr">
        <is>
          <t>SELL</t>
        </is>
      </c>
      <c r="C354" s="27" t="inlineStr">
        <is>
          <t>BAM.BK</t>
        </is>
      </c>
      <c r="D354" s="27" t="inlineStr">
        <is>
          <t>BAM</t>
        </is>
      </c>
      <c r="E354" s="45" t="n">
        <v>4100</v>
      </c>
      <c r="F354" s="46" t="n">
        <v>7.65</v>
      </c>
      <c r="G354" s="46" t="n">
        <v>8.119999999999999</v>
      </c>
      <c r="H354" s="47" t="n">
        <v>-2088.64</v>
      </c>
      <c r="I354" s="48" t="n">
        <v>-0.06273699387240178</v>
      </c>
      <c r="J354" s="27" t="inlineStr">
        <is>
          <t>SELL score -2</t>
        </is>
      </c>
      <c r="K354" s="45" t="n">
        <v>8</v>
      </c>
    </row>
    <row r="355">
      <c r="A355" s="40" t="inlineStr">
        <is>
          <t>2025-10-24</t>
        </is>
      </c>
      <c r="B355" s="40" t="inlineStr">
        <is>
          <t>BUY</t>
        </is>
      </c>
      <c r="C355" s="40" t="inlineStr">
        <is>
          <t>BLA.BK</t>
        </is>
      </c>
      <c r="D355" s="40" t="inlineStr">
        <is>
          <t>BLA</t>
        </is>
      </c>
      <c r="E355" s="41" t="n">
        <v>1800</v>
      </c>
      <c r="F355" s="42" t="n">
        <v>18.13</v>
      </c>
      <c r="G355" s="42" t="n">
        <v>18.13</v>
      </c>
      <c r="H355" s="43" t="n">
        <v>0</v>
      </c>
      <c r="I355" s="44" t="n"/>
      <c r="J355" s="40" t="inlineStr">
        <is>
          <t>BUY score +2 comp 6.5</t>
        </is>
      </c>
      <c r="K355" s="41" t="n"/>
    </row>
    <row r="356">
      <c r="A356" s="27" t="inlineStr">
        <is>
          <t>2025-11-04</t>
        </is>
      </c>
      <c r="B356" s="27" t="inlineStr">
        <is>
          <t>SELL</t>
        </is>
      </c>
      <c r="C356" s="27" t="inlineStr">
        <is>
          <t>EGCO.BK</t>
        </is>
      </c>
      <c r="D356" s="27" t="inlineStr">
        <is>
          <t>EGCO</t>
        </is>
      </c>
      <c r="E356" s="45" t="n">
        <v>200</v>
      </c>
      <c r="F356" s="46" t="n">
        <v>117.08</v>
      </c>
      <c r="G356" s="46" t="n">
        <v>121.82</v>
      </c>
      <c r="H356" s="47" t="n">
        <v>-1067.51</v>
      </c>
      <c r="I356" s="48" t="n">
        <v>-0.04381505499917911</v>
      </c>
      <c r="J356" s="27" t="inlineStr">
        <is>
          <t>SELL score -2</t>
        </is>
      </c>
      <c r="K356" s="45" t="n">
        <v>26</v>
      </c>
    </row>
    <row r="357">
      <c r="A357" s="40" t="inlineStr">
        <is>
          <t>2025-11-13</t>
        </is>
      </c>
      <c r="B357" s="40" t="inlineStr">
        <is>
          <t>BUY</t>
        </is>
      </c>
      <c r="C357" s="40" t="inlineStr">
        <is>
          <t>TOP.BK</t>
        </is>
      </c>
      <c r="D357" s="40" t="inlineStr">
        <is>
          <t>TOP</t>
        </is>
      </c>
      <c r="E357" s="41" t="n">
        <v>800</v>
      </c>
      <c r="F357" s="42" t="n">
        <v>35.7</v>
      </c>
      <c r="G357" s="42" t="n">
        <v>35.7</v>
      </c>
      <c r="H357" s="43" t="n">
        <v>0</v>
      </c>
      <c r="I357" s="44" t="n"/>
      <c r="J357" s="40" t="inlineStr">
        <is>
          <t>BUY score +2 comp 6.8</t>
        </is>
      </c>
      <c r="K357" s="41" t="n"/>
    </row>
    <row r="358">
      <c r="A358" s="40" t="inlineStr">
        <is>
          <t>2025-11-18</t>
        </is>
      </c>
      <c r="B358" s="40" t="inlineStr">
        <is>
          <t>BUY</t>
        </is>
      </c>
      <c r="C358" s="40" t="inlineStr">
        <is>
          <t>NOBLE.BK</t>
        </is>
      </c>
      <c r="D358" s="40" t="inlineStr">
        <is>
          <t>NOBLE</t>
        </is>
      </c>
      <c r="E358" s="41" t="n">
        <v>14800</v>
      </c>
      <c r="F358" s="42" t="n">
        <v>2.15</v>
      </c>
      <c r="G358" s="42" t="n">
        <v>2.15</v>
      </c>
      <c r="H358" s="43" t="n">
        <v>0</v>
      </c>
      <c r="I358" s="44" t="n"/>
      <c r="J358" s="40" t="inlineStr">
        <is>
          <t>BUY score +3 comp 7.3</t>
        </is>
      </c>
      <c r="K358" s="41" t="n"/>
    </row>
    <row r="359">
      <c r="A359" s="40" t="inlineStr">
        <is>
          <t>2025-11-21</t>
        </is>
      </c>
      <c r="B359" s="40" t="inlineStr">
        <is>
          <t>BUY</t>
        </is>
      </c>
      <c r="C359" s="40" t="inlineStr">
        <is>
          <t>BAM.BK</t>
        </is>
      </c>
      <c r="D359" s="40" t="inlineStr">
        <is>
          <t>BAM</t>
        </is>
      </c>
      <c r="E359" s="41" t="n">
        <v>4300</v>
      </c>
      <c r="F359" s="42" t="n">
        <v>7.32</v>
      </c>
      <c r="G359" s="42" t="n">
        <v>7.32</v>
      </c>
      <c r="H359" s="43" t="n">
        <v>0</v>
      </c>
      <c r="I359" s="44" t="n"/>
      <c r="J359" s="40" t="inlineStr">
        <is>
          <t>BUY score +2 comp 6.6</t>
        </is>
      </c>
      <c r="K359" s="41" t="n"/>
    </row>
    <row r="360">
      <c r="A360" s="27" t="inlineStr">
        <is>
          <t>2025-11-26</t>
        </is>
      </c>
      <c r="B360" s="27" t="inlineStr">
        <is>
          <t>SELL</t>
        </is>
      </c>
      <c r="C360" s="27" t="inlineStr">
        <is>
          <t>TOP.BK</t>
        </is>
      </c>
      <c r="D360" s="27" t="inlineStr">
        <is>
          <t>TOP</t>
        </is>
      </c>
      <c r="E360" s="45" t="n">
        <v>800</v>
      </c>
      <c r="F360" s="46" t="n">
        <v>33.14</v>
      </c>
      <c r="G360" s="46" t="n">
        <v>35.7</v>
      </c>
      <c r="H360" s="47" t="n">
        <v>-2186.37</v>
      </c>
      <c r="I360" s="48" t="n">
        <v>-0.07655357142857142</v>
      </c>
      <c r="J360" s="27" t="inlineStr">
        <is>
          <t>SELL score -2</t>
        </is>
      </c>
      <c r="K360" s="45" t="n">
        <v>13</v>
      </c>
    </row>
    <row r="361">
      <c r="A361" s="40" t="inlineStr">
        <is>
          <t>2025-12-04</t>
        </is>
      </c>
      <c r="B361" s="40" t="inlineStr">
        <is>
          <t>BUY</t>
        </is>
      </c>
      <c r="C361" s="40" t="inlineStr">
        <is>
          <t>SPALI.BK</t>
        </is>
      </c>
      <c r="D361" s="40" t="inlineStr">
        <is>
          <t>SPALI</t>
        </is>
      </c>
      <c r="E361" s="41" t="n">
        <v>1600</v>
      </c>
      <c r="F361" s="42" t="n">
        <v>17.35</v>
      </c>
      <c r="G361" s="42" t="n">
        <v>17.35</v>
      </c>
      <c r="H361" s="43" t="n">
        <v>0</v>
      </c>
      <c r="I361" s="44" t="n"/>
      <c r="J361" s="40" t="inlineStr">
        <is>
          <t>BUY score +3 comp 8.0</t>
        </is>
      </c>
      <c r="K361" s="41" t="n"/>
    </row>
    <row r="362">
      <c r="A362" s="27" t="inlineStr">
        <is>
          <t>2025-12-11</t>
        </is>
      </c>
      <c r="B362" s="27" t="inlineStr">
        <is>
          <t>SELL</t>
        </is>
      </c>
      <c r="C362" s="27" t="inlineStr">
        <is>
          <t>TU.BK</t>
        </is>
      </c>
      <c r="D362" s="27" t="inlineStr">
        <is>
          <t>TU</t>
        </is>
      </c>
      <c r="E362" s="45" t="n">
        <v>2600</v>
      </c>
      <c r="F362" s="46" t="n">
        <v>12.05</v>
      </c>
      <c r="G362" s="46" t="n">
        <v>13.06</v>
      </c>
      <c r="H362" s="47" t="n">
        <v>-2789.21</v>
      </c>
      <c r="I362" s="48" t="n">
        <v>-0.08214188950406408</v>
      </c>
      <c r="J362" s="27" t="inlineStr">
        <is>
          <t>ATR stop -7.7%</t>
        </is>
      </c>
      <c r="K362" s="45" t="n">
        <v>57</v>
      </c>
    </row>
    <row r="363">
      <c r="A363" s="40" t="inlineStr">
        <is>
          <t>2025-12-16</t>
        </is>
      </c>
      <c r="B363" s="40" t="inlineStr">
        <is>
          <t>BUY</t>
        </is>
      </c>
      <c r="C363" s="40" t="inlineStr">
        <is>
          <t>EGCO.BK</t>
        </is>
      </c>
      <c r="D363" s="40" t="inlineStr">
        <is>
          <t>EGCO</t>
        </is>
      </c>
      <c r="E363" s="41" t="n">
        <v>200</v>
      </c>
      <c r="F363" s="42" t="n">
        <v>114.51</v>
      </c>
      <c r="G363" s="42" t="n">
        <v>114.51</v>
      </c>
      <c r="H363" s="43" t="n">
        <v>0</v>
      </c>
      <c r="I363" s="44" t="n"/>
      <c r="J363" s="40" t="inlineStr">
        <is>
          <t>BUY score +2 comp 6.6</t>
        </is>
      </c>
      <c r="K363" s="41" t="n"/>
    </row>
    <row r="364">
      <c r="A364" s="19" t="inlineStr">
        <is>
          <t>2026-01-08</t>
        </is>
      </c>
      <c r="B364" s="19" t="inlineStr">
        <is>
          <t>SELL</t>
        </is>
      </c>
      <c r="C364" s="19" t="inlineStr">
        <is>
          <t>RATCH.BK</t>
        </is>
      </c>
      <c r="D364" s="19" t="inlineStr">
        <is>
          <t>RATCH</t>
        </is>
      </c>
      <c r="E364" s="49" t="n">
        <v>1200</v>
      </c>
      <c r="F364" s="50" t="n">
        <v>28.69</v>
      </c>
      <c r="G364" s="50" t="n">
        <v>26.09</v>
      </c>
      <c r="H364" s="51" t="n">
        <v>2951.12</v>
      </c>
      <c r="I364" s="52" t="n">
        <v>0.09426089178484733</v>
      </c>
      <c r="J364" s="19" t="inlineStr">
        <is>
          <t>SELL score -2</t>
        </is>
      </c>
      <c r="K364" s="49" t="n">
        <v>91</v>
      </c>
    </row>
    <row r="365">
      <c r="A365" s="40" t="inlineStr">
        <is>
          <t>2026-01-13</t>
        </is>
      </c>
      <c r="B365" s="40" t="inlineStr">
        <is>
          <t>BUY</t>
        </is>
      </c>
      <c r="C365" s="40" t="inlineStr">
        <is>
          <t>PTT.BK</t>
        </is>
      </c>
      <c r="D365" s="40" t="inlineStr">
        <is>
          <t>PTT</t>
        </is>
      </c>
      <c r="E365" s="41" t="n">
        <v>1100</v>
      </c>
      <c r="F365" s="42" t="n">
        <v>30.82</v>
      </c>
      <c r="G365" s="42" t="n">
        <v>30.82</v>
      </c>
      <c r="H365" s="43" t="n">
        <v>0</v>
      </c>
      <c r="I365" s="44" t="n"/>
      <c r="J365" s="40" t="inlineStr">
        <is>
          <t>BUY score +2 comp 6.7</t>
        </is>
      </c>
      <c r="K365" s="41" t="n"/>
    </row>
    <row r="366">
      <c r="A366" s="27" t="inlineStr">
        <is>
          <t>2026-01-13</t>
        </is>
      </c>
      <c r="B366" s="27" t="inlineStr">
        <is>
          <t>SELL</t>
        </is>
      </c>
      <c r="C366" s="27" t="inlineStr">
        <is>
          <t>SPALI.BK</t>
        </is>
      </c>
      <c r="D366" s="27" t="inlineStr">
        <is>
          <t>SPALI</t>
        </is>
      </c>
      <c r="E366" s="45" t="n">
        <v>1600</v>
      </c>
      <c r="F366" s="46" t="n">
        <v>16.6</v>
      </c>
      <c r="G366" s="46" t="n">
        <v>17.35</v>
      </c>
      <c r="H366" s="47" t="n">
        <v>-1335.8</v>
      </c>
      <c r="I366" s="48" t="n">
        <v>-0.04811959654178673</v>
      </c>
      <c r="J366" s="27" t="inlineStr">
        <is>
          <t>SELL score -2</t>
        </is>
      </c>
      <c r="K366" s="45" t="n">
        <v>40</v>
      </c>
    </row>
    <row r="367">
      <c r="A367" s="27" t="inlineStr">
        <is>
          <t>2026-01-13</t>
        </is>
      </c>
      <c r="B367" s="27" t="inlineStr">
        <is>
          <t>SELL</t>
        </is>
      </c>
      <c r="C367" s="27" t="inlineStr">
        <is>
          <t>EGCO.BK</t>
        </is>
      </c>
      <c r="D367" s="27" t="inlineStr">
        <is>
          <t>EGCO</t>
        </is>
      </c>
      <c r="E367" s="45" t="n">
        <v>200</v>
      </c>
      <c r="F367" s="46" t="n">
        <v>107.85</v>
      </c>
      <c r="G367" s="46" t="n">
        <v>114.51</v>
      </c>
      <c r="H367" s="47" t="n">
        <v>-1443.31</v>
      </c>
      <c r="I367" s="48" t="n">
        <v>-0.0630211335254563</v>
      </c>
      <c r="J367" s="27" t="inlineStr">
        <is>
          <t>SELL score -2</t>
        </is>
      </c>
      <c r="K367" s="45" t="n">
        <v>28</v>
      </c>
    </row>
    <row r="368">
      <c r="A368" s="27" t="inlineStr">
        <is>
          <t>2026-01-14</t>
        </is>
      </c>
      <c r="B368" s="27" t="inlineStr">
        <is>
          <t>SELL</t>
        </is>
      </c>
      <c r="C368" s="27" t="inlineStr">
        <is>
          <t>NOBLE.BK</t>
        </is>
      </c>
      <c r="D368" s="27" t="inlineStr">
        <is>
          <t>NOBLE</t>
        </is>
      </c>
      <c r="E368" s="45" t="n">
        <v>14800</v>
      </c>
      <c r="F368" s="46" t="n">
        <v>2.14</v>
      </c>
      <c r="G368" s="46" t="n">
        <v>2.15</v>
      </c>
      <c r="H368" s="47" t="n">
        <v>-306.73</v>
      </c>
      <c r="I368" s="48" t="n">
        <v>-0.009639534883720931</v>
      </c>
      <c r="J368" s="27" t="inlineStr">
        <is>
          <t>SELL score -2</t>
        </is>
      </c>
      <c r="K368" s="45" t="n">
        <v>57</v>
      </c>
    </row>
    <row r="369">
      <c r="A369" s="40" t="inlineStr">
        <is>
          <t>2026-01-21</t>
        </is>
      </c>
      <c r="B369" s="40" t="inlineStr">
        <is>
          <t>BUY</t>
        </is>
      </c>
      <c r="C369" s="40" t="inlineStr">
        <is>
          <t>SIRI.BK</t>
        </is>
      </c>
      <c r="D369" s="40" t="inlineStr">
        <is>
          <t>SIRI</t>
        </is>
      </c>
      <c r="E369" s="41" t="n">
        <v>22700</v>
      </c>
      <c r="F369" s="42" t="n">
        <v>1.31</v>
      </c>
      <c r="G369" s="42" t="n">
        <v>1.31</v>
      </c>
      <c r="H369" s="43" t="n">
        <v>0</v>
      </c>
      <c r="I369" s="44" t="n"/>
      <c r="J369" s="40" t="inlineStr">
        <is>
          <t>BUY score +2 comp 6.9</t>
        </is>
      </c>
      <c r="K369" s="41" t="n"/>
    </row>
    <row r="370">
      <c r="A370" s="40" t="inlineStr">
        <is>
          <t>2026-01-21</t>
        </is>
      </c>
      <c r="B370" s="40" t="inlineStr">
        <is>
          <t>BUY</t>
        </is>
      </c>
      <c r="C370" s="40" t="inlineStr">
        <is>
          <t>SC.BK</t>
        </is>
      </c>
      <c r="D370" s="40" t="inlineStr">
        <is>
          <t>SC</t>
        </is>
      </c>
      <c r="E370" s="41" t="n">
        <v>16800</v>
      </c>
      <c r="F370" s="42" t="n">
        <v>1.77</v>
      </c>
      <c r="G370" s="42" t="n">
        <v>1.77</v>
      </c>
      <c r="H370" s="43" t="n">
        <v>0</v>
      </c>
      <c r="I370" s="44" t="n"/>
      <c r="J370" s="40" t="inlineStr">
        <is>
          <t>BUY score +2 comp 6.7</t>
        </is>
      </c>
      <c r="K370" s="41" t="n"/>
    </row>
    <row r="371">
      <c r="A371" s="19" t="inlineStr">
        <is>
          <t>2026-01-21</t>
        </is>
      </c>
      <c r="B371" s="19" t="inlineStr">
        <is>
          <t>SELL</t>
        </is>
      </c>
      <c r="C371" s="19" t="inlineStr">
        <is>
          <t>KBANK.BK</t>
        </is>
      </c>
      <c r="D371" s="19" t="inlineStr">
        <is>
          <t>KBANK</t>
        </is>
      </c>
      <c r="E371" s="49" t="n">
        <v>100</v>
      </c>
      <c r="F371" s="50" t="n">
        <v>176.94</v>
      </c>
      <c r="G371" s="50" t="n">
        <v>156.34</v>
      </c>
      <c r="H371" s="51" t="n">
        <v>1976.3</v>
      </c>
      <c r="I371" s="52" t="n">
        <v>0.1264103876167328</v>
      </c>
      <c r="J371" s="19" t="inlineStr">
        <is>
          <t>SELL score -2</t>
        </is>
      </c>
      <c r="K371" s="49" t="n">
        <v>112</v>
      </c>
    </row>
    <row r="372">
      <c r="A372" s="19" t="inlineStr">
        <is>
          <t>2026-01-21</t>
        </is>
      </c>
      <c r="B372" s="19" t="inlineStr">
        <is>
          <t>SELL</t>
        </is>
      </c>
      <c r="C372" s="19" t="inlineStr">
        <is>
          <t>BBL.BK</t>
        </is>
      </c>
      <c r="D372" s="19" t="inlineStr">
        <is>
          <t>BBL</t>
        </is>
      </c>
      <c r="E372" s="49" t="n">
        <v>200</v>
      </c>
      <c r="F372" s="50" t="n">
        <v>152.83</v>
      </c>
      <c r="G372" s="50" t="n">
        <v>143.74</v>
      </c>
      <c r="H372" s="51" t="n">
        <v>1670.58</v>
      </c>
      <c r="I372" s="52" t="n">
        <v>0.05811117295116182</v>
      </c>
      <c r="J372" s="19" t="inlineStr">
        <is>
          <t>SELL score -3</t>
        </is>
      </c>
      <c r="K372" s="49" t="n">
        <v>104</v>
      </c>
    </row>
    <row r="373">
      <c r="A373" s="19" t="inlineStr">
        <is>
          <t>2026-01-26</t>
        </is>
      </c>
      <c r="B373" s="19" t="inlineStr">
        <is>
          <t>SELL</t>
        </is>
      </c>
      <c r="C373" s="19" t="inlineStr">
        <is>
          <t>BAM.BK</t>
        </is>
      </c>
      <c r="D373" s="19" t="inlineStr">
        <is>
          <t>BAM</t>
        </is>
      </c>
      <c r="E373" s="49" t="n">
        <v>4300</v>
      </c>
      <c r="F373" s="50" t="n">
        <v>7.75</v>
      </c>
      <c r="G373" s="50" t="n">
        <v>7.32</v>
      </c>
      <c r="H373" s="51" t="n">
        <v>1687</v>
      </c>
      <c r="I373" s="52" t="n">
        <v>0.05359639090100394</v>
      </c>
      <c r="J373" s="19" t="inlineStr">
        <is>
          <t>SELL score -2</t>
        </is>
      </c>
      <c r="K373" s="49" t="n">
        <v>66</v>
      </c>
    </row>
    <row r="374">
      <c r="A374" s="40" t="inlineStr">
        <is>
          <t>2026-01-29</t>
        </is>
      </c>
      <c r="B374" s="40" t="inlineStr">
        <is>
          <t>BUY</t>
        </is>
      </c>
      <c r="C374" s="40" t="inlineStr">
        <is>
          <t>SPRC.BK</t>
        </is>
      </c>
      <c r="D374" s="40" t="inlineStr">
        <is>
          <t>SPRC</t>
        </is>
      </c>
      <c r="E374" s="41" t="n">
        <v>4300</v>
      </c>
      <c r="F374" s="42" t="n">
        <v>6.53</v>
      </c>
      <c r="G374" s="42" t="n">
        <v>6.53</v>
      </c>
      <c r="H374" s="43" t="n">
        <v>0</v>
      </c>
      <c r="I374" s="44" t="n"/>
      <c r="J374" s="40" t="inlineStr">
        <is>
          <t>BUY score +4 comp 7.9</t>
        </is>
      </c>
      <c r="K374" s="41" t="n"/>
    </row>
    <row r="375">
      <c r="A375" s="40" t="inlineStr">
        <is>
          <t>2026-02-04</t>
        </is>
      </c>
      <c r="B375" s="40" t="inlineStr">
        <is>
          <t>BUY</t>
        </is>
      </c>
      <c r="C375" s="40" t="inlineStr">
        <is>
          <t>JASIF.BK</t>
        </is>
      </c>
      <c r="D375" s="40" t="inlineStr">
        <is>
          <t>JASIF</t>
        </is>
      </c>
      <c r="E375" s="41" t="n">
        <v>4200</v>
      </c>
      <c r="F375" s="42" t="n">
        <v>6.62</v>
      </c>
      <c r="G375" s="42" t="n">
        <v>6.62</v>
      </c>
      <c r="H375" s="43" t="n">
        <v>0</v>
      </c>
      <c r="I375" s="44" t="n"/>
      <c r="J375" s="40" t="inlineStr">
        <is>
          <t>BUY score +4 comp 6.7</t>
        </is>
      </c>
      <c r="K375" s="41" t="n"/>
    </row>
    <row r="376">
      <c r="A376" s="40" t="inlineStr">
        <is>
          <t>2026-02-05</t>
        </is>
      </c>
      <c r="B376" s="40" t="inlineStr">
        <is>
          <t>BUY</t>
        </is>
      </c>
      <c r="C376" s="40" t="inlineStr">
        <is>
          <t>KBANK.BK</t>
        </is>
      </c>
      <c r="D376" s="40" t="inlineStr">
        <is>
          <t>KBANK</t>
        </is>
      </c>
      <c r="E376" s="41" t="n">
        <v>100</v>
      </c>
      <c r="F376" s="42" t="n">
        <v>178.88</v>
      </c>
      <c r="G376" s="42" t="n">
        <v>178.88</v>
      </c>
      <c r="H376" s="43" t="n">
        <v>0</v>
      </c>
      <c r="I376" s="44" t="n"/>
      <c r="J376" s="40" t="inlineStr">
        <is>
          <t>BUY score +2 comp 6.5</t>
        </is>
      </c>
      <c r="K376" s="41" t="n"/>
    </row>
    <row r="377">
      <c r="A377" s="40" t="inlineStr">
        <is>
          <t>2026-02-10</t>
        </is>
      </c>
      <c r="B377" s="40" t="inlineStr">
        <is>
          <t>BUY</t>
        </is>
      </c>
      <c r="C377" s="40" t="inlineStr">
        <is>
          <t>SCB.BK</t>
        </is>
      </c>
      <c r="D377" s="40" t="inlineStr">
        <is>
          <t>SCB</t>
        </is>
      </c>
      <c r="E377" s="41" t="n">
        <v>200</v>
      </c>
      <c r="F377" s="42" t="n">
        <v>131.9</v>
      </c>
      <c r="G377" s="42" t="n">
        <v>131.9</v>
      </c>
      <c r="H377" s="43" t="n">
        <v>0</v>
      </c>
      <c r="I377" s="44" t="n"/>
      <c r="J377" s="40" t="inlineStr">
        <is>
          <t>BUY score +4 comp 8.2</t>
        </is>
      </c>
      <c r="K377" s="41" t="n"/>
    </row>
    <row r="378">
      <c r="A378" s="40" t="inlineStr">
        <is>
          <t>2026-02-10</t>
        </is>
      </c>
      <c r="B378" s="40" t="inlineStr">
        <is>
          <t>BUY</t>
        </is>
      </c>
      <c r="C378" s="40" t="inlineStr">
        <is>
          <t>NTV.BK</t>
        </is>
      </c>
      <c r="D378" s="40" t="inlineStr">
        <is>
          <t>NTV</t>
        </is>
      </c>
      <c r="E378" s="41" t="n">
        <v>1800</v>
      </c>
      <c r="F378" s="42" t="n">
        <v>22.14</v>
      </c>
      <c r="G378" s="42" t="n">
        <v>22.14</v>
      </c>
      <c r="H378" s="43" t="n">
        <v>0</v>
      </c>
      <c r="I378" s="44" t="n"/>
      <c r="J378" s="40" t="inlineStr">
        <is>
          <t>BUY score +2 comp 6.1</t>
        </is>
      </c>
      <c r="K378" s="41" t="n"/>
    </row>
    <row r="379">
      <c r="A379" s="19" t="inlineStr">
        <is>
          <t>2026-02-10</t>
        </is>
      </c>
      <c r="B379" s="19" t="inlineStr">
        <is>
          <t>SELL</t>
        </is>
      </c>
      <c r="C379" s="19" t="inlineStr">
        <is>
          <t>BLA.BK</t>
        </is>
      </c>
      <c r="D379" s="19" t="inlineStr">
        <is>
          <t>BLA</t>
        </is>
      </c>
      <c r="E379" s="49" t="n">
        <v>1800</v>
      </c>
      <c r="F379" s="50" t="n">
        <v>20.61</v>
      </c>
      <c r="G379" s="50" t="n">
        <v>18.13</v>
      </c>
      <c r="H379" s="51" t="n">
        <v>4290.97</v>
      </c>
      <c r="I379" s="52" t="n">
        <v>0.1314877122019979</v>
      </c>
      <c r="J379" s="19" t="inlineStr">
        <is>
          <t>ROT-OUT score +1 comp 5.9→8.0</t>
        </is>
      </c>
      <c r="K379" s="49" t="n">
        <v>109</v>
      </c>
    </row>
    <row r="380">
      <c r="A380" s="27" t="inlineStr">
        <is>
          <t>2026-02-10</t>
        </is>
      </c>
      <c r="B380" s="27" t="inlineStr">
        <is>
          <t>SELL</t>
        </is>
      </c>
      <c r="C380" s="27" t="inlineStr">
        <is>
          <t>GFPT.BK</t>
        </is>
      </c>
      <c r="D380" s="27" t="inlineStr">
        <is>
          <t>GFPT</t>
        </is>
      </c>
      <c r="E380" s="45" t="n">
        <v>3500</v>
      </c>
      <c r="F380" s="46" t="n">
        <v>9.640000000000001</v>
      </c>
      <c r="G380" s="46" t="n">
        <v>9.77</v>
      </c>
      <c r="H380" s="47" t="n">
        <v>-611.86</v>
      </c>
      <c r="I380" s="48" t="n">
        <v>-0.01789325924842813</v>
      </c>
      <c r="J380" s="27" t="inlineStr">
        <is>
          <t>ROT-OUT score +0 comp 6.0→7.5</t>
        </is>
      </c>
      <c r="K380" s="45" t="n">
        <v>123</v>
      </c>
    </row>
    <row r="381">
      <c r="A381" s="40" t="inlineStr">
        <is>
          <t>2026-02-11</t>
        </is>
      </c>
      <c r="B381" s="40" t="inlineStr">
        <is>
          <t>BUY</t>
        </is>
      </c>
      <c r="C381" s="40" t="inlineStr">
        <is>
          <t>SPALI.BK</t>
        </is>
      </c>
      <c r="D381" s="40" t="inlineStr">
        <is>
          <t>SPALI</t>
        </is>
      </c>
      <c r="E381" s="41" t="n">
        <v>2000</v>
      </c>
      <c r="F381" s="42" t="n">
        <v>18.66</v>
      </c>
      <c r="G381" s="42" t="n">
        <v>18.66</v>
      </c>
      <c r="H381" s="43" t="n">
        <v>0</v>
      </c>
      <c r="I381" s="44" t="n"/>
      <c r="J381" s="40" t="inlineStr">
        <is>
          <t>ROT-IN score +3 comp 8.0</t>
        </is>
      </c>
      <c r="K381" s="41" t="n"/>
    </row>
    <row r="382">
      <c r="A382" s="40" t="inlineStr">
        <is>
          <t>2026-02-11</t>
        </is>
      </c>
      <c r="B382" s="40" t="inlineStr">
        <is>
          <t>BUY</t>
        </is>
      </c>
      <c r="C382" s="40" t="inlineStr">
        <is>
          <t>KTB.BK</t>
        </is>
      </c>
      <c r="D382" s="40" t="inlineStr">
        <is>
          <t>KTB</t>
        </is>
      </c>
      <c r="E382" s="41" t="n">
        <v>1100</v>
      </c>
      <c r="F382" s="42" t="n">
        <v>28.65</v>
      </c>
      <c r="G382" s="42" t="n">
        <v>28.65</v>
      </c>
      <c r="H382" s="43" t="n">
        <v>0</v>
      </c>
      <c r="I382" s="44" t="n"/>
      <c r="J382" s="40" t="inlineStr">
        <is>
          <t>ROT-IN score +3 comp 7.5</t>
        </is>
      </c>
      <c r="K382" s="41" t="n"/>
    </row>
    <row r="383">
      <c r="A383" s="19" t="inlineStr">
        <is>
          <t>2026-02-11</t>
        </is>
      </c>
      <c r="B383" s="19" t="inlineStr">
        <is>
          <t>SELL</t>
        </is>
      </c>
      <c r="C383" s="19" t="inlineStr">
        <is>
          <t>SC.BK</t>
        </is>
      </c>
      <c r="D383" s="19" t="inlineStr">
        <is>
          <t>SC</t>
        </is>
      </c>
      <c r="E383" s="49" t="n">
        <v>16800</v>
      </c>
      <c r="F383" s="50" t="n">
        <v>1.82</v>
      </c>
      <c r="G383" s="50" t="n">
        <v>1.77</v>
      </c>
      <c r="H383" s="51" t="n">
        <v>689.22</v>
      </c>
      <c r="I383" s="52" t="n">
        <v>0.02317796610169492</v>
      </c>
      <c r="J383" s="19" t="inlineStr">
        <is>
          <t>ROT-OUT score +1 comp 6.1→7.5</t>
        </is>
      </c>
      <c r="K383" s="49" t="n">
        <v>21</v>
      </c>
    </row>
    <row r="384">
      <c r="A384" s="40" t="inlineStr">
        <is>
          <t>2026-02-12</t>
        </is>
      </c>
      <c r="B384" s="40" t="inlineStr">
        <is>
          <t>BUY</t>
        </is>
      </c>
      <c r="C384" s="40" t="inlineStr">
        <is>
          <t>PTTEP.BK</t>
        </is>
      </c>
      <c r="D384" s="40" t="inlineStr">
        <is>
          <t>PTTEP</t>
        </is>
      </c>
      <c r="E384" s="41" t="n">
        <v>200</v>
      </c>
      <c r="F384" s="42" t="n">
        <v>126.93</v>
      </c>
      <c r="G384" s="42" t="n">
        <v>126.93</v>
      </c>
      <c r="H384" s="43" t="n">
        <v>0</v>
      </c>
      <c r="I384" s="44" t="n"/>
      <c r="J384" s="40" t="inlineStr">
        <is>
          <t>ROT-IN score +2 comp 7.5</t>
        </is>
      </c>
      <c r="K384" s="41" t="n"/>
    </row>
    <row r="385">
      <c r="A385" s="27" t="inlineStr">
        <is>
          <t>2026-02-13</t>
        </is>
      </c>
      <c r="B385" s="27" t="inlineStr">
        <is>
          <t>SELL</t>
        </is>
      </c>
      <c r="C385" s="27" t="inlineStr">
        <is>
          <t>JASIF.BK</t>
        </is>
      </c>
      <c r="D385" s="27" t="inlineStr">
        <is>
          <t>JASIF</t>
        </is>
      </c>
      <c r="E385" s="45" t="n">
        <v>4200</v>
      </c>
      <c r="F385" s="46" t="n">
        <v>6.5</v>
      </c>
      <c r="G385" s="46" t="n">
        <v>6.62</v>
      </c>
      <c r="H385" s="47" t="n">
        <v>-641.76</v>
      </c>
      <c r="I385" s="48" t="n">
        <v>-0.02308157099697885</v>
      </c>
      <c r="J385" s="27" t="inlineStr">
        <is>
          <t>ROT-OUT score +0 comp 4.3→7.3</t>
        </is>
      </c>
      <c r="K385" s="45" t="n">
        <v>9</v>
      </c>
    </row>
    <row r="386">
      <c r="A386" s="40" t="inlineStr">
        <is>
          <t>2026-02-19</t>
        </is>
      </c>
      <c r="B386" s="40" t="inlineStr">
        <is>
          <t>BUY</t>
        </is>
      </c>
      <c r="C386" s="40" t="inlineStr">
        <is>
          <t>TU.BK</t>
        </is>
      </c>
      <c r="D386" s="40" t="inlineStr">
        <is>
          <t>TU</t>
        </is>
      </c>
      <c r="E386" s="41" t="n">
        <v>2800</v>
      </c>
      <c r="F386" s="42" t="n">
        <v>12.09</v>
      </c>
      <c r="G386" s="42" t="n">
        <v>12.09</v>
      </c>
      <c r="H386" s="43" t="n">
        <v>0</v>
      </c>
      <c r="I386" s="44" t="n"/>
      <c r="J386" s="40" t="inlineStr">
        <is>
          <t>BUY score +2 comp 6.1</t>
        </is>
      </c>
      <c r="K386" s="41" t="n"/>
    </row>
    <row r="387">
      <c r="A387" s="19" t="inlineStr">
        <is>
          <t>2026-02-20</t>
        </is>
      </c>
      <c r="B387" s="19" t="inlineStr">
        <is>
          <t>SELL</t>
        </is>
      </c>
      <c r="C387" s="19" t="inlineStr">
        <is>
          <t>PTT.BK</t>
        </is>
      </c>
      <c r="D387" s="19" t="inlineStr">
        <is>
          <t>PTT</t>
        </is>
      </c>
      <c r="E387" s="49" t="n">
        <v>1100</v>
      </c>
      <c r="F387" s="50" t="n">
        <v>35.53</v>
      </c>
      <c r="G387" s="50" t="n">
        <v>30.82</v>
      </c>
      <c r="H387" s="51" t="n">
        <v>4999.08</v>
      </c>
      <c r="I387" s="52" t="n">
        <v>0.1474567872101941</v>
      </c>
      <c r="J387" s="19" t="inlineStr">
        <is>
          <t>ROT-OUT score +1 comp 6.1→7.2</t>
        </is>
      </c>
      <c r="K387" s="49" t="n">
        <v>38</v>
      </c>
    </row>
    <row r="388">
      <c r="A388" s="40" t="inlineStr">
        <is>
          <t>2026-02-23</t>
        </is>
      </c>
      <c r="B388" s="40" t="inlineStr">
        <is>
          <t>BUY</t>
        </is>
      </c>
      <c r="C388" s="40" t="inlineStr">
        <is>
          <t>RATCH.BK</t>
        </is>
      </c>
      <c r="D388" s="40" t="inlineStr">
        <is>
          <t>RATCH</t>
        </is>
      </c>
      <c r="E388" s="41" t="n">
        <v>1200</v>
      </c>
      <c r="F388" s="42" t="n">
        <v>30.97</v>
      </c>
      <c r="G388" s="42" t="n">
        <v>30.97</v>
      </c>
      <c r="H388" s="43" t="n">
        <v>0</v>
      </c>
      <c r="I388" s="44" t="n"/>
      <c r="J388" s="40" t="inlineStr">
        <is>
          <t>ROT-IN score +3 comp 7.2</t>
        </is>
      </c>
      <c r="K388" s="41" t="n"/>
    </row>
    <row r="389">
      <c r="A389" s="27" t="inlineStr">
        <is>
          <t>2026-02-23</t>
        </is>
      </c>
      <c r="B389" s="27" t="inlineStr">
        <is>
          <t>SELL</t>
        </is>
      </c>
      <c r="C389" s="27" t="inlineStr">
        <is>
          <t>SPALI.BK</t>
        </is>
      </c>
      <c r="D389" s="27" t="inlineStr">
        <is>
          <t>SPALI</t>
        </is>
      </c>
      <c r="E389" s="45" t="n">
        <v>2000</v>
      </c>
      <c r="F389" s="46" t="n">
        <v>18.4</v>
      </c>
      <c r="G389" s="46" t="n">
        <v>18.66</v>
      </c>
      <c r="H389" s="47" t="n">
        <v>-705.3</v>
      </c>
      <c r="I389" s="48" t="n">
        <v>-0.01889871382636656</v>
      </c>
      <c r="J389" s="27" t="inlineStr">
        <is>
          <t>ROT-OUT score -1 comp 5.6→7.3</t>
        </is>
      </c>
      <c r="K389" s="45" t="n">
        <v>12</v>
      </c>
    </row>
    <row r="390">
      <c r="A390" s="19" t="inlineStr">
        <is>
          <t>2026-02-23</t>
        </is>
      </c>
      <c r="B390" s="19" t="inlineStr">
        <is>
          <t>SELL</t>
        </is>
      </c>
      <c r="C390" s="19" t="inlineStr">
        <is>
          <t>SIRI.BK</t>
        </is>
      </c>
      <c r="D390" s="19" t="inlineStr">
        <is>
          <t>SIRI</t>
        </is>
      </c>
      <c r="E390" s="49" t="n">
        <v>22700</v>
      </c>
      <c r="F390" s="50" t="n">
        <v>1.48</v>
      </c>
      <c r="G390" s="50" t="n">
        <v>1.31</v>
      </c>
      <c r="H390" s="51" t="n">
        <v>3640.68</v>
      </c>
      <c r="I390" s="52" t="n">
        <v>0.122429296835592</v>
      </c>
      <c r="J390" s="19" t="inlineStr">
        <is>
          <t>ROT-OUT score +1 comp 6.3→7.3</t>
        </is>
      </c>
      <c r="K390" s="49" t="n">
        <v>33</v>
      </c>
    </row>
    <row r="391">
      <c r="A391" s="40" t="inlineStr">
        <is>
          <t>2026-02-24</t>
        </is>
      </c>
      <c r="B391" s="40" t="inlineStr">
        <is>
          <t>BUY</t>
        </is>
      </c>
      <c r="C391" s="40" t="inlineStr">
        <is>
          <t>PTT.BK</t>
        </is>
      </c>
      <c r="D391" s="40" t="inlineStr">
        <is>
          <t>PTT</t>
        </is>
      </c>
      <c r="E391" s="41" t="n">
        <v>1100</v>
      </c>
      <c r="F391" s="42" t="n">
        <v>35.16</v>
      </c>
      <c r="G391" s="42" t="n">
        <v>35.16</v>
      </c>
      <c r="H391" s="43" t="n">
        <v>0</v>
      </c>
      <c r="I391" s="44" t="n"/>
      <c r="J391" s="40" t="inlineStr">
        <is>
          <t>ROT-IN score +3 comp 7.3</t>
        </is>
      </c>
      <c r="K391" s="41" t="n"/>
    </row>
    <row r="392">
      <c r="A392" s="40" t="inlineStr">
        <is>
          <t>2026-02-24</t>
        </is>
      </c>
      <c r="B392" s="40" t="inlineStr">
        <is>
          <t>BUY</t>
        </is>
      </c>
      <c r="C392" s="40" t="inlineStr">
        <is>
          <t>SC.BK</t>
        </is>
      </c>
      <c r="D392" s="40" t="inlineStr">
        <is>
          <t>SC</t>
        </is>
      </c>
      <c r="E392" s="41" t="n">
        <v>16800</v>
      </c>
      <c r="F392" s="42" t="n">
        <v>2</v>
      </c>
      <c r="G392" s="42" t="n">
        <v>2</v>
      </c>
      <c r="H392" s="43" t="n">
        <v>0</v>
      </c>
      <c r="I392" s="44" t="n"/>
      <c r="J392" s="40" t="inlineStr">
        <is>
          <t>ROT-IN score +3 comp 7.3</t>
        </is>
      </c>
      <c r="K392" s="41" t="n"/>
    </row>
    <row r="393">
      <c r="A393" s="27" t="inlineStr">
        <is>
          <t>2026-02-24</t>
        </is>
      </c>
      <c r="B393" s="27" t="inlineStr">
        <is>
          <t>SELL</t>
        </is>
      </c>
      <c r="C393" s="27" t="inlineStr">
        <is>
          <t>TU.BK</t>
        </is>
      </c>
      <c r="D393" s="27" t="inlineStr">
        <is>
          <t>TU</t>
        </is>
      </c>
      <c r="E393" s="45" t="n">
        <v>2800</v>
      </c>
      <c r="F393" s="46" t="n">
        <v>11.95</v>
      </c>
      <c r="G393" s="46" t="n">
        <v>12.09</v>
      </c>
      <c r="H393" s="47" t="n">
        <v>-552.4</v>
      </c>
      <c r="I393" s="48" t="n">
        <v>-0.0163180905116389</v>
      </c>
      <c r="J393" s="27" t="inlineStr">
        <is>
          <t>ROT-OUT score +0 comp 4.9→7.5</t>
        </is>
      </c>
      <c r="K393" s="45" t="n">
        <v>5</v>
      </c>
    </row>
    <row r="394">
      <c r="A394" s="40" t="inlineStr">
        <is>
          <t>2026-03-02</t>
        </is>
      </c>
      <c r="B394" s="40" t="inlineStr">
        <is>
          <t>BUY</t>
        </is>
      </c>
      <c r="C394" s="40" t="inlineStr">
        <is>
          <t>JASIF.BK</t>
        </is>
      </c>
      <c r="D394" s="40" t="inlineStr">
        <is>
          <t>JASIF</t>
        </is>
      </c>
      <c r="E394" s="41" t="n">
        <v>5000</v>
      </c>
      <c r="F394" s="42" t="n">
        <v>6.57</v>
      </c>
      <c r="G394" s="42" t="n">
        <v>6.57</v>
      </c>
      <c r="H394" s="43" t="n">
        <v>0</v>
      </c>
      <c r="I394" s="44" t="n"/>
      <c r="J394" s="40" t="inlineStr">
        <is>
          <t>BUY score +3 comp 6.1</t>
        </is>
      </c>
      <c r="K394" s="41" t="n"/>
    </row>
    <row r="395">
      <c r="A395" s="27" t="inlineStr">
        <is>
          <t>2026-03-02</t>
        </is>
      </c>
      <c r="B395" s="27" t="inlineStr">
        <is>
          <t>SELL</t>
        </is>
      </c>
      <c r="C395" s="27" t="inlineStr">
        <is>
          <t>RATCH.BK</t>
        </is>
      </c>
      <c r="D395" s="27" t="inlineStr">
        <is>
          <t>RATCH</t>
        </is>
      </c>
      <c r="E395" s="45" t="n">
        <v>1200</v>
      </c>
      <c r="F395" s="46" t="n">
        <v>29.9</v>
      </c>
      <c r="G395" s="46" t="n">
        <v>30.97</v>
      </c>
      <c r="H395" s="47" t="n">
        <v>-1464.55</v>
      </c>
      <c r="I395" s="48" t="n">
        <v>-0.03940776019804111</v>
      </c>
      <c r="J395" s="27" t="inlineStr">
        <is>
          <t>ROT-OUT score -2 comp 4.2→7.1</t>
        </is>
      </c>
      <c r="K395" s="45" t="n">
        <v>7</v>
      </c>
    </row>
    <row r="396">
      <c r="A396" s="40" t="inlineStr">
        <is>
          <t>2026-03-04</t>
        </is>
      </c>
      <c r="B396" s="40" t="inlineStr">
        <is>
          <t>BUY</t>
        </is>
      </c>
      <c r="C396" s="40" t="inlineStr">
        <is>
          <t>BBL.BK</t>
        </is>
      </c>
      <c r="D396" s="40" t="inlineStr">
        <is>
          <t>BBL</t>
        </is>
      </c>
      <c r="E396" s="41" t="n">
        <v>200</v>
      </c>
      <c r="F396" s="42" t="n">
        <v>163.8</v>
      </c>
      <c r="G396" s="42" t="n">
        <v>163.8</v>
      </c>
      <c r="H396" s="43" t="n">
        <v>0</v>
      </c>
      <c r="I396" s="44" t="n"/>
      <c r="J396" s="40" t="inlineStr">
        <is>
          <t>ROT-IN score +3 comp 7.1</t>
        </is>
      </c>
      <c r="K396" s="41" t="n"/>
    </row>
    <row r="397">
      <c r="A397" s="27" t="inlineStr">
        <is>
          <t>2026-03-04</t>
        </is>
      </c>
      <c r="B397" s="27" t="inlineStr">
        <is>
          <t>SELL</t>
        </is>
      </c>
      <c r="C397" s="27" t="inlineStr">
        <is>
          <t>KBANK.BK</t>
        </is>
      </c>
      <c r="D397" s="27" t="inlineStr">
        <is>
          <t>KBANK</t>
        </is>
      </c>
      <c r="E397" s="45" t="n">
        <v>100</v>
      </c>
      <c r="F397" s="46" t="n">
        <v>177.87</v>
      </c>
      <c r="G397" s="46" t="n">
        <v>178.88</v>
      </c>
      <c r="H397" s="47" t="n">
        <v>-189.95</v>
      </c>
      <c r="I397" s="48" t="n">
        <v>-0.01061885062611807</v>
      </c>
      <c r="J397" s="27" t="inlineStr">
        <is>
          <t>SELL score -3</t>
        </is>
      </c>
      <c r="K397" s="45" t="n">
        <v>27</v>
      </c>
    </row>
    <row r="398">
      <c r="A398" s="19" t="inlineStr">
        <is>
          <t>2026-03-04</t>
        </is>
      </c>
      <c r="B398" s="19" t="inlineStr">
        <is>
          <t>SELL</t>
        </is>
      </c>
      <c r="C398" s="19" t="inlineStr">
        <is>
          <t>SCB.BK</t>
        </is>
      </c>
      <c r="D398" s="19" t="inlineStr">
        <is>
          <t>SCB</t>
        </is>
      </c>
      <c r="E398" s="49" t="n">
        <v>200</v>
      </c>
      <c r="F398" s="50" t="n">
        <v>133.38</v>
      </c>
      <c r="G398" s="50" t="n">
        <v>131.9</v>
      </c>
      <c r="H398" s="51" t="n">
        <v>163.36</v>
      </c>
      <c r="I398" s="52" t="n">
        <v>0.00619257012888552</v>
      </c>
      <c r="J398" s="19" t="inlineStr">
        <is>
          <t>SELL score -2</t>
        </is>
      </c>
      <c r="K398" s="49" t="n">
        <v>22</v>
      </c>
    </row>
    <row r="399">
      <c r="A399" s="27" t="inlineStr">
        <is>
          <t>2026-03-04</t>
        </is>
      </c>
      <c r="B399" s="27" t="inlineStr">
        <is>
          <t>SELL</t>
        </is>
      </c>
      <c r="C399" s="27" t="inlineStr">
        <is>
          <t>PTT.BK</t>
        </is>
      </c>
      <c r="D399" s="27" t="inlineStr">
        <is>
          <t>PTT</t>
        </is>
      </c>
      <c r="E399" s="45" t="n">
        <v>1100</v>
      </c>
      <c r="F399" s="46" t="n">
        <v>33.85</v>
      </c>
      <c r="G399" s="46" t="n">
        <v>35.16</v>
      </c>
      <c r="H399" s="47" t="n">
        <v>-1630.78</v>
      </c>
      <c r="I399" s="48" t="n">
        <v>-0.04216516702864827</v>
      </c>
      <c r="J399" s="27" t="inlineStr">
        <is>
          <t>SELL score -2</t>
        </is>
      </c>
      <c r="K399" s="45" t="n">
        <v>8</v>
      </c>
    </row>
    <row r="400">
      <c r="A400" s="27" t="inlineStr">
        <is>
          <t>2026-03-04</t>
        </is>
      </c>
      <c r="B400" s="27" t="inlineStr">
        <is>
          <t>SELL</t>
        </is>
      </c>
      <c r="C400" s="27" t="inlineStr">
        <is>
          <t>JASIF.BK</t>
        </is>
      </c>
      <c r="D400" s="27" t="inlineStr">
        <is>
          <t>JASIF</t>
        </is>
      </c>
      <c r="E400" s="45" t="n">
        <v>5000</v>
      </c>
      <c r="F400" s="46" t="n">
        <v>6.4</v>
      </c>
      <c r="G400" s="46" t="n">
        <v>6.57</v>
      </c>
      <c r="H400" s="47" t="n">
        <v>-1012.12</v>
      </c>
      <c r="I400" s="48" t="n">
        <v>-0.0308103500761035</v>
      </c>
      <c r="J400" s="27" t="inlineStr">
        <is>
          <t>SELL score -2</t>
        </is>
      </c>
      <c r="K400" s="45" t="n">
        <v>2</v>
      </c>
    </row>
    <row r="401">
      <c r="A401" s="27" t="inlineStr">
        <is>
          <t>2026-03-09</t>
        </is>
      </c>
      <c r="B401" s="27" t="inlineStr">
        <is>
          <t>SELL</t>
        </is>
      </c>
      <c r="C401" s="27" t="inlineStr">
        <is>
          <t>BBL.BK</t>
        </is>
      </c>
      <c r="D401" s="27" t="inlineStr">
        <is>
          <t>BBL</t>
        </is>
      </c>
      <c r="E401" s="45" t="n">
        <v>200</v>
      </c>
      <c r="F401" s="46" t="n">
        <v>158.07</v>
      </c>
      <c r="G401" s="46" t="n">
        <v>163.8</v>
      </c>
      <c r="H401" s="47" t="n">
        <v>-1306.61</v>
      </c>
      <c r="I401" s="48" t="n">
        <v>-0.03988431013431012</v>
      </c>
      <c r="J401" s="27" t="inlineStr">
        <is>
          <t>SELL score -2</t>
        </is>
      </c>
      <c r="K401" s="45" t="n">
        <v>5</v>
      </c>
    </row>
    <row r="402">
      <c r="A402" s="40" t="inlineStr">
        <is>
          <t>2026-03-19</t>
        </is>
      </c>
      <c r="B402" s="40" t="inlineStr">
        <is>
          <t>BUY</t>
        </is>
      </c>
      <c r="C402" s="40" t="inlineStr">
        <is>
          <t>GFPT.BK</t>
        </is>
      </c>
      <c r="D402" s="40" t="inlineStr">
        <is>
          <t>GFPT</t>
        </is>
      </c>
      <c r="E402" s="41" t="n">
        <v>3000</v>
      </c>
      <c r="F402" s="42" t="n">
        <v>9.630000000000001</v>
      </c>
      <c r="G402" s="42" t="n">
        <v>9.630000000000001</v>
      </c>
      <c r="H402" s="43" t="n">
        <v>0</v>
      </c>
      <c r="I402" s="44" t="n"/>
      <c r="J402" s="40" t="inlineStr">
        <is>
          <t>BUY score +2 comp 7.2</t>
        </is>
      </c>
      <c r="K402" s="41" t="n"/>
    </row>
    <row r="403">
      <c r="A403" s="27" t="inlineStr">
        <is>
          <t>2026-03-23</t>
        </is>
      </c>
      <c r="B403" s="27" t="inlineStr">
        <is>
          <t>SELL</t>
        </is>
      </c>
      <c r="C403" s="27" t="inlineStr">
        <is>
          <t>GFPT.BK</t>
        </is>
      </c>
      <c r="D403" s="27" t="inlineStr">
        <is>
          <t>GFPT</t>
        </is>
      </c>
      <c r="E403" s="45" t="n">
        <v>3000</v>
      </c>
      <c r="F403" s="46" t="n">
        <v>9</v>
      </c>
      <c r="G403" s="46" t="n">
        <v>9.630000000000001</v>
      </c>
      <c r="H403" s="47" t="n">
        <v>-2029.73</v>
      </c>
      <c r="I403" s="48" t="n">
        <v>-0.07025718241606091</v>
      </c>
      <c r="J403" s="27" t="inlineStr">
        <is>
          <t>ATR stop -6.5%</t>
        </is>
      </c>
      <c r="K403" s="45" t="n">
        <v>4</v>
      </c>
    </row>
    <row r="404">
      <c r="A404" s="40" t="inlineStr">
        <is>
          <t>2026-03-27</t>
        </is>
      </c>
      <c r="B404" s="40" t="inlineStr">
        <is>
          <t>BUY</t>
        </is>
      </c>
      <c r="C404" s="40" t="inlineStr">
        <is>
          <t>BBL.BK</t>
        </is>
      </c>
      <c r="D404" s="40" t="inlineStr">
        <is>
          <t>BBL</t>
        </is>
      </c>
      <c r="E404" s="41" t="n">
        <v>100</v>
      </c>
      <c r="F404" s="42" t="n">
        <v>161.89</v>
      </c>
      <c r="G404" s="42" t="n">
        <v>161.89</v>
      </c>
      <c r="H404" s="43" t="n">
        <v>0</v>
      </c>
      <c r="I404" s="44" t="n"/>
      <c r="J404" s="40" t="inlineStr">
        <is>
          <t>BUY score +2 comp 6.5</t>
        </is>
      </c>
      <c r="K404" s="41" t="n"/>
    </row>
    <row r="405">
      <c r="A405" s="40" t="inlineStr">
        <is>
          <t>2026-03-30</t>
        </is>
      </c>
      <c r="B405" s="40" t="inlineStr">
        <is>
          <t>BUY</t>
        </is>
      </c>
      <c r="C405" s="40" t="inlineStr">
        <is>
          <t>GFPT.BK</t>
        </is>
      </c>
      <c r="D405" s="40" t="inlineStr">
        <is>
          <t>GFPT</t>
        </is>
      </c>
      <c r="E405" s="41" t="n">
        <v>3400</v>
      </c>
      <c r="F405" s="42" t="n">
        <v>9.380000000000001</v>
      </c>
      <c r="G405" s="42" t="n">
        <v>9.380000000000001</v>
      </c>
      <c r="H405" s="43" t="n">
        <v>0</v>
      </c>
      <c r="I405" s="44" t="n"/>
      <c r="J405" s="40" t="inlineStr">
        <is>
          <t>BUY score +3 comp 7.8</t>
        </is>
      </c>
      <c r="K405" s="41" t="n"/>
    </row>
    <row r="406">
      <c r="A406" s="40" t="inlineStr">
        <is>
          <t>2026-03-30</t>
        </is>
      </c>
      <c r="B406" s="40" t="inlineStr">
        <is>
          <t>BUY</t>
        </is>
      </c>
      <c r="C406" s="40" t="inlineStr">
        <is>
          <t>CPF.BK</t>
        </is>
      </c>
      <c r="D406" s="40" t="inlineStr">
        <is>
          <t>CPF</t>
        </is>
      </c>
      <c r="E406" s="41" t="n">
        <v>1500</v>
      </c>
      <c r="F406" s="42" t="n">
        <v>20.66</v>
      </c>
      <c r="G406" s="42" t="n">
        <v>20.66</v>
      </c>
      <c r="H406" s="43" t="n">
        <v>0</v>
      </c>
      <c r="I406" s="44" t="n"/>
      <c r="J406" s="40" t="inlineStr">
        <is>
          <t>BUY score +3 comp 6.3</t>
        </is>
      </c>
      <c r="K406" s="41" t="n"/>
    </row>
    <row r="407">
      <c r="A407" s="40" t="inlineStr">
        <is>
          <t>2026-04-02</t>
        </is>
      </c>
      <c r="B407" s="40" t="inlineStr">
        <is>
          <t>BUY</t>
        </is>
      </c>
      <c r="C407" s="40" t="inlineStr">
        <is>
          <t>WHA.BK</t>
        </is>
      </c>
      <c r="D407" s="40" t="inlineStr">
        <is>
          <t>WHA</t>
        </is>
      </c>
      <c r="E407" s="41" t="n">
        <v>7800</v>
      </c>
      <c r="F407" s="42" t="n">
        <v>4.27</v>
      </c>
      <c r="G407" s="42" t="n">
        <v>4.27</v>
      </c>
      <c r="H407" s="43" t="n">
        <v>0</v>
      </c>
      <c r="I407" s="44" t="n"/>
      <c r="J407" s="40" t="inlineStr">
        <is>
          <t>BUY score +2 comp 6.6</t>
        </is>
      </c>
      <c r="K407" s="41" t="n"/>
    </row>
    <row r="408">
      <c r="A408" s="40" t="inlineStr">
        <is>
          <t>2026-04-03</t>
        </is>
      </c>
      <c r="B408" s="40" t="inlineStr">
        <is>
          <t>BUY</t>
        </is>
      </c>
      <c r="C408" s="40" t="inlineStr">
        <is>
          <t>ERW.BK</t>
        </is>
      </c>
      <c r="D408" s="40" t="inlineStr">
        <is>
          <t>ERW</t>
        </is>
      </c>
      <c r="E408" s="41" t="n">
        <v>12700</v>
      </c>
      <c r="F408" s="42" t="n">
        <v>2.65</v>
      </c>
      <c r="G408" s="42" t="n">
        <v>2.65</v>
      </c>
      <c r="H408" s="43" t="n">
        <v>0</v>
      </c>
      <c r="I408" s="44" t="n"/>
      <c r="J408" s="40" t="inlineStr">
        <is>
          <t>BUY score +3 comp 6.5</t>
        </is>
      </c>
      <c r="K408" s="41" t="n"/>
    </row>
    <row r="409">
      <c r="A409" s="27" t="inlineStr">
        <is>
          <t>2026-04-03</t>
        </is>
      </c>
      <c r="B409" s="27" t="inlineStr">
        <is>
          <t>SELL</t>
        </is>
      </c>
      <c r="C409" s="27" t="inlineStr">
        <is>
          <t>SPRC.BK</t>
        </is>
      </c>
      <c r="D409" s="27" t="inlineStr">
        <is>
          <t>SPRC</t>
        </is>
      </c>
      <c r="E409" s="45" t="n">
        <v>4300</v>
      </c>
      <c r="F409" s="46" t="n">
        <v>6.5</v>
      </c>
      <c r="G409" s="46" t="n">
        <v>6.53</v>
      </c>
      <c r="H409" s="47" t="n">
        <v>-269.07</v>
      </c>
      <c r="I409" s="48" t="n">
        <v>-0.009582606218170163</v>
      </c>
      <c r="J409" s="27" t="inlineStr">
        <is>
          <t>SELL score -2</t>
        </is>
      </c>
      <c r="K409" s="45" t="n">
        <v>64</v>
      </c>
    </row>
    <row r="410">
      <c r="A410" s="40" t="inlineStr">
        <is>
          <t>2026-04-09</t>
        </is>
      </c>
      <c r="B410" s="40" t="inlineStr">
        <is>
          <t>BUY</t>
        </is>
      </c>
      <c r="C410" s="40" t="inlineStr">
        <is>
          <t>AMATA.BK</t>
        </is>
      </c>
      <c r="D410" s="40" t="inlineStr">
        <is>
          <t>AMATA</t>
        </is>
      </c>
      <c r="E410" s="41" t="n">
        <v>1300</v>
      </c>
      <c r="F410" s="42" t="n">
        <v>20.06</v>
      </c>
      <c r="G410" s="42" t="n">
        <v>20.06</v>
      </c>
      <c r="H410" s="43" t="n">
        <v>0</v>
      </c>
      <c r="I410" s="44" t="n"/>
      <c r="J410" s="40" t="inlineStr">
        <is>
          <t>BUY score +3 comp 7.6</t>
        </is>
      </c>
      <c r="K410" s="41" t="n"/>
    </row>
    <row r="411">
      <c r="A411" s="27" t="inlineStr">
        <is>
          <t>2026-04-09</t>
        </is>
      </c>
      <c r="B411" s="27" t="inlineStr">
        <is>
          <t>SELL</t>
        </is>
      </c>
      <c r="C411" s="27" t="inlineStr">
        <is>
          <t>NTV.BK</t>
        </is>
      </c>
      <c r="D411" s="27" t="inlineStr">
        <is>
          <t>NTV</t>
        </is>
      </c>
      <c r="E411" s="45" t="n">
        <v>1800</v>
      </c>
      <c r="F411" s="46" t="n">
        <v>22</v>
      </c>
      <c r="G411" s="46" t="n">
        <v>22.14</v>
      </c>
      <c r="H411" s="47" t="n">
        <v>-450.63</v>
      </c>
      <c r="I411" s="48" t="n">
        <v>-0.01130758807588076</v>
      </c>
      <c r="J411" s="27" t="inlineStr">
        <is>
          <t>ROT-OUT score +0 comp 4.9→7.4</t>
        </is>
      </c>
      <c r="K411" s="45" t="n">
        <v>58</v>
      </c>
    </row>
    <row r="412">
      <c r="A412" s="27" t="inlineStr">
        <is>
          <t>2026-04-20</t>
        </is>
      </c>
      <c r="B412" s="27" t="inlineStr">
        <is>
          <t>SELL</t>
        </is>
      </c>
      <c r="C412" s="27" t="inlineStr">
        <is>
          <t>GFPT.BK</t>
        </is>
      </c>
      <c r="D412" s="27" t="inlineStr">
        <is>
          <t>GFPT</t>
        </is>
      </c>
      <c r="E412" s="45" t="n">
        <v>3400</v>
      </c>
      <c r="F412" s="46" t="n">
        <v>9.15</v>
      </c>
      <c r="G412" s="46" t="n">
        <v>9.380000000000001</v>
      </c>
      <c r="H412" s="47" t="n">
        <v>-939.51</v>
      </c>
      <c r="I412" s="48" t="n">
        <v>-0.02945911200301016</v>
      </c>
      <c r="J412" s="27" t="inlineStr">
        <is>
          <t>SELL score -2</t>
        </is>
      </c>
      <c r="K412" s="45" t="n">
        <v>21</v>
      </c>
    </row>
    <row r="413">
      <c r="A413" s="27" t="inlineStr">
        <is>
          <t>2026-04-20</t>
        </is>
      </c>
      <c r="B413" s="27" t="inlineStr">
        <is>
          <t>SELL</t>
        </is>
      </c>
      <c r="C413" s="27" t="inlineStr">
        <is>
          <t>CPF.BK</t>
        </is>
      </c>
      <c r="D413" s="27" t="inlineStr">
        <is>
          <t>CPF</t>
        </is>
      </c>
      <c r="E413" s="45" t="n">
        <v>1500</v>
      </c>
      <c r="F413" s="46" t="n">
        <v>19.9</v>
      </c>
      <c r="G413" s="46" t="n">
        <v>20.66</v>
      </c>
      <c r="H413" s="47" t="n">
        <v>-1292.1</v>
      </c>
      <c r="I413" s="48" t="n">
        <v>-0.04169409486931268</v>
      </c>
      <c r="J413" s="27" t="inlineStr">
        <is>
          <t>SELL score -2</t>
        </is>
      </c>
      <c r="K413" s="45" t="n">
        <v>21</v>
      </c>
    </row>
    <row r="414">
      <c r="A414" s="40" t="inlineStr">
        <is>
          <t>2026-04-22</t>
        </is>
      </c>
      <c r="B414" s="40" t="inlineStr">
        <is>
          <t>BUY</t>
        </is>
      </c>
      <c r="C414" s="40" t="inlineStr">
        <is>
          <t>AP.BK</t>
        </is>
      </c>
      <c r="D414" s="40" t="inlineStr">
        <is>
          <t>AP</t>
        </is>
      </c>
      <c r="E414" s="41" t="n">
        <v>3800</v>
      </c>
      <c r="F414" s="42" t="n">
        <v>8.93</v>
      </c>
      <c r="G414" s="42" t="n">
        <v>8.93</v>
      </c>
      <c r="H414" s="43" t="n">
        <v>0</v>
      </c>
      <c r="I414" s="44" t="n"/>
      <c r="J414" s="40" t="inlineStr">
        <is>
          <t>BUY score +2 comp 6.9</t>
        </is>
      </c>
      <c r="K414" s="41" t="n"/>
    </row>
    <row r="415">
      <c r="A415" s="40" t="inlineStr">
        <is>
          <t>2026-04-22</t>
        </is>
      </c>
      <c r="B415" s="40" t="inlineStr">
        <is>
          <t>BUY</t>
        </is>
      </c>
      <c r="C415" s="40" t="inlineStr">
        <is>
          <t>MTC.BK</t>
        </is>
      </c>
      <c r="D415" s="40" t="inlineStr">
        <is>
          <t>MTC</t>
        </is>
      </c>
      <c r="E415" s="41" t="n">
        <v>1000</v>
      </c>
      <c r="F415" s="42" t="n">
        <v>31.59</v>
      </c>
      <c r="G415" s="42" t="n">
        <v>31.59</v>
      </c>
      <c r="H415" s="43" t="n">
        <v>0</v>
      </c>
      <c r="I415" s="44" t="n"/>
      <c r="J415" s="40" t="inlineStr">
        <is>
          <t>BUY score +2 comp 6.7</t>
        </is>
      </c>
      <c r="K415" s="41" t="n"/>
    </row>
    <row r="416">
      <c r="A416" s="40" t="inlineStr">
        <is>
          <t>2026-04-22</t>
        </is>
      </c>
      <c r="B416" s="40" t="inlineStr">
        <is>
          <t>BUY</t>
        </is>
      </c>
      <c r="C416" s="40" t="inlineStr">
        <is>
          <t>JMT.BK</t>
        </is>
      </c>
      <c r="D416" s="40" t="inlineStr">
        <is>
          <t>JMT</t>
        </is>
      </c>
      <c r="E416" s="41" t="n">
        <v>3900</v>
      </c>
      <c r="F416" s="42" t="n">
        <v>9.279999999999999</v>
      </c>
      <c r="G416" s="42" t="n">
        <v>9.279999999999999</v>
      </c>
      <c r="H416" s="43" t="n">
        <v>0</v>
      </c>
      <c r="I416" s="44" t="n"/>
      <c r="J416" s="40" t="inlineStr">
        <is>
          <t>BUY score +2 comp 6.7</t>
        </is>
      </c>
      <c r="K416" s="41" t="n"/>
    </row>
    <row r="417">
      <c r="A417" s="27" t="inlineStr">
        <is>
          <t>2026-04-22</t>
        </is>
      </c>
      <c r="B417" s="27" t="inlineStr">
        <is>
          <t>SELL</t>
        </is>
      </c>
      <c r="C417" s="27" t="inlineStr">
        <is>
          <t>ERW.BK</t>
        </is>
      </c>
      <c r="D417" s="27" t="inlineStr">
        <is>
          <t>ERW</t>
        </is>
      </c>
      <c r="E417" s="45" t="n">
        <v>12700</v>
      </c>
      <c r="F417" s="46" t="n">
        <v>2.54</v>
      </c>
      <c r="G417" s="46" t="n">
        <v>2.65</v>
      </c>
      <c r="H417" s="47" t="n">
        <v>-1561.78</v>
      </c>
      <c r="I417" s="48" t="n">
        <v>-0.04640558609419106</v>
      </c>
      <c r="J417" s="27" t="inlineStr">
        <is>
          <t>ROT-OUT score +1 comp 5.3→7.5</t>
        </is>
      </c>
      <c r="K417" s="45" t="n">
        <v>19</v>
      </c>
    </row>
    <row r="418">
      <c r="A418" s="19" t="inlineStr">
        <is>
          <t>2026-04-22</t>
        </is>
      </c>
      <c r="B418" s="19" t="inlineStr">
        <is>
          <t>SELL</t>
        </is>
      </c>
      <c r="C418" s="19" t="inlineStr">
        <is>
          <t>PTTEP.BK</t>
        </is>
      </c>
      <c r="D418" s="19" t="inlineStr">
        <is>
          <t>PTTEP</t>
        </is>
      </c>
      <c r="E418" s="49" t="n">
        <v>200</v>
      </c>
      <c r="F418" s="50" t="n">
        <v>144</v>
      </c>
      <c r="G418" s="50" t="n">
        <v>126.93</v>
      </c>
      <c r="H418" s="51" t="n">
        <v>3278.53</v>
      </c>
      <c r="I418" s="52" t="n">
        <v>0.129147167730245</v>
      </c>
      <c r="J418" s="19" t="inlineStr">
        <is>
          <t>ROT-OUT score -1 comp 5.4→7.5</t>
        </is>
      </c>
      <c r="K418" s="49" t="n">
        <v>69</v>
      </c>
    </row>
    <row r="419">
      <c r="A419" s="40" t="inlineStr">
        <is>
          <t>2026-04-23</t>
        </is>
      </c>
      <c r="B419" s="40" t="inlineStr">
        <is>
          <t>BUY</t>
        </is>
      </c>
      <c r="C419" s="40" t="inlineStr">
        <is>
          <t>BAY.BK</t>
        </is>
      </c>
      <c r="D419" s="40" t="inlineStr">
        <is>
          <t>BAY</t>
        </is>
      </c>
      <c r="E419" s="41" t="n">
        <v>1100</v>
      </c>
      <c r="F419" s="42" t="n">
        <v>28.08</v>
      </c>
      <c r="G419" s="42" t="n">
        <v>28.08</v>
      </c>
      <c r="H419" s="43" t="n">
        <v>0</v>
      </c>
      <c r="I419" s="44" t="n"/>
      <c r="J419" s="40" t="inlineStr">
        <is>
          <t>ROT-IN score +3 comp 7.5</t>
        </is>
      </c>
      <c r="K419" s="41" t="n"/>
    </row>
    <row r="420">
      <c r="A420" s="40" t="inlineStr">
        <is>
          <t>2026-04-23</t>
        </is>
      </c>
      <c r="B420" s="40" t="inlineStr">
        <is>
          <t>BUY</t>
        </is>
      </c>
      <c r="C420" s="40" t="inlineStr">
        <is>
          <t>BLA.BK</t>
        </is>
      </c>
      <c r="D420" s="40" t="inlineStr">
        <is>
          <t>BLA</t>
        </is>
      </c>
      <c r="E420" s="41" t="n">
        <v>1400</v>
      </c>
      <c r="F420" s="42" t="n">
        <v>20.86</v>
      </c>
      <c r="G420" s="42" t="n">
        <v>20.86</v>
      </c>
      <c r="H420" s="43" t="n">
        <v>0</v>
      </c>
      <c r="I420" s="44" t="n"/>
      <c r="J420" s="40" t="inlineStr">
        <is>
          <t>ROT-IN score +3 comp 7.5</t>
        </is>
      </c>
      <c r="K420" s="41" t="n"/>
    </row>
    <row r="421">
      <c r="A421" s="19" t="inlineStr">
        <is>
          <t>2026-04-23</t>
        </is>
      </c>
      <c r="B421" s="19" t="inlineStr">
        <is>
          <t>SELL</t>
        </is>
      </c>
      <c r="C421" s="19" t="inlineStr">
        <is>
          <t>KTB.BK</t>
        </is>
      </c>
      <c r="D421" s="19" t="inlineStr">
        <is>
          <t>KTB</t>
        </is>
      </c>
      <c r="E421" s="49" t="n">
        <v>1100</v>
      </c>
      <c r="F421" s="50" t="n">
        <v>32.75</v>
      </c>
      <c r="G421" s="50" t="n">
        <v>28.65</v>
      </c>
      <c r="H421" s="51" t="n">
        <v>4341.15</v>
      </c>
      <c r="I421" s="52" t="n">
        <v>0.1377486910994764</v>
      </c>
      <c r="J421" s="19" t="inlineStr">
        <is>
          <t>ROT-OUT score +0 comp 5.6→7.5</t>
        </is>
      </c>
      <c r="K421" s="49" t="n">
        <v>71</v>
      </c>
    </row>
    <row r="422">
      <c r="A422" s="27" t="inlineStr">
        <is>
          <t>2026-04-23</t>
        </is>
      </c>
      <c r="B422" s="27" t="inlineStr">
        <is>
          <t>SELL</t>
        </is>
      </c>
      <c r="C422" s="27" t="inlineStr">
        <is>
          <t>SC.BK</t>
        </is>
      </c>
      <c r="D422" s="27" t="inlineStr">
        <is>
          <t>SC</t>
        </is>
      </c>
      <c r="E422" s="45" t="n">
        <v>16800</v>
      </c>
      <c r="F422" s="46" t="n">
        <v>1.98</v>
      </c>
      <c r="G422" s="46" t="n">
        <v>2</v>
      </c>
      <c r="H422" s="47" t="n">
        <v>-503.16</v>
      </c>
      <c r="I422" s="48" t="n">
        <v>-0.014975</v>
      </c>
      <c r="J422" s="27" t="inlineStr">
        <is>
          <t>ROT-OUT score +0 comp 5.7→7.1</t>
        </is>
      </c>
      <c r="K422" s="45" t="n">
        <v>58</v>
      </c>
    </row>
    <row r="423">
      <c r="A423" s="40" t="inlineStr">
        <is>
          <t>2026-04-24</t>
        </is>
      </c>
      <c r="B423" s="40" t="inlineStr">
        <is>
          <t>BUY</t>
        </is>
      </c>
      <c r="C423" s="40" t="inlineStr">
        <is>
          <t>TPIPP.BK</t>
        </is>
      </c>
      <c r="D423" s="40" t="inlineStr">
        <is>
          <t>TPIPP</t>
        </is>
      </c>
      <c r="E423" s="41" t="n">
        <v>19000</v>
      </c>
      <c r="F423" s="42" t="n">
        <v>1.93</v>
      </c>
      <c r="G423" s="42" t="n">
        <v>1.93</v>
      </c>
      <c r="H423" s="43" t="n">
        <v>0</v>
      </c>
      <c r="I423" s="44" t="n"/>
      <c r="J423" s="40" t="inlineStr">
        <is>
          <t>ROT-IN score +3 comp 7.5</t>
        </is>
      </c>
      <c r="K423" s="41" t="n"/>
    </row>
    <row r="424">
      <c r="A424" s="40" t="inlineStr">
        <is>
          <t>2026-04-24</t>
        </is>
      </c>
      <c r="B424" s="40" t="inlineStr">
        <is>
          <t>BUY</t>
        </is>
      </c>
      <c r="C424" s="40" t="inlineStr">
        <is>
          <t>CK.BK</t>
        </is>
      </c>
      <c r="D424" s="40" t="inlineStr">
        <is>
          <t>CK</t>
        </is>
      </c>
      <c r="E424" s="41" t="n">
        <v>2000</v>
      </c>
      <c r="F424" s="42" t="n">
        <v>16.45</v>
      </c>
      <c r="G424" s="42" t="n">
        <v>16.45</v>
      </c>
      <c r="H424" s="43" t="n">
        <v>0</v>
      </c>
      <c r="I424" s="44" t="n"/>
      <c r="J424" s="40" t="inlineStr">
        <is>
          <t>ROT-IN score +3 comp 7.1</t>
        </is>
      </c>
      <c r="K424" s="41" t="n"/>
    </row>
    <row r="425">
      <c r="A425" s="27" t="inlineStr">
        <is>
          <t>2026-04-24</t>
        </is>
      </c>
      <c r="B425" s="27" t="inlineStr">
        <is>
          <t>SELL</t>
        </is>
      </c>
      <c r="C425" s="27" t="inlineStr">
        <is>
          <t>BBL.BK</t>
        </is>
      </c>
      <c r="D425" s="27" t="inlineStr">
        <is>
          <t>BBL</t>
        </is>
      </c>
      <c r="E425" s="45" t="n">
        <v>100</v>
      </c>
      <c r="F425" s="46" t="n">
        <v>158.5</v>
      </c>
      <c r="G425" s="46" t="n">
        <v>161.89</v>
      </c>
      <c r="H425" s="47" t="n">
        <v>-419.1</v>
      </c>
      <c r="I425" s="48" t="n">
        <v>-0.02588794860707888</v>
      </c>
      <c r="J425" s="27" t="inlineStr">
        <is>
          <t>End of backtest</t>
        </is>
      </c>
      <c r="K425" s="45" t="n">
        <v>28</v>
      </c>
    </row>
    <row r="426">
      <c r="A426" s="19" t="inlineStr">
        <is>
          <t>2026-04-24</t>
        </is>
      </c>
      <c r="B426" s="19" t="inlineStr">
        <is>
          <t>SELL</t>
        </is>
      </c>
      <c r="C426" s="19" t="inlineStr">
        <is>
          <t>WHA.BK</t>
        </is>
      </c>
      <c r="D426" s="19" t="inlineStr">
        <is>
          <t>WHA</t>
        </is>
      </c>
      <c r="E426" s="49" t="n">
        <v>7800</v>
      </c>
      <c r="F426" s="50" t="n">
        <v>4.38</v>
      </c>
      <c r="G426" s="50" t="n">
        <v>4.27</v>
      </c>
      <c r="H426" s="51" t="n">
        <v>689.33</v>
      </c>
      <c r="I426" s="52" t="n">
        <v>0.02069687143457635</v>
      </c>
      <c r="J426" s="19" t="inlineStr">
        <is>
          <t>End of backtest</t>
        </is>
      </c>
      <c r="K426" s="49" t="n">
        <v>22</v>
      </c>
    </row>
    <row r="427">
      <c r="A427" s="19" t="inlineStr">
        <is>
          <t>2026-04-24</t>
        </is>
      </c>
      <c r="B427" s="19" t="inlineStr">
        <is>
          <t>SELL</t>
        </is>
      </c>
      <c r="C427" s="19" t="inlineStr">
        <is>
          <t>AMATA.BK</t>
        </is>
      </c>
      <c r="D427" s="19" t="inlineStr">
        <is>
          <t>AMATA</t>
        </is>
      </c>
      <c r="E427" s="49" t="n">
        <v>1300</v>
      </c>
      <c r="F427" s="50" t="n">
        <v>20.3</v>
      </c>
      <c r="G427" s="50" t="n">
        <v>20.06</v>
      </c>
      <c r="H427" s="51" t="n">
        <v>180.83</v>
      </c>
      <c r="I427" s="52" t="n">
        <v>0.006934197407776671</v>
      </c>
      <c r="J427" s="19" t="inlineStr">
        <is>
          <t>End of backtest</t>
        </is>
      </c>
      <c r="K427" s="49" t="n">
        <v>15</v>
      </c>
    </row>
    <row r="428">
      <c r="A428" s="27" t="inlineStr">
        <is>
          <t>2026-04-24</t>
        </is>
      </c>
      <c r="B428" s="27" t="inlineStr">
        <is>
          <t>SELL</t>
        </is>
      </c>
      <c r="C428" s="27" t="inlineStr">
        <is>
          <t>AP.BK</t>
        </is>
      </c>
      <c r="D428" s="27" t="inlineStr">
        <is>
          <t>AP</t>
        </is>
      </c>
      <c r="E428" s="45" t="n">
        <v>3800</v>
      </c>
      <c r="F428" s="46" t="n">
        <v>8.5</v>
      </c>
      <c r="G428" s="46" t="n">
        <v>8.93</v>
      </c>
      <c r="H428" s="47" t="n">
        <v>-1799.58</v>
      </c>
      <c r="I428" s="48" t="n">
        <v>-0.05303176754877114</v>
      </c>
      <c r="J428" s="27" t="inlineStr">
        <is>
          <t>End of backtest</t>
        </is>
      </c>
      <c r="K428" s="45" t="n">
        <v>2</v>
      </c>
    </row>
    <row r="429">
      <c r="A429" s="27" t="inlineStr">
        <is>
          <t>2026-04-24</t>
        </is>
      </c>
      <c r="B429" s="27" t="inlineStr">
        <is>
          <t>SELL</t>
        </is>
      </c>
      <c r="C429" s="27" t="inlineStr">
        <is>
          <t>MTC.BK</t>
        </is>
      </c>
      <c r="D429" s="27" t="inlineStr">
        <is>
          <t>MTC</t>
        </is>
      </c>
      <c r="E429" s="45" t="n">
        <v>1000</v>
      </c>
      <c r="F429" s="46" t="n">
        <v>30</v>
      </c>
      <c r="G429" s="46" t="n">
        <v>31.59</v>
      </c>
      <c r="H429" s="47" t="n">
        <v>-1743.97</v>
      </c>
      <c r="I429" s="48" t="n">
        <v>-0.05520639442861665</v>
      </c>
      <c r="J429" s="27" t="inlineStr">
        <is>
          <t>End of backtest</t>
        </is>
      </c>
      <c r="K429" s="45" t="n">
        <v>2</v>
      </c>
    </row>
    <row r="430">
      <c r="A430" s="19" t="inlineStr">
        <is>
          <t>2026-04-24</t>
        </is>
      </c>
      <c r="B430" s="19" t="inlineStr">
        <is>
          <t>SELL</t>
        </is>
      </c>
      <c r="C430" s="19" t="inlineStr">
        <is>
          <t>JMT.BK</t>
        </is>
      </c>
      <c r="D430" s="19" t="inlineStr">
        <is>
          <t>JMT</t>
        </is>
      </c>
      <c r="E430" s="49" t="n">
        <v>3900</v>
      </c>
      <c r="F430" s="50" t="n">
        <v>9.449999999999999</v>
      </c>
      <c r="G430" s="50" t="n">
        <v>9.279999999999999</v>
      </c>
      <c r="H430" s="51" t="n">
        <v>480.38</v>
      </c>
      <c r="I430" s="52" t="n">
        <v>0.01327309902740937</v>
      </c>
      <c r="J430" s="19" t="inlineStr">
        <is>
          <t>End of backtest</t>
        </is>
      </c>
      <c r="K430" s="49" t="n">
        <v>2</v>
      </c>
    </row>
    <row r="431">
      <c r="A431" s="27" t="inlineStr">
        <is>
          <t>2026-04-24</t>
        </is>
      </c>
      <c r="B431" s="27" t="inlineStr">
        <is>
          <t>SELL</t>
        </is>
      </c>
      <c r="C431" s="27" t="inlineStr">
        <is>
          <t>BAY.BK</t>
        </is>
      </c>
      <c r="D431" s="27" t="inlineStr">
        <is>
          <t>BAY</t>
        </is>
      </c>
      <c r="E431" s="45" t="n">
        <v>1100</v>
      </c>
      <c r="F431" s="46" t="n">
        <v>27.5</v>
      </c>
      <c r="G431" s="46" t="n">
        <v>28.08</v>
      </c>
      <c r="H431" s="47" t="n">
        <v>-790.84</v>
      </c>
      <c r="I431" s="48" t="n">
        <v>-0.02560347060347061</v>
      </c>
      <c r="J431" s="27" t="inlineStr">
        <is>
          <t>End of backtest</t>
        </is>
      </c>
      <c r="K431" s="45" t="n">
        <v>1</v>
      </c>
    </row>
    <row r="432">
      <c r="A432" s="27" t="inlineStr">
        <is>
          <t>2026-04-24</t>
        </is>
      </c>
      <c r="B432" s="27" t="inlineStr">
        <is>
          <t>SELL</t>
        </is>
      </c>
      <c r="C432" s="27" t="inlineStr">
        <is>
          <t>BLA.BK</t>
        </is>
      </c>
      <c r="D432" s="27" t="inlineStr">
        <is>
          <t>BLA</t>
        </is>
      </c>
      <c r="E432" s="45" t="n">
        <v>1400</v>
      </c>
      <c r="F432" s="46" t="n">
        <v>19.9</v>
      </c>
      <c r="G432" s="46" t="n">
        <v>20.86</v>
      </c>
      <c r="H432" s="47" t="n">
        <v>-1486.66</v>
      </c>
      <c r="I432" s="48" t="n">
        <v>-0.05090604026845638</v>
      </c>
      <c r="J432" s="27" t="inlineStr">
        <is>
          <t>End of backtest</t>
        </is>
      </c>
      <c r="K432" s="45" t="n">
        <v>1</v>
      </c>
    </row>
    <row r="433">
      <c r="A433" s="27" t="inlineStr">
        <is>
          <t>2026-04-24</t>
        </is>
      </c>
      <c r="B433" s="27" t="inlineStr">
        <is>
          <t>SELL</t>
        </is>
      </c>
      <c r="C433" s="27" t="inlineStr">
        <is>
          <t>TPIPP.BK</t>
        </is>
      </c>
      <c r="D433" s="27" t="inlineStr">
        <is>
          <t>TPIPP</t>
        </is>
      </c>
      <c r="E433" s="45" t="n">
        <v>19000</v>
      </c>
      <c r="F433" s="46" t="n">
        <v>1.92</v>
      </c>
      <c r="G433" s="46" t="n">
        <v>1.93</v>
      </c>
      <c r="H433" s="47" t="n">
        <v>-372.88</v>
      </c>
      <c r="I433" s="48" t="n">
        <v>-0.01016853013362422</v>
      </c>
      <c r="J433" s="27" t="inlineStr">
        <is>
          <t>End of backtest</t>
        </is>
      </c>
      <c r="K433" s="45" t="n">
        <v>0</v>
      </c>
    </row>
    <row r="434">
      <c r="A434" s="27" t="inlineStr">
        <is>
          <t>2026-04-24</t>
        </is>
      </c>
      <c r="B434" s="27" t="inlineStr">
        <is>
          <t>SELL</t>
        </is>
      </c>
      <c r="C434" s="27" t="inlineStr">
        <is>
          <t>CK.BK</t>
        </is>
      </c>
      <c r="D434" s="27" t="inlineStr">
        <is>
          <t>CK</t>
        </is>
      </c>
      <c r="E434" s="45" t="n">
        <v>2000</v>
      </c>
      <c r="F434" s="46" t="n">
        <v>16.5</v>
      </c>
      <c r="G434" s="46" t="n">
        <v>16.45</v>
      </c>
      <c r="H434" s="47" t="n">
        <v>-64.75</v>
      </c>
      <c r="I434" s="48" t="n">
        <v>-0.001968085106382979</v>
      </c>
      <c r="J434" s="27" t="inlineStr">
        <is>
          <t>End of backtest</t>
        </is>
      </c>
      <c r="K434" s="45" t="n">
        <v>0</v>
      </c>
    </row>
  </sheetData>
  <autoFilter ref="A2:K434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L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9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</cols>
  <sheetData>
    <row r="1" ht="28" customHeight="1">
      <c r="A1" s="14" t="inlineStr">
        <is>
          <t>Per-Ticker Trade Analysis</t>
        </is>
      </c>
    </row>
    <row r="2">
      <c r="A2" s="15" t="inlineStr">
        <is>
          <t>Ticker</t>
        </is>
      </c>
      <c r="B2" s="15" t="inlineStr">
        <is>
          <t>Name</t>
        </is>
      </c>
      <c r="C2" s="15" t="inlineStr">
        <is>
          <t># Trades</t>
        </is>
      </c>
      <c r="D2" s="15" t="inlineStr">
        <is>
          <t># Wins</t>
        </is>
      </c>
      <c r="E2" s="15" t="inlineStr">
        <is>
          <t>Win Rate %</t>
        </is>
      </c>
      <c r="F2" s="15" t="inlineStr">
        <is>
          <t>Total P&amp;L (฿)</t>
        </is>
      </c>
      <c r="G2" s="15" t="inlineStr">
        <is>
          <t>Avg Win (฿)</t>
        </is>
      </c>
      <c r="H2" s="15" t="inlineStr">
        <is>
          <t>Avg Loss (฿)</t>
        </is>
      </c>
      <c r="I2" s="15" t="inlineStr">
        <is>
          <t>Best Trade (฿)</t>
        </is>
      </c>
      <c r="J2" s="15" t="inlineStr">
        <is>
          <t>Worst Trade (฿)</t>
        </is>
      </c>
      <c r="K2" s="15" t="inlineStr">
        <is>
          <t>Avg Hold Days</t>
        </is>
      </c>
      <c r="L2" s="15" t="inlineStr">
        <is>
          <t>Verdict</t>
        </is>
      </c>
    </row>
    <row r="3">
      <c r="A3" s="18" t="inlineStr">
        <is>
          <t>GLD</t>
        </is>
      </c>
      <c r="B3" s="18" t="inlineStr">
        <is>
          <t>Gold ETF</t>
        </is>
      </c>
      <c r="C3" s="54" t="n">
        <v>44</v>
      </c>
      <c r="D3" s="54" t="n">
        <v>22</v>
      </c>
      <c r="E3" s="55" t="n">
        <v>0.5</v>
      </c>
      <c r="F3" s="56" t="n">
        <v>59864.00999999999</v>
      </c>
      <c r="G3" s="20" t="n">
        <v>8239.975</v>
      </c>
      <c r="H3" s="20" t="n">
        <v>-5518.883636363636</v>
      </c>
      <c r="I3" s="20" t="n">
        <v>38526.87</v>
      </c>
      <c r="J3" s="20" t="n">
        <v>-15607.16</v>
      </c>
      <c r="K3" s="57" t="n">
        <v>19.79545454545455</v>
      </c>
      <c r="L3" s="18" t="inlineStr">
        <is>
          <t>⭐ Star</t>
        </is>
      </c>
    </row>
    <row r="4">
      <c r="A4" s="24" t="inlineStr">
        <is>
          <t>BANPU.BK</t>
        </is>
      </c>
      <c r="B4" s="24" t="inlineStr">
        <is>
          <t>BANPU</t>
        </is>
      </c>
      <c r="C4" s="58" t="n">
        <v>1</v>
      </c>
      <c r="D4" s="58" t="n">
        <v>1</v>
      </c>
      <c r="E4" s="59" t="n">
        <v>1</v>
      </c>
      <c r="F4" s="60" t="n">
        <v>8943.23</v>
      </c>
      <c r="G4" s="25" t="n">
        <v>8943.23</v>
      </c>
      <c r="H4" s="25" t="n">
        <v>0</v>
      </c>
      <c r="I4" s="25" t="n">
        <v>8943.23</v>
      </c>
      <c r="J4" s="25" t="n">
        <v>8943.23</v>
      </c>
      <c r="K4" s="61" t="n">
        <v>132</v>
      </c>
      <c r="L4" s="24" t="inlineStr">
        <is>
          <t>⭐ Star</t>
        </is>
      </c>
    </row>
    <row r="5">
      <c r="A5" s="18" t="inlineStr">
        <is>
          <t>KTB.BK</t>
        </is>
      </c>
      <c r="B5" s="18" t="inlineStr">
        <is>
          <t>KTB</t>
        </is>
      </c>
      <c r="C5" s="54" t="n">
        <v>7</v>
      </c>
      <c r="D5" s="54" t="n">
        <v>4</v>
      </c>
      <c r="E5" s="55" t="n">
        <v>0.5714285714285714</v>
      </c>
      <c r="F5" s="56" t="n">
        <v>8656.619999999999</v>
      </c>
      <c r="G5" s="20" t="n">
        <v>3428.715</v>
      </c>
      <c r="H5" s="20" t="n">
        <v>-1686.08</v>
      </c>
      <c r="I5" s="20" t="n">
        <v>5832.94</v>
      </c>
      <c r="J5" s="20" t="n">
        <v>-1879.08</v>
      </c>
      <c r="K5" s="57" t="n">
        <v>69.42857142857143</v>
      </c>
      <c r="L5" s="18" t="inlineStr">
        <is>
          <t>⭐ Star</t>
        </is>
      </c>
    </row>
    <row r="6">
      <c r="A6" s="24" t="inlineStr">
        <is>
          <t>PTTEP.BK</t>
        </is>
      </c>
      <c r="B6" s="24" t="inlineStr">
        <is>
          <t>PTTEP</t>
        </is>
      </c>
      <c r="C6" s="58" t="n">
        <v>7</v>
      </c>
      <c r="D6" s="58" t="n">
        <v>3</v>
      </c>
      <c r="E6" s="59" t="n">
        <v>0.4285714285714285</v>
      </c>
      <c r="F6" s="60" t="n">
        <v>8514.230000000001</v>
      </c>
      <c r="G6" s="25" t="n">
        <v>4262.806666666666</v>
      </c>
      <c r="H6" s="25" t="n">
        <v>-1068.5475</v>
      </c>
      <c r="I6" s="25" t="n">
        <v>7900.71</v>
      </c>
      <c r="J6" s="25" t="n">
        <v>-1439.18</v>
      </c>
      <c r="K6" s="61" t="n">
        <v>53.42857142857143</v>
      </c>
      <c r="L6" s="24" t="inlineStr">
        <is>
          <t>✅ Positive</t>
        </is>
      </c>
    </row>
    <row r="7">
      <c r="A7" s="18" t="inlineStr">
        <is>
          <t>BLA.BK</t>
        </is>
      </c>
      <c r="B7" s="18" t="inlineStr">
        <is>
          <t>BLA</t>
        </is>
      </c>
      <c r="C7" s="54" t="n">
        <v>1</v>
      </c>
      <c r="D7" s="54" t="n">
        <v>1</v>
      </c>
      <c r="E7" s="55" t="n">
        <v>1</v>
      </c>
      <c r="F7" s="56" t="n">
        <v>4290.97</v>
      </c>
      <c r="G7" s="20" t="n">
        <v>4290.97</v>
      </c>
      <c r="H7" s="20" t="n">
        <v>0</v>
      </c>
      <c r="I7" s="20" t="n">
        <v>4290.97</v>
      </c>
      <c r="J7" s="20" t="n">
        <v>4290.97</v>
      </c>
      <c r="K7" s="57" t="n">
        <v>109</v>
      </c>
      <c r="L7" s="18" t="inlineStr">
        <is>
          <t>✅ Positive</t>
        </is>
      </c>
    </row>
    <row r="8">
      <c r="A8" s="24" t="inlineStr">
        <is>
          <t>THAI.BK</t>
        </is>
      </c>
      <c r="B8" s="24" t="inlineStr">
        <is>
          <t>THAI</t>
        </is>
      </c>
      <c r="C8" s="58" t="n">
        <v>1</v>
      </c>
      <c r="D8" s="58" t="n">
        <v>1</v>
      </c>
      <c r="E8" s="59" t="n">
        <v>1</v>
      </c>
      <c r="F8" s="60" t="n">
        <v>3701.45</v>
      </c>
      <c r="G8" s="25" t="n">
        <v>3701.45</v>
      </c>
      <c r="H8" s="25" t="n">
        <v>0</v>
      </c>
      <c r="I8" s="25" t="n">
        <v>3701.45</v>
      </c>
      <c r="J8" s="25" t="n">
        <v>3701.45</v>
      </c>
      <c r="K8" s="61" t="n">
        <v>121</v>
      </c>
      <c r="L8" s="24" t="inlineStr">
        <is>
          <t>✅ Positive</t>
        </is>
      </c>
    </row>
    <row r="9">
      <c r="A9" s="18" t="inlineStr">
        <is>
          <t>KBANK.BK</t>
        </is>
      </c>
      <c r="B9" s="18" t="inlineStr">
        <is>
          <t>KBANK</t>
        </is>
      </c>
      <c r="C9" s="54" t="n">
        <v>5</v>
      </c>
      <c r="D9" s="54" t="n">
        <v>3</v>
      </c>
      <c r="E9" s="55" t="n">
        <v>0.6</v>
      </c>
      <c r="F9" s="56" t="n">
        <v>2609.23</v>
      </c>
      <c r="G9" s="20" t="n">
        <v>1116.446666666667</v>
      </c>
      <c r="H9" s="20" t="n">
        <v>-370.0549999999999</v>
      </c>
      <c r="I9" s="20" t="n">
        <v>1976.3</v>
      </c>
      <c r="J9" s="20" t="n">
        <v>-550.16</v>
      </c>
      <c r="K9" s="57" t="n">
        <v>52.8</v>
      </c>
      <c r="L9" s="18" t="inlineStr">
        <is>
          <t>✅ Positive</t>
        </is>
      </c>
    </row>
    <row r="10">
      <c r="A10" s="24" t="inlineStr">
        <is>
          <t>PTT.BK</t>
        </is>
      </c>
      <c r="B10" s="24" t="inlineStr">
        <is>
          <t>PTT</t>
        </is>
      </c>
      <c r="C10" s="58" t="n">
        <v>3</v>
      </c>
      <c r="D10" s="58" t="n">
        <v>1</v>
      </c>
      <c r="E10" s="59" t="n">
        <v>0.3333333333333333</v>
      </c>
      <c r="F10" s="60" t="n">
        <v>2541.84</v>
      </c>
      <c r="G10" s="25" t="n">
        <v>4999.08</v>
      </c>
      <c r="H10" s="25" t="n">
        <v>-1228.62</v>
      </c>
      <c r="I10" s="25" t="n">
        <v>4999.08</v>
      </c>
      <c r="J10" s="25" t="n">
        <v>-1630.78</v>
      </c>
      <c r="K10" s="61" t="n">
        <v>25.66666666666667</v>
      </c>
      <c r="L10" s="24" t="inlineStr">
        <is>
          <t>✅ Positive</t>
        </is>
      </c>
    </row>
    <row r="11">
      <c r="A11" s="18" t="inlineStr">
        <is>
          <t>LALIN.BK</t>
        </is>
      </c>
      <c r="B11" s="18" t="inlineStr">
        <is>
          <t>LALIN</t>
        </is>
      </c>
      <c r="C11" s="54" t="n">
        <v>1</v>
      </c>
      <c r="D11" s="54" t="n">
        <v>1</v>
      </c>
      <c r="E11" s="55" t="n">
        <v>1</v>
      </c>
      <c r="F11" s="56" t="n">
        <v>2250.44</v>
      </c>
      <c r="G11" s="20" t="n">
        <v>2250.44</v>
      </c>
      <c r="H11" s="20" t="n">
        <v>0</v>
      </c>
      <c r="I11" s="20" t="n">
        <v>2250.44</v>
      </c>
      <c r="J11" s="20" t="n">
        <v>2250.44</v>
      </c>
      <c r="K11" s="57" t="n">
        <v>59</v>
      </c>
      <c r="L11" s="18" t="inlineStr">
        <is>
          <t>✅ Positive</t>
        </is>
      </c>
    </row>
    <row r="12">
      <c r="A12" s="24" t="inlineStr">
        <is>
          <t>TTB.BK</t>
        </is>
      </c>
      <c r="B12" s="24" t="inlineStr">
        <is>
          <t>TMB</t>
        </is>
      </c>
      <c r="C12" s="58" t="n">
        <v>4</v>
      </c>
      <c r="D12" s="58" t="n">
        <v>2</v>
      </c>
      <c r="E12" s="59" t="n">
        <v>0.5</v>
      </c>
      <c r="F12" s="60" t="n">
        <v>1830.23</v>
      </c>
      <c r="G12" s="25" t="n">
        <v>2556.935</v>
      </c>
      <c r="H12" s="25" t="n">
        <v>-1641.82</v>
      </c>
      <c r="I12" s="25" t="n">
        <v>4916.39</v>
      </c>
      <c r="J12" s="25" t="n">
        <v>-1792.66</v>
      </c>
      <c r="K12" s="61" t="n">
        <v>81.5</v>
      </c>
      <c r="L12" s="24" t="inlineStr">
        <is>
          <t>✅ Positive</t>
        </is>
      </c>
    </row>
    <row r="13">
      <c r="A13" s="18" t="inlineStr">
        <is>
          <t>SCB.BK</t>
        </is>
      </c>
      <c r="B13" s="18" t="inlineStr">
        <is>
          <t>SCB</t>
        </is>
      </c>
      <c r="C13" s="54" t="n">
        <v>2</v>
      </c>
      <c r="D13" s="54" t="n">
        <v>2</v>
      </c>
      <c r="E13" s="55" t="n">
        <v>1</v>
      </c>
      <c r="F13" s="56" t="n">
        <v>1732.63</v>
      </c>
      <c r="G13" s="20" t="n">
        <v>866.3150000000001</v>
      </c>
      <c r="H13" s="20" t="n">
        <v>0</v>
      </c>
      <c r="I13" s="20" t="n">
        <v>1569.27</v>
      </c>
      <c r="J13" s="20" t="n">
        <v>163.36</v>
      </c>
      <c r="K13" s="57" t="n">
        <v>50.5</v>
      </c>
      <c r="L13" s="18" t="inlineStr">
        <is>
          <t>✅ Positive</t>
        </is>
      </c>
    </row>
    <row r="14">
      <c r="A14" s="24" t="inlineStr">
        <is>
          <t>BBL.BK</t>
        </is>
      </c>
      <c r="B14" s="24" t="inlineStr">
        <is>
          <t>BBL</t>
        </is>
      </c>
      <c r="C14" s="58" t="n">
        <v>6</v>
      </c>
      <c r="D14" s="58" t="n">
        <v>3</v>
      </c>
      <c r="E14" s="59" t="n">
        <v>0.5</v>
      </c>
      <c r="F14" s="60" t="n">
        <v>1482.67</v>
      </c>
      <c r="G14" s="25" t="n">
        <v>1467.716666666666</v>
      </c>
      <c r="H14" s="25" t="n">
        <v>-973.4933333333332</v>
      </c>
      <c r="I14" s="25" t="n">
        <v>1670.58</v>
      </c>
      <c r="J14" s="25" t="n">
        <v>-1306.61</v>
      </c>
      <c r="K14" s="61" t="n">
        <v>57.5</v>
      </c>
      <c r="L14" s="24" t="inlineStr">
        <is>
          <t>✅ Positive</t>
        </is>
      </c>
    </row>
    <row r="15">
      <c r="A15" s="18" t="inlineStr">
        <is>
          <t>TU.BK</t>
        </is>
      </c>
      <c r="B15" s="18" t="inlineStr">
        <is>
          <t>TU</t>
        </is>
      </c>
      <c r="C15" s="54" t="n">
        <v>8</v>
      </c>
      <c r="D15" s="54" t="n">
        <v>1</v>
      </c>
      <c r="E15" s="55" t="n">
        <v>0.125</v>
      </c>
      <c r="F15" s="62" t="n">
        <v>-64.17000000000007</v>
      </c>
      <c r="G15" s="20" t="n">
        <v>8578.57</v>
      </c>
      <c r="H15" s="20" t="n">
        <v>-1234.677142857143</v>
      </c>
      <c r="I15" s="20" t="n">
        <v>8578.57</v>
      </c>
      <c r="J15" s="20" t="n">
        <v>-2789.21</v>
      </c>
      <c r="K15" s="57" t="n">
        <v>26.75</v>
      </c>
      <c r="L15" s="18" t="inlineStr">
        <is>
          <t>⚠️ Marginal</t>
        </is>
      </c>
    </row>
    <row r="16">
      <c r="A16" s="24" t="inlineStr">
        <is>
          <t>ANAN.BK</t>
        </is>
      </c>
      <c r="B16" s="24" t="inlineStr">
        <is>
          <t>ANAN</t>
        </is>
      </c>
      <c r="C16" s="58" t="n">
        <v>1</v>
      </c>
      <c r="D16" s="58" t="n">
        <v>0</v>
      </c>
      <c r="E16" s="59" t="n">
        <v>0</v>
      </c>
      <c r="F16" s="63" t="n">
        <v>-319.04</v>
      </c>
      <c r="G16" s="25" t="n">
        <v>0</v>
      </c>
      <c r="H16" s="25" t="n">
        <v>-319.04</v>
      </c>
      <c r="I16" s="25" t="n">
        <v>-319.04</v>
      </c>
      <c r="J16" s="25" t="n">
        <v>-319.04</v>
      </c>
      <c r="K16" s="61" t="n">
        <v>43</v>
      </c>
      <c r="L16" s="24" t="inlineStr">
        <is>
          <t>⚠️ Marginal</t>
        </is>
      </c>
    </row>
    <row r="17">
      <c r="A17" s="18" t="inlineStr">
        <is>
          <t>BAM.BK</t>
        </is>
      </c>
      <c r="B17" s="18" t="inlineStr">
        <is>
          <t>BAM</t>
        </is>
      </c>
      <c r="C17" s="54" t="n">
        <v>2</v>
      </c>
      <c r="D17" s="54" t="n">
        <v>1</v>
      </c>
      <c r="E17" s="55" t="n">
        <v>0.5</v>
      </c>
      <c r="F17" s="62" t="n">
        <v>-401.6399999999999</v>
      </c>
      <c r="G17" s="20" t="n">
        <v>1687</v>
      </c>
      <c r="H17" s="20" t="n">
        <v>-2088.64</v>
      </c>
      <c r="I17" s="20" t="n">
        <v>1687</v>
      </c>
      <c r="J17" s="20" t="n">
        <v>-2088.64</v>
      </c>
      <c r="K17" s="57" t="n">
        <v>37</v>
      </c>
      <c r="L17" s="18" t="inlineStr">
        <is>
          <t>⚠️ Marginal</t>
        </is>
      </c>
    </row>
    <row r="18">
      <c r="A18" s="24" t="inlineStr">
        <is>
          <t>NTV.BK</t>
        </is>
      </c>
      <c r="B18" s="24" t="inlineStr">
        <is>
          <t>NTV</t>
        </is>
      </c>
      <c r="C18" s="58" t="n">
        <v>1</v>
      </c>
      <c r="D18" s="58" t="n">
        <v>0</v>
      </c>
      <c r="E18" s="59" t="n">
        <v>0</v>
      </c>
      <c r="F18" s="63" t="n">
        <v>-450.63</v>
      </c>
      <c r="G18" s="25" t="n">
        <v>0</v>
      </c>
      <c r="H18" s="25" t="n">
        <v>-450.63</v>
      </c>
      <c r="I18" s="25" t="n">
        <v>-450.63</v>
      </c>
      <c r="J18" s="25" t="n">
        <v>-450.63</v>
      </c>
      <c r="K18" s="61" t="n">
        <v>58</v>
      </c>
      <c r="L18" s="24" t="inlineStr">
        <is>
          <t>⚠️ Marginal</t>
        </is>
      </c>
    </row>
    <row r="19">
      <c r="A19" s="18" t="inlineStr">
        <is>
          <t>LH.BK</t>
        </is>
      </c>
      <c r="B19" s="18" t="inlineStr">
        <is>
          <t>LH</t>
        </is>
      </c>
      <c r="C19" s="54" t="n">
        <v>1</v>
      </c>
      <c r="D19" s="54" t="n">
        <v>0</v>
      </c>
      <c r="E19" s="55" t="n">
        <v>0</v>
      </c>
      <c r="F19" s="62" t="n">
        <v>-573.8099999999999</v>
      </c>
      <c r="G19" s="20" t="n">
        <v>0</v>
      </c>
      <c r="H19" s="20" t="n">
        <v>-573.8099999999999</v>
      </c>
      <c r="I19" s="20" t="n">
        <v>-573.8099999999999</v>
      </c>
      <c r="J19" s="20" t="n">
        <v>-573.8099999999999</v>
      </c>
      <c r="K19" s="57" t="n">
        <v>42</v>
      </c>
      <c r="L19" s="18" t="inlineStr">
        <is>
          <t>⚠️ Marginal</t>
        </is>
      </c>
    </row>
    <row r="20">
      <c r="A20" s="24" t="inlineStr">
        <is>
          <t>JASIF.BK</t>
        </is>
      </c>
      <c r="B20" s="24" t="inlineStr">
        <is>
          <t>JASIF</t>
        </is>
      </c>
      <c r="C20" s="58" t="n">
        <v>4</v>
      </c>
      <c r="D20" s="58" t="n">
        <v>1</v>
      </c>
      <c r="E20" s="59" t="n">
        <v>0.25</v>
      </c>
      <c r="F20" s="63" t="n">
        <v>-823.11</v>
      </c>
      <c r="G20" s="25" t="n">
        <v>2275.02</v>
      </c>
      <c r="H20" s="25" t="n">
        <v>-1032.71</v>
      </c>
      <c r="I20" s="25" t="n">
        <v>2275.02</v>
      </c>
      <c r="J20" s="25" t="n">
        <v>-1444.25</v>
      </c>
      <c r="K20" s="61" t="n">
        <v>43</v>
      </c>
      <c r="L20" s="24" t="inlineStr">
        <is>
          <t>⚠️ Marginal</t>
        </is>
      </c>
    </row>
    <row r="21">
      <c r="A21" s="18" t="inlineStr">
        <is>
          <t>BAY.BK</t>
        </is>
      </c>
      <c r="B21" s="18" t="inlineStr">
        <is>
          <t>BAY</t>
        </is>
      </c>
      <c r="C21" s="54" t="n">
        <v>3</v>
      </c>
      <c r="D21" s="54" t="n">
        <v>1</v>
      </c>
      <c r="E21" s="55" t="n">
        <v>0.3333333333333333</v>
      </c>
      <c r="F21" s="62" t="n">
        <v>-850.3999999999999</v>
      </c>
      <c r="G21" s="20" t="n">
        <v>1874.66</v>
      </c>
      <c r="H21" s="20" t="n">
        <v>-1362.53</v>
      </c>
      <c r="I21" s="20" t="n">
        <v>1874.66</v>
      </c>
      <c r="J21" s="20" t="n">
        <v>-1437.73</v>
      </c>
      <c r="K21" s="57" t="n">
        <v>50.66666666666666</v>
      </c>
      <c r="L21" s="18" t="inlineStr">
        <is>
          <t>⚠️ Marginal</t>
        </is>
      </c>
    </row>
    <row r="22">
      <c r="A22" s="24" t="inlineStr">
        <is>
          <t>AP.BK</t>
        </is>
      </c>
      <c r="B22" s="24" t="inlineStr">
        <is>
          <t>AP</t>
        </is>
      </c>
      <c r="C22" s="58" t="n">
        <v>6</v>
      </c>
      <c r="D22" s="58" t="n">
        <v>2</v>
      </c>
      <c r="E22" s="59" t="n">
        <v>0.3333333333333333</v>
      </c>
      <c r="F22" s="63" t="n">
        <v>-1013.04</v>
      </c>
      <c r="G22" s="25" t="n">
        <v>1544.81</v>
      </c>
      <c r="H22" s="25" t="n">
        <v>-1025.665</v>
      </c>
      <c r="I22" s="25" t="n">
        <v>2573.4</v>
      </c>
      <c r="J22" s="25" t="n">
        <v>-1895.24</v>
      </c>
      <c r="K22" s="61" t="n">
        <v>42.33333333333334</v>
      </c>
      <c r="L22" s="24" t="inlineStr">
        <is>
          <t>⚠️ Marginal</t>
        </is>
      </c>
    </row>
    <row r="23">
      <c r="A23" s="18" t="inlineStr">
        <is>
          <t>RATCH.BK</t>
        </is>
      </c>
      <c r="B23" s="18" t="inlineStr">
        <is>
          <t>RATCH</t>
        </is>
      </c>
      <c r="C23" s="54" t="n">
        <v>4</v>
      </c>
      <c r="D23" s="54" t="n">
        <v>1</v>
      </c>
      <c r="E23" s="55" t="n">
        <v>0.25</v>
      </c>
      <c r="F23" s="62" t="n">
        <v>-1194.8</v>
      </c>
      <c r="G23" s="20" t="n">
        <v>2951.12</v>
      </c>
      <c r="H23" s="20" t="n">
        <v>-1381.973333333333</v>
      </c>
      <c r="I23" s="20" t="n">
        <v>2951.12</v>
      </c>
      <c r="J23" s="20" t="n">
        <v>-2003.46</v>
      </c>
      <c r="K23" s="57" t="n">
        <v>33</v>
      </c>
      <c r="L23" s="18" t="inlineStr">
        <is>
          <t>⚠️ Marginal</t>
        </is>
      </c>
    </row>
    <row r="24">
      <c r="A24" s="24" t="inlineStr">
        <is>
          <t>PSH.BK</t>
        </is>
      </c>
      <c r="B24" s="24" t="inlineStr">
        <is>
          <t>PRUKSA</t>
        </is>
      </c>
      <c r="C24" s="58" t="n">
        <v>4</v>
      </c>
      <c r="D24" s="58" t="n">
        <v>1</v>
      </c>
      <c r="E24" s="59" t="n">
        <v>0.25</v>
      </c>
      <c r="F24" s="63" t="n">
        <v>-1199.92</v>
      </c>
      <c r="G24" s="25" t="n">
        <v>803.3099999999999</v>
      </c>
      <c r="H24" s="25" t="n">
        <v>-667.7433333333333</v>
      </c>
      <c r="I24" s="25" t="n">
        <v>803.3099999999999</v>
      </c>
      <c r="J24" s="25" t="n">
        <v>-1195.11</v>
      </c>
      <c r="K24" s="61" t="n">
        <v>43.5</v>
      </c>
      <c r="L24" s="24" t="inlineStr">
        <is>
          <t>⚠️ Marginal</t>
        </is>
      </c>
    </row>
    <row r="25">
      <c r="A25" s="18" t="inlineStr">
        <is>
          <t>WHA.BK</t>
        </is>
      </c>
      <c r="B25" s="18" t="inlineStr">
        <is>
          <t>WHA</t>
        </is>
      </c>
      <c r="C25" s="54" t="n">
        <v>1</v>
      </c>
      <c r="D25" s="54" t="n">
        <v>0</v>
      </c>
      <c r="E25" s="55" t="n">
        <v>0</v>
      </c>
      <c r="F25" s="62" t="n">
        <v>-1480.51</v>
      </c>
      <c r="G25" s="20" t="n">
        <v>0</v>
      </c>
      <c r="H25" s="20" t="n">
        <v>-1480.51</v>
      </c>
      <c r="I25" s="20" t="n">
        <v>-1480.51</v>
      </c>
      <c r="J25" s="20" t="n">
        <v>-1480.51</v>
      </c>
      <c r="K25" s="57" t="n">
        <v>20</v>
      </c>
      <c r="L25" s="18" t="inlineStr">
        <is>
          <t>⚠️ Marginal</t>
        </is>
      </c>
    </row>
    <row r="26">
      <c r="A26" s="24" t="inlineStr">
        <is>
          <t>ERW.BK</t>
        </is>
      </c>
      <c r="B26" s="24" t="inlineStr">
        <is>
          <t>ERW</t>
        </is>
      </c>
      <c r="C26" s="58" t="n">
        <v>1</v>
      </c>
      <c r="D26" s="58" t="n">
        <v>0</v>
      </c>
      <c r="E26" s="59" t="n">
        <v>0</v>
      </c>
      <c r="F26" s="63" t="n">
        <v>-1561.78</v>
      </c>
      <c r="G26" s="25" t="n">
        <v>0</v>
      </c>
      <c r="H26" s="25" t="n">
        <v>-1561.78</v>
      </c>
      <c r="I26" s="25" t="n">
        <v>-1561.78</v>
      </c>
      <c r="J26" s="25" t="n">
        <v>-1561.78</v>
      </c>
      <c r="K26" s="61" t="n">
        <v>19</v>
      </c>
      <c r="L26" s="24" t="inlineStr">
        <is>
          <t>⚠️ Marginal</t>
        </is>
      </c>
    </row>
    <row r="27">
      <c r="A27" s="18" t="inlineStr">
        <is>
          <t>PTTGC.BK</t>
        </is>
      </c>
      <c r="B27" s="18" t="inlineStr">
        <is>
          <t>PTTGC</t>
        </is>
      </c>
      <c r="C27" s="54" t="n">
        <v>1</v>
      </c>
      <c r="D27" s="54" t="n">
        <v>0</v>
      </c>
      <c r="E27" s="55" t="n">
        <v>0</v>
      </c>
      <c r="F27" s="62" t="n">
        <v>-1606.26</v>
      </c>
      <c r="G27" s="20" t="n">
        <v>0</v>
      </c>
      <c r="H27" s="20" t="n">
        <v>-1606.26</v>
      </c>
      <c r="I27" s="20" t="n">
        <v>-1606.26</v>
      </c>
      <c r="J27" s="20" t="n">
        <v>-1606.26</v>
      </c>
      <c r="K27" s="57" t="n">
        <v>43</v>
      </c>
      <c r="L27" s="18" t="inlineStr">
        <is>
          <t>⚠️ Marginal</t>
        </is>
      </c>
    </row>
    <row r="28">
      <c r="A28" s="24" t="inlineStr">
        <is>
          <t>NOBLE.BK</t>
        </is>
      </c>
      <c r="B28" s="24" t="inlineStr">
        <is>
          <t>NOBLE</t>
        </is>
      </c>
      <c r="C28" s="58" t="n">
        <v>2</v>
      </c>
      <c r="D28" s="58" t="n">
        <v>0</v>
      </c>
      <c r="E28" s="59" t="n">
        <v>0</v>
      </c>
      <c r="F28" s="63" t="n">
        <v>-1675.63</v>
      </c>
      <c r="G28" s="25" t="n">
        <v>0</v>
      </c>
      <c r="H28" s="25" t="n">
        <v>-837.8150000000001</v>
      </c>
      <c r="I28" s="25" t="n">
        <v>-306.73</v>
      </c>
      <c r="J28" s="25" t="n">
        <v>-1368.9</v>
      </c>
      <c r="K28" s="61" t="n">
        <v>37</v>
      </c>
      <c r="L28" s="24" t="inlineStr">
        <is>
          <t>⚠️ Marginal</t>
        </is>
      </c>
    </row>
    <row r="29">
      <c r="A29" s="18" t="inlineStr">
        <is>
          <t>IRPC.BK</t>
        </is>
      </c>
      <c r="B29" s="18" t="inlineStr">
        <is>
          <t>IRPC</t>
        </is>
      </c>
      <c r="C29" s="54" t="n">
        <v>1</v>
      </c>
      <c r="D29" s="54" t="n">
        <v>0</v>
      </c>
      <c r="E29" s="55" t="n">
        <v>0</v>
      </c>
      <c r="F29" s="62" t="n">
        <v>-1922.44</v>
      </c>
      <c r="G29" s="20" t="n">
        <v>0</v>
      </c>
      <c r="H29" s="20" t="n">
        <v>-1922.44</v>
      </c>
      <c r="I29" s="20" t="n">
        <v>-1922.44</v>
      </c>
      <c r="J29" s="20" t="n">
        <v>-1922.44</v>
      </c>
      <c r="K29" s="57" t="n">
        <v>8</v>
      </c>
      <c r="L29" s="18" t="inlineStr">
        <is>
          <t>⚠️ Marginal</t>
        </is>
      </c>
    </row>
    <row r="30">
      <c r="A30" s="24" t="inlineStr">
        <is>
          <t>SC.BK</t>
        </is>
      </c>
      <c r="B30" s="24" t="inlineStr">
        <is>
          <t>SC</t>
        </is>
      </c>
      <c r="C30" s="58" t="n">
        <v>6</v>
      </c>
      <c r="D30" s="58" t="n">
        <v>2</v>
      </c>
      <c r="E30" s="59" t="n">
        <v>0.3333333333333333</v>
      </c>
      <c r="F30" s="63" t="n">
        <v>-2401.96</v>
      </c>
      <c r="G30" s="25" t="n">
        <v>619.3050000000001</v>
      </c>
      <c r="H30" s="25" t="n">
        <v>-910.1424999999999</v>
      </c>
      <c r="I30" s="25" t="n">
        <v>689.22</v>
      </c>
      <c r="J30" s="25" t="n">
        <v>-1487.71</v>
      </c>
      <c r="K30" s="61" t="n">
        <v>25.16666666666667</v>
      </c>
      <c r="L30" s="24" t="inlineStr">
        <is>
          <t>⚠️ Marginal</t>
        </is>
      </c>
    </row>
    <row r="31">
      <c r="A31" s="18" t="inlineStr">
        <is>
          <t>IVL.BK</t>
        </is>
      </c>
      <c r="B31" s="18" t="inlineStr">
        <is>
          <t>IVL</t>
        </is>
      </c>
      <c r="C31" s="54" t="n">
        <v>4</v>
      </c>
      <c r="D31" s="54" t="n">
        <v>1</v>
      </c>
      <c r="E31" s="55" t="n">
        <v>0.25</v>
      </c>
      <c r="F31" s="62" t="n">
        <v>-2652.23</v>
      </c>
      <c r="G31" s="20" t="n">
        <v>2839.68</v>
      </c>
      <c r="H31" s="20" t="n">
        <v>-1830.636666666667</v>
      </c>
      <c r="I31" s="20" t="n">
        <v>2839.68</v>
      </c>
      <c r="J31" s="20" t="n">
        <v>-2159.49</v>
      </c>
      <c r="K31" s="57" t="n">
        <v>36.5</v>
      </c>
      <c r="L31" s="18" t="inlineStr">
        <is>
          <t>⚠️ Marginal</t>
        </is>
      </c>
    </row>
    <row r="32">
      <c r="A32" s="24" t="inlineStr">
        <is>
          <t>BPP.BK</t>
        </is>
      </c>
      <c r="B32" s="24" t="inlineStr">
        <is>
          <t>BPP</t>
        </is>
      </c>
      <c r="C32" s="58" t="n">
        <v>1</v>
      </c>
      <c r="D32" s="58" t="n">
        <v>0</v>
      </c>
      <c r="E32" s="59" t="n">
        <v>0</v>
      </c>
      <c r="F32" s="63" t="n">
        <v>-2824.14</v>
      </c>
      <c r="G32" s="25" t="n">
        <v>0</v>
      </c>
      <c r="H32" s="25" t="n">
        <v>-2824.14</v>
      </c>
      <c r="I32" s="25" t="n">
        <v>-2824.14</v>
      </c>
      <c r="J32" s="25" t="n">
        <v>-2824.14</v>
      </c>
      <c r="K32" s="61" t="n">
        <v>13</v>
      </c>
      <c r="L32" s="24" t="inlineStr">
        <is>
          <t>⚠️ Marginal</t>
        </is>
      </c>
    </row>
    <row r="33">
      <c r="A33" s="18" t="inlineStr">
        <is>
          <t>SPRC.BK</t>
        </is>
      </c>
      <c r="B33" s="18" t="inlineStr">
        <is>
          <t>SPRC</t>
        </is>
      </c>
      <c r="C33" s="54" t="n">
        <v>2</v>
      </c>
      <c r="D33" s="54" t="n">
        <v>0</v>
      </c>
      <c r="E33" s="55" t="n">
        <v>0</v>
      </c>
      <c r="F33" s="62" t="n">
        <v>-2893.34</v>
      </c>
      <c r="G33" s="20" t="n">
        <v>0</v>
      </c>
      <c r="H33" s="20" t="n">
        <v>-1446.67</v>
      </c>
      <c r="I33" s="20" t="n">
        <v>-269.07</v>
      </c>
      <c r="J33" s="20" t="n">
        <v>-2624.27</v>
      </c>
      <c r="K33" s="57" t="n">
        <v>53.5</v>
      </c>
      <c r="L33" s="18" t="inlineStr">
        <is>
          <t>⚠️ Marginal</t>
        </is>
      </c>
    </row>
    <row r="34">
      <c r="A34" s="24" t="inlineStr">
        <is>
          <t>TOP.BK</t>
        </is>
      </c>
      <c r="B34" s="24" t="inlineStr">
        <is>
          <t>TOP</t>
        </is>
      </c>
      <c r="C34" s="58" t="n">
        <v>2</v>
      </c>
      <c r="D34" s="58" t="n">
        <v>0</v>
      </c>
      <c r="E34" s="59" t="n">
        <v>0</v>
      </c>
      <c r="F34" s="63" t="n">
        <v>-3222.89</v>
      </c>
      <c r="G34" s="25" t="n">
        <v>0</v>
      </c>
      <c r="H34" s="25" t="n">
        <v>-1611.445</v>
      </c>
      <c r="I34" s="25" t="n">
        <v>-1036.52</v>
      </c>
      <c r="J34" s="25" t="n">
        <v>-2186.37</v>
      </c>
      <c r="K34" s="61" t="n">
        <v>16</v>
      </c>
      <c r="L34" s="24" t="inlineStr">
        <is>
          <t>❌ Avoid</t>
        </is>
      </c>
    </row>
    <row r="35">
      <c r="A35" s="18" t="inlineStr">
        <is>
          <t>EGCO.BK</t>
        </is>
      </c>
      <c r="B35" s="18" t="inlineStr">
        <is>
          <t>EGCO</t>
        </is>
      </c>
      <c r="C35" s="54" t="n">
        <v>5</v>
      </c>
      <c r="D35" s="54" t="n">
        <v>1</v>
      </c>
      <c r="E35" s="55" t="n">
        <v>0.2</v>
      </c>
      <c r="F35" s="62" t="n">
        <v>-3732.49</v>
      </c>
      <c r="G35" s="20" t="n">
        <v>101.27</v>
      </c>
      <c r="H35" s="20" t="n">
        <v>-958.4399999999999</v>
      </c>
      <c r="I35" s="20" t="n">
        <v>101.27</v>
      </c>
      <c r="J35" s="20" t="n">
        <v>-1443.31</v>
      </c>
      <c r="K35" s="57" t="n">
        <v>23.4</v>
      </c>
      <c r="L35" s="18" t="inlineStr">
        <is>
          <t>❌ Avoid</t>
        </is>
      </c>
    </row>
    <row r="36">
      <c r="A36" s="24" t="inlineStr">
        <is>
          <t>TISCO.BK</t>
        </is>
      </c>
      <c r="B36" s="24" t="inlineStr">
        <is>
          <t>TISCO</t>
        </is>
      </c>
      <c r="C36" s="58" t="n">
        <v>4</v>
      </c>
      <c r="D36" s="58" t="n">
        <v>0</v>
      </c>
      <c r="E36" s="59" t="n">
        <v>0</v>
      </c>
      <c r="F36" s="63" t="n">
        <v>-3800.93</v>
      </c>
      <c r="G36" s="25" t="n">
        <v>0</v>
      </c>
      <c r="H36" s="25" t="n">
        <v>-950.2325000000001</v>
      </c>
      <c r="I36" s="25" t="n">
        <v>-649.9</v>
      </c>
      <c r="J36" s="25" t="n">
        <v>-1357.89</v>
      </c>
      <c r="K36" s="61" t="n">
        <v>21.5</v>
      </c>
      <c r="L36" s="24" t="inlineStr">
        <is>
          <t>❌ Avoid</t>
        </is>
      </c>
    </row>
    <row r="37">
      <c r="A37" s="18" t="inlineStr">
        <is>
          <t>TPIPP.BK</t>
        </is>
      </c>
      <c r="B37" s="18" t="inlineStr">
        <is>
          <t>TPIPP</t>
        </is>
      </c>
      <c r="C37" s="54" t="n">
        <v>5</v>
      </c>
      <c r="D37" s="54" t="n">
        <v>0</v>
      </c>
      <c r="E37" s="55" t="n">
        <v>0</v>
      </c>
      <c r="F37" s="62" t="n">
        <v>-4197.4</v>
      </c>
      <c r="G37" s="20" t="n">
        <v>0</v>
      </c>
      <c r="H37" s="20" t="n">
        <v>-839.4799999999999</v>
      </c>
      <c r="I37" s="20" t="n">
        <v>-366.16</v>
      </c>
      <c r="J37" s="20" t="n">
        <v>-1247.81</v>
      </c>
      <c r="K37" s="57" t="n">
        <v>9.4</v>
      </c>
      <c r="L37" s="18" t="inlineStr">
        <is>
          <t>❌ Avoid</t>
        </is>
      </c>
    </row>
    <row r="38">
      <c r="A38" s="24" t="inlineStr">
        <is>
          <t>CPF.BK</t>
        </is>
      </c>
      <c r="B38" s="24" t="inlineStr">
        <is>
          <t>CPF</t>
        </is>
      </c>
      <c r="C38" s="58" t="n">
        <v>5</v>
      </c>
      <c r="D38" s="58" t="n">
        <v>1</v>
      </c>
      <c r="E38" s="59" t="n">
        <v>0.2</v>
      </c>
      <c r="F38" s="63" t="n">
        <v>-4816.18</v>
      </c>
      <c r="G38" s="25" t="n">
        <v>980.64</v>
      </c>
      <c r="H38" s="25" t="n">
        <v>-1449.205</v>
      </c>
      <c r="I38" s="25" t="n">
        <v>980.64</v>
      </c>
      <c r="J38" s="25" t="n">
        <v>-1614.29</v>
      </c>
      <c r="K38" s="61" t="n">
        <v>19.8</v>
      </c>
      <c r="L38" s="24" t="inlineStr">
        <is>
          <t>❌ Avoid</t>
        </is>
      </c>
    </row>
    <row r="39">
      <c r="A39" s="18" t="inlineStr">
        <is>
          <t>ORI.BK</t>
        </is>
      </c>
      <c r="B39" s="18" t="inlineStr">
        <is>
          <t>ORI</t>
        </is>
      </c>
      <c r="C39" s="54" t="n">
        <v>2</v>
      </c>
      <c r="D39" s="54" t="n">
        <v>0</v>
      </c>
      <c r="E39" s="55" t="n">
        <v>0</v>
      </c>
      <c r="F39" s="62" t="n">
        <v>-5621.76</v>
      </c>
      <c r="G39" s="20" t="n">
        <v>0</v>
      </c>
      <c r="H39" s="20" t="n">
        <v>-2810.88</v>
      </c>
      <c r="I39" s="20" t="n">
        <v>-2037.15</v>
      </c>
      <c r="J39" s="20" t="n">
        <v>-3584.61</v>
      </c>
      <c r="K39" s="57" t="n">
        <v>5.5</v>
      </c>
      <c r="L39" s="18" t="inlineStr">
        <is>
          <t>❌ Avoid</t>
        </is>
      </c>
    </row>
    <row r="40">
      <c r="A40" s="24" t="inlineStr">
        <is>
          <t>GFPT.BK</t>
        </is>
      </c>
      <c r="B40" s="24" t="inlineStr">
        <is>
          <t>GFPT</t>
        </is>
      </c>
      <c r="C40" s="58" t="n">
        <v>4</v>
      </c>
      <c r="D40" s="58" t="n">
        <v>0</v>
      </c>
      <c r="E40" s="59" t="n">
        <v>0</v>
      </c>
      <c r="F40" s="63" t="n">
        <v>-5864.27</v>
      </c>
      <c r="G40" s="25" t="n">
        <v>0</v>
      </c>
      <c r="H40" s="25" t="n">
        <v>-1466.0675</v>
      </c>
      <c r="I40" s="25" t="n">
        <v>-611.86</v>
      </c>
      <c r="J40" s="25" t="n">
        <v>-2283.17</v>
      </c>
      <c r="K40" s="61" t="n">
        <v>41.75</v>
      </c>
      <c r="L40" s="24" t="inlineStr">
        <is>
          <t>❌ Avoid</t>
        </is>
      </c>
    </row>
    <row r="41">
      <c r="A41" s="18" t="inlineStr">
        <is>
          <t>NOK.BK</t>
        </is>
      </c>
      <c r="B41" s="18" t="inlineStr">
        <is>
          <t>NOK</t>
        </is>
      </c>
      <c r="C41" s="54" t="n">
        <v>1</v>
      </c>
      <c r="D41" s="54" t="n">
        <v>0</v>
      </c>
      <c r="E41" s="55" t="n">
        <v>0</v>
      </c>
      <c r="F41" s="62" t="n">
        <v>-6129.58</v>
      </c>
      <c r="G41" s="20" t="n">
        <v>0</v>
      </c>
      <c r="H41" s="20" t="n">
        <v>-6129.58</v>
      </c>
      <c r="I41" s="20" t="n">
        <v>-6129.58</v>
      </c>
      <c r="J41" s="20" t="n">
        <v>-6129.58</v>
      </c>
      <c r="K41" s="57" t="n">
        <v>6</v>
      </c>
      <c r="L41" s="18" t="inlineStr">
        <is>
          <t>❌ Avoid</t>
        </is>
      </c>
    </row>
    <row r="42">
      <c r="A42" s="24" t="inlineStr">
        <is>
          <t>SCC.BK</t>
        </is>
      </c>
      <c r="B42" s="24" t="inlineStr">
        <is>
          <t>SCC</t>
        </is>
      </c>
      <c r="C42" s="58" t="n">
        <v>4</v>
      </c>
      <c r="D42" s="58" t="n">
        <v>0</v>
      </c>
      <c r="E42" s="59" t="n">
        <v>0</v>
      </c>
      <c r="F42" s="63" t="n">
        <v>-6141.090000000001</v>
      </c>
      <c r="G42" s="25" t="n">
        <v>0</v>
      </c>
      <c r="H42" s="25" t="n">
        <v>-1535.2725</v>
      </c>
      <c r="I42" s="25" t="n">
        <v>-470.47</v>
      </c>
      <c r="J42" s="25" t="n">
        <v>-2544.3</v>
      </c>
      <c r="K42" s="61" t="n">
        <v>22.75</v>
      </c>
      <c r="L42" s="24" t="inlineStr">
        <is>
          <t>❌ Avoid</t>
        </is>
      </c>
    </row>
    <row r="43">
      <c r="A43" s="18" t="inlineStr">
        <is>
          <t>SIRI.BK</t>
        </is>
      </c>
      <c r="B43" s="18" t="inlineStr">
        <is>
          <t>SIRI</t>
        </is>
      </c>
      <c r="C43" s="54" t="n">
        <v>7</v>
      </c>
      <c r="D43" s="54" t="n">
        <v>1</v>
      </c>
      <c r="E43" s="55" t="n">
        <v>0.1428571428571428</v>
      </c>
      <c r="F43" s="62" t="n">
        <v>-7342.450000000001</v>
      </c>
      <c r="G43" s="20" t="n">
        <v>3640.68</v>
      </c>
      <c r="H43" s="20" t="n">
        <v>-1830.521666666667</v>
      </c>
      <c r="I43" s="20" t="n">
        <v>3640.68</v>
      </c>
      <c r="J43" s="20" t="n">
        <v>-3203.18</v>
      </c>
      <c r="K43" s="57" t="n">
        <v>21.71428571428572</v>
      </c>
      <c r="L43" s="18" t="inlineStr">
        <is>
          <t>❌ Avoid</t>
        </is>
      </c>
    </row>
    <row r="44">
      <c r="A44" s="24" t="inlineStr">
        <is>
          <t>SPALI.BK</t>
        </is>
      </c>
      <c r="B44" s="24" t="inlineStr">
        <is>
          <t>SPALI</t>
        </is>
      </c>
      <c r="C44" s="58" t="n">
        <v>7</v>
      </c>
      <c r="D44" s="58" t="n">
        <v>0</v>
      </c>
      <c r="E44" s="59" t="n">
        <v>0</v>
      </c>
      <c r="F44" s="63" t="n">
        <v>-7463.59</v>
      </c>
      <c r="G44" s="25" t="n">
        <v>0</v>
      </c>
      <c r="H44" s="25" t="n">
        <v>-1066.227142857143</v>
      </c>
      <c r="I44" s="25" t="n">
        <v>-449.59</v>
      </c>
      <c r="J44" s="25" t="n">
        <v>-1836.42</v>
      </c>
      <c r="K44" s="61" t="n">
        <v>18</v>
      </c>
      <c r="L44" s="24" t="inlineStr">
        <is>
          <t>❌ Avoid</t>
        </is>
      </c>
    </row>
  </sheetData>
  <autoFilter ref="A2:L44"/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2026-04-26T13:26:22Z</dcterms:created>
  <dcterms:modified xmlns:dcterms="http://purl.org/dc/terms/" xmlns:xsi="http://www.w3.org/2001/XMLSchema-instance" xsi:type="dcterms:W3CDTF">2026-04-26T13:26:24Z</dcterms:modified>
</cp:coreProperties>
</file>