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4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507" t="inlineStr">
        <is>
          <t>2026-04-22</t>
        </is>
      </c>
      <c r="B2" s="508" t="n">
        <v>3</v>
      </c>
      <c r="C2" s="509" t="n">
        <v>303748.3059307933</v>
      </c>
      <c r="D2" s="510" t="n">
        <v>29448.30848187208</v>
      </c>
      <c r="E2" s="511" t="n">
        <v>274299.9974489212</v>
      </c>
      <c r="F2" s="512" t="n">
        <v>3748.305930793285</v>
      </c>
      <c r="G2" s="513" t="n">
        <v>0.01249435310264429</v>
      </c>
      <c r="H2" s="514" t="n">
        <v>0</v>
      </c>
      <c r="I2" s="515" t="n">
        <v>0</v>
      </c>
      <c r="J2" s="516" t="n">
        <v>10</v>
      </c>
      <c r="K2" s="517" t="n">
        <v>0</v>
      </c>
      <c r="L2" s="518" t="n">
        <v>0</v>
      </c>
    </row>
    <row r="3" ht="20" customHeight="1">
      <c r="A3" s="507" t="inlineStr">
        <is>
          <t>2026-04-23</t>
        </is>
      </c>
      <c r="B3" s="190" t="n">
        <v>4</v>
      </c>
      <c r="C3" s="191" t="n">
        <v>299325.3084818721</v>
      </c>
      <c r="D3" s="192" t="n">
        <v>29448.30848187208</v>
      </c>
      <c r="E3" s="193" t="n">
        <v>269877</v>
      </c>
      <c r="F3" s="194" t="n">
        <v>-674.6915181279182</v>
      </c>
      <c r="G3" s="195" t="n">
        <v>-0.002248971727093061</v>
      </c>
      <c r="H3" s="196" t="n">
        <v>0</v>
      </c>
      <c r="I3" s="197" t="n">
        <v>-0.01456138968534346</v>
      </c>
      <c r="J3" s="198" t="n">
        <v>10</v>
      </c>
      <c r="K3" s="199" t="n">
        <v>0</v>
      </c>
      <c r="L3" s="200" t="n">
        <v>0</v>
      </c>
    </row>
    <row r="4" ht="20" customHeight="1">
      <c r="A4" s="507" t="inlineStr">
        <is>
          <t>2026-04-24</t>
        </is>
      </c>
      <c r="B4" s="190" t="n">
        <v>5</v>
      </c>
      <c r="C4" s="191" t="n">
        <v>299017.3066517711</v>
      </c>
      <c r="D4" s="192" t="n">
        <v>29448.30848187208</v>
      </c>
      <c r="E4" s="193" t="n">
        <v>269568.998169899</v>
      </c>
      <c r="F4" s="194" t="n">
        <v>-982.6933482289314</v>
      </c>
      <c r="G4" s="195" t="n">
        <v>-0.003275644494096438</v>
      </c>
      <c r="H4" s="196" t="n">
        <v>0</v>
      </c>
      <c r="I4" s="197" t="n">
        <v>-0.01557539313519707</v>
      </c>
      <c r="J4" s="198" t="n">
        <v>10</v>
      </c>
      <c r="K4" s="199" t="n">
        <v>0</v>
      </c>
      <c r="L4" s="200" t="n">
        <v>0</v>
      </c>
    </row>
    <row r="5" ht="20" customHeight="1">
      <c r="A5" s="507" t="inlineStr">
        <is>
          <t>2026-04-29</t>
        </is>
      </c>
      <c r="B5" s="508" t="n">
        <v>2</v>
      </c>
      <c r="C5" s="509" t="n">
        <v>304153.8160982132</v>
      </c>
      <c r="D5" s="510" t="n">
        <v>18423.81789112091</v>
      </c>
      <c r="E5" s="511" t="n">
        <v>285729.9982070923</v>
      </c>
      <c r="F5" s="512" t="n">
        <v>4153.816098213196</v>
      </c>
      <c r="G5" s="513" t="n">
        <v>0.01384605366071065</v>
      </c>
      <c r="H5" s="514" t="n">
        <v>0</v>
      </c>
      <c r="I5" s="515" t="n">
        <v>0</v>
      </c>
      <c r="J5" s="516" t="n">
        <v>6</v>
      </c>
      <c r="K5" s="517" t="n">
        <v>0</v>
      </c>
      <c r="L5" s="518" t="n">
        <v>0</v>
      </c>
    </row>
    <row r="6" ht="20" customHeight="1">
      <c r="A6" s="507" t="inlineStr">
        <is>
          <t>2026-04-30</t>
        </is>
      </c>
      <c r="B6" s="508" t="n">
        <v>4</v>
      </c>
      <c r="C6" s="509" t="n">
        <v>302787.819642067</v>
      </c>
      <c r="D6" s="510" t="n">
        <v>18423.81789112091</v>
      </c>
      <c r="E6" s="511" t="n">
        <v>284364.001750946</v>
      </c>
      <c r="F6" s="512" t="n">
        <v>2787.819642066956</v>
      </c>
      <c r="G6" s="513" t="n">
        <v>0.009292732140223185</v>
      </c>
      <c r="H6" s="514" t="n">
        <v>0</v>
      </c>
      <c r="I6" s="515" t="n">
        <v>-0.004491136996634464</v>
      </c>
      <c r="J6" s="516" t="n">
        <v>6</v>
      </c>
      <c r="K6" s="517" t="n">
        <v>0</v>
      </c>
      <c r="L6" s="518" t="n">
        <v>0</v>
      </c>
    </row>
    <row r="7" ht="20" customHeight="1">
      <c r="A7" s="507" t="inlineStr">
        <is>
          <t>2026-05-01</t>
        </is>
      </c>
      <c r="B7" s="508" t="n">
        <v>5</v>
      </c>
      <c r="C7" s="509" t="n">
        <v>302787.819642067</v>
      </c>
      <c r="D7" s="510" t="n">
        <v>18423.81789112091</v>
      </c>
      <c r="E7" s="511" t="n">
        <v>284364.001750946</v>
      </c>
      <c r="F7" s="512" t="n">
        <v>2787.819642066956</v>
      </c>
      <c r="G7" s="513" t="n">
        <v>0.009292732140223185</v>
      </c>
      <c r="H7" s="514" t="n">
        <v>0</v>
      </c>
      <c r="I7" s="515" t="n">
        <v>-0.004491136996634464</v>
      </c>
      <c r="J7" s="516" t="n">
        <v>6</v>
      </c>
      <c r="K7" s="517" t="n">
        <v>0</v>
      </c>
      <c r="L7" s="518" t="n">
        <v>0</v>
      </c>
    </row>
    <row r="8" ht="20" customHeight="1">
      <c r="A8" s="507" t="inlineStr">
        <is>
          <t>2026-05-04</t>
        </is>
      </c>
      <c r="B8" s="508" t="n">
        <v>6</v>
      </c>
      <c r="C8" s="509" t="n">
        <v>302787.819642067</v>
      </c>
      <c r="D8" s="510" t="n">
        <v>18423.81789112091</v>
      </c>
      <c r="E8" s="511" t="n">
        <v>284364.001750946</v>
      </c>
      <c r="F8" s="512" t="n">
        <v>2787.819642066956</v>
      </c>
      <c r="G8" s="513" t="n">
        <v>0.009292732140223185</v>
      </c>
      <c r="H8" s="514" t="n">
        <v>0</v>
      </c>
      <c r="I8" s="515" t="n">
        <v>-0.004491136996634464</v>
      </c>
      <c r="J8" s="516" t="n">
        <v>6</v>
      </c>
      <c r="K8" s="517" t="n">
        <v>0</v>
      </c>
      <c r="L8" s="518" t="n">
        <v>0</v>
      </c>
    </row>
    <row r="9" ht="20" customHeight="1">
      <c r="A9" s="577" t="inlineStr">
        <is>
          <t>2026-05-05</t>
        </is>
      </c>
      <c r="B9" s="578" t="n">
        <v>7</v>
      </c>
      <c r="C9" s="579" t="n">
        <v>301062.819642067</v>
      </c>
      <c r="D9" s="580" t="n">
        <v>18423.81789112091</v>
      </c>
      <c r="E9" s="581" t="n">
        <v>282639.001750946</v>
      </c>
      <c r="F9" s="582" t="n">
        <v>1062.819642066956</v>
      </c>
      <c r="G9" s="583" t="n">
        <v>0.003542732140223185</v>
      </c>
      <c r="H9" s="584" t="n">
        <v>0</v>
      </c>
      <c r="I9" s="585" t="n">
        <v>-0.01016260948423589</v>
      </c>
      <c r="J9" s="586" t="n">
        <v>6</v>
      </c>
      <c r="K9" s="587" t="n">
        <v>0</v>
      </c>
      <c r="L9" s="588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589" t="inlineStr">
        <is>
          <t>Current Holdings  —  05 May 2026</t>
        </is>
      </c>
    </row>
    <row r="2" ht="22" customHeight="1">
      <c r="A2" s="590" t="inlineStr">
        <is>
          <t>Ticker</t>
        </is>
      </c>
      <c r="B2" s="590" t="inlineStr">
        <is>
          <t>Stock Name</t>
        </is>
      </c>
      <c r="C2" s="590" t="inlineStr">
        <is>
          <t>Shares</t>
        </is>
      </c>
      <c r="D2" s="590" t="inlineStr">
        <is>
          <t>Avg Cost (฿)</t>
        </is>
      </c>
      <c r="E2" s="590" t="inlineStr">
        <is>
          <t>Current Price (฿)</t>
        </is>
      </c>
      <c r="F2" s="590" t="inlineStr">
        <is>
          <t>Market Value (฿)</t>
        </is>
      </c>
      <c r="G2" s="590" t="inlineStr">
        <is>
          <t>Unrealised P&amp;L (฿)</t>
        </is>
      </c>
      <c r="H2" s="590" t="inlineStr">
        <is>
          <t>P&amp;L %</t>
        </is>
      </c>
      <c r="I2" s="590" t="inlineStr">
        <is>
          <t>Entry Date</t>
        </is>
      </c>
      <c r="J2" s="590" t="inlineStr">
        <is>
          <t>Comp Score</t>
        </is>
      </c>
      <c r="K2" s="590" t="inlineStr">
        <is>
          <t>Signal</t>
        </is>
      </c>
    </row>
    <row r="3" ht="20" customHeight="1">
      <c r="A3" s="591" t="inlineStr">
        <is>
          <t>WHA.BK</t>
        </is>
      </c>
      <c r="B3" s="592" t="inlineStr">
        <is>
          <t>WHA</t>
        </is>
      </c>
      <c r="C3" s="593" t="n">
        <v>10800</v>
      </c>
      <c r="D3" s="594" t="n">
        <v>4.38</v>
      </c>
      <c r="E3" s="595" t="n">
        <v>4.480000019073486</v>
      </c>
      <c r="F3" s="596">
        <f>C3*E3</f>
        <v/>
      </c>
      <c r="G3" s="597">
        <f>F3-C3*D3</f>
        <v/>
      </c>
      <c r="H3" s="598">
        <f>(E3-D3)/D3</f>
        <v/>
      </c>
      <c r="I3" s="599" t="inlineStr">
        <is>
          <t>2026-04-27</t>
        </is>
      </c>
      <c r="J3" s="600" t="n">
        <v>6.92</v>
      </c>
      <c r="K3" s="601" t="inlineStr">
        <is>
          <t>WEAK</t>
        </is>
      </c>
    </row>
    <row r="4" ht="20" customHeight="1">
      <c r="A4" s="591" t="inlineStr">
        <is>
          <t>JASIF.BK</t>
        </is>
      </c>
      <c r="B4" s="592" t="inlineStr">
        <is>
          <t>JASIF</t>
        </is>
      </c>
      <c r="C4" s="593" t="n">
        <v>7000</v>
      </c>
      <c r="D4" s="594" t="n">
        <v>6.7</v>
      </c>
      <c r="E4" s="595" t="n">
        <v>6.900000095367432</v>
      </c>
      <c r="F4" s="596">
        <f>C4*E4</f>
        <v/>
      </c>
      <c r="G4" s="597">
        <f>F4-C4*D4</f>
        <v/>
      </c>
      <c r="H4" s="598">
        <f>(E4-D4)/D4</f>
        <v/>
      </c>
      <c r="I4" s="599" t="inlineStr">
        <is>
          <t>2026-04-27</t>
        </is>
      </c>
      <c r="J4" s="602" t="n">
        <v>5.48</v>
      </c>
      <c r="K4" s="603" t="inlineStr">
        <is>
          <t>AVOID</t>
        </is>
      </c>
    </row>
    <row r="5" ht="20" customHeight="1">
      <c r="A5" s="591" t="inlineStr">
        <is>
          <t>CK.BK</t>
        </is>
      </c>
      <c r="B5" s="592" t="inlineStr">
        <is>
          <t>CK</t>
        </is>
      </c>
      <c r="C5" s="593" t="n">
        <v>2800</v>
      </c>
      <c r="D5" s="594" t="n">
        <v>16.5</v>
      </c>
      <c r="E5" s="595" t="n">
        <v>17</v>
      </c>
      <c r="F5" s="596">
        <f>C5*E5</f>
        <v/>
      </c>
      <c r="G5" s="597">
        <f>F5-C5*D5</f>
        <v/>
      </c>
      <c r="H5" s="598">
        <f>(E5-D5)/D5</f>
        <v/>
      </c>
      <c r="I5" s="599" t="inlineStr">
        <is>
          <t>2026-04-27</t>
        </is>
      </c>
      <c r="J5" s="600" t="n">
        <v>7.32</v>
      </c>
      <c r="K5" s="601" t="inlineStr">
        <is>
          <t>WATCH</t>
        </is>
      </c>
    </row>
    <row r="6" ht="20" customHeight="1">
      <c r="A6" s="604" t="inlineStr">
        <is>
          <t>KTC.BK</t>
        </is>
      </c>
      <c r="B6" s="605" t="inlineStr">
        <is>
          <t>KTC</t>
        </is>
      </c>
      <c r="C6" s="606" t="n">
        <v>1600</v>
      </c>
      <c r="D6" s="607" t="n">
        <v>29.25</v>
      </c>
      <c r="E6" s="608" t="n">
        <v>29.25</v>
      </c>
      <c r="F6" s="609">
        <f>C6*E6</f>
        <v/>
      </c>
      <c r="G6" s="610">
        <f>F6-C6*D6</f>
        <v/>
      </c>
      <c r="H6" s="611">
        <f>(E6-D6)/D6</f>
        <v/>
      </c>
      <c r="I6" s="612" t="inlineStr">
        <is>
          <t>2026-04-27</t>
        </is>
      </c>
      <c r="J6" s="613" t="n">
        <v>6.52</v>
      </c>
      <c r="K6" s="614" t="inlineStr">
        <is>
          <t>WEAK</t>
        </is>
      </c>
    </row>
    <row r="7" ht="20" customHeight="1">
      <c r="A7" s="615" t="inlineStr">
        <is>
          <t>TIDLOR.BK</t>
        </is>
      </c>
      <c r="B7" s="616" t="inlineStr">
        <is>
          <t>TIDLOR</t>
        </is>
      </c>
      <c r="C7" s="617" t="n">
        <v>2700</v>
      </c>
      <c r="D7" s="618" t="n">
        <v>17.4</v>
      </c>
      <c r="E7" s="619" t="n">
        <v>17</v>
      </c>
      <c r="F7" s="620">
        <f>C7*E7</f>
        <v/>
      </c>
      <c r="G7" s="621">
        <f>F7-C7*D7</f>
        <v/>
      </c>
      <c r="H7" s="622">
        <f>(E7-D7)/D7</f>
        <v/>
      </c>
      <c r="I7" s="623" t="inlineStr">
        <is>
          <t>2026-04-27</t>
        </is>
      </c>
      <c r="J7" s="624" t="n">
        <v>6.92</v>
      </c>
      <c r="K7" s="625" t="inlineStr">
        <is>
          <t>WEAK</t>
        </is>
      </c>
    </row>
    <row r="8" ht="20" customHeight="1">
      <c r="A8" s="615" t="inlineStr">
        <is>
          <t>AMATA.BK</t>
        </is>
      </c>
      <c r="B8" s="616" t="inlineStr">
        <is>
          <t>AMATA</t>
        </is>
      </c>
      <c r="C8" s="617" t="n">
        <v>2300</v>
      </c>
      <c r="D8" s="618" t="n">
        <v>20.3</v>
      </c>
      <c r="E8" s="619" t="n">
        <v>19.85000038146973</v>
      </c>
      <c r="F8" s="620">
        <f>C8*E8</f>
        <v/>
      </c>
      <c r="G8" s="621">
        <f>F8-C8*D8</f>
        <v/>
      </c>
      <c r="H8" s="622">
        <f>(E8-D8)/D8</f>
        <v/>
      </c>
      <c r="I8" s="623" t="inlineStr">
        <is>
          <t>2026-04-27</t>
        </is>
      </c>
      <c r="J8" s="626" t="n">
        <v>7.52</v>
      </c>
      <c r="K8" s="627" t="inlineStr">
        <is>
          <t>BUY</t>
        </is>
      </c>
    </row>
    <row r="9" ht="22" customHeight="1">
      <c r="B9" s="628" t="inlineStr">
        <is>
          <t>TOTAL</t>
        </is>
      </c>
      <c r="F9" s="629">
        <f>SUM(F3:F8)</f>
        <v/>
      </c>
      <c r="G9" s="630">
        <f>SUM(G3:G8)</f>
        <v/>
      </c>
      <c r="H9" s="631">
        <f>G9/SUMPRODUCT(C3:C8,D3:D8)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589" t="inlineStr">
        <is>
          <t>Today's Trades  —  05 May 2026</t>
        </is>
      </c>
    </row>
    <row r="3" ht="30" customHeight="1">
      <c r="A3" s="632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1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589" t="inlineStr">
        <is>
          <t>Complete Trade History  —  since 2026-04-27</t>
        </is>
      </c>
    </row>
    <row r="2" ht="22" customHeight="1">
      <c r="A2" s="590" t="inlineStr">
        <is>
          <t>Date</t>
        </is>
      </c>
      <c r="B2" s="590" t="inlineStr">
        <is>
          <t>Ticker</t>
        </is>
      </c>
      <c r="C2" s="590" t="inlineStr">
        <is>
          <t>Stock</t>
        </is>
      </c>
      <c r="D2" s="590" t="inlineStr">
        <is>
          <t>Action</t>
        </is>
      </c>
      <c r="E2" s="590" t="inlineStr">
        <is>
          <t>Shares</t>
        </is>
      </c>
      <c r="F2" s="590" t="inlineStr">
        <is>
          <t>Price (฿)</t>
        </is>
      </c>
      <c r="G2" s="590" t="inlineStr">
        <is>
          <t>Lots</t>
        </is>
      </c>
      <c r="H2" s="590" t="inlineStr">
        <is>
          <t>Value (฿)</t>
        </is>
      </c>
      <c r="I2" s="590" t="inlineStr">
        <is>
          <t>Realised P&amp;L (฿)</t>
        </is>
      </c>
      <c r="J2" s="590" t="inlineStr">
        <is>
          <t>Reason / Signal</t>
        </is>
      </c>
    </row>
    <row r="3" ht="17" customHeight="1">
      <c r="A3" s="633" t="inlineStr">
        <is>
          <t>2026-04-27</t>
        </is>
      </c>
      <c r="B3" s="634" t="inlineStr">
        <is>
          <t>AMATA.BK</t>
        </is>
      </c>
      <c r="C3" s="635" t="inlineStr">
        <is>
          <t>AMATA</t>
        </is>
      </c>
      <c r="D3" s="636" t="inlineStr">
        <is>
          <t>BUY</t>
        </is>
      </c>
      <c r="E3" s="637" t="n">
        <v>2300</v>
      </c>
      <c r="F3" s="638" t="n">
        <v>20.3</v>
      </c>
      <c r="G3" s="637" t="n">
        <v>23</v>
      </c>
      <c r="H3" s="639">
        <f>E3*F3</f>
        <v/>
      </c>
      <c r="I3" s="640" t="inlineStr">
        <is>
          <t>—</t>
        </is>
      </c>
      <c r="J3" s="641" t="inlineStr">
        <is>
          <t>BUY (Day 1)</t>
        </is>
      </c>
    </row>
    <row r="4" ht="17" customHeight="1">
      <c r="A4" s="642" t="inlineStr">
        <is>
          <t>2026-04-27</t>
        </is>
      </c>
      <c r="B4" s="643" t="inlineStr">
        <is>
          <t>CK.BK</t>
        </is>
      </c>
      <c r="C4" s="605" t="inlineStr">
        <is>
          <t>CK</t>
        </is>
      </c>
      <c r="D4" s="636" t="inlineStr">
        <is>
          <t>BUY</t>
        </is>
      </c>
      <c r="E4" s="606" t="n">
        <v>2800</v>
      </c>
      <c r="F4" s="607" t="n">
        <v>16.5</v>
      </c>
      <c r="G4" s="606" t="n">
        <v>28</v>
      </c>
      <c r="H4" s="609">
        <f>E4*F4</f>
        <v/>
      </c>
      <c r="I4" s="644" t="inlineStr">
        <is>
          <t>—</t>
        </is>
      </c>
      <c r="J4" s="645" t="inlineStr">
        <is>
          <t>BUY (Day 1)</t>
        </is>
      </c>
    </row>
    <row r="5" ht="17" customHeight="1">
      <c r="A5" s="633" t="inlineStr">
        <is>
          <t>2026-04-27</t>
        </is>
      </c>
      <c r="B5" s="634" t="inlineStr">
        <is>
          <t>TIDLOR.BK</t>
        </is>
      </c>
      <c r="C5" s="635" t="inlineStr">
        <is>
          <t>TIDLOR</t>
        </is>
      </c>
      <c r="D5" s="636" t="inlineStr">
        <is>
          <t>BUY</t>
        </is>
      </c>
      <c r="E5" s="637" t="n">
        <v>2700</v>
      </c>
      <c r="F5" s="638" t="n">
        <v>17.4</v>
      </c>
      <c r="G5" s="637" t="n">
        <v>27</v>
      </c>
      <c r="H5" s="639">
        <f>E5*F5</f>
        <v/>
      </c>
      <c r="I5" s="640" t="inlineStr">
        <is>
          <t>—</t>
        </is>
      </c>
      <c r="J5" s="641" t="inlineStr">
        <is>
          <t>BUY (Day 1)</t>
        </is>
      </c>
    </row>
    <row r="6" ht="17" customHeight="1">
      <c r="A6" s="642" t="inlineStr">
        <is>
          <t>2026-04-27</t>
        </is>
      </c>
      <c r="B6" s="643" t="inlineStr">
        <is>
          <t>WHA.BK</t>
        </is>
      </c>
      <c r="C6" s="605" t="inlineStr">
        <is>
          <t>WHA</t>
        </is>
      </c>
      <c r="D6" s="636" t="inlineStr">
        <is>
          <t>BUY</t>
        </is>
      </c>
      <c r="E6" s="606" t="n">
        <v>10800</v>
      </c>
      <c r="F6" s="607" t="n">
        <v>4.38</v>
      </c>
      <c r="G6" s="606" t="n">
        <v>108</v>
      </c>
      <c r="H6" s="609">
        <f>E6*F6</f>
        <v/>
      </c>
      <c r="I6" s="644" t="inlineStr">
        <is>
          <t>—</t>
        </is>
      </c>
      <c r="J6" s="645" t="inlineStr">
        <is>
          <t>BUY (Day 1)</t>
        </is>
      </c>
    </row>
    <row r="7" ht="17" customHeight="1">
      <c r="A7" s="633" t="inlineStr">
        <is>
          <t>2026-04-27</t>
        </is>
      </c>
      <c r="B7" s="634" t="inlineStr">
        <is>
          <t>KTC.BK</t>
        </is>
      </c>
      <c r="C7" s="635" t="inlineStr">
        <is>
          <t>KTC</t>
        </is>
      </c>
      <c r="D7" s="636" t="inlineStr">
        <is>
          <t>BUY</t>
        </is>
      </c>
      <c r="E7" s="637" t="n">
        <v>1600</v>
      </c>
      <c r="F7" s="638" t="n">
        <v>29.25</v>
      </c>
      <c r="G7" s="637" t="n">
        <v>16</v>
      </c>
      <c r="H7" s="639">
        <f>E7*F7</f>
        <v/>
      </c>
      <c r="I7" s="640" t="inlineStr">
        <is>
          <t>—</t>
        </is>
      </c>
      <c r="J7" s="641" t="inlineStr">
        <is>
          <t>BUY (Day 1)</t>
        </is>
      </c>
    </row>
    <row r="8" ht="17" customHeight="1">
      <c r="A8" s="642" t="inlineStr">
        <is>
          <t>2026-04-27</t>
        </is>
      </c>
      <c r="B8" s="643" t="inlineStr">
        <is>
          <t>JASIF.BK</t>
        </is>
      </c>
      <c r="C8" s="605" t="inlineStr">
        <is>
          <t>JASIF</t>
        </is>
      </c>
      <c r="D8" s="636" t="inlineStr">
        <is>
          <t>BUY</t>
        </is>
      </c>
      <c r="E8" s="606" t="n">
        <v>7000</v>
      </c>
      <c r="F8" s="607" t="n">
        <v>6.7</v>
      </c>
      <c r="G8" s="606" t="n">
        <v>70</v>
      </c>
      <c r="H8" s="609">
        <f>E8*F8</f>
        <v/>
      </c>
      <c r="I8" s="644" t="inlineStr">
        <is>
          <t>—</t>
        </is>
      </c>
      <c r="J8" s="645" t="inlineStr">
        <is>
          <t>BUY (Day 1)</t>
        </is>
      </c>
    </row>
    <row r="10" ht="22" customHeight="1">
      <c r="G10" s="52" t="inlineStr">
        <is>
          <t>TOTAL TRADES</t>
        </is>
      </c>
      <c r="H10" s="646">
        <f>SUM(H3:H8)</f>
        <v/>
      </c>
      <c r="I10" s="646">
        <f>SUM(I3:I8)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2026-05-05T02:40:37Z</dcterms:modified>
</cp:coreProperties>
</file>