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765" windowHeight="88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<sst xmlns="http://schemas.openxmlformats.org/spreadsheetml/2006/main" count="156" uniqueCount="111">
  <si>
    <t>灰色函数为内部函数，不对外使用</t>
  </si>
  <si>
    <t>绿色列为公式列</t>
  </si>
  <si>
    <t>函数设计</t>
  </si>
  <si>
    <t>类名</t>
  </si>
  <si>
    <t>函数功能</t>
  </si>
  <si>
    <t>函数名</t>
  </si>
  <si>
    <t>需要传参</t>
  </si>
  <si>
    <t>返回值</t>
  </si>
  <si>
    <t>鼠标操作</t>
  </si>
  <si>
    <t>instruct_mouse</t>
  </si>
  <si>
    <t>获取鼠标当前位置</t>
  </si>
  <si>
    <t>get_mouse_position()</t>
  </si>
  <si>
    <t>x,y</t>
  </si>
  <si>
    <t>移动鼠标至指定坐标轴</t>
  </si>
  <si>
    <t>move_mouse_to_position</t>
  </si>
  <si>
    <t>x,y,duration</t>
  </si>
  <si>
    <t>按下鼠标键，拖拽至指定坐标轴</t>
  </si>
  <si>
    <t>drag_mouse_to_position</t>
  </si>
  <si>
    <t>x,y,button,duration</t>
  </si>
  <si>
    <t>在指定位置点击鼠标</t>
  </si>
  <si>
    <t>mouse_click</t>
  </si>
  <si>
    <t>x,y,button,clicks,interval,duration</t>
  </si>
  <si>
    <t>在指定位置按下鼠标</t>
  </si>
  <si>
    <t>mouse_down</t>
  </si>
  <si>
    <t>在指定位置释放鼠标</t>
  </si>
  <si>
    <t>mouse_up</t>
  </si>
  <si>
    <t>在指定位置滚动滚轮</t>
  </si>
  <si>
    <t>mouse_scroll</t>
  </si>
  <si>
    <t>x,y,distance</t>
  </si>
  <si>
    <t>键盘操作</t>
  </si>
  <si>
    <t>instruct_keyborad</t>
  </si>
  <si>
    <t>输入字符串</t>
  </si>
  <si>
    <t>press_text</t>
  </si>
  <si>
    <t>message,interval</t>
  </si>
  <si>
    <t>敲击指定键</t>
  </si>
  <si>
    <t>press_keys</t>
  </si>
  <si>
    <t>keys,presses,interval</t>
  </si>
  <si>
    <t>按下指定按键</t>
  </si>
  <si>
    <t>press_down_key</t>
  </si>
  <si>
    <t>key</t>
  </si>
  <si>
    <t>释放指定按键</t>
  </si>
  <si>
    <t>press_up_key</t>
  </si>
  <si>
    <t>按下组合键</t>
  </si>
  <si>
    <t>press_hotkey</t>
  </si>
  <si>
    <t>hotkeys</t>
  </si>
  <si>
    <t>图像操作</t>
  </si>
  <si>
    <t>instruct_pic</t>
  </si>
  <si>
    <t>截全屏并保存图片</t>
  </si>
  <si>
    <t>screenshot_fullscreen</t>
  </si>
  <si>
    <t>pic_file</t>
  </si>
  <si>
    <t>指定区域截图并保存图片</t>
  </si>
  <si>
    <t>screenshot_area</t>
  </si>
  <si>
    <t>pic_file,area</t>
  </si>
  <si>
    <t>获得在屏幕上第一个找到的文件图片的中心点坐标</t>
  </si>
  <si>
    <t>search_pic_first_position</t>
  </si>
  <si>
    <t>pic_file,confidence</t>
  </si>
  <si>
    <t>获得在屏幕上所有找到的文件图片的中心点坐标</t>
  </si>
  <si>
    <t>search_pic_all_position</t>
  </si>
  <si>
    <t>[(x,y),(x_2,y_2)]</t>
  </si>
  <si>
    <t>匹配图片并移动（两个函数的封装）</t>
  </si>
  <si>
    <t>move_to_pic_position</t>
  </si>
  <si>
    <t>pic_file, duration, find_model</t>
  </si>
  <si>
    <t>匹配图片并点击（两个函数的封装）</t>
  </si>
  <si>
    <t>click_pic_position</t>
  </si>
  <si>
    <t>clicks, button, pic_file, interval, duration, find_model</t>
  </si>
  <si>
    <t>其他指令</t>
  </si>
  <si>
    <t>instruct_custom</t>
  </si>
  <si>
    <t>等待</t>
  </si>
  <si>
    <t>wait</t>
  </si>
  <si>
    <t>wait_time</t>
  </si>
  <si>
    <t>指令设计</t>
  </si>
  <si>
    <t>指令大类</t>
  </si>
  <si>
    <t>指令名称</t>
  </si>
  <si>
    <t>combox项</t>
  </si>
  <si>
    <t>对应函数</t>
  </si>
  <si>
    <t>对应控件</t>
  </si>
  <si>
    <t>ui设置</t>
  </si>
  <si>
    <t>class类完成情况</t>
  </si>
  <si>
    <t>移动</t>
  </si>
  <si>
    <t>使用【QSpinBox】秒，移动鼠标至 x轴：【自定义QLabel】，y轴：【自定义QLabel】</t>
  </si>
  <si>
    <t>✓</t>
  </si>
  <si>
    <t>按下并拖拽</t>
  </si>
  <si>
    <t>在当前位置按下【QCombox：左右键】，并使用【QSpinBox】秒拖拽至 x轴：【自定义QLabel】，y轴：【自定义QLabel】释放</t>
  </si>
  <si>
    <t>点击</t>
  </si>
  <si>
    <t>使用【QCombox】秒移动鼠标至 x轴：【自定义QLabel】，y轴：【自定义QLabel】，并点击【QCombox：左右键】【QSpinBox】次，点击间隔时间【QSpinBox】秒</t>
  </si>
  <si>
    <t>按下(不释放)</t>
  </si>
  <si>
    <t>使用【QSpinBox】秒，移动鼠标至 x轴：【自定义QLabel】，y轴：【自定义QLabel】，然后按下【QCombox：左右键】不释放</t>
  </si>
  <si>
    <t>释放</t>
  </si>
  <si>
    <t>使用【QSpinBox】秒，移动鼠标至 x轴：【自定义QLabel】，y轴：【自定义QLabel】，然后释放【QCombox：左右键】</t>
  </si>
  <si>
    <t>滚动滚轮</t>
  </si>
  <si>
    <t>在 x轴：【自定义QLabel】，y轴：【自定义QLabel】，使用滚轮向【QCombox：方向】滚动【QSpinBox】像素距离</t>
  </si>
  <si>
    <t>输入文本</t>
  </si>
  <si>
    <t>逐词输入【QLineEdit】文本，输入间隔【QSpinBox】秒</t>
  </si>
  <si>
    <t>敲击</t>
  </si>
  <si>
    <t>逐个输入【QLineEdit】中的键，重复【QSpinBox】次，每次重复间隔【QSpinBox】秒</t>
  </si>
  <si>
    <t>使用热键</t>
  </si>
  <si>
    <t>使用【QLineEdit】热键</t>
  </si>
  <si>
    <t>按下【QLineEdit】键（不释放，但不会重复输入文本）</t>
  </si>
  <si>
    <t>释放【QLineEdit】键</t>
  </si>
  <si>
    <t>全屏截图</t>
  </si>
  <si>
    <t>全屏截图，并保存图片至【QLineEdit】</t>
  </si>
  <si>
    <t>区域截图</t>
  </si>
  <si>
    <t>对左上角X轴【自定义QLabel】, 左上角Y轴【自定义QLabel】, 右下角X轴【自定义QLabel】, 右下角X轴【自定义QLabel】区域截图，并保存图片至【QLineEdit】</t>
  </si>
  <si>
    <t>匹配图片并移动</t>
  </si>
  <si>
    <t>在屏幕上匹配【QLineEdit】图片，分别使用【QSpinBox】秒移动鼠标至【QCombox：第一个或全部】匹配位置</t>
  </si>
  <si>
    <t>匹配图片并点击</t>
  </si>
  <si>
    <t>在屏幕上匹配【QLineEdit】图片，分别使用【QSpinBox】秒移动鼠标至【QCombox：第一个或全部】匹配位置并点击【QCombox：左右键】【QSpinBox】次，点击间隔时间【QSpinBox】秒</t>
  </si>
  <si>
    <t>其他</t>
  </si>
  <si>
    <t>等待时间</t>
  </si>
  <si>
    <t>等待【QSpinBox】秒</t>
  </si>
  <si>
    <t>等待时间（区间随机）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</si>
</sst>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.75"/>
      <color rgb="FF333333"/>
      <name val="Arial"/>
      <charset val="134"/>
    </font>
    <font>
      <sz val="10"/>
      <color rgb="FF067D17"/>
      <name val="Arial Unicode MS"/>
      <charset val="134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3" fillId="17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4" borderId="7" applyNumberFormat="0" applyFon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0" fillId="20" borderId="12" applyNumberFormat="0" applyAlignment="0" applyProtection="0">
      <alignment vertical="center"/>
    </xf>
    <xf numFmtId="0" fontId="14" fillId="20" borderId="9" applyNumberFormat="0" applyAlignment="0" applyProtection="0">
      <alignment vertical="center"/>
    </xf>
    <xf numFmtId="0" fontId="10" fillId="11" borderId="8" applyNumberFormat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>
      <alignment vertical="center"/>
    </xf>
    <xf numFmtId="0" fontId="0" fillId="0" borderId="3" xfId="0" applyBorder="1" applyAlignment="1">
      <alignment horizontal="center" vertical="center"/>
    </xf>
    <xf numFmtId="0" fontId="0" fillId="2" borderId="2" xfId="0" applyFill="1" applyBorder="1">
      <alignment vertical="center"/>
    </xf>
    <xf numFmtId="0" fontId="0" fillId="0" borderId="2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2" xfId="0" applyFill="1" applyBorder="1">
      <alignment vertical="center"/>
    </xf>
    <xf numFmtId="0" fontId="0" fillId="0" borderId="2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2" xfId="0" applyBorder="1" applyAlignment="1">
      <alignment vertical="center"/>
    </xf>
    <xf numFmtId="0" fontId="3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6"/>
  <sheetViews>
    <sheetView tabSelected="1" topLeftCell="D25" workbookViewId="0">
      <selection activeCell="F48" sqref="F48"/>
    </sheetView>
  </sheetViews>
  <sheetFormatPr defaultColWidth="9" defaultRowHeight="13.5"/>
  <cols>
    <col min="1" max="1" width="8.875" customWidth="1"/>
    <col min="2" max="2" width="19.375" customWidth="1"/>
    <col min="3" max="3" width="46.25" customWidth="1"/>
    <col min="4" max="4" width="28.25" customWidth="1"/>
    <col min="5" max="5" width="33.875" customWidth="1"/>
    <col min="6" max="6" width="18.5" customWidth="1"/>
    <col min="7" max="7" width="29.625" customWidth="1"/>
    <col min="8" max="8" width="8.875" customWidth="1"/>
    <col min="9" max="9" width="13.125" customWidth="1"/>
    <col min="10" max="10" width="22.5" customWidth="1"/>
    <col min="11" max="11" width="27.125" customWidth="1"/>
    <col min="12" max="12" width="49.375" customWidth="1"/>
  </cols>
  <sheetData>
    <row r="1" ht="15" spans="1:11">
      <c r="A1" s="1" t="s">
        <v>0</v>
      </c>
      <c r="B1" s="1"/>
      <c r="K1" s="15"/>
    </row>
    <row r="2" ht="15" spans="1:11">
      <c r="A2" s="2" t="s">
        <v>1</v>
      </c>
      <c r="B2" s="3"/>
      <c r="K2" s="15"/>
    </row>
    <row r="3" ht="15" spans="11:11">
      <c r="K3" s="15"/>
    </row>
    <row r="4" ht="15" spans="1:11">
      <c r="A4" t="s">
        <v>2</v>
      </c>
      <c r="K4" s="15"/>
    </row>
    <row r="5" spans="1:6">
      <c r="A5" s="4" t="s">
        <v>3</v>
      </c>
      <c r="B5" s="4"/>
      <c r="C5" s="5" t="s">
        <v>4</v>
      </c>
      <c r="D5" s="5" t="s">
        <v>5</v>
      </c>
      <c r="E5" s="5" t="s">
        <v>6</v>
      </c>
      <c r="F5" s="5" t="s">
        <v>7</v>
      </c>
    </row>
    <row r="6" spans="1:6">
      <c r="A6" s="6" t="s">
        <v>8</v>
      </c>
      <c r="B6" s="6" t="s">
        <v>9</v>
      </c>
      <c r="C6" s="7" t="s">
        <v>10</v>
      </c>
      <c r="D6" s="7" t="s">
        <v>11</v>
      </c>
      <c r="E6" s="8"/>
      <c r="F6" s="8" t="s">
        <v>12</v>
      </c>
    </row>
    <row r="7" spans="1:6">
      <c r="A7" s="9"/>
      <c r="B7" s="9"/>
      <c r="C7" s="8" t="s">
        <v>13</v>
      </c>
      <c r="D7" s="8" t="s">
        <v>14</v>
      </c>
      <c r="E7" s="8" t="s">
        <v>15</v>
      </c>
      <c r="F7" s="8"/>
    </row>
    <row r="8" spans="1:6">
      <c r="A8" s="9"/>
      <c r="B8" s="9"/>
      <c r="C8" s="8" t="s">
        <v>16</v>
      </c>
      <c r="D8" s="8" t="s">
        <v>17</v>
      </c>
      <c r="E8" s="8" t="s">
        <v>18</v>
      </c>
      <c r="F8" s="8"/>
    </row>
    <row r="9" spans="1:6">
      <c r="A9" s="9"/>
      <c r="B9" s="9"/>
      <c r="C9" s="8" t="s">
        <v>19</v>
      </c>
      <c r="D9" s="8" t="s">
        <v>20</v>
      </c>
      <c r="E9" s="8" t="s">
        <v>21</v>
      </c>
      <c r="F9" s="8"/>
    </row>
    <row r="10" spans="1:6">
      <c r="A10" s="9"/>
      <c r="B10" s="9"/>
      <c r="C10" s="8" t="s">
        <v>22</v>
      </c>
      <c r="D10" s="8" t="s">
        <v>23</v>
      </c>
      <c r="E10" s="8" t="s">
        <v>18</v>
      </c>
      <c r="F10" s="8"/>
    </row>
    <row r="11" spans="1:6">
      <c r="A11" s="9"/>
      <c r="B11" s="9"/>
      <c r="C11" s="8" t="s">
        <v>24</v>
      </c>
      <c r="D11" s="8" t="s">
        <v>25</v>
      </c>
      <c r="E11" s="8" t="s">
        <v>18</v>
      </c>
      <c r="F11" s="8"/>
    </row>
    <row r="12" spans="1:6">
      <c r="A12" s="10"/>
      <c r="B12" s="10"/>
      <c r="C12" s="8" t="s">
        <v>26</v>
      </c>
      <c r="D12" s="8" t="s">
        <v>27</v>
      </c>
      <c r="E12" s="8" t="s">
        <v>28</v>
      </c>
      <c r="F12" s="8"/>
    </row>
    <row r="13" spans="1:6">
      <c r="A13" s="6" t="s">
        <v>29</v>
      </c>
      <c r="B13" s="6" t="s">
        <v>30</v>
      </c>
      <c r="C13" s="8" t="s">
        <v>31</v>
      </c>
      <c r="D13" s="8" t="s">
        <v>32</v>
      </c>
      <c r="E13" s="8" t="s">
        <v>33</v>
      </c>
      <c r="F13" s="8"/>
    </row>
    <row r="14" spans="1:6">
      <c r="A14" s="9"/>
      <c r="B14" s="9"/>
      <c r="C14" s="8" t="s">
        <v>34</v>
      </c>
      <c r="D14" s="8" t="s">
        <v>35</v>
      </c>
      <c r="E14" s="8" t="s">
        <v>36</v>
      </c>
      <c r="F14" s="8"/>
    </row>
    <row r="15" spans="1:6">
      <c r="A15" s="9"/>
      <c r="B15" s="9"/>
      <c r="C15" s="8" t="s">
        <v>37</v>
      </c>
      <c r="D15" s="8" t="s">
        <v>38</v>
      </c>
      <c r="E15" s="8" t="s">
        <v>39</v>
      </c>
      <c r="F15" s="8"/>
    </row>
    <row r="16" spans="1:6">
      <c r="A16" s="9"/>
      <c r="B16" s="9"/>
      <c r="C16" s="8" t="s">
        <v>40</v>
      </c>
      <c r="D16" s="8" t="s">
        <v>41</v>
      </c>
      <c r="E16" s="8" t="s">
        <v>39</v>
      </c>
      <c r="F16" s="8"/>
    </row>
    <row r="17" spans="1:6">
      <c r="A17" s="10"/>
      <c r="B17" s="10"/>
      <c r="C17" s="8" t="s">
        <v>42</v>
      </c>
      <c r="D17" s="8" t="s">
        <v>43</v>
      </c>
      <c r="E17" s="8" t="s">
        <v>44</v>
      </c>
      <c r="F17" s="8"/>
    </row>
    <row r="18" spans="1:6">
      <c r="A18" s="6" t="s">
        <v>45</v>
      </c>
      <c r="B18" s="6" t="s">
        <v>46</v>
      </c>
      <c r="C18" s="8" t="s">
        <v>47</v>
      </c>
      <c r="D18" s="8" t="s">
        <v>48</v>
      </c>
      <c r="E18" s="8" t="s">
        <v>49</v>
      </c>
      <c r="F18" s="8"/>
    </row>
    <row r="19" spans="1:6">
      <c r="A19" s="9"/>
      <c r="B19" s="9"/>
      <c r="C19" s="8" t="s">
        <v>50</v>
      </c>
      <c r="D19" s="8" t="s">
        <v>51</v>
      </c>
      <c r="E19" s="8" t="s">
        <v>52</v>
      </c>
      <c r="F19" s="8"/>
    </row>
    <row r="20" spans="1:6">
      <c r="A20" s="9"/>
      <c r="B20" s="9"/>
      <c r="C20" s="7" t="s">
        <v>53</v>
      </c>
      <c r="D20" s="7" t="s">
        <v>54</v>
      </c>
      <c r="E20" s="8" t="s">
        <v>55</v>
      </c>
      <c r="F20" s="8" t="s">
        <v>12</v>
      </c>
    </row>
    <row r="21" spans="1:6">
      <c r="A21" s="9"/>
      <c r="B21" s="9"/>
      <c r="C21" s="7" t="s">
        <v>56</v>
      </c>
      <c r="D21" s="7" t="s">
        <v>57</v>
      </c>
      <c r="E21" s="8" t="s">
        <v>55</v>
      </c>
      <c r="F21" s="8" t="s">
        <v>58</v>
      </c>
    </row>
    <row r="22" spans="1:6">
      <c r="A22" s="9"/>
      <c r="B22" s="9"/>
      <c r="C22" s="8" t="s">
        <v>59</v>
      </c>
      <c r="D22" s="8" t="s">
        <v>60</v>
      </c>
      <c r="E22" s="8" t="s">
        <v>61</v>
      </c>
      <c r="F22" s="8"/>
    </row>
    <row r="23" spans="1:6">
      <c r="A23" s="10"/>
      <c r="B23" s="10"/>
      <c r="C23" s="8" t="s">
        <v>62</v>
      </c>
      <c r="D23" s="8" t="s">
        <v>63</v>
      </c>
      <c r="E23" s="8" t="s">
        <v>64</v>
      </c>
      <c r="F23" s="8"/>
    </row>
    <row r="24" spans="1:6">
      <c r="A24" s="8" t="s">
        <v>65</v>
      </c>
      <c r="B24" s="8" t="s">
        <v>66</v>
      </c>
      <c r="C24" s="8" t="s">
        <v>67</v>
      </c>
      <c r="D24" s="8" t="s">
        <v>68</v>
      </c>
      <c r="E24" s="8" t="s">
        <v>69</v>
      </c>
      <c r="F24" s="8"/>
    </row>
    <row r="28" spans="1:1">
      <c r="A28" t="s">
        <v>70</v>
      </c>
    </row>
    <row r="29" spans="1:8">
      <c r="A29" s="8" t="s">
        <v>71</v>
      </c>
      <c r="B29" s="8" t="s">
        <v>72</v>
      </c>
      <c r="C29" s="11" t="s">
        <v>73</v>
      </c>
      <c r="D29" s="8" t="s">
        <v>74</v>
      </c>
      <c r="E29" s="11" t="s">
        <v>6</v>
      </c>
      <c r="F29" s="11" t="s">
        <v>75</v>
      </c>
      <c r="G29" s="8" t="s">
        <v>76</v>
      </c>
      <c r="H29" t="s">
        <v>77</v>
      </c>
    </row>
    <row r="30" spans="1:8">
      <c r="A30" s="12" t="s">
        <v>8</v>
      </c>
      <c r="B30" s="8" t="s">
        <v>78</v>
      </c>
      <c r="C30" s="8" t="str">
        <f t="shared" ref="C30:C35" si="0">$A$30&amp;"-"&amp;B30</f>
        <v>鼠标操作-移动</v>
      </c>
      <c r="D30" s="8" t="s">
        <v>14</v>
      </c>
      <c r="E30" s="8" t="str">
        <f>VLOOKUP(D30,D:F,2,FALSE)</f>
        <v>x,y,duration</v>
      </c>
      <c r="F30" s="8" t="str">
        <f>"command_widget_"&amp;D30</f>
        <v>command_widget_move_mouse_to_position</v>
      </c>
      <c r="G30" s="8" t="s">
        <v>79</v>
      </c>
      <c r="H30" s="13" t="s">
        <v>80</v>
      </c>
    </row>
    <row r="31" spans="1:8">
      <c r="A31" s="12"/>
      <c r="B31" s="8" t="s">
        <v>81</v>
      </c>
      <c r="C31" s="8" t="str">
        <f t="shared" si="0"/>
        <v>鼠标操作-按下并拖拽</v>
      </c>
      <c r="D31" s="8" t="s">
        <v>17</v>
      </c>
      <c r="E31" s="8" t="str">
        <f t="shared" ref="E31:E45" si="1">VLOOKUP(D31,D:F,2,FALSE)</f>
        <v>x,y,button,duration</v>
      </c>
      <c r="F31" s="8" t="str">
        <f t="shared" ref="F31:F46" si="2">"command_widget_"&amp;D31</f>
        <v>command_widget_drag_mouse_to_position</v>
      </c>
      <c r="G31" s="8" t="s">
        <v>82</v>
      </c>
      <c r="H31" s="13" t="s">
        <v>80</v>
      </c>
    </row>
    <row r="32" spans="1:8">
      <c r="A32" s="12"/>
      <c r="B32" s="8" t="s">
        <v>83</v>
      </c>
      <c r="C32" s="8" t="str">
        <f t="shared" si="0"/>
        <v>鼠标操作-点击</v>
      </c>
      <c r="D32" s="8" t="s">
        <v>20</v>
      </c>
      <c r="E32" s="8" t="str">
        <f t="shared" si="1"/>
        <v>x,y,button,clicks,interval,duration</v>
      </c>
      <c r="F32" s="8" t="str">
        <f t="shared" si="2"/>
        <v>command_widget_mouse_click</v>
      </c>
      <c r="G32" s="8" t="s">
        <v>84</v>
      </c>
      <c r="H32" s="13" t="s">
        <v>80</v>
      </c>
    </row>
    <row r="33" spans="1:8">
      <c r="A33" s="12"/>
      <c r="B33" s="8" t="s">
        <v>85</v>
      </c>
      <c r="C33" s="8" t="str">
        <f t="shared" si="0"/>
        <v>鼠标操作-按下(不释放)</v>
      </c>
      <c r="D33" s="8" t="s">
        <v>23</v>
      </c>
      <c r="E33" s="8" t="str">
        <f t="shared" si="1"/>
        <v>x,y,button,duration</v>
      </c>
      <c r="F33" s="8" t="str">
        <f t="shared" si="2"/>
        <v>command_widget_mouse_down</v>
      </c>
      <c r="G33" s="8" t="s">
        <v>86</v>
      </c>
      <c r="H33" s="13" t="s">
        <v>80</v>
      </c>
    </row>
    <row r="34" spans="1:8">
      <c r="A34" s="12"/>
      <c r="B34" s="8" t="s">
        <v>87</v>
      </c>
      <c r="C34" s="8" t="str">
        <f t="shared" si="0"/>
        <v>鼠标操作-释放</v>
      </c>
      <c r="D34" s="8" t="s">
        <v>25</v>
      </c>
      <c r="E34" s="8" t="str">
        <f t="shared" si="1"/>
        <v>x,y,button,duration</v>
      </c>
      <c r="F34" s="8" t="str">
        <f t="shared" si="2"/>
        <v>command_widget_mouse_up</v>
      </c>
      <c r="G34" s="8" t="s">
        <v>88</v>
      </c>
      <c r="H34" s="13" t="s">
        <v>80</v>
      </c>
    </row>
    <row r="35" spans="1:8">
      <c r="A35" s="12"/>
      <c r="B35" s="8" t="s">
        <v>89</v>
      </c>
      <c r="C35" s="8" t="str">
        <f t="shared" si="0"/>
        <v>鼠标操作-滚动滚轮</v>
      </c>
      <c r="D35" s="8" t="s">
        <v>27</v>
      </c>
      <c r="E35" s="8" t="str">
        <f t="shared" si="1"/>
        <v>x,y,distance</v>
      </c>
      <c r="F35" s="8" t="str">
        <f t="shared" si="2"/>
        <v>command_widget_mouse_scroll</v>
      </c>
      <c r="G35" s="8" t="s">
        <v>90</v>
      </c>
      <c r="H35" s="13" t="s">
        <v>80</v>
      </c>
    </row>
    <row r="36" spans="1:8">
      <c r="A36" s="14" t="s">
        <v>29</v>
      </c>
      <c r="B36" s="8" t="s">
        <v>91</v>
      </c>
      <c r="C36" s="8" t="str">
        <f>$A$36&amp;"-"&amp;B36</f>
        <v>键盘操作-输入文本</v>
      </c>
      <c r="D36" s="8" t="s">
        <v>32</v>
      </c>
      <c r="E36" s="8" t="str">
        <f>VLOOKUP(D36,D:F,2,FALSE)</f>
        <v>message,interval</v>
      </c>
      <c r="F36" s="8" t="str">
        <f t="shared" si="2"/>
        <v>command_widget_press_text</v>
      </c>
      <c r="G36" s="8" t="s">
        <v>92</v>
      </c>
      <c r="H36" s="13" t="s">
        <v>80</v>
      </c>
    </row>
    <row r="37" spans="1:8">
      <c r="A37" s="14"/>
      <c r="B37" s="8" t="s">
        <v>93</v>
      </c>
      <c r="C37" s="8" t="str">
        <f>$A$36&amp;"-"&amp;B37</f>
        <v>键盘操作-敲击</v>
      </c>
      <c r="D37" s="8" t="s">
        <v>35</v>
      </c>
      <c r="E37" s="8" t="str">
        <f t="shared" si="1"/>
        <v>keys,presses,interval</v>
      </c>
      <c r="F37" s="8" t="str">
        <f t="shared" si="2"/>
        <v>command_widget_press_keys</v>
      </c>
      <c r="G37" s="8" t="s">
        <v>94</v>
      </c>
      <c r="H37" s="13" t="s">
        <v>80</v>
      </c>
    </row>
    <row r="38" spans="1:8">
      <c r="A38" s="14"/>
      <c r="B38" s="8" t="s">
        <v>95</v>
      </c>
      <c r="C38" s="8" t="str">
        <f>$A$36&amp;"-"&amp;B38</f>
        <v>键盘操作-使用热键</v>
      </c>
      <c r="D38" s="8" t="s">
        <v>43</v>
      </c>
      <c r="E38" s="8" t="str">
        <f t="shared" si="1"/>
        <v>hotkeys</v>
      </c>
      <c r="F38" s="8" t="str">
        <f t="shared" si="2"/>
        <v>command_widget_press_hotkey</v>
      </c>
      <c r="G38" s="8" t="s">
        <v>96</v>
      </c>
      <c r="H38" s="13" t="s">
        <v>80</v>
      </c>
    </row>
    <row r="39" spans="1:8">
      <c r="A39" s="14"/>
      <c r="B39" s="8" t="s">
        <v>85</v>
      </c>
      <c r="C39" s="8" t="str">
        <f>$A$36&amp;"-"&amp;B39</f>
        <v>键盘操作-按下(不释放)</v>
      </c>
      <c r="D39" s="8" t="s">
        <v>38</v>
      </c>
      <c r="E39" s="8" t="str">
        <f t="shared" si="1"/>
        <v>key</v>
      </c>
      <c r="F39" s="8" t="str">
        <f t="shared" si="2"/>
        <v>command_widget_press_down_key</v>
      </c>
      <c r="G39" s="8" t="s">
        <v>97</v>
      </c>
      <c r="H39" s="13" t="s">
        <v>80</v>
      </c>
    </row>
    <row r="40" spans="1:8">
      <c r="A40" s="14"/>
      <c r="B40" s="8" t="s">
        <v>87</v>
      </c>
      <c r="C40" s="8" t="str">
        <f>$A$36&amp;"-"&amp;B40</f>
        <v>键盘操作-释放</v>
      </c>
      <c r="D40" s="8" t="s">
        <v>41</v>
      </c>
      <c r="E40" s="8" t="str">
        <f t="shared" si="1"/>
        <v>key</v>
      </c>
      <c r="F40" s="8" t="str">
        <f t="shared" si="2"/>
        <v>command_widget_press_up_key</v>
      </c>
      <c r="G40" s="8" t="s">
        <v>98</v>
      </c>
      <c r="H40" s="13" t="s">
        <v>80</v>
      </c>
    </row>
    <row r="41" spans="1:8">
      <c r="A41" s="14" t="s">
        <v>45</v>
      </c>
      <c r="B41" s="8" t="s">
        <v>99</v>
      </c>
      <c r="C41" s="8" t="str">
        <f>$A$41&amp;"-"&amp;B41</f>
        <v>图像操作-全屏截图</v>
      </c>
      <c r="D41" s="8" t="s">
        <v>48</v>
      </c>
      <c r="E41" s="8" t="str">
        <f t="shared" si="1"/>
        <v>pic_file</v>
      </c>
      <c r="F41" s="8" t="str">
        <f t="shared" si="2"/>
        <v>command_widget_screenshot_fullscreen</v>
      </c>
      <c r="G41" s="8" t="s">
        <v>100</v>
      </c>
      <c r="H41" s="13" t="s">
        <v>80</v>
      </c>
    </row>
    <row r="42" spans="1:8">
      <c r="A42" s="14"/>
      <c r="B42" s="8" t="s">
        <v>101</v>
      </c>
      <c r="C42" s="8" t="str">
        <f>$A$41&amp;"-"&amp;B42</f>
        <v>图像操作-区域截图</v>
      </c>
      <c r="D42" s="8" t="s">
        <v>51</v>
      </c>
      <c r="E42" s="8" t="str">
        <f t="shared" si="1"/>
        <v>pic_file,area</v>
      </c>
      <c r="F42" s="8" t="str">
        <f t="shared" si="2"/>
        <v>command_widget_screenshot_area</v>
      </c>
      <c r="G42" s="8" t="s">
        <v>102</v>
      </c>
      <c r="H42" s="13" t="s">
        <v>80</v>
      </c>
    </row>
    <row r="43" spans="1:8">
      <c r="A43" s="14"/>
      <c r="B43" s="8" t="s">
        <v>103</v>
      </c>
      <c r="C43" s="8" t="str">
        <f>$A$41&amp;"-"&amp;B43</f>
        <v>图像操作-匹配图片并移动</v>
      </c>
      <c r="D43" s="8" t="s">
        <v>60</v>
      </c>
      <c r="E43" s="8" t="str">
        <f t="shared" si="1"/>
        <v>pic_file, duration, find_model</v>
      </c>
      <c r="F43" s="8" t="str">
        <f t="shared" si="2"/>
        <v>command_widget_move_to_pic_position</v>
      </c>
      <c r="G43" s="8" t="s">
        <v>104</v>
      </c>
      <c r="H43" s="13" t="s">
        <v>80</v>
      </c>
    </row>
    <row r="44" spans="1:8">
      <c r="A44" s="14"/>
      <c r="B44" s="8" t="s">
        <v>105</v>
      </c>
      <c r="C44" s="8" t="str">
        <f>$A$41&amp;"-"&amp;B44</f>
        <v>图像操作-匹配图片并点击</v>
      </c>
      <c r="D44" s="8" t="s">
        <v>63</v>
      </c>
      <c r="E44" s="8" t="str">
        <f t="shared" si="1"/>
        <v>clicks, button, pic_file, interval, duration, find_model</v>
      </c>
      <c r="F44" s="8" t="str">
        <f t="shared" si="2"/>
        <v>command_widget_click_pic_position</v>
      </c>
      <c r="G44" s="8" t="s">
        <v>106</v>
      </c>
      <c r="H44" s="13" t="s">
        <v>80</v>
      </c>
    </row>
    <row r="45" spans="1:8">
      <c r="A45" s="8" t="s">
        <v>107</v>
      </c>
      <c r="B45" s="8" t="s">
        <v>108</v>
      </c>
      <c r="C45" s="8" t="str">
        <f>$A$45&amp;"-"&amp;B45</f>
        <v>其他-等待时间</v>
      </c>
      <c r="D45" s="8" t="s">
        <v>68</v>
      </c>
      <c r="E45" s="8" t="str">
        <f t="shared" si="1"/>
        <v>wait_time</v>
      </c>
      <c r="F45" s="8" t="str">
        <f t="shared" si="2"/>
        <v>command_widget_wait</v>
      </c>
      <c r="G45" s="8" t="s">
        <v>109</v>
      </c>
      <c r="H45" s="13" t="s">
        <v>80</v>
      </c>
    </row>
    <row r="46" spans="1:8">
      <c r="A46" s="8" t="s">
        <v>107</v>
      </c>
      <c r="B46" s="8" t="s">
        <v>110</v>
      </c>
      <c r="C46" s="8" t="str">
        <f>$A$45&amp;"-"&amp;B46</f>
        <v>其他-等待时间（区间随机）</v>
      </c>
      <c r="D46" s="8" t="s">
        <v>68</v>
      </c>
      <c r="E46" s="8" t="str">
        <f>VLOOKUP(D46,D:F,2,FALSE)</f>
        <v>wait_time</v>
      </c>
      <c r="F46" s="8" t="str">
        <f t="shared" si="2"/>
        <v>command_widget_wait</v>
      </c>
      <c r="G46" s="8"/>
      <c r="H46" s="13" t="s">
        <v>80</v>
      </c>
    </row>
  </sheetData>
  <mergeCells count="11">
    <mergeCell ref="A1:B1"/>
    <mergeCell ref="A2:B2"/>
    <mergeCell ref="A5:B5"/>
    <mergeCell ref="A6:A12"/>
    <mergeCell ref="A13:A17"/>
    <mergeCell ref="A18:A23"/>
    <mergeCell ref="A30:A35"/>
    <mergeCell ref="A36:A40"/>
    <mergeCell ref="B6:B12"/>
    <mergeCell ref="B13:B17"/>
    <mergeCell ref="B18:B2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</dc:creator>
  <cp:lastModifiedBy>Administrator</cp:lastModifiedBy>
  <dcterms:created xsi:type="dcterms:W3CDTF">2023-10-14T14:22:00Z</dcterms:created>
  <dcterms:modified xsi:type="dcterms:W3CDTF">2023-10-16T07:06:55Z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2052-11.1.0.10009</vt:lpwstr>
  </property>
</Properties>
</file>