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g\github\organization\PPMTF\results\PF\"/>
    </mc:Choice>
  </mc:AlternateContent>
  <xr:revisionPtr revIDLastSave="0" documentId="13_ncr:1_{AD0BACFC-3FF5-4243-B720-83E5ACBA14BC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results" sheetId="4" r:id="rId1"/>
    <sheet name="synthetic" sheetId="1" r:id="rId2"/>
    <sheet name="training" sheetId="3" r:id="rId3"/>
    <sheet name="uniform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" i="2" l="1"/>
  <c r="X2" i="2"/>
</calcChain>
</file>

<file path=xl/sharedStrings.xml><?xml version="1.0" encoding="utf-8"?>
<sst xmlns="http://schemas.openxmlformats.org/spreadsheetml/2006/main" count="1149" uniqueCount="102">
  <si>
    <t xml:space="preserve"> reid_rate</t>
  </si>
  <si>
    <t>tracedir</t>
  </si>
  <si>
    <t xml:space="preserve"> tracefile</t>
  </si>
  <si>
    <t xml:space="preserve"> -</t>
  </si>
  <si>
    <t>-</t>
  </si>
  <si>
    <t>PPMTF_TK_alp1_mnt100_mnv100</t>
  </si>
  <si>
    <t>PPMTF_TK_alp2_mnt100_mnv100</t>
  </si>
  <si>
    <t>PPMTF_TK_alp20_mnt100_mnv100</t>
  </si>
  <si>
    <t>PPMTF_TK_alp200_mnt100_mnv100</t>
  </si>
  <si>
    <t>PPMTF_TK_alp10_mnt100_mnv100</t>
  </si>
  <si>
    <t>PPMTF_TK_alp100_mnt100_mnv100</t>
  </si>
  <si>
    <t>PPMTF_TK_alp1000_mnt100_mnv100</t>
  </si>
  <si>
    <t>PPMTF_TK_alp0.5_mnt100_mnv100</t>
  </si>
  <si>
    <t>PPMTF_TK_alp0.6_mnt100_mnv100</t>
  </si>
  <si>
    <t>PPMTF_TK_alp0.7_mnt100_mnv100</t>
  </si>
  <si>
    <t>PPMTF_TK_alp0.8_mnt100_mnv100</t>
  </si>
  <si>
    <t>PPMTF_TK_alp0.9_mnt100_mnv100</t>
  </si>
  <si>
    <t xml:space="preserve"> kuni_l1_loss3</t>
  </si>
  <si>
    <t xml:space="preserve"> kuni_l2_loss3</t>
  </si>
  <si>
    <t xml:space="preserve"> kuni_js3</t>
  </si>
  <si>
    <t>syntraces_cn0.csv</t>
  </si>
  <si>
    <t>syntraces_cn1.csv</t>
  </si>
  <si>
    <t>syntraces_cn2.csv</t>
  </si>
  <si>
    <t>syntraces_cn3.csv</t>
  </si>
  <si>
    <t>syntraces_cn4.csv</t>
  </si>
  <si>
    <t>syntraces_cn5.csv</t>
  </si>
  <si>
    <t xml:space="preserve"> kuni_l1_loss_max</t>
  </si>
  <si>
    <t xml:space="preserve"> kuni_l2_loss_max</t>
  </si>
  <si>
    <t xml:space="preserve"> kuni_js_max</t>
  </si>
  <si>
    <t>kuni_TV_max</t>
    <phoneticPr fontId="18"/>
  </si>
  <si>
    <t xml:space="preserve"> TP-TV_syn</t>
  </si>
  <si>
    <t xml:space="preserve"> TP-MSE_syn</t>
  </si>
  <si>
    <t xml:space="preserve"> TP-JS_syn</t>
  </si>
  <si>
    <t xml:space="preserve"> TP-TV_tra</t>
  </si>
  <si>
    <t xml:space="preserve"> TP-MSE_tra</t>
  </si>
  <si>
    <t xml:space="preserve"> TP-JS_tra</t>
  </si>
  <si>
    <t xml:space="preserve"> TP-TV_uni</t>
  </si>
  <si>
    <t xml:space="preserve"> TP-MSE_uni</t>
  </si>
  <si>
    <t xml:space="preserve"> TP-JS_uni</t>
  </si>
  <si>
    <t xml:space="preserve"> TP-TV-Top50_syn</t>
  </si>
  <si>
    <t xml:space="preserve"> TP-MSE-Top50_syn</t>
  </si>
  <si>
    <t xml:space="preserve"> TP-JS-Top50_syn</t>
  </si>
  <si>
    <t xml:space="preserve"> TP-TV-Top50_tra</t>
  </si>
  <si>
    <t xml:space="preserve"> TP-MSE-Top50_tra</t>
  </si>
  <si>
    <t xml:space="preserve"> TP-JS-Top50_tra</t>
  </si>
  <si>
    <t xml:space="preserve"> TP-TV-Top50_uni</t>
  </si>
  <si>
    <t xml:space="preserve"> TP-MSE-Top50_uni</t>
  </si>
  <si>
    <t xml:space="preserve"> TP-JS-Top50_uni</t>
  </si>
  <si>
    <t xml:space="preserve"> VF-TV_syn</t>
  </si>
  <si>
    <t xml:space="preserve"> VF-TV_tra</t>
  </si>
  <si>
    <t xml:space="preserve"> VF-TV_uni</t>
  </si>
  <si>
    <t xml:space="preserve"> TM-EMD-Y_syn</t>
  </si>
  <si>
    <t xml:space="preserve"> TM-EMD-X_syn</t>
  </si>
  <si>
    <t xml:space="preserve"> TM-EMD-Y_tra</t>
  </si>
  <si>
    <t xml:space="preserve"> TM-EMD-X_tra</t>
  </si>
  <si>
    <t xml:space="preserve"> TM-EMD-Y_uni</t>
  </si>
  <si>
    <t xml:space="preserve"> TM-EMD-X_uni</t>
  </si>
  <si>
    <t xml:space="preserve"> CP-TV_syn</t>
  </si>
  <si>
    <t xml:space="preserve"> CP-MSE_syn</t>
  </si>
  <si>
    <t xml:space="preserve"> CP-JS_syn</t>
  </si>
  <si>
    <t xml:space="preserve"> CP-TV_uni</t>
  </si>
  <si>
    <t xml:space="preserve"> CP-MSE_uni</t>
  </si>
  <si>
    <t xml:space="preserve"> CP-JS_uni</t>
  </si>
  <si>
    <t>SGLT_TK</t>
  </si>
  <si>
    <t>data_c50_0.25_0.75_0.6_4_syntraces.csv</t>
  </si>
  <si>
    <t>data_c50_0.25_0.75_0.05_4_syntraces.csv</t>
  </si>
  <si>
    <t>data_c50_0.25_0.75_0.1_4_syntraces.csv</t>
  </si>
  <si>
    <t>data_c50_0.25_0.75_0.15_4_syntraces.csv</t>
  </si>
  <si>
    <t>data_c50_0.25_0.75_0.2_4_syntraces.csv</t>
  </si>
  <si>
    <t>data_c50_0.25_0.75_0.3_4_syntraces.csv</t>
  </si>
  <si>
    <t>data_c50_0.25_0.75_0.4_4_syntraces.csv</t>
  </si>
  <si>
    <t>data_c50_0.25_0.75_0_4_syntraces.csv</t>
  </si>
  <si>
    <t>data_c50_0.25_0.75_1_4_syntraces.csv</t>
  </si>
  <si>
    <t>data_c100_0.25_0.75_0_4_syntraces.csv</t>
  </si>
  <si>
    <t>data_c100_0.25_0.75_0.05_4_syntraces.csv</t>
  </si>
  <si>
    <t>data_c100_0.25_0.75_0.1_4_syntraces.csv</t>
  </si>
  <si>
    <t>data_c100_0.25_0.75_0.15_4_syntraces.csv</t>
  </si>
  <si>
    <t>data_c100_0.25_0.75_0.2_4_syntraces.csv</t>
  </si>
  <si>
    <t>data_c100_0.25_0.75_0.3_4_syntraces.csv</t>
  </si>
  <si>
    <t>data_c100_0.25_0.75_0.4_4_syntraces.csv</t>
  </si>
  <si>
    <t>data_c100_0.25_0.75_0.6_4_syntraces.csv</t>
  </si>
  <si>
    <t>data_c100_0.25_0.75_1_4_syntraces.csv</t>
  </si>
  <si>
    <t>data_c150_0.25_0.75_0_4_syntraces.csv</t>
  </si>
  <si>
    <t>data_c150_0.25_0.75_0.05_4_syntraces.csv</t>
  </si>
  <si>
    <t>data_c150_0.25_0.75_0.1_4_syntraces.csv</t>
  </si>
  <si>
    <t>data_c150_0.25_0.75_0.15_4_syntraces.csv</t>
  </si>
  <si>
    <t>data_c150_0.25_0.75_0.2_4_syntraces.csv</t>
  </si>
  <si>
    <t>data_c150_0.25_0.75_0.3_4_syntraces.csv</t>
  </si>
  <si>
    <t>data_c150_0.25_0.75_0.4_4_syntraces.csv</t>
  </si>
  <si>
    <t>data_c150_0.25_0.75_0.6_4_syntraces.csv</t>
  </si>
  <si>
    <t>data_c150_0.25_0.75_1_4_syntraces.csv</t>
  </si>
  <si>
    <t>data_c200_0.25_0.75_0_4_syntraces.csv</t>
  </si>
  <si>
    <t>data_c200_0.25_0.75_0.05_4_syntraces.csv</t>
  </si>
  <si>
    <t>data_c200_0.25_0.75_0.1_4_syntraces.csv</t>
  </si>
  <si>
    <t>data_c200_0.25_0.75_0.15_4_syntraces.csv</t>
  </si>
  <si>
    <t>data_c200_0.25_0.75_0.2_4_syntraces.csv</t>
  </si>
  <si>
    <t>data_c200_0.25_0.75_0.3_4_syntraces.csv</t>
  </si>
  <si>
    <t>data_c200_0.25_0.75_0.4_4_syntraces.csv</t>
  </si>
  <si>
    <t>data_c200_0.25_0.75_0.6_4_syntraces.csv</t>
  </si>
  <si>
    <t>data_c200_0.25_0.75_1_4_syntraces.csv</t>
  </si>
  <si>
    <t>SGD_TK</t>
  </si>
  <si>
    <t>syntraces_Itr100.csv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</si>
</sst>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CC3300"/>
      <color rgb="FF0000CC"/>
      <color rgb="FF000066"/>
      <color rgb="FFCC6600"/>
      <color rgb="FFCC9900"/>
      <color rgb="FFE28700"/>
      <color rgb="FFFF505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65293754254805"/>
          <c:y val="3.9027777777777779E-2"/>
          <c:w val="0.6052686498207076"/>
          <c:h val="0.82479578541890897"/>
        </c:manualLayout>
      </c:layout>
      <c:scatterChart>
        <c:scatterStyle val="lineMarker"/>
        <c:varyColors val="0"/>
        <c:ser>
          <c:idx val="4"/>
          <c:order val="0"/>
          <c:tx>
            <c:v>Proposal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synthetic!$C$46:$C$57</c:f>
              <c:numCache>
                <c:formatCode>General</c:formatCode>
                <c:ptCount val="12"/>
                <c:pt idx="0">
                  <c:v>2.5999999999999999E-3</c:v>
                </c:pt>
                <c:pt idx="1">
                  <c:v>4.0000000000000001E-3</c:v>
                </c:pt>
                <c:pt idx="2">
                  <c:v>2.3999999999999998E-3</c:v>
                </c:pt>
                <c:pt idx="3">
                  <c:v>2.2000000000000001E-3</c:v>
                </c:pt>
                <c:pt idx="4">
                  <c:v>4.4000000000000003E-3</c:v>
                </c:pt>
                <c:pt idx="5">
                  <c:v>4.7999999999999996E-3</c:v>
                </c:pt>
                <c:pt idx="6">
                  <c:v>7.7999999999999996E-3</c:v>
                </c:pt>
                <c:pt idx="7">
                  <c:v>1.14E-2</c:v>
                </c:pt>
                <c:pt idx="8">
                  <c:v>1.52E-2</c:v>
                </c:pt>
                <c:pt idx="9">
                  <c:v>1.78E-2</c:v>
                </c:pt>
                <c:pt idx="10">
                  <c:v>1.6E-2</c:v>
                </c:pt>
                <c:pt idx="11">
                  <c:v>1.4800000000000001E-2</c:v>
                </c:pt>
              </c:numCache>
            </c:numRef>
          </c:xVal>
          <c:yVal>
            <c:numRef>
              <c:f>synthetic!$E$46:$E$57</c:f>
              <c:numCache>
                <c:formatCode>General</c:formatCode>
                <c:ptCount val="12"/>
                <c:pt idx="0">
                  <c:v>0.53349333333332005</c:v>
                </c:pt>
                <c:pt idx="1">
                  <c:v>0.52641333333331897</c:v>
                </c:pt>
                <c:pt idx="2">
                  <c:v>0.49820666666665298</c:v>
                </c:pt>
                <c:pt idx="3">
                  <c:v>0.50383333333331903</c:v>
                </c:pt>
                <c:pt idx="4">
                  <c:v>0.490566666666653</c:v>
                </c:pt>
                <c:pt idx="5">
                  <c:v>0.48231333333332099</c:v>
                </c:pt>
                <c:pt idx="6">
                  <c:v>0.470053333333321</c:v>
                </c:pt>
                <c:pt idx="7">
                  <c:v>0.447726666666656</c:v>
                </c:pt>
                <c:pt idx="8">
                  <c:v>0.44126666666665598</c:v>
                </c:pt>
                <c:pt idx="9">
                  <c:v>0.42739333333332402</c:v>
                </c:pt>
                <c:pt idx="10">
                  <c:v>0.42735999999999102</c:v>
                </c:pt>
                <c:pt idx="11">
                  <c:v>0.43228666666665799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80-4145-85B1-A695CE36CABC}"/>
            </c:ext>
          </c:extLst>
        </c:ser>
        <c:ser>
          <c:idx val="7"/>
          <c:order val="1"/>
          <c:tx>
            <c:v>SGD</c:v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synthetic!$C$39:$C$44</c:f>
              <c:numCache>
                <c:formatCode>General</c:formatCode>
                <c:ptCount val="6"/>
                <c:pt idx="0">
                  <c:v>1E-3</c:v>
                </c:pt>
                <c:pt idx="1">
                  <c:v>7.4399999999999994E-2</c:v>
                </c:pt>
                <c:pt idx="2">
                  <c:v>8.5599999999999996E-2</c:v>
                </c:pt>
                <c:pt idx="3">
                  <c:v>0.10979999999999999</c:v>
                </c:pt>
                <c:pt idx="4">
                  <c:v>0.13</c:v>
                </c:pt>
                <c:pt idx="5">
                  <c:v>0.15359999999999999</c:v>
                </c:pt>
              </c:numCache>
            </c:numRef>
          </c:xVal>
          <c:yVal>
            <c:numRef>
              <c:f>synthetic!$E$39:$E$44</c:f>
              <c:numCache>
                <c:formatCode>General</c:formatCode>
                <c:ptCount val="6"/>
                <c:pt idx="0">
                  <c:v>0.45731333333332402</c:v>
                </c:pt>
                <c:pt idx="1">
                  <c:v>0.44255333333332397</c:v>
                </c:pt>
                <c:pt idx="2">
                  <c:v>0.44547333333332401</c:v>
                </c:pt>
                <c:pt idx="3">
                  <c:v>0.44333333333332497</c:v>
                </c:pt>
                <c:pt idx="4">
                  <c:v>0.44039999999999102</c:v>
                </c:pt>
                <c:pt idx="5">
                  <c:v>0.432593333333325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80-4145-85B1-A695CE36CABC}"/>
            </c:ext>
          </c:extLst>
        </c:ser>
        <c:ser>
          <c:idx val="2"/>
          <c:order val="2"/>
          <c:tx>
            <c:v>SGLT (c=50)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7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synthetic!$C$2:$C$10</c:f>
              <c:numCache>
                <c:formatCode>General</c:formatCode>
                <c:ptCount val="9"/>
                <c:pt idx="0">
                  <c:v>0.30520000000000003</c:v>
                </c:pt>
                <c:pt idx="1">
                  <c:v>0.2238</c:v>
                </c:pt>
                <c:pt idx="2">
                  <c:v>0.1588</c:v>
                </c:pt>
                <c:pt idx="3">
                  <c:v>0.128</c:v>
                </c:pt>
                <c:pt idx="4">
                  <c:v>9.3799999999999994E-2</c:v>
                </c:pt>
                <c:pt idx="5">
                  <c:v>6.1800000000000001E-2</c:v>
                </c:pt>
                <c:pt idx="6">
                  <c:v>3.8600000000000002E-2</c:v>
                </c:pt>
                <c:pt idx="7">
                  <c:v>1.7600000000000001E-2</c:v>
                </c:pt>
                <c:pt idx="8">
                  <c:v>1.12E-2</c:v>
                </c:pt>
              </c:numCache>
            </c:numRef>
          </c:xVal>
          <c:yVal>
            <c:numRef>
              <c:f>synthetic!$E$2:$E$10</c:f>
              <c:numCache>
                <c:formatCode>General</c:formatCode>
                <c:ptCount val="9"/>
                <c:pt idx="0">
                  <c:v>0.51300666666665395</c:v>
                </c:pt>
                <c:pt idx="1">
                  <c:v>0.51911999999998804</c:v>
                </c:pt>
                <c:pt idx="2">
                  <c:v>0.52879333333332201</c:v>
                </c:pt>
                <c:pt idx="3">
                  <c:v>0.52849333333332205</c:v>
                </c:pt>
                <c:pt idx="4">
                  <c:v>0.53161999999998899</c:v>
                </c:pt>
                <c:pt idx="5">
                  <c:v>0.53752666666665605</c:v>
                </c:pt>
                <c:pt idx="6">
                  <c:v>0.54235999999999096</c:v>
                </c:pt>
                <c:pt idx="7">
                  <c:v>0.53905333333332295</c:v>
                </c:pt>
                <c:pt idx="8">
                  <c:v>0.54297999999999202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0-4145-85B1-A695CE36CABC}"/>
            </c:ext>
          </c:extLst>
        </c:ser>
        <c:ser>
          <c:idx val="3"/>
          <c:order val="3"/>
          <c:tx>
            <c:v>SGLT (c=100)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7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synthetic!$C$11:$C$19</c:f>
              <c:numCache>
                <c:formatCode>General</c:formatCode>
                <c:ptCount val="9"/>
                <c:pt idx="0">
                  <c:v>0.69420000000000004</c:v>
                </c:pt>
                <c:pt idx="1">
                  <c:v>0.55420000000000003</c:v>
                </c:pt>
                <c:pt idx="2">
                  <c:v>0.45200000000000001</c:v>
                </c:pt>
                <c:pt idx="3">
                  <c:v>0.37580000000000002</c:v>
                </c:pt>
                <c:pt idx="4">
                  <c:v>0.30759999999999998</c:v>
                </c:pt>
                <c:pt idx="5">
                  <c:v>0.2072</c:v>
                </c:pt>
                <c:pt idx="6">
                  <c:v>0.1492</c:v>
                </c:pt>
                <c:pt idx="7">
                  <c:v>9.1200000000000003E-2</c:v>
                </c:pt>
                <c:pt idx="8">
                  <c:v>4.4600000000000001E-2</c:v>
                </c:pt>
              </c:numCache>
            </c:numRef>
          </c:xVal>
          <c:yVal>
            <c:numRef>
              <c:f>synthetic!$E$11:$E$19</c:f>
              <c:numCache>
                <c:formatCode>General</c:formatCode>
                <c:ptCount val="9"/>
                <c:pt idx="0">
                  <c:v>0.44048666666665498</c:v>
                </c:pt>
                <c:pt idx="1">
                  <c:v>0.45117999999998898</c:v>
                </c:pt>
                <c:pt idx="2">
                  <c:v>0.46169999999998901</c:v>
                </c:pt>
                <c:pt idx="3">
                  <c:v>0.46822666666665602</c:v>
                </c:pt>
                <c:pt idx="4">
                  <c:v>0.473053333333322</c:v>
                </c:pt>
                <c:pt idx="5">
                  <c:v>0.47861333333332201</c:v>
                </c:pt>
                <c:pt idx="6">
                  <c:v>0.48343999999998899</c:v>
                </c:pt>
                <c:pt idx="7">
                  <c:v>0.48917999999998901</c:v>
                </c:pt>
                <c:pt idx="8">
                  <c:v>0.49347999999998898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80-4145-85B1-A695CE36CABC}"/>
            </c:ext>
          </c:extLst>
        </c:ser>
        <c:ser>
          <c:idx val="0"/>
          <c:order val="4"/>
          <c:tx>
            <c:v>SGLT (c=150)</c:v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synthetic!$C$20:$C$28</c:f>
              <c:numCache>
                <c:formatCode>General</c:formatCode>
                <c:ptCount val="9"/>
                <c:pt idx="0">
                  <c:v>0.84960000000000002</c:v>
                </c:pt>
                <c:pt idx="1">
                  <c:v>0.70940000000000003</c:v>
                </c:pt>
                <c:pt idx="2">
                  <c:v>0.59660000000000002</c:v>
                </c:pt>
                <c:pt idx="3">
                  <c:v>0.51219999999999999</c:v>
                </c:pt>
                <c:pt idx="4">
                  <c:v>0.43480000000000002</c:v>
                </c:pt>
                <c:pt idx="5">
                  <c:v>0.32279999999999998</c:v>
                </c:pt>
                <c:pt idx="6">
                  <c:v>0.24260000000000001</c:v>
                </c:pt>
                <c:pt idx="7">
                  <c:v>0.17460000000000001</c:v>
                </c:pt>
                <c:pt idx="8">
                  <c:v>0.1176</c:v>
                </c:pt>
              </c:numCache>
            </c:numRef>
          </c:xVal>
          <c:yVal>
            <c:numRef>
              <c:f>synthetic!$E$20:$E$28</c:f>
              <c:numCache>
                <c:formatCode>General</c:formatCode>
                <c:ptCount val="9"/>
                <c:pt idx="0">
                  <c:v>0.42413999999998903</c:v>
                </c:pt>
                <c:pt idx="1">
                  <c:v>0.44987999999998901</c:v>
                </c:pt>
                <c:pt idx="2">
                  <c:v>0.46838666666665502</c:v>
                </c:pt>
                <c:pt idx="3">
                  <c:v>0.48425999999998698</c:v>
                </c:pt>
                <c:pt idx="4">
                  <c:v>0.49333999999998701</c:v>
                </c:pt>
                <c:pt idx="5">
                  <c:v>0.50809333333332096</c:v>
                </c:pt>
                <c:pt idx="6">
                  <c:v>0.51397333333332096</c:v>
                </c:pt>
                <c:pt idx="7">
                  <c:v>0.52186666666665305</c:v>
                </c:pt>
                <c:pt idx="8">
                  <c:v>0.52517333333332095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80-4145-85B1-A695CE36CABC}"/>
            </c:ext>
          </c:extLst>
        </c:ser>
        <c:ser>
          <c:idx val="1"/>
          <c:order val="5"/>
          <c:tx>
            <c:v>SGLT (c=200)</c:v>
          </c:tx>
          <c:spPr>
            <a:ln w="9525" cap="rnd">
              <a:solidFill>
                <a:srgbClr val="002060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66"/>
                </a:solidFill>
              </a:ln>
              <a:effectLst/>
            </c:spPr>
          </c:marker>
          <c:xVal>
            <c:numRef>
              <c:f>synthetic!$C$29:$C$37</c:f>
              <c:numCache>
                <c:formatCode>General</c:formatCode>
                <c:ptCount val="9"/>
                <c:pt idx="0">
                  <c:v>0.88619999999999999</c:v>
                </c:pt>
                <c:pt idx="1">
                  <c:v>0.77259999999999995</c:v>
                </c:pt>
                <c:pt idx="2">
                  <c:v>0.67400000000000004</c:v>
                </c:pt>
                <c:pt idx="3">
                  <c:v>0.56240000000000001</c:v>
                </c:pt>
                <c:pt idx="4">
                  <c:v>0.50719999999999998</c:v>
                </c:pt>
                <c:pt idx="5">
                  <c:v>0.38019999999999998</c:v>
                </c:pt>
                <c:pt idx="6">
                  <c:v>0.29299999999999998</c:v>
                </c:pt>
                <c:pt idx="7">
                  <c:v>0.19400000000000001</c:v>
                </c:pt>
                <c:pt idx="8">
                  <c:v>0.1138</c:v>
                </c:pt>
              </c:numCache>
            </c:numRef>
          </c:xVal>
          <c:yVal>
            <c:numRef>
              <c:f>synthetic!$E$29:$E$37</c:f>
              <c:numCache>
                <c:formatCode>General</c:formatCode>
                <c:ptCount val="9"/>
                <c:pt idx="0">
                  <c:v>0.41407999999999001</c:v>
                </c:pt>
                <c:pt idx="1">
                  <c:v>0.43747999999998899</c:v>
                </c:pt>
                <c:pt idx="2">
                  <c:v>0.46090666666665497</c:v>
                </c:pt>
                <c:pt idx="3">
                  <c:v>0.48147333333332099</c:v>
                </c:pt>
                <c:pt idx="4">
                  <c:v>0.49691333333332099</c:v>
                </c:pt>
                <c:pt idx="5">
                  <c:v>0.52122666666665396</c:v>
                </c:pt>
                <c:pt idx="6">
                  <c:v>0.54453333333332399</c:v>
                </c:pt>
                <c:pt idx="7">
                  <c:v>0.57211333333333003</c:v>
                </c:pt>
                <c:pt idx="8">
                  <c:v>0.60178000000000298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80-4145-85B1-A695CE36CABC}"/>
            </c:ext>
          </c:extLst>
        </c:ser>
        <c:ser>
          <c:idx val="5"/>
          <c:order val="6"/>
          <c:tx>
            <c:v>Uniform</c:v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uniform!$A$2:$A$3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uniform!$B$2:$B$3</c:f>
              <c:numCache>
                <c:formatCode>General</c:formatCode>
                <c:ptCount val="2"/>
                <c:pt idx="0">
                  <c:v>0.53493333333336901</c:v>
                </c:pt>
                <c:pt idx="1">
                  <c:v>0.53493333333336901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80-4145-85B1-A695CE36CABC}"/>
            </c:ext>
          </c:extLst>
        </c:ser>
        <c:ser>
          <c:idx val="6"/>
          <c:order val="7"/>
          <c:tx>
            <c:v>Training</c:v>
          </c:tx>
          <c:spPr>
            <a:ln w="15875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training!$A$2:$A$3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training!$B$2:$B$3</c:f>
              <c:numCache>
                <c:formatCode>General</c:formatCode>
                <c:ptCount val="2"/>
                <c:pt idx="0">
                  <c:v>0.38553333333332401</c:v>
                </c:pt>
                <c:pt idx="1">
                  <c:v>0.38553333333332401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880-4145-85B1-A695CE36C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46536"/>
        <c:axId val="418040632"/>
      </c:scatterChart>
      <c:valAx>
        <c:axId val="4180465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Re-identification Rate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418040632"/>
        <c:crosses val="autoZero"/>
        <c:crossBetween val="midCat"/>
        <c:majorUnit val="0.2"/>
      </c:valAx>
      <c:valAx>
        <c:axId val="418040632"/>
        <c:scaling>
          <c:orientation val="minMax"/>
          <c:max val="0.70000000000000007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TP-TV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418046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19859016158183"/>
          <c:y val="3.543547079373785E-2"/>
          <c:w val="0.26824993481072357"/>
          <c:h val="0.82366026183691232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10040544136755"/>
          <c:y val="3.9027777777777779E-2"/>
          <c:w val="0.58655429029958839"/>
          <c:h val="0.82479578541890897"/>
        </c:manualLayout>
      </c:layout>
      <c:scatterChart>
        <c:scatterStyle val="lineMarker"/>
        <c:varyColors val="0"/>
        <c:ser>
          <c:idx val="4"/>
          <c:order val="0"/>
          <c:tx>
            <c:v>Proposal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synthetic!$C$46:$C$57</c:f>
              <c:numCache>
                <c:formatCode>General</c:formatCode>
                <c:ptCount val="12"/>
                <c:pt idx="0">
                  <c:v>2.5999999999999999E-3</c:v>
                </c:pt>
                <c:pt idx="1">
                  <c:v>4.0000000000000001E-3</c:v>
                </c:pt>
                <c:pt idx="2">
                  <c:v>2.3999999999999998E-3</c:v>
                </c:pt>
                <c:pt idx="3">
                  <c:v>2.2000000000000001E-3</c:v>
                </c:pt>
                <c:pt idx="4">
                  <c:v>4.4000000000000003E-3</c:v>
                </c:pt>
                <c:pt idx="5">
                  <c:v>4.7999999999999996E-3</c:v>
                </c:pt>
                <c:pt idx="6">
                  <c:v>7.7999999999999996E-3</c:v>
                </c:pt>
                <c:pt idx="7">
                  <c:v>1.14E-2</c:v>
                </c:pt>
                <c:pt idx="8">
                  <c:v>1.52E-2</c:v>
                </c:pt>
                <c:pt idx="9">
                  <c:v>1.78E-2</c:v>
                </c:pt>
                <c:pt idx="10">
                  <c:v>1.6E-2</c:v>
                </c:pt>
                <c:pt idx="11">
                  <c:v>1.4800000000000001E-2</c:v>
                </c:pt>
              </c:numCache>
            </c:numRef>
          </c:xVal>
          <c:yVal>
            <c:numRef>
              <c:f>synthetic!$O$46:$O$57</c:f>
              <c:numCache>
                <c:formatCode>General</c:formatCode>
                <c:ptCount val="12"/>
                <c:pt idx="0">
                  <c:v>0.16321666666666401</c:v>
                </c:pt>
                <c:pt idx="1">
                  <c:v>0.16518666666666401</c:v>
                </c:pt>
                <c:pt idx="2">
                  <c:v>0.14910333333333101</c:v>
                </c:pt>
                <c:pt idx="3">
                  <c:v>0.15106666666666399</c:v>
                </c:pt>
                <c:pt idx="4">
                  <c:v>0.14467666666666401</c:v>
                </c:pt>
                <c:pt idx="5">
                  <c:v>0.141649999999998</c:v>
                </c:pt>
                <c:pt idx="6">
                  <c:v>0.14245333333333099</c:v>
                </c:pt>
                <c:pt idx="7">
                  <c:v>0.135913333333331</c:v>
                </c:pt>
                <c:pt idx="8">
                  <c:v>0.131756666666664</c:v>
                </c:pt>
                <c:pt idx="9">
                  <c:v>0.12885666666666401</c:v>
                </c:pt>
                <c:pt idx="10">
                  <c:v>0.12860333333333099</c:v>
                </c:pt>
                <c:pt idx="11">
                  <c:v>0.12999333333333099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E1-4045-8CF3-2D0F1F14BA82}"/>
            </c:ext>
          </c:extLst>
        </c:ser>
        <c:ser>
          <c:idx val="7"/>
          <c:order val="1"/>
          <c:tx>
            <c:v>SGD</c:v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7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synthetic!$C$39:$C$44</c:f>
              <c:numCache>
                <c:formatCode>General</c:formatCode>
                <c:ptCount val="6"/>
                <c:pt idx="0">
                  <c:v>1E-3</c:v>
                </c:pt>
                <c:pt idx="1">
                  <c:v>7.4399999999999994E-2</c:v>
                </c:pt>
                <c:pt idx="2">
                  <c:v>8.5599999999999996E-2</c:v>
                </c:pt>
                <c:pt idx="3">
                  <c:v>0.10979999999999999</c:v>
                </c:pt>
                <c:pt idx="4">
                  <c:v>0.13</c:v>
                </c:pt>
                <c:pt idx="5">
                  <c:v>0.15359999999999999</c:v>
                </c:pt>
              </c:numCache>
            </c:numRef>
          </c:xVal>
          <c:yVal>
            <c:numRef>
              <c:f>synthetic!$O$39:$O$44</c:f>
              <c:numCache>
                <c:formatCode>General</c:formatCode>
                <c:ptCount val="6"/>
                <c:pt idx="0">
                  <c:v>0.13978666666666401</c:v>
                </c:pt>
                <c:pt idx="1">
                  <c:v>0.13647999999999799</c:v>
                </c:pt>
                <c:pt idx="2">
                  <c:v>0.13757666666666399</c:v>
                </c:pt>
                <c:pt idx="3">
                  <c:v>0.135946666666664</c:v>
                </c:pt>
                <c:pt idx="4">
                  <c:v>0.13533999999999799</c:v>
                </c:pt>
                <c:pt idx="5">
                  <c:v>0.132286666666664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E1-4045-8CF3-2D0F1F14BA82}"/>
            </c:ext>
          </c:extLst>
        </c:ser>
        <c:ser>
          <c:idx val="2"/>
          <c:order val="2"/>
          <c:tx>
            <c:v>SGLT (c=50)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synthetic!$C$2:$C$10</c:f>
              <c:numCache>
                <c:formatCode>General</c:formatCode>
                <c:ptCount val="9"/>
                <c:pt idx="0">
                  <c:v>0.30520000000000003</c:v>
                </c:pt>
                <c:pt idx="1">
                  <c:v>0.2238</c:v>
                </c:pt>
                <c:pt idx="2">
                  <c:v>0.1588</c:v>
                </c:pt>
                <c:pt idx="3">
                  <c:v>0.128</c:v>
                </c:pt>
                <c:pt idx="4">
                  <c:v>9.3799999999999994E-2</c:v>
                </c:pt>
                <c:pt idx="5">
                  <c:v>6.1800000000000001E-2</c:v>
                </c:pt>
                <c:pt idx="6">
                  <c:v>3.8600000000000002E-2</c:v>
                </c:pt>
                <c:pt idx="7">
                  <c:v>1.7600000000000001E-2</c:v>
                </c:pt>
                <c:pt idx="8">
                  <c:v>1.12E-2</c:v>
                </c:pt>
              </c:numCache>
            </c:numRef>
          </c:xVal>
          <c:yVal>
            <c:numRef>
              <c:f>synthetic!$O$2:$O$10</c:f>
              <c:numCache>
                <c:formatCode>General</c:formatCode>
                <c:ptCount val="9"/>
                <c:pt idx="0">
                  <c:v>0.17620999999999801</c:v>
                </c:pt>
                <c:pt idx="1">
                  <c:v>0.17723999999999801</c:v>
                </c:pt>
                <c:pt idx="2">
                  <c:v>0.18067999999999801</c:v>
                </c:pt>
                <c:pt idx="3">
                  <c:v>0.179796666666664</c:v>
                </c:pt>
                <c:pt idx="4">
                  <c:v>0.181433333333331</c:v>
                </c:pt>
                <c:pt idx="5">
                  <c:v>0.18418999999999799</c:v>
                </c:pt>
                <c:pt idx="6">
                  <c:v>0.18666666666666401</c:v>
                </c:pt>
                <c:pt idx="7">
                  <c:v>0.184966666666664</c:v>
                </c:pt>
                <c:pt idx="8">
                  <c:v>0.18686333333333099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1-4045-8CF3-2D0F1F14BA82}"/>
            </c:ext>
          </c:extLst>
        </c:ser>
        <c:ser>
          <c:idx val="3"/>
          <c:order val="3"/>
          <c:tx>
            <c:v>SGLT (c=100)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7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synthetic!$C$11:$C$19</c:f>
              <c:numCache>
                <c:formatCode>General</c:formatCode>
                <c:ptCount val="9"/>
                <c:pt idx="0">
                  <c:v>0.69420000000000004</c:v>
                </c:pt>
                <c:pt idx="1">
                  <c:v>0.55420000000000003</c:v>
                </c:pt>
                <c:pt idx="2">
                  <c:v>0.45200000000000001</c:v>
                </c:pt>
                <c:pt idx="3">
                  <c:v>0.37580000000000002</c:v>
                </c:pt>
                <c:pt idx="4">
                  <c:v>0.30759999999999998</c:v>
                </c:pt>
                <c:pt idx="5">
                  <c:v>0.2072</c:v>
                </c:pt>
                <c:pt idx="6">
                  <c:v>0.1492</c:v>
                </c:pt>
                <c:pt idx="7">
                  <c:v>9.1200000000000003E-2</c:v>
                </c:pt>
                <c:pt idx="8">
                  <c:v>4.4600000000000001E-2</c:v>
                </c:pt>
              </c:numCache>
            </c:numRef>
          </c:xVal>
          <c:yVal>
            <c:numRef>
              <c:f>synthetic!$O$11:$O$19</c:f>
              <c:numCache>
                <c:formatCode>General</c:formatCode>
                <c:ptCount val="9"/>
                <c:pt idx="0">
                  <c:v>0.14461666666666401</c:v>
                </c:pt>
                <c:pt idx="1">
                  <c:v>0.15009666666666399</c:v>
                </c:pt>
                <c:pt idx="2">
                  <c:v>0.154873333333331</c:v>
                </c:pt>
                <c:pt idx="3">
                  <c:v>0.15811666666666399</c:v>
                </c:pt>
                <c:pt idx="4">
                  <c:v>0.16071666666666401</c:v>
                </c:pt>
                <c:pt idx="5">
                  <c:v>0.16241999999999801</c:v>
                </c:pt>
                <c:pt idx="6">
                  <c:v>0.16501666666666401</c:v>
                </c:pt>
                <c:pt idx="7">
                  <c:v>0.16748333333333101</c:v>
                </c:pt>
                <c:pt idx="8">
                  <c:v>0.168649999999998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1-4045-8CF3-2D0F1F14BA82}"/>
            </c:ext>
          </c:extLst>
        </c:ser>
        <c:ser>
          <c:idx val="0"/>
          <c:order val="4"/>
          <c:tx>
            <c:v>SGLT (c=150)</c:v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synthetic!$C$20:$C$28</c:f>
              <c:numCache>
                <c:formatCode>General</c:formatCode>
                <c:ptCount val="9"/>
                <c:pt idx="0">
                  <c:v>0.84960000000000002</c:v>
                </c:pt>
                <c:pt idx="1">
                  <c:v>0.70940000000000003</c:v>
                </c:pt>
                <c:pt idx="2">
                  <c:v>0.59660000000000002</c:v>
                </c:pt>
                <c:pt idx="3">
                  <c:v>0.51219999999999999</c:v>
                </c:pt>
                <c:pt idx="4">
                  <c:v>0.43480000000000002</c:v>
                </c:pt>
                <c:pt idx="5">
                  <c:v>0.32279999999999998</c:v>
                </c:pt>
                <c:pt idx="6">
                  <c:v>0.24260000000000001</c:v>
                </c:pt>
                <c:pt idx="7">
                  <c:v>0.17460000000000001</c:v>
                </c:pt>
                <c:pt idx="8">
                  <c:v>0.1176</c:v>
                </c:pt>
              </c:numCache>
            </c:numRef>
          </c:xVal>
          <c:yVal>
            <c:numRef>
              <c:f>synthetic!$O$20:$O$28</c:f>
              <c:numCache>
                <c:formatCode>General</c:formatCode>
                <c:ptCount val="9"/>
                <c:pt idx="0">
                  <c:v>0.135443333333331</c:v>
                </c:pt>
                <c:pt idx="1">
                  <c:v>0.14723666666666399</c:v>
                </c:pt>
                <c:pt idx="2">
                  <c:v>0.15466666666666401</c:v>
                </c:pt>
                <c:pt idx="3">
                  <c:v>0.160473333333331</c:v>
                </c:pt>
                <c:pt idx="4">
                  <c:v>0.16316666666666399</c:v>
                </c:pt>
                <c:pt idx="5">
                  <c:v>0.16946999999999801</c:v>
                </c:pt>
                <c:pt idx="6">
                  <c:v>0.17053333333333101</c:v>
                </c:pt>
                <c:pt idx="7">
                  <c:v>0.173369999999998</c:v>
                </c:pt>
                <c:pt idx="8">
                  <c:v>0.17439666666666401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E1-4045-8CF3-2D0F1F14BA82}"/>
            </c:ext>
          </c:extLst>
        </c:ser>
        <c:ser>
          <c:idx val="1"/>
          <c:order val="5"/>
          <c:tx>
            <c:v>SGLT (c=200)</c:v>
          </c:tx>
          <c:spPr>
            <a:ln w="9525" cap="rnd">
              <a:solidFill>
                <a:srgbClr val="002060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66"/>
                </a:solidFill>
              </a:ln>
              <a:effectLst/>
            </c:spPr>
          </c:marker>
          <c:xVal>
            <c:numRef>
              <c:f>synthetic!$C$29:$C$37</c:f>
              <c:numCache>
                <c:formatCode>General</c:formatCode>
                <c:ptCount val="9"/>
                <c:pt idx="0">
                  <c:v>0.88619999999999999</c:v>
                </c:pt>
                <c:pt idx="1">
                  <c:v>0.77259999999999995</c:v>
                </c:pt>
                <c:pt idx="2">
                  <c:v>0.67400000000000004</c:v>
                </c:pt>
                <c:pt idx="3">
                  <c:v>0.56240000000000001</c:v>
                </c:pt>
                <c:pt idx="4">
                  <c:v>0.50719999999999998</c:v>
                </c:pt>
                <c:pt idx="5">
                  <c:v>0.38019999999999998</c:v>
                </c:pt>
                <c:pt idx="6">
                  <c:v>0.29299999999999998</c:v>
                </c:pt>
                <c:pt idx="7">
                  <c:v>0.19400000000000001</c:v>
                </c:pt>
                <c:pt idx="8">
                  <c:v>0.1138</c:v>
                </c:pt>
              </c:numCache>
            </c:numRef>
          </c:xVal>
          <c:yVal>
            <c:numRef>
              <c:f>synthetic!$O$29:$O$37</c:f>
              <c:numCache>
                <c:formatCode>General</c:formatCode>
                <c:ptCount val="9"/>
                <c:pt idx="0">
                  <c:v>0.129096666666664</c:v>
                </c:pt>
                <c:pt idx="1">
                  <c:v>0.13735666666666399</c:v>
                </c:pt>
                <c:pt idx="2">
                  <c:v>0.14558333333333101</c:v>
                </c:pt>
                <c:pt idx="3">
                  <c:v>0.152153333333331</c:v>
                </c:pt>
                <c:pt idx="4">
                  <c:v>0.156346666666664</c:v>
                </c:pt>
                <c:pt idx="5">
                  <c:v>0.163709999999998</c:v>
                </c:pt>
                <c:pt idx="6">
                  <c:v>0.16985999999999801</c:v>
                </c:pt>
                <c:pt idx="7">
                  <c:v>0.177399999999997</c:v>
                </c:pt>
                <c:pt idx="8">
                  <c:v>0.18461666666666399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E1-4045-8CF3-2D0F1F14BA82}"/>
            </c:ext>
          </c:extLst>
        </c:ser>
        <c:ser>
          <c:idx val="5"/>
          <c:order val="6"/>
          <c:tx>
            <c:v>Uniform</c:v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uniform!$A$2:$A$3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uniform!$F$2:$F$3</c:f>
              <c:numCache>
                <c:formatCode>General</c:formatCode>
                <c:ptCount val="2"/>
                <c:pt idx="0">
                  <c:v>0.19449999999999801</c:v>
                </c:pt>
                <c:pt idx="1">
                  <c:v>0.19449999999999801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E1-4045-8CF3-2D0F1F14BA82}"/>
            </c:ext>
          </c:extLst>
        </c:ser>
        <c:ser>
          <c:idx val="6"/>
          <c:order val="7"/>
          <c:tx>
            <c:v>Training</c:v>
          </c:tx>
          <c:spPr>
            <a:ln w="15875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training!$A$2:$A$3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training!$F$2:$F$3</c:f>
              <c:numCache>
                <c:formatCode>General</c:formatCode>
                <c:ptCount val="2"/>
                <c:pt idx="0">
                  <c:v>0.115033333333331</c:v>
                </c:pt>
                <c:pt idx="1">
                  <c:v>0.115033333333331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E1-4045-8CF3-2D0F1F14B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46536"/>
        <c:axId val="418040632"/>
      </c:scatterChart>
      <c:valAx>
        <c:axId val="4180465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Re-identification Rate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418040632"/>
        <c:crosses val="autoZero"/>
        <c:crossBetween val="midCat"/>
        <c:majorUnit val="0.2"/>
      </c:valAx>
      <c:valAx>
        <c:axId val="41804063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TP-TV-Top50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418046536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20838479275417"/>
          <c:y val="3.391747844853283E-2"/>
          <c:w val="0.26799803953002083"/>
          <c:h val="0.82839234401268647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8747368365788"/>
          <c:y val="3.9027777777777779E-2"/>
          <c:w val="0.62193785405652302"/>
          <c:h val="0.82479578541890897"/>
        </c:manualLayout>
      </c:layout>
      <c:scatterChart>
        <c:scatterStyle val="lineMarker"/>
        <c:varyColors val="0"/>
        <c:ser>
          <c:idx val="4"/>
          <c:order val="0"/>
          <c:tx>
            <c:v>Proposal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(synthetic!$C$46,synthetic!$C$49,synthetic!$C$51,synthetic!$C$53,synthetic!$C$55,synthetic!$C$56,synthetic!$C$57)</c:f>
              <c:numCache>
                <c:formatCode>General</c:formatCode>
                <c:ptCount val="7"/>
                <c:pt idx="0">
                  <c:v>2.5999999999999999E-3</c:v>
                </c:pt>
                <c:pt idx="1">
                  <c:v>2.2000000000000001E-3</c:v>
                </c:pt>
                <c:pt idx="2">
                  <c:v>4.7999999999999996E-3</c:v>
                </c:pt>
                <c:pt idx="3">
                  <c:v>1.14E-2</c:v>
                </c:pt>
                <c:pt idx="4">
                  <c:v>1.78E-2</c:v>
                </c:pt>
                <c:pt idx="5">
                  <c:v>1.6E-2</c:v>
                </c:pt>
                <c:pt idx="6">
                  <c:v>1.4800000000000001E-2</c:v>
                </c:pt>
              </c:numCache>
            </c:numRef>
          </c:xVal>
          <c:yVal>
            <c:numRef>
              <c:f>(synthetic!$AD$46,synthetic!$AD$49,synthetic!$AD$51,synthetic!$AD$53,synthetic!$AD$55,synthetic!$AD$56,synthetic!$AD$57)</c:f>
              <c:numCache>
                <c:formatCode>General</c:formatCode>
                <c:ptCount val="7"/>
                <c:pt idx="0">
                  <c:v>2.39123134667124</c:v>
                </c:pt>
                <c:pt idx="1">
                  <c:v>2.50193988858272</c:v>
                </c:pt>
                <c:pt idx="2">
                  <c:v>2.1623903562365601</c:v>
                </c:pt>
                <c:pt idx="3">
                  <c:v>2.1337841424978299</c:v>
                </c:pt>
                <c:pt idx="4">
                  <c:v>1.85583120355913</c:v>
                </c:pt>
                <c:pt idx="5">
                  <c:v>1.8325168819495401</c:v>
                </c:pt>
                <c:pt idx="6">
                  <c:v>1.70268267576911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87-40A0-954D-0FD9AAE48EEC}"/>
            </c:ext>
          </c:extLst>
        </c:ser>
        <c:ser>
          <c:idx val="7"/>
          <c:order val="1"/>
          <c:tx>
            <c:v>SGD</c:v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synthetic!$C$39:$C$44</c:f>
              <c:numCache>
                <c:formatCode>General</c:formatCode>
                <c:ptCount val="6"/>
                <c:pt idx="0">
                  <c:v>1E-3</c:v>
                </c:pt>
                <c:pt idx="1">
                  <c:v>7.4399999999999994E-2</c:v>
                </c:pt>
                <c:pt idx="2">
                  <c:v>8.5599999999999996E-2</c:v>
                </c:pt>
                <c:pt idx="3">
                  <c:v>0.10979999999999999</c:v>
                </c:pt>
                <c:pt idx="4">
                  <c:v>0.13</c:v>
                </c:pt>
                <c:pt idx="5">
                  <c:v>0.15359999999999999</c:v>
                </c:pt>
              </c:numCache>
            </c:numRef>
          </c:xVal>
          <c:yVal>
            <c:numRef>
              <c:f>synthetic!$AD$39:$AD$44</c:f>
              <c:numCache>
                <c:formatCode>General</c:formatCode>
                <c:ptCount val="6"/>
                <c:pt idx="0">
                  <c:v>0.66197279302191703</c:v>
                </c:pt>
                <c:pt idx="1">
                  <c:v>0.63726658154982596</c:v>
                </c:pt>
                <c:pt idx="2">
                  <c:v>0.64158443515636099</c:v>
                </c:pt>
                <c:pt idx="3">
                  <c:v>0.64969653838365304</c:v>
                </c:pt>
                <c:pt idx="4">
                  <c:v>0.64468311320399896</c:v>
                </c:pt>
                <c:pt idx="5">
                  <c:v>0.64805015498726903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87-40A0-954D-0FD9AAE48EEC}"/>
            </c:ext>
          </c:extLst>
        </c:ser>
        <c:ser>
          <c:idx val="2"/>
          <c:order val="2"/>
          <c:tx>
            <c:v>SGLT (c=50)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7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synthetic!$C$2:$C$10</c:f>
              <c:numCache>
                <c:formatCode>General</c:formatCode>
                <c:ptCount val="9"/>
                <c:pt idx="0">
                  <c:v>0.30520000000000003</c:v>
                </c:pt>
                <c:pt idx="1">
                  <c:v>0.2238</c:v>
                </c:pt>
                <c:pt idx="2">
                  <c:v>0.1588</c:v>
                </c:pt>
                <c:pt idx="3">
                  <c:v>0.128</c:v>
                </c:pt>
                <c:pt idx="4">
                  <c:v>9.3799999999999994E-2</c:v>
                </c:pt>
                <c:pt idx="5">
                  <c:v>6.1800000000000001E-2</c:v>
                </c:pt>
                <c:pt idx="6">
                  <c:v>3.8600000000000002E-2</c:v>
                </c:pt>
                <c:pt idx="7">
                  <c:v>1.7600000000000001E-2</c:v>
                </c:pt>
                <c:pt idx="8">
                  <c:v>1.12E-2</c:v>
                </c:pt>
              </c:numCache>
            </c:numRef>
          </c:xVal>
          <c:yVal>
            <c:numRef>
              <c:f>synthetic!$AD$2:$AD$10</c:f>
              <c:numCache>
                <c:formatCode>General</c:formatCode>
                <c:ptCount val="9"/>
                <c:pt idx="0">
                  <c:v>0.68118933883305999</c:v>
                </c:pt>
                <c:pt idx="1">
                  <c:v>0.71012681375616904</c:v>
                </c:pt>
                <c:pt idx="2">
                  <c:v>0.73724198171959998</c:v>
                </c:pt>
                <c:pt idx="3">
                  <c:v>0.73061330405869995</c:v>
                </c:pt>
                <c:pt idx="4">
                  <c:v>0.76654747719190497</c:v>
                </c:pt>
                <c:pt idx="5">
                  <c:v>0.75440680854259101</c:v>
                </c:pt>
                <c:pt idx="6">
                  <c:v>0.75703410925691295</c:v>
                </c:pt>
                <c:pt idx="7">
                  <c:v>0.77716871989147296</c:v>
                </c:pt>
                <c:pt idx="8">
                  <c:v>0.77788189149367304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87-40A0-954D-0FD9AAE48EEC}"/>
            </c:ext>
          </c:extLst>
        </c:ser>
        <c:ser>
          <c:idx val="3"/>
          <c:order val="3"/>
          <c:tx>
            <c:v>SGLT (c=100)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7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synthetic!$C$11:$C$19</c:f>
              <c:numCache>
                <c:formatCode>General</c:formatCode>
                <c:ptCount val="9"/>
                <c:pt idx="0">
                  <c:v>0.69420000000000004</c:v>
                </c:pt>
                <c:pt idx="1">
                  <c:v>0.55420000000000003</c:v>
                </c:pt>
                <c:pt idx="2">
                  <c:v>0.45200000000000001</c:v>
                </c:pt>
                <c:pt idx="3">
                  <c:v>0.37580000000000002</c:v>
                </c:pt>
                <c:pt idx="4">
                  <c:v>0.30759999999999998</c:v>
                </c:pt>
                <c:pt idx="5">
                  <c:v>0.2072</c:v>
                </c:pt>
                <c:pt idx="6">
                  <c:v>0.1492</c:v>
                </c:pt>
                <c:pt idx="7">
                  <c:v>9.1200000000000003E-2</c:v>
                </c:pt>
                <c:pt idx="8">
                  <c:v>4.4600000000000001E-2</c:v>
                </c:pt>
              </c:numCache>
            </c:numRef>
          </c:xVal>
          <c:yVal>
            <c:numRef>
              <c:f>synthetic!$AD$11:$AD$19</c:f>
              <c:numCache>
                <c:formatCode>General</c:formatCode>
                <c:ptCount val="9"/>
                <c:pt idx="0">
                  <c:v>0.69395696622317704</c:v>
                </c:pt>
                <c:pt idx="1">
                  <c:v>0.75819219382763703</c:v>
                </c:pt>
                <c:pt idx="2">
                  <c:v>0.79962242374360504</c:v>
                </c:pt>
                <c:pt idx="3">
                  <c:v>0.78556209789432196</c:v>
                </c:pt>
                <c:pt idx="4">
                  <c:v>0.82782057764698802</c:v>
                </c:pt>
                <c:pt idx="5">
                  <c:v>0.93844822372097703</c:v>
                </c:pt>
                <c:pt idx="6">
                  <c:v>0.91926418544238298</c:v>
                </c:pt>
                <c:pt idx="7">
                  <c:v>0.97469219854163103</c:v>
                </c:pt>
                <c:pt idx="8">
                  <c:v>1.01676023510888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87-40A0-954D-0FD9AAE48EEC}"/>
            </c:ext>
          </c:extLst>
        </c:ser>
        <c:ser>
          <c:idx val="0"/>
          <c:order val="4"/>
          <c:tx>
            <c:v>SGLT (c=150)</c:v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synthetic!$C$20:$C$28</c:f>
              <c:numCache>
                <c:formatCode>General</c:formatCode>
                <c:ptCount val="9"/>
                <c:pt idx="0">
                  <c:v>0.84960000000000002</c:v>
                </c:pt>
                <c:pt idx="1">
                  <c:v>0.70940000000000003</c:v>
                </c:pt>
                <c:pt idx="2">
                  <c:v>0.59660000000000002</c:v>
                </c:pt>
                <c:pt idx="3">
                  <c:v>0.51219999999999999</c:v>
                </c:pt>
                <c:pt idx="4">
                  <c:v>0.43480000000000002</c:v>
                </c:pt>
                <c:pt idx="5">
                  <c:v>0.32279999999999998</c:v>
                </c:pt>
                <c:pt idx="6">
                  <c:v>0.24260000000000001</c:v>
                </c:pt>
                <c:pt idx="7">
                  <c:v>0.17460000000000001</c:v>
                </c:pt>
                <c:pt idx="8">
                  <c:v>0.1176</c:v>
                </c:pt>
              </c:numCache>
            </c:numRef>
          </c:xVal>
          <c:yVal>
            <c:numRef>
              <c:f>synthetic!$AD$20:$AD$28</c:f>
              <c:numCache>
                <c:formatCode>General</c:formatCode>
                <c:ptCount val="9"/>
                <c:pt idx="0">
                  <c:v>0.69544744245554202</c:v>
                </c:pt>
                <c:pt idx="1">
                  <c:v>0.81624937152795696</c:v>
                </c:pt>
                <c:pt idx="2">
                  <c:v>0.92612539034620101</c:v>
                </c:pt>
                <c:pt idx="3">
                  <c:v>0.99543226518747796</c:v>
                </c:pt>
                <c:pt idx="4">
                  <c:v>1.0592239421121199</c:v>
                </c:pt>
                <c:pt idx="5">
                  <c:v>1.1147870106906499</c:v>
                </c:pt>
                <c:pt idx="6">
                  <c:v>1.15252709149875</c:v>
                </c:pt>
                <c:pt idx="7">
                  <c:v>1.2375571989259</c:v>
                </c:pt>
                <c:pt idx="8">
                  <c:v>1.2753458409898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87-40A0-954D-0FD9AAE48EEC}"/>
            </c:ext>
          </c:extLst>
        </c:ser>
        <c:ser>
          <c:idx val="1"/>
          <c:order val="5"/>
          <c:tx>
            <c:v>SGLT (c=200)</c:v>
          </c:tx>
          <c:spPr>
            <a:ln w="9525" cap="rnd">
              <a:solidFill>
                <a:srgbClr val="002060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66"/>
                </a:solidFill>
              </a:ln>
              <a:effectLst/>
            </c:spPr>
          </c:marker>
          <c:xVal>
            <c:numRef>
              <c:f>synthetic!$C$29:$C$37</c:f>
              <c:numCache>
                <c:formatCode>General</c:formatCode>
                <c:ptCount val="9"/>
                <c:pt idx="0">
                  <c:v>0.88619999999999999</c:v>
                </c:pt>
                <c:pt idx="1">
                  <c:v>0.77259999999999995</c:v>
                </c:pt>
                <c:pt idx="2">
                  <c:v>0.67400000000000004</c:v>
                </c:pt>
                <c:pt idx="3">
                  <c:v>0.56240000000000001</c:v>
                </c:pt>
                <c:pt idx="4">
                  <c:v>0.50719999999999998</c:v>
                </c:pt>
                <c:pt idx="5">
                  <c:v>0.38019999999999998</c:v>
                </c:pt>
                <c:pt idx="6">
                  <c:v>0.29299999999999998</c:v>
                </c:pt>
                <c:pt idx="7">
                  <c:v>0.19400000000000001</c:v>
                </c:pt>
                <c:pt idx="8">
                  <c:v>0.1138</c:v>
                </c:pt>
              </c:numCache>
            </c:numRef>
          </c:xVal>
          <c:yVal>
            <c:numRef>
              <c:f>synthetic!$AD$29:$AD$37</c:f>
              <c:numCache>
                <c:formatCode>General</c:formatCode>
                <c:ptCount val="9"/>
                <c:pt idx="0">
                  <c:v>0.63665376249348005</c:v>
                </c:pt>
                <c:pt idx="1">
                  <c:v>1.0244216590606701</c:v>
                </c:pt>
                <c:pt idx="2">
                  <c:v>1.16781975283869</c:v>
                </c:pt>
                <c:pt idx="3">
                  <c:v>1.2208944104138399</c:v>
                </c:pt>
                <c:pt idx="4">
                  <c:v>1.29518444337571</c:v>
                </c:pt>
                <c:pt idx="5">
                  <c:v>1.3926855371456499</c:v>
                </c:pt>
                <c:pt idx="6">
                  <c:v>1.4953905295151</c:v>
                </c:pt>
                <c:pt idx="7">
                  <c:v>1.5637041361917701</c:v>
                </c:pt>
                <c:pt idx="8">
                  <c:v>1.4404341891660899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87-40A0-954D-0FD9AAE48EEC}"/>
            </c:ext>
          </c:extLst>
        </c:ser>
        <c:ser>
          <c:idx val="5"/>
          <c:order val="6"/>
          <c:tx>
            <c:v>Uniform</c:v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uniform!$A$2:$A$3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uniform!$M$2:$M$3</c:f>
              <c:numCache>
                <c:formatCode>General</c:formatCode>
                <c:ptCount val="2"/>
                <c:pt idx="0">
                  <c:v>6.2557961632241099</c:v>
                </c:pt>
                <c:pt idx="1">
                  <c:v>6.2557961632241099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87-40A0-954D-0FD9AAE48EEC}"/>
            </c:ext>
          </c:extLst>
        </c:ser>
        <c:ser>
          <c:idx val="6"/>
          <c:order val="7"/>
          <c:tx>
            <c:v>Training</c:v>
          </c:tx>
          <c:spPr>
            <a:ln w="15875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training!$A$2:$A$3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training!$M$2:$M$3</c:f>
              <c:numCache>
                <c:formatCode>General</c:formatCode>
                <c:ptCount val="2"/>
                <c:pt idx="0">
                  <c:v>0.62669924007954203</c:v>
                </c:pt>
                <c:pt idx="1">
                  <c:v>0.62669924007954203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87-40A0-954D-0FD9AAE48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46536"/>
        <c:axId val="418040632"/>
      </c:scatterChart>
      <c:valAx>
        <c:axId val="4180465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Re-identification Rate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418040632"/>
        <c:crosses val="autoZero"/>
        <c:crossBetween val="midCat"/>
        <c:majorUnit val="0.2"/>
      </c:valAx>
      <c:valAx>
        <c:axId val="41804063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TM-EMD-X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7317596904515647E-2"/>
              <c:y val="0.31632467139054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418046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70187237602225"/>
          <c:y val="3.5435457590312872E-2"/>
          <c:w val="0.25396845189031397"/>
          <c:h val="0.82365995493718069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8747368365788"/>
          <c:y val="3.9027777777777779E-2"/>
          <c:w val="0.62193785405652302"/>
          <c:h val="0.82479578541890897"/>
        </c:manualLayout>
      </c:layout>
      <c:scatterChart>
        <c:scatterStyle val="lineMarker"/>
        <c:varyColors val="0"/>
        <c:ser>
          <c:idx val="4"/>
          <c:order val="0"/>
          <c:tx>
            <c:v>Proposal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(synthetic!$C$46,synthetic!$C$49,synthetic!$C$51,synthetic!$C$53,synthetic!$C$55,synthetic!$C$56,synthetic!$C$57)</c:f>
              <c:numCache>
                <c:formatCode>General</c:formatCode>
                <c:ptCount val="7"/>
                <c:pt idx="0">
                  <c:v>2.5999999999999999E-3</c:v>
                </c:pt>
                <c:pt idx="1">
                  <c:v>2.2000000000000001E-3</c:v>
                </c:pt>
                <c:pt idx="2">
                  <c:v>4.7999999999999996E-3</c:v>
                </c:pt>
                <c:pt idx="3">
                  <c:v>1.14E-2</c:v>
                </c:pt>
                <c:pt idx="4">
                  <c:v>1.78E-2</c:v>
                </c:pt>
                <c:pt idx="5">
                  <c:v>1.6E-2</c:v>
                </c:pt>
                <c:pt idx="6">
                  <c:v>1.4800000000000001E-2</c:v>
                </c:pt>
              </c:numCache>
            </c:numRef>
          </c:xVal>
          <c:yVal>
            <c:numRef>
              <c:f>(synthetic!$AC$46,synthetic!$AC$49,synthetic!$AC$51,synthetic!$AC$53,synthetic!$AC$55,synthetic!$AC$56,synthetic!$AC$57)</c:f>
              <c:numCache>
                <c:formatCode>General</c:formatCode>
                <c:ptCount val="7"/>
                <c:pt idx="0">
                  <c:v>2.2925091612899799</c:v>
                </c:pt>
                <c:pt idx="1">
                  <c:v>2.3292246743628899</c:v>
                </c:pt>
                <c:pt idx="2">
                  <c:v>2.05077955593433</c:v>
                </c:pt>
                <c:pt idx="3">
                  <c:v>2.0845618796363099</c:v>
                </c:pt>
                <c:pt idx="4">
                  <c:v>1.8562044192240901</c:v>
                </c:pt>
                <c:pt idx="5">
                  <c:v>1.8326085319619401</c:v>
                </c:pt>
                <c:pt idx="6">
                  <c:v>1.6495274591315301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3-4173-95B8-C45E333D6BC8}"/>
            </c:ext>
          </c:extLst>
        </c:ser>
        <c:ser>
          <c:idx val="7"/>
          <c:order val="1"/>
          <c:tx>
            <c:v>SGD</c:v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synthetic!$C$39:$C$44</c:f>
              <c:numCache>
                <c:formatCode>General</c:formatCode>
                <c:ptCount val="6"/>
                <c:pt idx="0">
                  <c:v>1E-3</c:v>
                </c:pt>
                <c:pt idx="1">
                  <c:v>7.4399999999999994E-2</c:v>
                </c:pt>
                <c:pt idx="2">
                  <c:v>8.5599999999999996E-2</c:v>
                </c:pt>
                <c:pt idx="3">
                  <c:v>0.10979999999999999</c:v>
                </c:pt>
                <c:pt idx="4">
                  <c:v>0.13</c:v>
                </c:pt>
                <c:pt idx="5">
                  <c:v>0.15359999999999999</c:v>
                </c:pt>
              </c:numCache>
            </c:numRef>
          </c:xVal>
          <c:yVal>
            <c:numRef>
              <c:f>synthetic!$AC$39:$AC$44</c:f>
              <c:numCache>
                <c:formatCode>General</c:formatCode>
                <c:ptCount val="6"/>
                <c:pt idx="0">
                  <c:v>0.618935075989271</c:v>
                </c:pt>
                <c:pt idx="1">
                  <c:v>0.60056088907070904</c:v>
                </c:pt>
                <c:pt idx="2">
                  <c:v>0.61017843580359998</c:v>
                </c:pt>
                <c:pt idx="3">
                  <c:v>0.60606216604435503</c:v>
                </c:pt>
                <c:pt idx="4">
                  <c:v>0.60349184368141795</c:v>
                </c:pt>
                <c:pt idx="5">
                  <c:v>0.601281670191392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B3-4173-95B8-C45E333D6BC8}"/>
            </c:ext>
          </c:extLst>
        </c:ser>
        <c:ser>
          <c:idx val="2"/>
          <c:order val="2"/>
          <c:tx>
            <c:v>SGLT (c=50)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7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synthetic!$C$2:$C$10</c:f>
              <c:numCache>
                <c:formatCode>General</c:formatCode>
                <c:ptCount val="9"/>
                <c:pt idx="0">
                  <c:v>0.30520000000000003</c:v>
                </c:pt>
                <c:pt idx="1">
                  <c:v>0.2238</c:v>
                </c:pt>
                <c:pt idx="2">
                  <c:v>0.1588</c:v>
                </c:pt>
                <c:pt idx="3">
                  <c:v>0.128</c:v>
                </c:pt>
                <c:pt idx="4">
                  <c:v>9.3799999999999994E-2</c:v>
                </c:pt>
                <c:pt idx="5">
                  <c:v>6.1800000000000001E-2</c:v>
                </c:pt>
                <c:pt idx="6">
                  <c:v>3.8600000000000002E-2</c:v>
                </c:pt>
                <c:pt idx="7">
                  <c:v>1.7600000000000001E-2</c:v>
                </c:pt>
                <c:pt idx="8">
                  <c:v>1.12E-2</c:v>
                </c:pt>
              </c:numCache>
            </c:numRef>
          </c:xVal>
          <c:yVal>
            <c:numRef>
              <c:f>synthetic!$AC$2:$AC$10</c:f>
              <c:numCache>
                <c:formatCode>General</c:formatCode>
                <c:ptCount val="9"/>
                <c:pt idx="0">
                  <c:v>0.64523380518291196</c:v>
                </c:pt>
                <c:pt idx="1">
                  <c:v>0.66014262621930797</c:v>
                </c:pt>
                <c:pt idx="2">
                  <c:v>0.69495455891672198</c:v>
                </c:pt>
                <c:pt idx="3">
                  <c:v>0.67931706724012597</c:v>
                </c:pt>
                <c:pt idx="4">
                  <c:v>0.698962662104887</c:v>
                </c:pt>
                <c:pt idx="5">
                  <c:v>0.69479326557011301</c:v>
                </c:pt>
                <c:pt idx="6">
                  <c:v>0.67053843500003696</c:v>
                </c:pt>
                <c:pt idx="7">
                  <c:v>0.69154465860627501</c:v>
                </c:pt>
                <c:pt idx="8">
                  <c:v>0.69647381797901398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B3-4173-95B8-C45E333D6BC8}"/>
            </c:ext>
          </c:extLst>
        </c:ser>
        <c:ser>
          <c:idx val="3"/>
          <c:order val="3"/>
          <c:tx>
            <c:v>SGLT (c=100)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7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synthetic!$C$11:$C$19</c:f>
              <c:numCache>
                <c:formatCode>General</c:formatCode>
                <c:ptCount val="9"/>
                <c:pt idx="0">
                  <c:v>0.69420000000000004</c:v>
                </c:pt>
                <c:pt idx="1">
                  <c:v>0.55420000000000003</c:v>
                </c:pt>
                <c:pt idx="2">
                  <c:v>0.45200000000000001</c:v>
                </c:pt>
                <c:pt idx="3">
                  <c:v>0.37580000000000002</c:v>
                </c:pt>
                <c:pt idx="4">
                  <c:v>0.30759999999999998</c:v>
                </c:pt>
                <c:pt idx="5">
                  <c:v>0.2072</c:v>
                </c:pt>
                <c:pt idx="6">
                  <c:v>0.1492</c:v>
                </c:pt>
                <c:pt idx="7">
                  <c:v>9.1200000000000003E-2</c:v>
                </c:pt>
                <c:pt idx="8">
                  <c:v>4.4600000000000001E-2</c:v>
                </c:pt>
              </c:numCache>
            </c:numRef>
          </c:xVal>
          <c:yVal>
            <c:numRef>
              <c:f>synthetic!$AC$11:$AC$19</c:f>
              <c:numCache>
                <c:formatCode>General</c:formatCode>
                <c:ptCount val="9"/>
                <c:pt idx="0">
                  <c:v>0.67207537977805198</c:v>
                </c:pt>
                <c:pt idx="1">
                  <c:v>0.73971782561289201</c:v>
                </c:pt>
                <c:pt idx="2">
                  <c:v>0.77621092853164497</c:v>
                </c:pt>
                <c:pt idx="3">
                  <c:v>0.773797059626674</c:v>
                </c:pt>
                <c:pt idx="4">
                  <c:v>0.82307854655574597</c:v>
                </c:pt>
                <c:pt idx="5">
                  <c:v>0.90884057600747703</c:v>
                </c:pt>
                <c:pt idx="6">
                  <c:v>0.90435130041169798</c:v>
                </c:pt>
                <c:pt idx="7">
                  <c:v>0.93176580343440896</c:v>
                </c:pt>
                <c:pt idx="8">
                  <c:v>0.97675665982795401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B3-4173-95B8-C45E333D6BC8}"/>
            </c:ext>
          </c:extLst>
        </c:ser>
        <c:ser>
          <c:idx val="0"/>
          <c:order val="4"/>
          <c:tx>
            <c:v>SGLT (c=150)</c:v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synthetic!$C$20:$C$28</c:f>
              <c:numCache>
                <c:formatCode>General</c:formatCode>
                <c:ptCount val="9"/>
                <c:pt idx="0">
                  <c:v>0.84960000000000002</c:v>
                </c:pt>
                <c:pt idx="1">
                  <c:v>0.70940000000000003</c:v>
                </c:pt>
                <c:pt idx="2">
                  <c:v>0.59660000000000002</c:v>
                </c:pt>
                <c:pt idx="3">
                  <c:v>0.51219999999999999</c:v>
                </c:pt>
                <c:pt idx="4">
                  <c:v>0.43480000000000002</c:v>
                </c:pt>
                <c:pt idx="5">
                  <c:v>0.32279999999999998</c:v>
                </c:pt>
                <c:pt idx="6">
                  <c:v>0.24260000000000001</c:v>
                </c:pt>
                <c:pt idx="7">
                  <c:v>0.17460000000000001</c:v>
                </c:pt>
                <c:pt idx="8">
                  <c:v>0.1176</c:v>
                </c:pt>
              </c:numCache>
            </c:numRef>
          </c:xVal>
          <c:yVal>
            <c:numRef>
              <c:f>synthetic!$AC$20:$AC$28</c:f>
              <c:numCache>
                <c:formatCode>General</c:formatCode>
                <c:ptCount val="9"/>
                <c:pt idx="0">
                  <c:v>0.64665221834699804</c:v>
                </c:pt>
                <c:pt idx="1">
                  <c:v>0.80823885834687503</c:v>
                </c:pt>
                <c:pt idx="2">
                  <c:v>0.89992248953503395</c:v>
                </c:pt>
                <c:pt idx="3">
                  <c:v>0.98025906164612597</c:v>
                </c:pt>
                <c:pt idx="4">
                  <c:v>0.99800206287822801</c:v>
                </c:pt>
                <c:pt idx="5">
                  <c:v>1.0312951433623601</c:v>
                </c:pt>
                <c:pt idx="6">
                  <c:v>1.0844835229507499</c:v>
                </c:pt>
                <c:pt idx="7">
                  <c:v>1.14321915910176</c:v>
                </c:pt>
                <c:pt idx="8">
                  <c:v>1.1588875546614399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B3-4173-95B8-C45E333D6BC8}"/>
            </c:ext>
          </c:extLst>
        </c:ser>
        <c:ser>
          <c:idx val="1"/>
          <c:order val="5"/>
          <c:tx>
            <c:v>SGLT (c=200)</c:v>
          </c:tx>
          <c:spPr>
            <a:ln w="9525" cap="rnd">
              <a:solidFill>
                <a:srgbClr val="002060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66"/>
                </a:solidFill>
              </a:ln>
              <a:effectLst/>
            </c:spPr>
          </c:marker>
          <c:xVal>
            <c:numRef>
              <c:f>synthetic!$C$29:$C$37</c:f>
              <c:numCache>
                <c:formatCode>General</c:formatCode>
                <c:ptCount val="9"/>
                <c:pt idx="0">
                  <c:v>0.88619999999999999</c:v>
                </c:pt>
                <c:pt idx="1">
                  <c:v>0.77259999999999995</c:v>
                </c:pt>
                <c:pt idx="2">
                  <c:v>0.67400000000000004</c:v>
                </c:pt>
                <c:pt idx="3">
                  <c:v>0.56240000000000001</c:v>
                </c:pt>
                <c:pt idx="4">
                  <c:v>0.50719999999999998</c:v>
                </c:pt>
                <c:pt idx="5">
                  <c:v>0.38019999999999998</c:v>
                </c:pt>
                <c:pt idx="6">
                  <c:v>0.29299999999999998</c:v>
                </c:pt>
                <c:pt idx="7">
                  <c:v>0.19400000000000001</c:v>
                </c:pt>
                <c:pt idx="8">
                  <c:v>0.1138</c:v>
                </c:pt>
              </c:numCache>
            </c:numRef>
          </c:xVal>
          <c:yVal>
            <c:numRef>
              <c:f>synthetic!$AC$29:$AC$37</c:f>
              <c:numCache>
                <c:formatCode>General</c:formatCode>
                <c:ptCount val="9"/>
                <c:pt idx="0">
                  <c:v>0.59472457105356902</c:v>
                </c:pt>
                <c:pt idx="1">
                  <c:v>1.03250558143964</c:v>
                </c:pt>
                <c:pt idx="2">
                  <c:v>1.2299601179742401</c:v>
                </c:pt>
                <c:pt idx="3">
                  <c:v>1.3125254128450099</c:v>
                </c:pt>
                <c:pt idx="4">
                  <c:v>1.34585420434463</c:v>
                </c:pt>
                <c:pt idx="5">
                  <c:v>1.44610692043149</c:v>
                </c:pt>
                <c:pt idx="6">
                  <c:v>1.57268345740353</c:v>
                </c:pt>
                <c:pt idx="7">
                  <c:v>1.6148957519640199</c:v>
                </c:pt>
                <c:pt idx="8">
                  <c:v>1.55246825966158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B3-4173-95B8-C45E333D6BC8}"/>
            </c:ext>
          </c:extLst>
        </c:ser>
        <c:ser>
          <c:idx val="5"/>
          <c:order val="6"/>
          <c:tx>
            <c:v>Uniform</c:v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uniform!$A$2:$A$3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uniform!$L$2:$L$3</c:f>
              <c:numCache>
                <c:formatCode>General</c:formatCode>
                <c:ptCount val="2"/>
                <c:pt idx="0">
                  <c:v>6.26708275479323</c:v>
                </c:pt>
                <c:pt idx="1">
                  <c:v>6.26708275479323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9B3-4173-95B8-C45E333D6BC8}"/>
            </c:ext>
          </c:extLst>
        </c:ser>
        <c:ser>
          <c:idx val="6"/>
          <c:order val="7"/>
          <c:tx>
            <c:v>Training</c:v>
          </c:tx>
          <c:spPr>
            <a:ln w="15875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training!$A$2:$A$3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training!$L$2:$L$3</c:f>
              <c:numCache>
                <c:formatCode>General</c:formatCode>
                <c:ptCount val="2"/>
                <c:pt idx="0">
                  <c:v>0.58924322505218496</c:v>
                </c:pt>
                <c:pt idx="1">
                  <c:v>0.58924322505218496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B3-4173-95B8-C45E333D6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46536"/>
        <c:axId val="418040632"/>
      </c:scatterChart>
      <c:valAx>
        <c:axId val="4180465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Re-identification Rate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418040632"/>
        <c:crosses val="autoZero"/>
        <c:crossBetween val="midCat"/>
        <c:majorUnit val="0.2"/>
      </c:valAx>
      <c:valAx>
        <c:axId val="41804063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TM-EMD-Y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7317596904515647E-2"/>
              <c:y val="0.31632467139054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418046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70187237602225"/>
          <c:y val="3.5435457590312872E-2"/>
          <c:w val="0.25396845189031397"/>
          <c:h val="0.82365995493718069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135591</xdr:rowOff>
    </xdr:from>
    <xdr:to>
      <xdr:col>7</xdr:col>
      <xdr:colOff>113604</xdr:colOff>
      <xdr:row>12</xdr:row>
      <xdr:rowOff>76199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A118964-8FF1-46F7-B51B-BC2F5FCE3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215527</xdr:colOff>
      <xdr:row>0</xdr:row>
      <xdr:rowOff>127000</xdr:rowOff>
    </xdr:from>
    <xdr:to>
      <xdr:col>14</xdr:col>
      <xdr:colOff>165100</xdr:colOff>
      <xdr:row>12</xdr:row>
      <xdr:rowOff>67608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A64D211-C16A-4F95-86E1-0362B8EC6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165100</xdr:colOff>
      <xdr:row>12</xdr:row>
      <xdr:rowOff>177799</xdr:rowOff>
    </xdr:from>
    <xdr:to>
      <xdr:col>7</xdr:col>
      <xdr:colOff>113604</xdr:colOff>
      <xdr:row>24</xdr:row>
      <xdr:rowOff>118408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941C558-CB3A-447B-B747-00ADE1A39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215900</xdr:colOff>
      <xdr:row>12</xdr:row>
      <xdr:rowOff>190500</xdr:rowOff>
    </xdr:from>
    <xdr:to>
      <xdr:col>14</xdr:col>
      <xdr:colOff>164404</xdr:colOff>
      <xdr:row>24</xdr:row>
      <xdr:rowOff>131109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540C86C8-687F-48D0-9685-136BB2AEF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CA57-9604-4761-8C51-F6E215859882}">
  <dimension ref="A1"/>
  <sheetViews>
    <sheetView tabSelected="1" zoomScale="85" zoomScaleNormal="85" workbookViewId="0"/>
  </sheetViews>
  <sheetFormatPr defaultRowHeight="18" x14ac:dyDescent="0.55000000000000004"/>
  <sheetData/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8"/>
  <sheetViews>
    <sheetView zoomScale="85" zoomScaleNormal="85" workbookViewId="0"/>
  </sheetViews>
  <sheetFormatPr defaultRowHeight="18" x14ac:dyDescent="0.55000000000000004"/>
  <cols>
    <col min="1" max="1" width="34.33203125" style="3" bestFit="1" customWidth="1"/>
    <col min="2" max="2" width="52.1640625" bestFit="1" customWidth="1"/>
    <col min="4" max="4" width="13.9140625" bestFit="1" customWidth="1"/>
    <col min="6" max="6" width="8.6640625" style="3"/>
    <col min="16" max="25" width="8.6640625" style="3"/>
    <col min="27" max="27" width="8.6640625" style="3"/>
  </cols>
  <sheetData>
    <row r="1" spans="1:42" s="3" customFormat="1" x14ac:dyDescent="0.55000000000000004">
      <c r="A1" s="3" t="s">
        <v>1</v>
      </c>
      <c r="B1" s="3" t="s">
        <v>2</v>
      </c>
      <c r="C1" s="3" t="s">
        <v>0</v>
      </c>
      <c r="D1" s="3" t="s">
        <v>3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3</v>
      </c>
      <c r="Y1" s="3" t="s">
        <v>48</v>
      </c>
      <c r="Z1" s="3" t="s">
        <v>49</v>
      </c>
      <c r="AA1" s="3" t="s">
        <v>50</v>
      </c>
      <c r="AB1" s="3" t="s">
        <v>3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3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</row>
    <row r="2" spans="1:42" s="3" customFormat="1" x14ac:dyDescent="0.55000000000000004">
      <c r="A2" s="3" t="s">
        <v>63</v>
      </c>
      <c r="B2" s="3" t="s">
        <v>71</v>
      </c>
      <c r="C2" s="3">
        <v>0.30520000000000003</v>
      </c>
      <c r="D2" s="3" t="s">
        <v>4</v>
      </c>
      <c r="E2" s="3">
        <v>0.51300666666665395</v>
      </c>
      <c r="F2" s="3">
        <v>9.8085066666668604E-3</v>
      </c>
      <c r="G2" s="3">
        <v>0.24633808120308301</v>
      </c>
      <c r="H2" s="3">
        <v>0.38553333333332401</v>
      </c>
      <c r="I2" s="3">
        <v>4.0528000000002E-3</v>
      </c>
      <c r="J2" s="3">
        <v>0.16466924184380899</v>
      </c>
      <c r="K2" s="3">
        <v>0.53493333333336901</v>
      </c>
      <c r="L2" s="3">
        <v>5.65706666666713E-3</v>
      </c>
      <c r="M2" s="3">
        <v>0.25100582798260701</v>
      </c>
      <c r="N2" s="3" t="s">
        <v>4</v>
      </c>
      <c r="O2" s="3">
        <v>0.17620999999999801</v>
      </c>
      <c r="P2" s="3">
        <v>4.3921200000000002E-3</v>
      </c>
      <c r="Q2" s="3">
        <v>6.6440040024266303E-2</v>
      </c>
      <c r="R2" s="3">
        <v>0.115033333333331</v>
      </c>
      <c r="S2" s="3">
        <v>1.6540000000000001E-3</v>
      </c>
      <c r="T2" s="3">
        <v>3.0972307703143701E-2</v>
      </c>
      <c r="U2" s="3">
        <v>0.19449999999999801</v>
      </c>
      <c r="V2" s="3">
        <v>4.0347666666666303E-3</v>
      </c>
      <c r="W2" s="3">
        <v>6.6940080557050405E-2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>
        <v>0.64523380518291196</v>
      </c>
      <c r="AD2" s="3">
        <v>0.68118933883305999</v>
      </c>
      <c r="AE2" s="3">
        <v>0.58924322505218496</v>
      </c>
      <c r="AF2" s="3">
        <v>0.62669924007954203</v>
      </c>
      <c r="AG2" s="3">
        <v>6.26708275479323</v>
      </c>
      <c r="AH2" s="3">
        <v>6.2557961632241099</v>
      </c>
      <c r="AI2" s="3" t="s">
        <v>4</v>
      </c>
      <c r="AJ2" s="3">
        <v>0.62653333333333305</v>
      </c>
      <c r="AK2" s="3">
        <v>4.4546933333333302E-2</v>
      </c>
      <c r="AL2" s="3">
        <v>0.30247588424753802</v>
      </c>
      <c r="AM2" s="3">
        <v>0.77699999999999503</v>
      </c>
      <c r="AN2" s="3">
        <v>2.7746222222222099E-2</v>
      </c>
      <c r="AO2" s="3">
        <v>0.43371942387610102</v>
      </c>
      <c r="AP2" s="3" t="s">
        <v>4</v>
      </c>
    </row>
    <row r="3" spans="1:42" s="3" customFormat="1" x14ac:dyDescent="0.55000000000000004">
      <c r="A3" s="3" t="s">
        <v>63</v>
      </c>
      <c r="B3" s="3" t="s">
        <v>65</v>
      </c>
      <c r="C3" s="3">
        <v>0.2238</v>
      </c>
      <c r="D3" s="3" t="s">
        <v>4</v>
      </c>
      <c r="E3" s="3">
        <v>0.51911999999998804</v>
      </c>
      <c r="F3" s="3">
        <v>1.00802400000002E-2</v>
      </c>
      <c r="G3" s="3">
        <v>0.25222483631301801</v>
      </c>
      <c r="H3" s="3">
        <v>0.38553333333332401</v>
      </c>
      <c r="I3" s="3">
        <v>4.0528000000002E-3</v>
      </c>
      <c r="J3" s="3">
        <v>0.16466924184380899</v>
      </c>
      <c r="K3" s="3">
        <v>0.53493333333336901</v>
      </c>
      <c r="L3" s="3">
        <v>5.65706666666713E-3</v>
      </c>
      <c r="M3" s="3">
        <v>0.25100582798260701</v>
      </c>
      <c r="N3" s="3" t="s">
        <v>4</v>
      </c>
      <c r="O3" s="3">
        <v>0.17723999999999801</v>
      </c>
      <c r="P3" s="3">
        <v>4.45248E-3</v>
      </c>
      <c r="Q3" s="3">
        <v>6.8553012571486494E-2</v>
      </c>
      <c r="R3" s="3">
        <v>0.115033333333331</v>
      </c>
      <c r="S3" s="3">
        <v>1.6540000000000001E-3</v>
      </c>
      <c r="T3" s="3">
        <v>3.0972307703143701E-2</v>
      </c>
      <c r="U3" s="3">
        <v>0.19449999999999801</v>
      </c>
      <c r="V3" s="3">
        <v>4.0347666666666303E-3</v>
      </c>
      <c r="W3" s="3">
        <v>6.6940080557050405E-2</v>
      </c>
      <c r="X3" s="3" t="s">
        <v>4</v>
      </c>
      <c r="Y3" s="3" t="s">
        <v>4</v>
      </c>
      <c r="Z3" s="3" t="s">
        <v>4</v>
      </c>
      <c r="AA3" s="3" t="s">
        <v>4</v>
      </c>
      <c r="AB3" s="3" t="s">
        <v>4</v>
      </c>
      <c r="AC3" s="3">
        <v>0.66014262621930797</v>
      </c>
      <c r="AD3" s="3">
        <v>0.71012681375616904</v>
      </c>
      <c r="AE3" s="3">
        <v>0.58924322505218496</v>
      </c>
      <c r="AF3" s="3">
        <v>0.62669924007954203</v>
      </c>
      <c r="AG3" s="3">
        <v>6.26708275479323</v>
      </c>
      <c r="AH3" s="3">
        <v>6.2557961632241099</v>
      </c>
      <c r="AI3" s="3" t="s">
        <v>4</v>
      </c>
      <c r="AJ3" s="3">
        <v>0.67366666666666597</v>
      </c>
      <c r="AK3" s="3">
        <v>4.5887466666666599E-2</v>
      </c>
      <c r="AL3" s="3">
        <v>0.35103938249600602</v>
      </c>
      <c r="AM3" s="3">
        <v>0.77699999999999503</v>
      </c>
      <c r="AN3" s="3">
        <v>2.7746222222222099E-2</v>
      </c>
      <c r="AO3" s="3">
        <v>0.43371942387610102</v>
      </c>
      <c r="AP3" s="3" t="s">
        <v>4</v>
      </c>
    </row>
    <row r="4" spans="1:42" s="3" customFormat="1" x14ac:dyDescent="0.55000000000000004">
      <c r="A4" s="3" t="s">
        <v>63</v>
      </c>
      <c r="B4" s="3" t="s">
        <v>66</v>
      </c>
      <c r="C4" s="3">
        <v>0.1588</v>
      </c>
      <c r="D4" s="3" t="s">
        <v>4</v>
      </c>
      <c r="E4" s="3">
        <v>0.52879333333332201</v>
      </c>
      <c r="F4" s="3">
        <v>1.05590933333335E-2</v>
      </c>
      <c r="G4" s="3">
        <v>0.25921030116914101</v>
      </c>
      <c r="H4" s="3">
        <v>0.38553333333332401</v>
      </c>
      <c r="I4" s="3">
        <v>4.0528000000002E-3</v>
      </c>
      <c r="J4" s="3">
        <v>0.16466924184380899</v>
      </c>
      <c r="K4" s="3">
        <v>0.53493333333336901</v>
      </c>
      <c r="L4" s="3">
        <v>5.65706666666713E-3</v>
      </c>
      <c r="M4" s="3">
        <v>0.25100582798260701</v>
      </c>
      <c r="N4" s="3" t="s">
        <v>4</v>
      </c>
      <c r="O4" s="3">
        <v>0.18067999999999801</v>
      </c>
      <c r="P4" s="3">
        <v>4.6253066666666698E-3</v>
      </c>
      <c r="Q4" s="3">
        <v>7.1928933079955903E-2</v>
      </c>
      <c r="R4" s="3">
        <v>0.115033333333331</v>
      </c>
      <c r="S4" s="3">
        <v>1.6540000000000001E-3</v>
      </c>
      <c r="T4" s="3">
        <v>3.0972307703143701E-2</v>
      </c>
      <c r="U4" s="3">
        <v>0.19449999999999801</v>
      </c>
      <c r="V4" s="3">
        <v>4.0347666666666303E-3</v>
      </c>
      <c r="W4" s="3">
        <v>6.6940080557050405E-2</v>
      </c>
      <c r="X4" s="3" t="s">
        <v>4</v>
      </c>
      <c r="Y4" s="3" t="s">
        <v>4</v>
      </c>
      <c r="Z4" s="3" t="s">
        <v>4</v>
      </c>
      <c r="AA4" s="3" t="s">
        <v>4</v>
      </c>
      <c r="AB4" s="3" t="s">
        <v>4</v>
      </c>
      <c r="AC4" s="3">
        <v>0.69495455891672198</v>
      </c>
      <c r="AD4" s="3">
        <v>0.73724198171959998</v>
      </c>
      <c r="AE4" s="3">
        <v>0.58924322505218496</v>
      </c>
      <c r="AF4" s="3">
        <v>0.62669924007954203</v>
      </c>
      <c r="AG4" s="3">
        <v>6.26708275479323</v>
      </c>
      <c r="AH4" s="3">
        <v>6.2557961632241099</v>
      </c>
      <c r="AI4" s="3" t="s">
        <v>4</v>
      </c>
      <c r="AJ4" s="3">
        <v>0.70739999999999903</v>
      </c>
      <c r="AK4" s="3">
        <v>5.2848444444444399E-2</v>
      </c>
      <c r="AL4" s="3">
        <v>0.384869849733872</v>
      </c>
      <c r="AM4" s="3">
        <v>0.77699999999999503</v>
      </c>
      <c r="AN4" s="3">
        <v>2.7746222222222099E-2</v>
      </c>
      <c r="AO4" s="3">
        <v>0.43371942387610102</v>
      </c>
      <c r="AP4" s="3" t="s">
        <v>4</v>
      </c>
    </row>
    <row r="5" spans="1:42" s="3" customFormat="1" x14ac:dyDescent="0.55000000000000004">
      <c r="A5" s="3" t="s">
        <v>63</v>
      </c>
      <c r="B5" s="3" t="s">
        <v>67</v>
      </c>
      <c r="C5" s="3">
        <v>0.128</v>
      </c>
      <c r="D5" s="3" t="s">
        <v>4</v>
      </c>
      <c r="E5" s="3">
        <v>0.52849333333332205</v>
      </c>
      <c r="F5" s="3">
        <v>1.0431013333333501E-2</v>
      </c>
      <c r="G5" s="3">
        <v>0.26065453674046202</v>
      </c>
      <c r="H5" s="3">
        <v>0.38553333333332401</v>
      </c>
      <c r="I5" s="3">
        <v>4.0528000000002E-3</v>
      </c>
      <c r="J5" s="3">
        <v>0.16466924184380899</v>
      </c>
      <c r="K5" s="3">
        <v>0.53493333333336901</v>
      </c>
      <c r="L5" s="3">
        <v>5.65706666666713E-3</v>
      </c>
      <c r="M5" s="3">
        <v>0.25100582798260701</v>
      </c>
      <c r="N5" s="3" t="s">
        <v>4</v>
      </c>
      <c r="O5" s="3">
        <v>0.179796666666664</v>
      </c>
      <c r="P5" s="3">
        <v>4.6179333333333404E-3</v>
      </c>
      <c r="Q5" s="3">
        <v>7.2608952179678804E-2</v>
      </c>
      <c r="R5" s="3">
        <v>0.115033333333331</v>
      </c>
      <c r="S5" s="3">
        <v>1.6540000000000001E-3</v>
      </c>
      <c r="T5" s="3">
        <v>3.0972307703143701E-2</v>
      </c>
      <c r="U5" s="3">
        <v>0.19449999999999801</v>
      </c>
      <c r="V5" s="3">
        <v>4.0347666666666303E-3</v>
      </c>
      <c r="W5" s="3">
        <v>6.6940080557050405E-2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>
        <v>0.67931706724012597</v>
      </c>
      <c r="AD5" s="3">
        <v>0.73061330405869995</v>
      </c>
      <c r="AE5" s="3">
        <v>0.58924322505218496</v>
      </c>
      <c r="AF5" s="3">
        <v>0.62669924007954203</v>
      </c>
      <c r="AG5" s="3">
        <v>6.26708275479323</v>
      </c>
      <c r="AH5" s="3">
        <v>6.2557961632241099</v>
      </c>
      <c r="AI5" s="3" t="s">
        <v>4</v>
      </c>
      <c r="AJ5" s="3">
        <v>0.73019999999999996</v>
      </c>
      <c r="AK5" s="3">
        <v>5.3031822222222198E-2</v>
      </c>
      <c r="AL5" s="3">
        <v>0.39437103463999701</v>
      </c>
      <c r="AM5" s="3">
        <v>0.77699999999999503</v>
      </c>
      <c r="AN5" s="3">
        <v>2.7746222222222099E-2</v>
      </c>
      <c r="AO5" s="3">
        <v>0.43371942387610102</v>
      </c>
      <c r="AP5" s="3" t="s">
        <v>4</v>
      </c>
    </row>
    <row r="6" spans="1:42" s="3" customFormat="1" x14ac:dyDescent="0.55000000000000004">
      <c r="A6" s="3" t="s">
        <v>63</v>
      </c>
      <c r="B6" s="3" t="s">
        <v>68</v>
      </c>
      <c r="C6" s="3">
        <v>9.3799999999999994E-2</v>
      </c>
      <c r="D6" s="3" t="s">
        <v>4</v>
      </c>
      <c r="E6" s="3">
        <v>0.53161999999998899</v>
      </c>
      <c r="F6" s="3">
        <v>1.08638133333335E-2</v>
      </c>
      <c r="G6" s="3">
        <v>0.26253249467690298</v>
      </c>
      <c r="H6" s="3">
        <v>0.38553333333332401</v>
      </c>
      <c r="I6" s="3">
        <v>4.0528000000002E-3</v>
      </c>
      <c r="J6" s="3">
        <v>0.16466924184380899</v>
      </c>
      <c r="K6" s="3">
        <v>0.53493333333336901</v>
      </c>
      <c r="L6" s="3">
        <v>5.65706666666713E-3</v>
      </c>
      <c r="M6" s="3">
        <v>0.25100582798260701</v>
      </c>
      <c r="N6" s="3" t="s">
        <v>4</v>
      </c>
      <c r="O6" s="3">
        <v>0.181433333333331</v>
      </c>
      <c r="P6" s="3">
        <v>4.7577600000000102E-3</v>
      </c>
      <c r="Q6" s="3">
        <v>7.3794452481395698E-2</v>
      </c>
      <c r="R6" s="3">
        <v>0.115033333333331</v>
      </c>
      <c r="S6" s="3">
        <v>1.6540000000000001E-3</v>
      </c>
      <c r="T6" s="3">
        <v>3.0972307703143701E-2</v>
      </c>
      <c r="U6" s="3">
        <v>0.19449999999999801</v>
      </c>
      <c r="V6" s="3">
        <v>4.0347666666666303E-3</v>
      </c>
      <c r="W6" s="3">
        <v>6.6940080557050405E-2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>
        <v>0.698962662104887</v>
      </c>
      <c r="AD6" s="3">
        <v>0.76654747719190497</v>
      </c>
      <c r="AE6" s="3">
        <v>0.58924322505218496</v>
      </c>
      <c r="AF6" s="3">
        <v>0.62669924007954203</v>
      </c>
      <c r="AG6" s="3">
        <v>6.26708275479323</v>
      </c>
      <c r="AH6" s="3">
        <v>6.2557961632241099</v>
      </c>
      <c r="AI6" s="3" t="s">
        <v>4</v>
      </c>
      <c r="AJ6" s="3">
        <v>0.73799999999999999</v>
      </c>
      <c r="AK6" s="3">
        <v>5.2883822222222203E-2</v>
      </c>
      <c r="AL6" s="3">
        <v>0.41506851251744598</v>
      </c>
      <c r="AM6" s="3">
        <v>0.77699999999999503</v>
      </c>
      <c r="AN6" s="3">
        <v>2.7746222222222099E-2</v>
      </c>
      <c r="AO6" s="3">
        <v>0.43371942387610102</v>
      </c>
      <c r="AP6" s="3" t="s">
        <v>4</v>
      </c>
    </row>
    <row r="7" spans="1:42" s="3" customFormat="1" x14ac:dyDescent="0.55000000000000004">
      <c r="A7" s="3" t="s">
        <v>63</v>
      </c>
      <c r="B7" s="3" t="s">
        <v>69</v>
      </c>
      <c r="C7" s="3">
        <v>6.1800000000000001E-2</v>
      </c>
      <c r="D7" s="3" t="s">
        <v>4</v>
      </c>
      <c r="E7" s="3">
        <v>0.53752666666665605</v>
      </c>
      <c r="F7" s="3">
        <v>1.11318400000002E-2</v>
      </c>
      <c r="G7" s="3">
        <v>0.26764871636311499</v>
      </c>
      <c r="H7" s="3">
        <v>0.38553333333332401</v>
      </c>
      <c r="I7" s="3">
        <v>4.0528000000002E-3</v>
      </c>
      <c r="J7" s="3">
        <v>0.16466924184380899</v>
      </c>
      <c r="K7" s="3">
        <v>0.53493333333336901</v>
      </c>
      <c r="L7" s="3">
        <v>5.65706666666713E-3</v>
      </c>
      <c r="M7" s="3">
        <v>0.25100582798260701</v>
      </c>
      <c r="N7" s="3" t="s">
        <v>4</v>
      </c>
      <c r="O7" s="3">
        <v>0.18418999999999799</v>
      </c>
      <c r="P7" s="3">
        <v>4.9528666666666804E-3</v>
      </c>
      <c r="Q7" s="3">
        <v>7.6305563248095398E-2</v>
      </c>
      <c r="R7" s="3">
        <v>0.115033333333331</v>
      </c>
      <c r="S7" s="3">
        <v>1.6540000000000001E-3</v>
      </c>
      <c r="T7" s="3">
        <v>3.0972307703143701E-2</v>
      </c>
      <c r="U7" s="3">
        <v>0.19449999999999801</v>
      </c>
      <c r="V7" s="3">
        <v>4.0347666666666303E-3</v>
      </c>
      <c r="W7" s="3">
        <v>6.6940080557050405E-2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3">
        <v>0.69479326557011301</v>
      </c>
      <c r="AD7" s="3">
        <v>0.75440680854259101</v>
      </c>
      <c r="AE7" s="3">
        <v>0.58924322505218496</v>
      </c>
      <c r="AF7" s="3">
        <v>0.62669924007954203</v>
      </c>
      <c r="AG7" s="3">
        <v>6.26708275479323</v>
      </c>
      <c r="AH7" s="3">
        <v>6.2557961632241099</v>
      </c>
      <c r="AI7" s="3" t="s">
        <v>4</v>
      </c>
      <c r="AJ7" s="3">
        <v>0.78913333333333302</v>
      </c>
      <c r="AK7" s="3">
        <v>6.0167911111111097E-2</v>
      </c>
      <c r="AL7" s="3">
        <v>0.45825998318469202</v>
      </c>
      <c r="AM7" s="3">
        <v>0.77699999999999503</v>
      </c>
      <c r="AN7" s="3">
        <v>2.7746222222222099E-2</v>
      </c>
      <c r="AO7" s="3">
        <v>0.43371942387610102</v>
      </c>
      <c r="AP7" s="3" t="s">
        <v>4</v>
      </c>
    </row>
    <row r="8" spans="1:42" s="3" customFormat="1" x14ac:dyDescent="0.55000000000000004">
      <c r="A8" s="3" t="s">
        <v>63</v>
      </c>
      <c r="B8" s="3" t="s">
        <v>70</v>
      </c>
      <c r="C8" s="3">
        <v>3.8600000000000002E-2</v>
      </c>
      <c r="D8" s="3" t="s">
        <v>4</v>
      </c>
      <c r="E8" s="3">
        <v>0.54235999999999096</v>
      </c>
      <c r="F8" s="3">
        <v>1.14644800000002E-2</v>
      </c>
      <c r="G8" s="3">
        <v>0.27125647242835199</v>
      </c>
      <c r="H8" s="3">
        <v>0.38553333333332401</v>
      </c>
      <c r="I8" s="3">
        <v>4.0528000000002E-3</v>
      </c>
      <c r="J8" s="3">
        <v>0.16466924184380899</v>
      </c>
      <c r="K8" s="3">
        <v>0.53493333333336901</v>
      </c>
      <c r="L8" s="3">
        <v>5.65706666666713E-3</v>
      </c>
      <c r="M8" s="3">
        <v>0.25100582798260701</v>
      </c>
      <c r="N8" s="3" t="s">
        <v>4</v>
      </c>
      <c r="O8" s="3">
        <v>0.18666666666666401</v>
      </c>
      <c r="P8" s="3">
        <v>5.0426666666666797E-3</v>
      </c>
      <c r="Q8" s="3">
        <v>7.8349928584372397E-2</v>
      </c>
      <c r="R8" s="3">
        <v>0.115033333333331</v>
      </c>
      <c r="S8" s="3">
        <v>1.6540000000000001E-3</v>
      </c>
      <c r="T8" s="3">
        <v>3.0972307703143701E-2</v>
      </c>
      <c r="U8" s="3">
        <v>0.19449999999999801</v>
      </c>
      <c r="V8" s="3">
        <v>4.0347666666666303E-3</v>
      </c>
      <c r="W8" s="3">
        <v>6.6940080557050405E-2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0.67053843500003696</v>
      </c>
      <c r="AD8" s="3">
        <v>0.75703410925691295</v>
      </c>
      <c r="AE8" s="3">
        <v>0.58924322505218496</v>
      </c>
      <c r="AF8" s="3">
        <v>0.62669924007954203</v>
      </c>
      <c r="AG8" s="3">
        <v>6.26708275479323</v>
      </c>
      <c r="AH8" s="3">
        <v>6.2557961632241099</v>
      </c>
      <c r="AI8" s="3" t="s">
        <v>4</v>
      </c>
      <c r="AJ8" s="3">
        <v>0.80466666666666598</v>
      </c>
      <c r="AK8" s="3">
        <v>6.1893155555555503E-2</v>
      </c>
      <c r="AL8" s="3">
        <v>0.46967287946308101</v>
      </c>
      <c r="AM8" s="3">
        <v>0.77699999999999503</v>
      </c>
      <c r="AN8" s="3">
        <v>2.7746222222222099E-2</v>
      </c>
      <c r="AO8" s="3">
        <v>0.43371942387610102</v>
      </c>
      <c r="AP8" s="3" t="s">
        <v>4</v>
      </c>
    </row>
    <row r="9" spans="1:42" s="3" customFormat="1" x14ac:dyDescent="0.55000000000000004">
      <c r="A9" s="5" t="s">
        <v>63</v>
      </c>
      <c r="B9" s="5" t="s">
        <v>64</v>
      </c>
      <c r="C9" s="5">
        <v>1.7600000000000001E-2</v>
      </c>
      <c r="D9" s="5" t="s">
        <v>4</v>
      </c>
      <c r="E9" s="5">
        <v>0.53905333333332295</v>
      </c>
      <c r="F9" s="5">
        <v>1.11771733333335E-2</v>
      </c>
      <c r="G9" s="5">
        <v>0.26866187548883502</v>
      </c>
      <c r="H9" s="5">
        <v>0.38553333333332401</v>
      </c>
      <c r="I9" s="5">
        <v>4.0528000000002E-3</v>
      </c>
      <c r="J9" s="5">
        <v>0.16466924184380899</v>
      </c>
      <c r="K9" s="5">
        <v>0.53493333333336901</v>
      </c>
      <c r="L9" s="5">
        <v>5.65706666666713E-3</v>
      </c>
      <c r="M9" s="5">
        <v>0.25100582798260701</v>
      </c>
      <c r="N9" s="5" t="s">
        <v>4</v>
      </c>
      <c r="O9" s="5">
        <v>0.184966666666664</v>
      </c>
      <c r="P9" s="5">
        <v>4.9665066666666801E-3</v>
      </c>
      <c r="Q9" s="5">
        <v>7.6813092790671403E-2</v>
      </c>
      <c r="R9" s="5">
        <v>0.115033333333331</v>
      </c>
      <c r="S9" s="5">
        <v>1.6540000000000001E-3</v>
      </c>
      <c r="T9" s="5">
        <v>3.0972307703143701E-2</v>
      </c>
      <c r="U9" s="5">
        <v>0.19449999999999801</v>
      </c>
      <c r="V9" s="5">
        <v>4.0347666666666303E-3</v>
      </c>
      <c r="W9" s="5">
        <v>6.6940080557050405E-2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>
        <v>0.69154465860627501</v>
      </c>
      <c r="AD9" s="5">
        <v>0.77716871989147296</v>
      </c>
      <c r="AE9" s="5">
        <v>0.58924322505218496</v>
      </c>
      <c r="AF9" s="5">
        <v>0.62669924007954203</v>
      </c>
      <c r="AG9" s="5">
        <v>6.26708275479323</v>
      </c>
      <c r="AH9" s="5">
        <v>6.2557961632241099</v>
      </c>
      <c r="AI9" s="5" t="s">
        <v>4</v>
      </c>
      <c r="AJ9" s="6">
        <v>0.82299999999999995</v>
      </c>
      <c r="AK9" s="5">
        <v>6.1603288888888899E-2</v>
      </c>
      <c r="AL9" s="5">
        <v>0.49320600671943698</v>
      </c>
      <c r="AM9" s="5">
        <v>0.77699999999999503</v>
      </c>
      <c r="AN9" s="5">
        <v>2.7746222222222099E-2</v>
      </c>
      <c r="AO9" s="5">
        <v>0.43371942387610102</v>
      </c>
      <c r="AP9" s="3" t="s">
        <v>4</v>
      </c>
    </row>
    <row r="10" spans="1:42" s="3" customFormat="1" x14ac:dyDescent="0.55000000000000004">
      <c r="A10" s="3" t="s">
        <v>63</v>
      </c>
      <c r="B10" s="3" t="s">
        <v>72</v>
      </c>
      <c r="C10" s="3">
        <v>1.12E-2</v>
      </c>
      <c r="D10" s="3" t="s">
        <v>4</v>
      </c>
      <c r="E10" s="3">
        <v>0.54297999999999202</v>
      </c>
      <c r="F10" s="3">
        <v>1.14310933333335E-2</v>
      </c>
      <c r="G10" s="3">
        <v>0.27140891880996998</v>
      </c>
      <c r="H10" s="3">
        <v>0.38553333333332401</v>
      </c>
      <c r="I10" s="3">
        <v>4.0528000000002E-3</v>
      </c>
      <c r="J10" s="3">
        <v>0.16466924184380899</v>
      </c>
      <c r="K10" s="3">
        <v>0.53493333333336901</v>
      </c>
      <c r="L10" s="3">
        <v>5.65706666666713E-3</v>
      </c>
      <c r="M10" s="3">
        <v>0.25100582798260701</v>
      </c>
      <c r="N10" s="3" t="s">
        <v>4</v>
      </c>
      <c r="O10" s="3">
        <v>0.18686333333333099</v>
      </c>
      <c r="P10" s="3">
        <v>5.0932400000000102E-3</v>
      </c>
      <c r="Q10" s="3">
        <v>7.8011222435008507E-2</v>
      </c>
      <c r="R10" s="3">
        <v>0.115033333333331</v>
      </c>
      <c r="S10" s="3">
        <v>1.6540000000000001E-3</v>
      </c>
      <c r="T10" s="3">
        <v>3.0972307703143701E-2</v>
      </c>
      <c r="U10" s="3">
        <v>0.19449999999999801</v>
      </c>
      <c r="V10" s="3">
        <v>4.0347666666666303E-3</v>
      </c>
      <c r="W10" s="3">
        <v>6.6940080557050405E-2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0.69647381797901398</v>
      </c>
      <c r="AD10" s="3">
        <v>0.77788189149367304</v>
      </c>
      <c r="AE10" s="3">
        <v>0.58924322505218496</v>
      </c>
      <c r="AF10" s="3">
        <v>0.62669924007954203</v>
      </c>
      <c r="AG10" s="3">
        <v>6.26708275479323</v>
      </c>
      <c r="AH10" s="3">
        <v>6.2557961632241099</v>
      </c>
      <c r="AI10" s="3" t="s">
        <v>4</v>
      </c>
      <c r="AJ10" s="3">
        <v>0.84139999999999904</v>
      </c>
      <c r="AK10" s="3">
        <v>6.5731733333333306E-2</v>
      </c>
      <c r="AL10" s="3">
        <v>0.50919832151274003</v>
      </c>
      <c r="AM10" s="3">
        <v>0.77699999999999503</v>
      </c>
      <c r="AN10" s="3">
        <v>2.7746222222222099E-2</v>
      </c>
      <c r="AO10" s="3">
        <v>0.43371942387610102</v>
      </c>
      <c r="AP10" s="3" t="s">
        <v>4</v>
      </c>
    </row>
    <row r="11" spans="1:42" s="3" customFormat="1" x14ac:dyDescent="0.55000000000000004">
      <c r="A11" s="3" t="s">
        <v>63</v>
      </c>
      <c r="B11" s="3" t="s">
        <v>73</v>
      </c>
      <c r="C11" s="3">
        <v>0.69420000000000004</v>
      </c>
      <c r="D11" s="3" t="s">
        <v>4</v>
      </c>
      <c r="E11" s="3">
        <v>0.44048666666665498</v>
      </c>
      <c r="F11" s="3">
        <v>6.0353333333334896E-3</v>
      </c>
      <c r="G11" s="3">
        <v>0.196930906507821</v>
      </c>
      <c r="H11" s="3">
        <v>0.38553333333332401</v>
      </c>
      <c r="I11" s="3">
        <v>4.0528000000002E-3</v>
      </c>
      <c r="J11" s="3">
        <v>0.16466924184380899</v>
      </c>
      <c r="K11" s="3">
        <v>0.53493333333336901</v>
      </c>
      <c r="L11" s="3">
        <v>5.65706666666713E-3</v>
      </c>
      <c r="M11" s="3">
        <v>0.25100582798260701</v>
      </c>
      <c r="N11" s="3" t="s">
        <v>4</v>
      </c>
      <c r="O11" s="3">
        <v>0.14461666666666401</v>
      </c>
      <c r="P11" s="3">
        <v>2.7661999999999999E-3</v>
      </c>
      <c r="Q11" s="3">
        <v>4.5688842030401002E-2</v>
      </c>
      <c r="R11" s="3">
        <v>0.115033333333331</v>
      </c>
      <c r="S11" s="3">
        <v>1.6540000000000001E-3</v>
      </c>
      <c r="T11" s="3">
        <v>3.0972307703143701E-2</v>
      </c>
      <c r="U11" s="3">
        <v>0.19449999999999801</v>
      </c>
      <c r="V11" s="3">
        <v>4.0347666666666303E-3</v>
      </c>
      <c r="W11" s="3">
        <v>6.6940080557050405E-2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>
        <v>0.67207537977805198</v>
      </c>
      <c r="AD11" s="3">
        <v>0.69395696622317704</v>
      </c>
      <c r="AE11" s="3">
        <v>0.58924322505218496</v>
      </c>
      <c r="AF11" s="3">
        <v>0.62669924007954203</v>
      </c>
      <c r="AG11" s="3">
        <v>6.26708275479323</v>
      </c>
      <c r="AH11" s="3">
        <v>6.2557961632241099</v>
      </c>
      <c r="AI11" s="3" t="s">
        <v>4</v>
      </c>
      <c r="AJ11" s="3">
        <v>0.34146666666666597</v>
      </c>
      <c r="AK11" s="3">
        <v>8.5184000000000093E-3</v>
      </c>
      <c r="AL11" s="3">
        <v>0.13528956089376401</v>
      </c>
      <c r="AM11" s="3">
        <v>0.77699999999999503</v>
      </c>
      <c r="AN11" s="3">
        <v>2.7746222222222099E-2</v>
      </c>
      <c r="AO11" s="3">
        <v>0.43371942387610102</v>
      </c>
      <c r="AP11" s="3" t="s">
        <v>4</v>
      </c>
    </row>
    <row r="12" spans="1:42" s="3" customFormat="1" x14ac:dyDescent="0.55000000000000004">
      <c r="A12" s="3" t="s">
        <v>63</v>
      </c>
      <c r="B12" s="3" t="s">
        <v>74</v>
      </c>
      <c r="C12" s="3">
        <v>0.55420000000000003</v>
      </c>
      <c r="D12" s="3" t="s">
        <v>4</v>
      </c>
      <c r="E12" s="3">
        <v>0.45117999999998898</v>
      </c>
      <c r="F12" s="3">
        <v>6.5916000000001401E-3</v>
      </c>
      <c r="G12" s="3">
        <v>0.20317696355258799</v>
      </c>
      <c r="H12" s="3">
        <v>0.38553333333332401</v>
      </c>
      <c r="I12" s="3">
        <v>4.0528000000002E-3</v>
      </c>
      <c r="J12" s="3">
        <v>0.16466924184380899</v>
      </c>
      <c r="K12" s="3">
        <v>0.53493333333336901</v>
      </c>
      <c r="L12" s="3">
        <v>5.65706666666713E-3</v>
      </c>
      <c r="M12" s="3">
        <v>0.25100582798260701</v>
      </c>
      <c r="N12" s="3" t="s">
        <v>4</v>
      </c>
      <c r="O12" s="3">
        <v>0.15009666666666399</v>
      </c>
      <c r="P12" s="3">
        <v>3.0275066666666699E-3</v>
      </c>
      <c r="Q12" s="3">
        <v>4.92374729576859E-2</v>
      </c>
      <c r="R12" s="3">
        <v>0.115033333333331</v>
      </c>
      <c r="S12" s="3">
        <v>1.6540000000000001E-3</v>
      </c>
      <c r="T12" s="3">
        <v>3.0972307703143701E-2</v>
      </c>
      <c r="U12" s="3">
        <v>0.19449999999999801</v>
      </c>
      <c r="V12" s="3">
        <v>4.0347666666666303E-3</v>
      </c>
      <c r="W12" s="3">
        <v>6.6940080557050405E-2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0.73971782561289201</v>
      </c>
      <c r="AD12" s="3">
        <v>0.75819219382763703</v>
      </c>
      <c r="AE12" s="3">
        <v>0.58924322505218496</v>
      </c>
      <c r="AF12" s="3">
        <v>0.62669924007954203</v>
      </c>
      <c r="AG12" s="3">
        <v>6.26708275479323</v>
      </c>
      <c r="AH12" s="3">
        <v>6.2557961632241099</v>
      </c>
      <c r="AI12" s="3" t="s">
        <v>4</v>
      </c>
      <c r="AJ12" s="3">
        <v>0.46686666666666699</v>
      </c>
      <c r="AK12" s="3">
        <v>1.29853333333333E-2</v>
      </c>
      <c r="AL12" s="3">
        <v>0.19401302007808899</v>
      </c>
      <c r="AM12" s="3">
        <v>0.77699999999999503</v>
      </c>
      <c r="AN12" s="3">
        <v>2.7746222222222099E-2</v>
      </c>
      <c r="AO12" s="3">
        <v>0.43371942387610102</v>
      </c>
      <c r="AP12" s="3" t="s">
        <v>4</v>
      </c>
    </row>
    <row r="13" spans="1:42" s="3" customFormat="1" x14ac:dyDescent="0.55000000000000004">
      <c r="A13" s="3" t="s">
        <v>63</v>
      </c>
      <c r="B13" s="3" t="s">
        <v>75</v>
      </c>
      <c r="C13" s="3">
        <v>0.45200000000000001</v>
      </c>
      <c r="D13" s="3" t="s">
        <v>4</v>
      </c>
      <c r="E13" s="3">
        <v>0.46169999999998901</v>
      </c>
      <c r="F13" s="3">
        <v>7.0282933333334803E-3</v>
      </c>
      <c r="G13" s="3">
        <v>0.21060242470354501</v>
      </c>
      <c r="H13" s="3">
        <v>0.38553333333332401</v>
      </c>
      <c r="I13" s="3">
        <v>4.0528000000002E-3</v>
      </c>
      <c r="J13" s="3">
        <v>0.16466924184380899</v>
      </c>
      <c r="K13" s="3">
        <v>0.53493333333336901</v>
      </c>
      <c r="L13" s="3">
        <v>5.65706666666713E-3</v>
      </c>
      <c r="M13" s="3">
        <v>0.25100582798260701</v>
      </c>
      <c r="N13" s="3" t="s">
        <v>4</v>
      </c>
      <c r="O13" s="3">
        <v>0.154873333333331</v>
      </c>
      <c r="P13" s="3">
        <v>3.2341866666666598E-3</v>
      </c>
      <c r="Q13" s="3">
        <v>5.2664983478189098E-2</v>
      </c>
      <c r="R13" s="3">
        <v>0.115033333333331</v>
      </c>
      <c r="S13" s="3">
        <v>1.6540000000000001E-3</v>
      </c>
      <c r="T13" s="3">
        <v>3.0972307703143701E-2</v>
      </c>
      <c r="U13" s="3">
        <v>0.19449999999999801</v>
      </c>
      <c r="V13" s="3">
        <v>4.0347666666666303E-3</v>
      </c>
      <c r="W13" s="3">
        <v>6.6940080557050405E-2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>
        <v>0.77621092853164497</v>
      </c>
      <c r="AD13" s="3">
        <v>0.79962242374360504</v>
      </c>
      <c r="AE13" s="3">
        <v>0.58924322505218496</v>
      </c>
      <c r="AF13" s="3">
        <v>0.62669924007954203</v>
      </c>
      <c r="AG13" s="3">
        <v>6.26708275479323</v>
      </c>
      <c r="AH13" s="3">
        <v>6.2557961632241099</v>
      </c>
      <c r="AI13" s="3" t="s">
        <v>4</v>
      </c>
      <c r="AJ13" s="3">
        <v>0.54520000000000002</v>
      </c>
      <c r="AK13" s="3">
        <v>1.67248888888889E-2</v>
      </c>
      <c r="AL13" s="3">
        <v>0.25409150197064401</v>
      </c>
      <c r="AM13" s="3">
        <v>0.77699999999999503</v>
      </c>
      <c r="AN13" s="3">
        <v>2.7746222222222099E-2</v>
      </c>
      <c r="AO13" s="3">
        <v>0.43371942387610102</v>
      </c>
      <c r="AP13" s="3" t="s">
        <v>4</v>
      </c>
    </row>
    <row r="14" spans="1:42" s="3" customFormat="1" x14ac:dyDescent="0.55000000000000004">
      <c r="A14" s="3" t="s">
        <v>63</v>
      </c>
      <c r="B14" s="3" t="s">
        <v>76</v>
      </c>
      <c r="C14" s="3">
        <v>0.37580000000000002</v>
      </c>
      <c r="D14" s="3" t="s">
        <v>4</v>
      </c>
      <c r="E14" s="3">
        <v>0.46822666666665602</v>
      </c>
      <c r="F14" s="3">
        <v>7.2654933333334698E-3</v>
      </c>
      <c r="G14" s="3">
        <v>0.21543719703324199</v>
      </c>
      <c r="H14" s="3">
        <v>0.38553333333332401</v>
      </c>
      <c r="I14" s="3">
        <v>4.0528000000002E-3</v>
      </c>
      <c r="J14" s="3">
        <v>0.16466924184380899</v>
      </c>
      <c r="K14" s="3">
        <v>0.53493333333336901</v>
      </c>
      <c r="L14" s="3">
        <v>5.65706666666713E-3</v>
      </c>
      <c r="M14" s="3">
        <v>0.25100582798260701</v>
      </c>
      <c r="N14" s="3" t="s">
        <v>4</v>
      </c>
      <c r="O14" s="3">
        <v>0.15811666666666399</v>
      </c>
      <c r="P14" s="3">
        <v>3.4014800000000001E-3</v>
      </c>
      <c r="Q14" s="3">
        <v>5.4948531677974102E-2</v>
      </c>
      <c r="R14" s="3">
        <v>0.115033333333331</v>
      </c>
      <c r="S14" s="3">
        <v>1.6540000000000001E-3</v>
      </c>
      <c r="T14" s="3">
        <v>3.0972307703143701E-2</v>
      </c>
      <c r="U14" s="3">
        <v>0.19449999999999801</v>
      </c>
      <c r="V14" s="3">
        <v>4.0347666666666303E-3</v>
      </c>
      <c r="W14" s="3">
        <v>6.6940080557050405E-2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0.773797059626674</v>
      </c>
      <c r="AD14" s="3">
        <v>0.78556209789432196</v>
      </c>
      <c r="AE14" s="3">
        <v>0.58924322505218496</v>
      </c>
      <c r="AF14" s="3">
        <v>0.62669924007954203</v>
      </c>
      <c r="AG14" s="3">
        <v>6.26708275479323</v>
      </c>
      <c r="AH14" s="3">
        <v>6.2557961632241099</v>
      </c>
      <c r="AI14" s="3" t="s">
        <v>4</v>
      </c>
      <c r="AJ14" s="3">
        <v>0.59353333333333302</v>
      </c>
      <c r="AK14" s="3">
        <v>1.9950933333333299E-2</v>
      </c>
      <c r="AL14" s="3">
        <v>0.288105368485439</v>
      </c>
      <c r="AM14" s="3">
        <v>0.77699999999999503</v>
      </c>
      <c r="AN14" s="3">
        <v>2.7746222222222099E-2</v>
      </c>
      <c r="AO14" s="3">
        <v>0.43371942387610102</v>
      </c>
      <c r="AP14" s="3" t="s">
        <v>4</v>
      </c>
    </row>
    <row r="15" spans="1:42" s="3" customFormat="1" x14ac:dyDescent="0.55000000000000004">
      <c r="A15" s="3" t="s">
        <v>63</v>
      </c>
      <c r="B15" s="3" t="s">
        <v>77</v>
      </c>
      <c r="C15" s="3">
        <v>0.30759999999999998</v>
      </c>
      <c r="D15" s="3" t="s">
        <v>4</v>
      </c>
      <c r="E15" s="3">
        <v>0.473053333333322</v>
      </c>
      <c r="F15" s="3">
        <v>7.5480533333334597E-3</v>
      </c>
      <c r="G15" s="3">
        <v>0.21837779675705199</v>
      </c>
      <c r="H15" s="3">
        <v>0.38553333333332401</v>
      </c>
      <c r="I15" s="3">
        <v>4.0528000000002E-3</v>
      </c>
      <c r="J15" s="3">
        <v>0.16466924184380899</v>
      </c>
      <c r="K15" s="3">
        <v>0.53493333333336901</v>
      </c>
      <c r="L15" s="3">
        <v>5.65706666666713E-3</v>
      </c>
      <c r="M15" s="3">
        <v>0.25100582798260701</v>
      </c>
      <c r="N15" s="3" t="s">
        <v>4</v>
      </c>
      <c r="O15" s="3">
        <v>0.16071666666666401</v>
      </c>
      <c r="P15" s="3">
        <v>3.5421466666666701E-3</v>
      </c>
      <c r="Q15" s="3">
        <v>5.6941368527328402E-2</v>
      </c>
      <c r="R15" s="3">
        <v>0.115033333333331</v>
      </c>
      <c r="S15" s="3">
        <v>1.6540000000000001E-3</v>
      </c>
      <c r="T15" s="3">
        <v>3.0972307703143701E-2</v>
      </c>
      <c r="U15" s="3">
        <v>0.19449999999999801</v>
      </c>
      <c r="V15" s="3">
        <v>4.0347666666666303E-3</v>
      </c>
      <c r="W15" s="3">
        <v>6.6940080557050405E-2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0.82307854655574597</v>
      </c>
      <c r="AD15" s="3">
        <v>0.82782057764698802</v>
      </c>
      <c r="AE15" s="3">
        <v>0.58924322505218496</v>
      </c>
      <c r="AF15" s="3">
        <v>0.62669924007954203</v>
      </c>
      <c r="AG15" s="3">
        <v>6.26708275479323</v>
      </c>
      <c r="AH15" s="3">
        <v>6.2557961632241099</v>
      </c>
      <c r="AI15" s="3" t="s">
        <v>4</v>
      </c>
      <c r="AJ15" s="3">
        <v>0.641133333333333</v>
      </c>
      <c r="AK15" s="3">
        <v>2.2036266666666599E-2</v>
      </c>
      <c r="AL15" s="3">
        <v>0.32347705301806001</v>
      </c>
      <c r="AM15" s="3">
        <v>0.77699999999999503</v>
      </c>
      <c r="AN15" s="3">
        <v>2.7746222222222099E-2</v>
      </c>
      <c r="AO15" s="3">
        <v>0.43371942387610102</v>
      </c>
      <c r="AP15" s="3" t="s">
        <v>4</v>
      </c>
    </row>
    <row r="16" spans="1:42" s="3" customFormat="1" x14ac:dyDescent="0.55000000000000004">
      <c r="A16" s="3" t="s">
        <v>63</v>
      </c>
      <c r="B16" s="3" t="s">
        <v>78</v>
      </c>
      <c r="C16" s="3">
        <v>0.2072</v>
      </c>
      <c r="D16" s="3" t="s">
        <v>4</v>
      </c>
      <c r="E16" s="3">
        <v>0.47861333333332201</v>
      </c>
      <c r="F16" s="3">
        <v>7.7672000000001302E-3</v>
      </c>
      <c r="G16" s="3">
        <v>0.223088288121639</v>
      </c>
      <c r="H16" s="3">
        <v>0.38553333333332401</v>
      </c>
      <c r="I16" s="3">
        <v>4.0528000000002E-3</v>
      </c>
      <c r="J16" s="3">
        <v>0.16466924184380899</v>
      </c>
      <c r="K16" s="3">
        <v>0.53493333333336901</v>
      </c>
      <c r="L16" s="3">
        <v>5.65706666666713E-3</v>
      </c>
      <c r="M16" s="3">
        <v>0.25100582798260701</v>
      </c>
      <c r="N16" s="3" t="s">
        <v>4</v>
      </c>
      <c r="O16" s="3">
        <v>0.16241999999999801</v>
      </c>
      <c r="P16" s="3">
        <v>3.6352799999999998E-3</v>
      </c>
      <c r="Q16" s="3">
        <v>5.8341335406312402E-2</v>
      </c>
      <c r="R16" s="3">
        <v>0.115033333333331</v>
      </c>
      <c r="S16" s="3">
        <v>1.6540000000000001E-3</v>
      </c>
      <c r="T16" s="3">
        <v>3.0972307703143701E-2</v>
      </c>
      <c r="U16" s="3">
        <v>0.19449999999999801</v>
      </c>
      <c r="V16" s="3">
        <v>4.0347666666666303E-3</v>
      </c>
      <c r="W16" s="3">
        <v>6.6940080557050405E-2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>
        <v>0.90884057600747703</v>
      </c>
      <c r="AD16" s="3">
        <v>0.93844822372097703</v>
      </c>
      <c r="AE16" s="3">
        <v>0.58924322505218496</v>
      </c>
      <c r="AF16" s="3">
        <v>0.62669924007954203</v>
      </c>
      <c r="AG16" s="3">
        <v>6.26708275479323</v>
      </c>
      <c r="AH16" s="3">
        <v>6.2557961632241099</v>
      </c>
      <c r="AI16" s="3" t="s">
        <v>4</v>
      </c>
      <c r="AJ16" s="3">
        <v>0.71006666666666596</v>
      </c>
      <c r="AK16" s="3">
        <v>2.6449155555555499E-2</v>
      </c>
      <c r="AL16" s="3">
        <v>0.38716508926778798</v>
      </c>
      <c r="AM16" s="3">
        <v>0.77699999999999503</v>
      </c>
      <c r="AN16" s="3">
        <v>2.7746222222222099E-2</v>
      </c>
      <c r="AO16" s="3">
        <v>0.43371942387610102</v>
      </c>
      <c r="AP16" s="3" t="s">
        <v>4</v>
      </c>
    </row>
    <row r="17" spans="1:42" s="3" customFormat="1" x14ac:dyDescent="0.55000000000000004">
      <c r="A17" s="3" t="s">
        <v>63</v>
      </c>
      <c r="B17" s="3" t="s">
        <v>79</v>
      </c>
      <c r="C17" s="3">
        <v>0.1492</v>
      </c>
      <c r="D17" s="3" t="s">
        <v>4</v>
      </c>
      <c r="E17" s="3">
        <v>0.48343999999998899</v>
      </c>
      <c r="F17" s="3">
        <v>8.0813866666667802E-3</v>
      </c>
      <c r="G17" s="3">
        <v>0.226229870639203</v>
      </c>
      <c r="H17" s="3">
        <v>0.38553333333332401</v>
      </c>
      <c r="I17" s="3">
        <v>4.0528000000002E-3</v>
      </c>
      <c r="J17" s="3">
        <v>0.16466924184380899</v>
      </c>
      <c r="K17" s="3">
        <v>0.53493333333336901</v>
      </c>
      <c r="L17" s="3">
        <v>5.65706666666713E-3</v>
      </c>
      <c r="M17" s="3">
        <v>0.25100582798260701</v>
      </c>
      <c r="N17" s="3" t="s">
        <v>4</v>
      </c>
      <c r="O17" s="3">
        <v>0.16501666666666401</v>
      </c>
      <c r="P17" s="3">
        <v>3.7825466666666701E-3</v>
      </c>
      <c r="Q17" s="3">
        <v>6.0102738022216003E-2</v>
      </c>
      <c r="R17" s="3">
        <v>0.115033333333331</v>
      </c>
      <c r="S17" s="3">
        <v>1.6540000000000001E-3</v>
      </c>
      <c r="T17" s="3">
        <v>3.0972307703143701E-2</v>
      </c>
      <c r="U17" s="3">
        <v>0.19449999999999801</v>
      </c>
      <c r="V17" s="3">
        <v>4.0347666666666303E-3</v>
      </c>
      <c r="W17" s="3">
        <v>6.6940080557050405E-2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>
        <v>0.90435130041169798</v>
      </c>
      <c r="AD17" s="3">
        <v>0.91926418544238298</v>
      </c>
      <c r="AE17" s="3">
        <v>0.58924322505218496</v>
      </c>
      <c r="AF17" s="3">
        <v>0.62669924007954203</v>
      </c>
      <c r="AG17" s="3">
        <v>6.26708275479323</v>
      </c>
      <c r="AH17" s="3">
        <v>6.2557961632241099</v>
      </c>
      <c r="AI17" s="3" t="s">
        <v>4</v>
      </c>
      <c r="AJ17" s="3">
        <v>0.72399999999999898</v>
      </c>
      <c r="AK17" s="3">
        <v>2.80335111111111E-2</v>
      </c>
      <c r="AL17" s="3">
        <v>0.40252803736041998</v>
      </c>
      <c r="AM17" s="3">
        <v>0.77699999999999503</v>
      </c>
      <c r="AN17" s="3">
        <v>2.7746222222222099E-2</v>
      </c>
      <c r="AO17" s="3">
        <v>0.43371942387610102</v>
      </c>
      <c r="AP17" s="3" t="s">
        <v>4</v>
      </c>
    </row>
    <row r="18" spans="1:42" s="3" customFormat="1" x14ac:dyDescent="0.55000000000000004">
      <c r="A18" s="3" t="s">
        <v>63</v>
      </c>
      <c r="B18" s="3" t="s">
        <v>80</v>
      </c>
      <c r="C18" s="3">
        <v>9.1200000000000003E-2</v>
      </c>
      <c r="D18" s="3" t="s">
        <v>4</v>
      </c>
      <c r="E18" s="3">
        <v>0.48917999999998901</v>
      </c>
      <c r="F18" s="3">
        <v>8.3836533333334698E-3</v>
      </c>
      <c r="G18" s="3">
        <v>0.23037396016011999</v>
      </c>
      <c r="H18" s="3">
        <v>0.38553333333332401</v>
      </c>
      <c r="I18" s="3">
        <v>4.0528000000002E-3</v>
      </c>
      <c r="J18" s="3">
        <v>0.16466924184380899</v>
      </c>
      <c r="K18" s="3">
        <v>0.53493333333336901</v>
      </c>
      <c r="L18" s="3">
        <v>5.65706666666713E-3</v>
      </c>
      <c r="M18" s="3">
        <v>0.25100582798260701</v>
      </c>
      <c r="N18" s="3" t="s">
        <v>4</v>
      </c>
      <c r="O18" s="3">
        <v>0.16748333333333101</v>
      </c>
      <c r="P18" s="3">
        <v>3.96294666666667E-3</v>
      </c>
      <c r="Q18" s="3">
        <v>6.2041690553892102E-2</v>
      </c>
      <c r="R18" s="3">
        <v>0.115033333333331</v>
      </c>
      <c r="S18" s="3">
        <v>1.6540000000000001E-3</v>
      </c>
      <c r="T18" s="3">
        <v>3.0972307703143701E-2</v>
      </c>
      <c r="U18" s="3">
        <v>0.19449999999999801</v>
      </c>
      <c r="V18" s="3">
        <v>4.0347666666666303E-3</v>
      </c>
      <c r="W18" s="3">
        <v>6.6940080557050405E-2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0.93176580343440896</v>
      </c>
      <c r="AD18" s="3">
        <v>0.97469219854163103</v>
      </c>
      <c r="AE18" s="3">
        <v>0.58924322505218496</v>
      </c>
      <c r="AF18" s="3">
        <v>0.62669924007954203</v>
      </c>
      <c r="AG18" s="3">
        <v>6.26708275479323</v>
      </c>
      <c r="AH18" s="3">
        <v>6.2557961632241099</v>
      </c>
      <c r="AI18" s="3" t="s">
        <v>4</v>
      </c>
      <c r="AJ18" s="3">
        <v>0.76659999999999895</v>
      </c>
      <c r="AK18" s="3">
        <v>3.46537777777777E-2</v>
      </c>
      <c r="AL18" s="3">
        <v>0.44721982999871501</v>
      </c>
      <c r="AM18" s="3">
        <v>0.77699999999999503</v>
      </c>
      <c r="AN18" s="3">
        <v>2.7746222222222099E-2</v>
      </c>
      <c r="AO18" s="3">
        <v>0.43371942387610102</v>
      </c>
      <c r="AP18" s="3" t="s">
        <v>4</v>
      </c>
    </row>
    <row r="19" spans="1:42" s="3" customFormat="1" x14ac:dyDescent="0.55000000000000004">
      <c r="A19" s="3" t="s">
        <v>63</v>
      </c>
      <c r="B19" s="3" t="s">
        <v>81</v>
      </c>
      <c r="C19" s="3">
        <v>4.4600000000000001E-2</v>
      </c>
      <c r="D19" s="3" t="s">
        <v>4</v>
      </c>
      <c r="E19" s="3">
        <v>0.49347999999998898</v>
      </c>
      <c r="F19" s="3">
        <v>8.59018666666681E-3</v>
      </c>
      <c r="G19" s="3">
        <v>0.23286845788677199</v>
      </c>
      <c r="H19" s="3">
        <v>0.38553333333332401</v>
      </c>
      <c r="I19" s="3">
        <v>4.0528000000002E-3</v>
      </c>
      <c r="J19" s="3">
        <v>0.16466924184380899</v>
      </c>
      <c r="K19" s="3">
        <v>0.53493333333336901</v>
      </c>
      <c r="L19" s="3">
        <v>5.65706666666713E-3</v>
      </c>
      <c r="M19" s="3">
        <v>0.25100582798260701</v>
      </c>
      <c r="N19" s="3" t="s">
        <v>4</v>
      </c>
      <c r="O19" s="3">
        <v>0.168649999999998</v>
      </c>
      <c r="P19" s="3">
        <v>4.0643333333333304E-3</v>
      </c>
      <c r="Q19" s="3">
        <v>6.23571611459579E-2</v>
      </c>
      <c r="R19" s="3">
        <v>0.115033333333331</v>
      </c>
      <c r="S19" s="3">
        <v>1.6540000000000001E-3</v>
      </c>
      <c r="T19" s="3">
        <v>3.0972307703143701E-2</v>
      </c>
      <c r="U19" s="3">
        <v>0.19449999999999801</v>
      </c>
      <c r="V19" s="3">
        <v>4.0347666666666303E-3</v>
      </c>
      <c r="W19" s="3">
        <v>6.6940080557050405E-2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3">
        <v>0.97675665982795401</v>
      </c>
      <c r="AD19" s="3">
        <v>1.01676023510888</v>
      </c>
      <c r="AE19" s="3">
        <v>0.58924322505218496</v>
      </c>
      <c r="AF19" s="3">
        <v>0.62669924007954203</v>
      </c>
      <c r="AG19" s="3">
        <v>6.26708275479323</v>
      </c>
      <c r="AH19" s="3">
        <v>6.2557961632241099</v>
      </c>
      <c r="AI19" s="3" t="s">
        <v>4</v>
      </c>
      <c r="AJ19" s="3">
        <v>0.78339999999999899</v>
      </c>
      <c r="AK19" s="3">
        <v>3.7629955555555497E-2</v>
      </c>
      <c r="AL19" s="3">
        <v>0.46982251940281899</v>
      </c>
      <c r="AM19" s="3">
        <v>0.77699999999999503</v>
      </c>
      <c r="AN19" s="3">
        <v>2.7746222222222099E-2</v>
      </c>
      <c r="AO19" s="3">
        <v>0.43371942387610102</v>
      </c>
      <c r="AP19" s="3" t="s">
        <v>4</v>
      </c>
    </row>
    <row r="20" spans="1:42" s="3" customFormat="1" x14ac:dyDescent="0.55000000000000004">
      <c r="A20" s="3" t="s">
        <v>63</v>
      </c>
      <c r="B20" s="3" t="s">
        <v>82</v>
      </c>
      <c r="C20" s="3">
        <v>0.84960000000000002</v>
      </c>
      <c r="D20" s="3" t="s">
        <v>4</v>
      </c>
      <c r="E20" s="3">
        <v>0.42413999999998903</v>
      </c>
      <c r="F20" s="3">
        <v>5.2829333333334798E-3</v>
      </c>
      <c r="G20" s="3">
        <v>0.18524648194801799</v>
      </c>
      <c r="H20" s="3">
        <v>0.38553333333332401</v>
      </c>
      <c r="I20" s="3">
        <v>4.0528000000002E-3</v>
      </c>
      <c r="J20" s="3">
        <v>0.16466924184380899</v>
      </c>
      <c r="K20" s="3">
        <v>0.53493333333336901</v>
      </c>
      <c r="L20" s="3">
        <v>5.65706666666713E-3</v>
      </c>
      <c r="M20" s="3">
        <v>0.25100582798260701</v>
      </c>
      <c r="N20" s="3" t="s">
        <v>4</v>
      </c>
      <c r="O20" s="3">
        <v>0.135443333333331</v>
      </c>
      <c r="P20" s="3">
        <v>2.3426000000000102E-3</v>
      </c>
      <c r="Q20" s="3">
        <v>3.9681336154685103E-2</v>
      </c>
      <c r="R20" s="3">
        <v>0.115033333333331</v>
      </c>
      <c r="S20" s="3">
        <v>1.6540000000000001E-3</v>
      </c>
      <c r="T20" s="3">
        <v>3.0972307703143701E-2</v>
      </c>
      <c r="U20" s="3">
        <v>0.19449999999999801</v>
      </c>
      <c r="V20" s="3">
        <v>4.0347666666666303E-3</v>
      </c>
      <c r="W20" s="3">
        <v>6.6940080557050405E-2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0.64665221834699804</v>
      </c>
      <c r="AD20" s="3">
        <v>0.69544744245554202</v>
      </c>
      <c r="AE20" s="3">
        <v>0.58924322505218496</v>
      </c>
      <c r="AF20" s="3">
        <v>0.62669924007954203</v>
      </c>
      <c r="AG20" s="3">
        <v>6.26708275479323</v>
      </c>
      <c r="AH20" s="3">
        <v>6.2557961632241099</v>
      </c>
      <c r="AI20" s="3" t="s">
        <v>4</v>
      </c>
      <c r="AJ20" s="3">
        <v>0.241933333333333</v>
      </c>
      <c r="AK20" s="3">
        <v>4.1143111111111002E-3</v>
      </c>
      <c r="AL20" s="3">
        <v>7.1171488086507195E-2</v>
      </c>
      <c r="AM20" s="3">
        <v>0.77699999999999503</v>
      </c>
      <c r="AN20" s="3">
        <v>2.7746222222222099E-2</v>
      </c>
      <c r="AO20" s="3">
        <v>0.43371942387610102</v>
      </c>
      <c r="AP20" s="3" t="s">
        <v>4</v>
      </c>
    </row>
    <row r="21" spans="1:42" s="3" customFormat="1" x14ac:dyDescent="0.55000000000000004">
      <c r="A21" s="3" t="s">
        <v>63</v>
      </c>
      <c r="B21" s="3" t="s">
        <v>83</v>
      </c>
      <c r="C21" s="3">
        <v>0.70940000000000003</v>
      </c>
      <c r="D21" s="3" t="s">
        <v>4</v>
      </c>
      <c r="E21" s="3">
        <v>0.44987999999998901</v>
      </c>
      <c r="F21" s="3">
        <v>6.0348533333334804E-3</v>
      </c>
      <c r="G21" s="3">
        <v>0.20060456763426601</v>
      </c>
      <c r="H21" s="3">
        <v>0.38553333333332401</v>
      </c>
      <c r="I21" s="3">
        <v>4.0528000000002E-3</v>
      </c>
      <c r="J21" s="3">
        <v>0.16466924184380899</v>
      </c>
      <c r="K21" s="3">
        <v>0.53493333333336901</v>
      </c>
      <c r="L21" s="3">
        <v>5.65706666666713E-3</v>
      </c>
      <c r="M21" s="3">
        <v>0.25100582798260701</v>
      </c>
      <c r="N21" s="3" t="s">
        <v>4</v>
      </c>
      <c r="O21" s="3">
        <v>0.14723666666666399</v>
      </c>
      <c r="P21" s="3">
        <v>2.8060933333333401E-3</v>
      </c>
      <c r="Q21" s="3">
        <v>4.6361799205092202E-2</v>
      </c>
      <c r="R21" s="3">
        <v>0.115033333333331</v>
      </c>
      <c r="S21" s="3">
        <v>1.6540000000000001E-3</v>
      </c>
      <c r="T21" s="3">
        <v>3.0972307703143701E-2</v>
      </c>
      <c r="U21" s="3">
        <v>0.19449999999999801</v>
      </c>
      <c r="V21" s="3">
        <v>4.0347666666666303E-3</v>
      </c>
      <c r="W21" s="3">
        <v>6.6940080557050405E-2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0.80823885834687503</v>
      </c>
      <c r="AD21" s="3">
        <v>0.81624937152795696</v>
      </c>
      <c r="AE21" s="3">
        <v>0.58924322505218496</v>
      </c>
      <c r="AF21" s="3">
        <v>0.62669924007954203</v>
      </c>
      <c r="AG21" s="3">
        <v>6.26708275479323</v>
      </c>
      <c r="AH21" s="3">
        <v>6.2557961632241099</v>
      </c>
      <c r="AI21" s="3" t="s">
        <v>4</v>
      </c>
      <c r="AJ21" s="3">
        <v>0.37866666666666698</v>
      </c>
      <c r="AK21" s="3">
        <v>9.2399999999999999E-3</v>
      </c>
      <c r="AL21" s="3">
        <v>0.14436198784123599</v>
      </c>
      <c r="AM21" s="3">
        <v>0.77699999999999503</v>
      </c>
      <c r="AN21" s="3">
        <v>2.7746222222222099E-2</v>
      </c>
      <c r="AO21" s="3">
        <v>0.43371942387610102</v>
      </c>
      <c r="AP21" s="3" t="s">
        <v>4</v>
      </c>
    </row>
    <row r="22" spans="1:42" s="3" customFormat="1" x14ac:dyDescent="0.55000000000000004">
      <c r="A22" s="3" t="s">
        <v>63</v>
      </c>
      <c r="B22" s="3" t="s">
        <v>84</v>
      </c>
      <c r="C22" s="3">
        <v>0.59660000000000002</v>
      </c>
      <c r="D22" s="3" t="s">
        <v>4</v>
      </c>
      <c r="E22" s="3">
        <v>0.46838666666665502</v>
      </c>
      <c r="F22" s="3">
        <v>6.6215466666668102E-3</v>
      </c>
      <c r="G22" s="3">
        <v>0.21378863998762501</v>
      </c>
      <c r="H22" s="3">
        <v>0.38553333333332401</v>
      </c>
      <c r="I22" s="3">
        <v>4.0528000000002E-3</v>
      </c>
      <c r="J22" s="3">
        <v>0.16466924184380899</v>
      </c>
      <c r="K22" s="3">
        <v>0.53493333333336901</v>
      </c>
      <c r="L22" s="3">
        <v>5.65706666666713E-3</v>
      </c>
      <c r="M22" s="3">
        <v>0.25100582798260701</v>
      </c>
      <c r="N22" s="3" t="s">
        <v>4</v>
      </c>
      <c r="O22" s="3">
        <v>0.15466666666666401</v>
      </c>
      <c r="P22" s="3">
        <v>3.11317333333334E-3</v>
      </c>
      <c r="Q22" s="3">
        <v>5.2038598547411802E-2</v>
      </c>
      <c r="R22" s="3">
        <v>0.115033333333331</v>
      </c>
      <c r="S22" s="3">
        <v>1.6540000000000001E-3</v>
      </c>
      <c r="T22" s="3">
        <v>3.0972307703143701E-2</v>
      </c>
      <c r="U22" s="3">
        <v>0.19449999999999801</v>
      </c>
      <c r="V22" s="3">
        <v>4.0347666666666303E-3</v>
      </c>
      <c r="W22" s="3">
        <v>6.6940080557050405E-2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0.89992248953503395</v>
      </c>
      <c r="AD22" s="3">
        <v>0.92612539034620101</v>
      </c>
      <c r="AE22" s="3">
        <v>0.58924322505218496</v>
      </c>
      <c r="AF22" s="3">
        <v>0.62669924007954203</v>
      </c>
      <c r="AG22" s="3">
        <v>6.26708275479323</v>
      </c>
      <c r="AH22" s="3">
        <v>6.2557961632241099</v>
      </c>
      <c r="AI22" s="3" t="s">
        <v>4</v>
      </c>
      <c r="AJ22" s="3">
        <v>0.49619999999999997</v>
      </c>
      <c r="AK22" s="3">
        <v>1.5668266666666601E-2</v>
      </c>
      <c r="AL22" s="3">
        <v>0.211988003360149</v>
      </c>
      <c r="AM22" s="3">
        <v>0.77699999999999503</v>
      </c>
      <c r="AN22" s="3">
        <v>2.7746222222222099E-2</v>
      </c>
      <c r="AO22" s="3">
        <v>0.43371942387610102</v>
      </c>
      <c r="AP22" s="3" t="s">
        <v>4</v>
      </c>
    </row>
    <row r="23" spans="1:42" s="3" customFormat="1" x14ac:dyDescent="0.55000000000000004">
      <c r="A23" s="3" t="s">
        <v>63</v>
      </c>
      <c r="B23" s="3" t="s">
        <v>85</v>
      </c>
      <c r="C23" s="3">
        <v>0.51219999999999999</v>
      </c>
      <c r="D23" s="3" t="s">
        <v>4</v>
      </c>
      <c r="E23" s="3">
        <v>0.48425999999998698</v>
      </c>
      <c r="F23" s="3">
        <v>7.0778400000001502E-3</v>
      </c>
      <c r="G23" s="3">
        <v>0.224873641985193</v>
      </c>
      <c r="H23" s="3">
        <v>0.38553333333332401</v>
      </c>
      <c r="I23" s="3">
        <v>4.0528000000002E-3</v>
      </c>
      <c r="J23" s="3">
        <v>0.16466924184380899</v>
      </c>
      <c r="K23" s="3">
        <v>0.53493333333336901</v>
      </c>
      <c r="L23" s="3">
        <v>5.65706666666713E-3</v>
      </c>
      <c r="M23" s="3">
        <v>0.25100582798260701</v>
      </c>
      <c r="N23" s="3" t="s">
        <v>4</v>
      </c>
      <c r="O23" s="3">
        <v>0.160473333333331</v>
      </c>
      <c r="P23" s="3">
        <v>3.35698666666667E-3</v>
      </c>
      <c r="Q23" s="3">
        <v>5.6249617351665698E-2</v>
      </c>
      <c r="R23" s="3">
        <v>0.115033333333331</v>
      </c>
      <c r="S23" s="3">
        <v>1.6540000000000001E-3</v>
      </c>
      <c r="T23" s="3">
        <v>3.0972307703143701E-2</v>
      </c>
      <c r="U23" s="3">
        <v>0.19449999999999801</v>
      </c>
      <c r="V23" s="3">
        <v>4.0347666666666303E-3</v>
      </c>
      <c r="W23" s="3">
        <v>6.6940080557050405E-2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>
        <v>0.98025906164612597</v>
      </c>
      <c r="AD23" s="3">
        <v>0.99543226518747796</v>
      </c>
      <c r="AE23" s="3">
        <v>0.58924322505218496</v>
      </c>
      <c r="AF23" s="3">
        <v>0.62669924007954203</v>
      </c>
      <c r="AG23" s="3">
        <v>6.26708275479323</v>
      </c>
      <c r="AH23" s="3">
        <v>6.2557961632241099</v>
      </c>
      <c r="AI23" s="3" t="s">
        <v>4</v>
      </c>
      <c r="AJ23" s="3">
        <v>0.60299999999999998</v>
      </c>
      <c r="AK23" s="3">
        <v>2.1749600000000001E-2</v>
      </c>
      <c r="AL23" s="3">
        <v>0.28717028451932203</v>
      </c>
      <c r="AM23" s="3">
        <v>0.77699999999999503</v>
      </c>
      <c r="AN23" s="3">
        <v>2.7746222222222099E-2</v>
      </c>
      <c r="AO23" s="3">
        <v>0.43371942387610102</v>
      </c>
      <c r="AP23" s="3" t="s">
        <v>4</v>
      </c>
    </row>
    <row r="24" spans="1:42" s="3" customFormat="1" x14ac:dyDescent="0.55000000000000004">
      <c r="A24" s="3" t="s">
        <v>63</v>
      </c>
      <c r="B24" s="3" t="s">
        <v>86</v>
      </c>
      <c r="C24" s="3">
        <v>0.43480000000000002</v>
      </c>
      <c r="D24" s="3" t="s">
        <v>4</v>
      </c>
      <c r="E24" s="3">
        <v>0.49333999999998701</v>
      </c>
      <c r="F24" s="3">
        <v>7.3426400000001302E-3</v>
      </c>
      <c r="G24" s="3">
        <v>0.232015580460191</v>
      </c>
      <c r="H24" s="3">
        <v>0.38553333333332401</v>
      </c>
      <c r="I24" s="3">
        <v>4.0528000000002E-3</v>
      </c>
      <c r="J24" s="3">
        <v>0.16466924184380899</v>
      </c>
      <c r="K24" s="3">
        <v>0.53493333333336901</v>
      </c>
      <c r="L24" s="3">
        <v>5.65706666666713E-3</v>
      </c>
      <c r="M24" s="3">
        <v>0.25100582798260701</v>
      </c>
      <c r="N24" s="3" t="s">
        <v>4</v>
      </c>
      <c r="O24" s="3">
        <v>0.16316666666666399</v>
      </c>
      <c r="P24" s="3">
        <v>3.4662400000000002E-3</v>
      </c>
      <c r="Q24" s="3">
        <v>5.9035168307506602E-2</v>
      </c>
      <c r="R24" s="3">
        <v>0.115033333333331</v>
      </c>
      <c r="S24" s="3">
        <v>1.6540000000000001E-3</v>
      </c>
      <c r="T24" s="3">
        <v>3.0972307703143701E-2</v>
      </c>
      <c r="U24" s="3">
        <v>0.19449999999999801</v>
      </c>
      <c r="V24" s="3">
        <v>4.0347666666666303E-3</v>
      </c>
      <c r="W24" s="3">
        <v>6.6940080557050405E-2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0.99800206287822801</v>
      </c>
      <c r="AD24" s="3">
        <v>1.0592239421121199</v>
      </c>
      <c r="AE24" s="3">
        <v>0.58924322505218496</v>
      </c>
      <c r="AF24" s="3">
        <v>0.62669924007954203</v>
      </c>
      <c r="AG24" s="3">
        <v>6.26708275479323</v>
      </c>
      <c r="AH24" s="3">
        <v>6.2557961632241099</v>
      </c>
      <c r="AI24" s="3" t="s">
        <v>4</v>
      </c>
      <c r="AJ24" s="3">
        <v>0.65126666666666599</v>
      </c>
      <c r="AK24" s="3">
        <v>2.4127911111111101E-2</v>
      </c>
      <c r="AL24" s="3">
        <v>0.32580219742814698</v>
      </c>
      <c r="AM24" s="3">
        <v>0.77699999999999503</v>
      </c>
      <c r="AN24" s="3">
        <v>2.7746222222222099E-2</v>
      </c>
      <c r="AO24" s="3">
        <v>0.43371942387610102</v>
      </c>
      <c r="AP24" s="3" t="s">
        <v>4</v>
      </c>
    </row>
    <row r="25" spans="1:42" s="3" customFormat="1" x14ac:dyDescent="0.55000000000000004">
      <c r="A25" s="3" t="s">
        <v>63</v>
      </c>
      <c r="B25" s="3" t="s">
        <v>87</v>
      </c>
      <c r="C25" s="3">
        <v>0.32279999999999998</v>
      </c>
      <c r="D25" s="3" t="s">
        <v>4</v>
      </c>
      <c r="E25" s="3">
        <v>0.50809333333332096</v>
      </c>
      <c r="F25" s="3">
        <v>7.77933333333346E-3</v>
      </c>
      <c r="G25" s="3">
        <v>0.24314050821921701</v>
      </c>
      <c r="H25" s="3">
        <v>0.38553333333332401</v>
      </c>
      <c r="I25" s="3">
        <v>4.0528000000002E-3</v>
      </c>
      <c r="J25" s="3">
        <v>0.16466924184380899</v>
      </c>
      <c r="K25" s="3">
        <v>0.53493333333336901</v>
      </c>
      <c r="L25" s="3">
        <v>5.65706666666713E-3</v>
      </c>
      <c r="M25" s="3">
        <v>0.25100582798260701</v>
      </c>
      <c r="N25" s="3" t="s">
        <v>4</v>
      </c>
      <c r="O25" s="3">
        <v>0.16946999999999801</v>
      </c>
      <c r="P25" s="3">
        <v>3.7041999999999999E-3</v>
      </c>
      <c r="Q25" s="3">
        <v>6.4071581728000093E-2</v>
      </c>
      <c r="R25" s="3">
        <v>0.115033333333331</v>
      </c>
      <c r="S25" s="3">
        <v>1.6540000000000001E-3</v>
      </c>
      <c r="T25" s="3">
        <v>3.0972307703143701E-2</v>
      </c>
      <c r="U25" s="3">
        <v>0.19449999999999801</v>
      </c>
      <c r="V25" s="3">
        <v>4.0347666666666303E-3</v>
      </c>
      <c r="W25" s="3">
        <v>6.6940080557050405E-2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3">
        <v>1.0312951433623601</v>
      </c>
      <c r="AD25" s="3">
        <v>1.1147870106906499</v>
      </c>
      <c r="AE25" s="3">
        <v>0.58924322505218496</v>
      </c>
      <c r="AF25" s="3">
        <v>0.62669924007954203</v>
      </c>
      <c r="AG25" s="3">
        <v>6.26708275479323</v>
      </c>
      <c r="AH25" s="3">
        <v>6.2557961632241099</v>
      </c>
      <c r="AI25" s="3" t="s">
        <v>4</v>
      </c>
      <c r="AJ25" s="3">
        <v>0.719733333333333</v>
      </c>
      <c r="AK25" s="3">
        <v>3.0446933333333301E-2</v>
      </c>
      <c r="AL25" s="3">
        <v>0.38172006843040801</v>
      </c>
      <c r="AM25" s="3">
        <v>0.77699999999999503</v>
      </c>
      <c r="AN25" s="3">
        <v>2.7746222222222099E-2</v>
      </c>
      <c r="AO25" s="3">
        <v>0.43371942387610102</v>
      </c>
      <c r="AP25" s="3" t="s">
        <v>4</v>
      </c>
    </row>
    <row r="26" spans="1:42" s="3" customFormat="1" x14ac:dyDescent="0.55000000000000004">
      <c r="A26" s="3" t="s">
        <v>63</v>
      </c>
      <c r="B26" s="3" t="s">
        <v>88</v>
      </c>
      <c r="C26" s="3">
        <v>0.24260000000000001</v>
      </c>
      <c r="D26" s="3" t="s">
        <v>4</v>
      </c>
      <c r="E26" s="3">
        <v>0.51397333333332096</v>
      </c>
      <c r="F26" s="3">
        <v>7.9755733333334595E-3</v>
      </c>
      <c r="G26" s="3">
        <v>0.248968415575819</v>
      </c>
      <c r="H26" s="3">
        <v>0.38553333333332401</v>
      </c>
      <c r="I26" s="3">
        <v>4.0528000000002E-3</v>
      </c>
      <c r="J26" s="3">
        <v>0.16466924184380899</v>
      </c>
      <c r="K26" s="3">
        <v>0.53493333333336901</v>
      </c>
      <c r="L26" s="3">
        <v>5.65706666666713E-3</v>
      </c>
      <c r="M26" s="3">
        <v>0.25100582798260701</v>
      </c>
      <c r="N26" s="3" t="s">
        <v>4</v>
      </c>
      <c r="O26" s="3">
        <v>0.17053333333333101</v>
      </c>
      <c r="P26" s="3">
        <v>3.7800533333333299E-3</v>
      </c>
      <c r="Q26" s="3">
        <v>6.6203531294511397E-2</v>
      </c>
      <c r="R26" s="3">
        <v>0.115033333333331</v>
      </c>
      <c r="S26" s="3">
        <v>1.6540000000000001E-3</v>
      </c>
      <c r="T26" s="3">
        <v>3.0972307703143701E-2</v>
      </c>
      <c r="U26" s="3">
        <v>0.19449999999999801</v>
      </c>
      <c r="V26" s="3">
        <v>4.0347666666666303E-3</v>
      </c>
      <c r="W26" s="3">
        <v>6.6940080557050405E-2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>
        <v>1.0844835229507499</v>
      </c>
      <c r="AD26" s="3">
        <v>1.15252709149875</v>
      </c>
      <c r="AE26" s="3">
        <v>0.58924322505218496</v>
      </c>
      <c r="AF26" s="3">
        <v>0.62669924007954203</v>
      </c>
      <c r="AG26" s="3">
        <v>6.26708275479323</v>
      </c>
      <c r="AH26" s="3">
        <v>6.2557961632241099</v>
      </c>
      <c r="AI26" s="3" t="s">
        <v>4</v>
      </c>
      <c r="AJ26" s="3">
        <v>0.76746666666666596</v>
      </c>
      <c r="AK26" s="3">
        <v>3.5012622222222199E-2</v>
      </c>
      <c r="AL26" s="3">
        <v>0.43281161013761799</v>
      </c>
      <c r="AM26" s="3">
        <v>0.77699999999999503</v>
      </c>
      <c r="AN26" s="3">
        <v>2.7746222222222099E-2</v>
      </c>
      <c r="AO26" s="3">
        <v>0.43371942387610102</v>
      </c>
      <c r="AP26" s="3" t="s">
        <v>4</v>
      </c>
    </row>
    <row r="27" spans="1:42" s="3" customFormat="1" x14ac:dyDescent="0.55000000000000004">
      <c r="A27" s="3" t="s">
        <v>63</v>
      </c>
      <c r="B27" s="3" t="s">
        <v>89</v>
      </c>
      <c r="C27" s="3">
        <v>0.17460000000000001</v>
      </c>
      <c r="D27" s="3" t="s">
        <v>4</v>
      </c>
      <c r="E27" s="3">
        <v>0.52186666666665305</v>
      </c>
      <c r="F27" s="3">
        <v>8.2481866666667993E-3</v>
      </c>
      <c r="G27" s="3">
        <v>0.255068294170191</v>
      </c>
      <c r="H27" s="3">
        <v>0.38553333333332401</v>
      </c>
      <c r="I27" s="3">
        <v>4.0528000000002E-3</v>
      </c>
      <c r="J27" s="3">
        <v>0.16466924184380899</v>
      </c>
      <c r="K27" s="3">
        <v>0.53493333333336901</v>
      </c>
      <c r="L27" s="3">
        <v>5.65706666666713E-3</v>
      </c>
      <c r="M27" s="3">
        <v>0.25100582798260701</v>
      </c>
      <c r="N27" s="3" t="s">
        <v>4</v>
      </c>
      <c r="O27" s="3">
        <v>0.173369999999998</v>
      </c>
      <c r="P27" s="3">
        <v>3.9198799999999997E-3</v>
      </c>
      <c r="Q27" s="3">
        <v>6.8676797357774294E-2</v>
      </c>
      <c r="R27" s="3">
        <v>0.115033333333331</v>
      </c>
      <c r="S27" s="3">
        <v>1.6540000000000001E-3</v>
      </c>
      <c r="T27" s="3">
        <v>3.0972307703143701E-2</v>
      </c>
      <c r="U27" s="3">
        <v>0.19449999999999801</v>
      </c>
      <c r="V27" s="3">
        <v>4.0347666666666303E-3</v>
      </c>
      <c r="W27" s="3">
        <v>6.6940080557050405E-2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>
        <v>1.14321915910176</v>
      </c>
      <c r="AD27" s="3">
        <v>1.2375571989259</v>
      </c>
      <c r="AE27" s="3">
        <v>0.58924322505218496</v>
      </c>
      <c r="AF27" s="3">
        <v>0.62669924007954203</v>
      </c>
      <c r="AG27" s="3">
        <v>6.26708275479323</v>
      </c>
      <c r="AH27" s="3">
        <v>6.2557961632241099</v>
      </c>
      <c r="AI27" s="3" t="s">
        <v>4</v>
      </c>
      <c r="AJ27" s="3">
        <v>0.80973333333333297</v>
      </c>
      <c r="AK27" s="3">
        <v>4.0902222222222201E-2</v>
      </c>
      <c r="AL27" s="3">
        <v>0.47247389639369802</v>
      </c>
      <c r="AM27" s="3">
        <v>0.77699999999999503</v>
      </c>
      <c r="AN27" s="3">
        <v>2.7746222222222099E-2</v>
      </c>
      <c r="AO27" s="3">
        <v>0.43371942387610102</v>
      </c>
      <c r="AP27" s="3" t="s">
        <v>4</v>
      </c>
    </row>
    <row r="28" spans="1:42" s="3" customFormat="1" x14ac:dyDescent="0.55000000000000004">
      <c r="A28" s="3" t="s">
        <v>63</v>
      </c>
      <c r="B28" s="3" t="s">
        <v>90</v>
      </c>
      <c r="C28" s="3">
        <v>0.1176</v>
      </c>
      <c r="D28" s="3" t="s">
        <v>4</v>
      </c>
      <c r="E28" s="3">
        <v>0.52517333333332095</v>
      </c>
      <c r="F28" s="3">
        <v>8.2829600000001204E-3</v>
      </c>
      <c r="G28" s="3">
        <v>0.25906453473674002</v>
      </c>
      <c r="H28" s="3">
        <v>0.38553333333332401</v>
      </c>
      <c r="I28" s="3">
        <v>4.0528000000002E-3</v>
      </c>
      <c r="J28" s="3">
        <v>0.16466924184380899</v>
      </c>
      <c r="K28" s="3">
        <v>0.53493333333336901</v>
      </c>
      <c r="L28" s="3">
        <v>5.65706666666713E-3</v>
      </c>
      <c r="M28" s="3">
        <v>0.25100582798260701</v>
      </c>
      <c r="N28" s="3" t="s">
        <v>4</v>
      </c>
      <c r="O28" s="3">
        <v>0.17439666666666401</v>
      </c>
      <c r="P28" s="3">
        <v>3.9686266666666701E-3</v>
      </c>
      <c r="Q28" s="3">
        <v>6.9795460327909301E-2</v>
      </c>
      <c r="R28" s="3">
        <v>0.115033333333331</v>
      </c>
      <c r="S28" s="3">
        <v>1.6540000000000001E-3</v>
      </c>
      <c r="T28" s="3">
        <v>3.0972307703143701E-2</v>
      </c>
      <c r="U28" s="3">
        <v>0.19449999999999801</v>
      </c>
      <c r="V28" s="3">
        <v>4.0347666666666303E-3</v>
      </c>
      <c r="W28" s="3">
        <v>6.6940080557050405E-2</v>
      </c>
      <c r="X28" s="3" t="s">
        <v>4</v>
      </c>
      <c r="Y28" s="3" t="s">
        <v>4</v>
      </c>
      <c r="Z28" s="3" t="s">
        <v>4</v>
      </c>
      <c r="AA28" s="3" t="s">
        <v>4</v>
      </c>
      <c r="AB28" s="3" t="s">
        <v>4</v>
      </c>
      <c r="AC28" s="3">
        <v>1.1588875546614399</v>
      </c>
      <c r="AD28" s="3">
        <v>1.2753458409898</v>
      </c>
      <c r="AE28" s="3">
        <v>0.58924322505218496</v>
      </c>
      <c r="AF28" s="3">
        <v>0.62669924007954203</v>
      </c>
      <c r="AG28" s="3">
        <v>6.26708275479323</v>
      </c>
      <c r="AH28" s="3">
        <v>6.2557961632241099</v>
      </c>
      <c r="AI28" s="3" t="s">
        <v>4</v>
      </c>
      <c r="AJ28" s="3">
        <v>0.83033333333333303</v>
      </c>
      <c r="AK28" s="3">
        <v>4.4598222222222199E-2</v>
      </c>
      <c r="AL28" s="3">
        <v>0.49923854124230499</v>
      </c>
      <c r="AM28" s="3">
        <v>0.77699999999999503</v>
      </c>
      <c r="AN28" s="3">
        <v>2.7746222222222099E-2</v>
      </c>
      <c r="AO28" s="3">
        <v>0.43371942387610102</v>
      </c>
      <c r="AP28" s="3" t="s">
        <v>4</v>
      </c>
    </row>
    <row r="29" spans="1:42" s="3" customFormat="1" x14ac:dyDescent="0.55000000000000004">
      <c r="A29" s="3" t="s">
        <v>63</v>
      </c>
      <c r="B29" s="3" t="s">
        <v>91</v>
      </c>
      <c r="C29" s="3">
        <v>0.88619999999999999</v>
      </c>
      <c r="D29" s="3" t="s">
        <v>4</v>
      </c>
      <c r="E29" s="3">
        <v>0.41407999999999001</v>
      </c>
      <c r="F29" s="3">
        <v>4.8483733333335097E-3</v>
      </c>
      <c r="G29" s="3">
        <v>0.180204603198408</v>
      </c>
      <c r="H29" s="3">
        <v>0.38553333333332401</v>
      </c>
      <c r="I29" s="3">
        <v>4.0528000000002E-3</v>
      </c>
      <c r="J29" s="3">
        <v>0.16466924184380899</v>
      </c>
      <c r="K29" s="3">
        <v>0.53493333333336901</v>
      </c>
      <c r="L29" s="3">
        <v>5.65706666666713E-3</v>
      </c>
      <c r="M29" s="3">
        <v>0.25100582798260701</v>
      </c>
      <c r="N29" s="3" t="s">
        <v>4</v>
      </c>
      <c r="O29" s="3">
        <v>0.129096666666664</v>
      </c>
      <c r="P29" s="3">
        <v>2.0270533333333401E-3</v>
      </c>
      <c r="Q29" s="3">
        <v>3.7304969753063001E-2</v>
      </c>
      <c r="R29" s="3">
        <v>0.115033333333331</v>
      </c>
      <c r="S29" s="3">
        <v>1.6540000000000001E-3</v>
      </c>
      <c r="T29" s="3">
        <v>3.0972307703143701E-2</v>
      </c>
      <c r="U29" s="3">
        <v>0.19449999999999801</v>
      </c>
      <c r="V29" s="3">
        <v>4.0347666666666303E-3</v>
      </c>
      <c r="W29" s="3">
        <v>6.6940080557050405E-2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>
        <v>0.59472457105356902</v>
      </c>
      <c r="AD29" s="3">
        <v>0.63665376249348005</v>
      </c>
      <c r="AE29" s="3">
        <v>0.58924322505218496</v>
      </c>
      <c r="AF29" s="3">
        <v>0.62669924007954203</v>
      </c>
      <c r="AG29" s="3">
        <v>6.26708275479323</v>
      </c>
      <c r="AH29" s="3">
        <v>6.2557961632241099</v>
      </c>
      <c r="AI29" s="3" t="s">
        <v>4</v>
      </c>
      <c r="AJ29" s="3">
        <v>0.187733333333333</v>
      </c>
      <c r="AK29" s="3">
        <v>3.2034666666666601E-3</v>
      </c>
      <c r="AL29" s="3">
        <v>5.1831223247553099E-2</v>
      </c>
      <c r="AM29" s="3">
        <v>0.77699999999999503</v>
      </c>
      <c r="AN29" s="3">
        <v>2.7746222222222099E-2</v>
      </c>
      <c r="AO29" s="3">
        <v>0.43371942387610102</v>
      </c>
      <c r="AP29" s="3" t="s">
        <v>4</v>
      </c>
    </row>
    <row r="30" spans="1:42" s="3" customFormat="1" x14ac:dyDescent="0.55000000000000004">
      <c r="A30" s="3" t="s">
        <v>63</v>
      </c>
      <c r="B30" s="3" t="s">
        <v>92</v>
      </c>
      <c r="C30" s="3">
        <v>0.77259999999999995</v>
      </c>
      <c r="D30" s="3" t="s">
        <v>4</v>
      </c>
      <c r="E30" s="3">
        <v>0.43747999999998899</v>
      </c>
      <c r="F30" s="3">
        <v>6.0350933333334703E-3</v>
      </c>
      <c r="G30" s="3">
        <v>0.19574355802486201</v>
      </c>
      <c r="H30" s="3">
        <v>0.38553333333332401</v>
      </c>
      <c r="I30" s="3">
        <v>4.0528000000002E-3</v>
      </c>
      <c r="J30" s="3">
        <v>0.16466924184380899</v>
      </c>
      <c r="K30" s="3">
        <v>0.53493333333336901</v>
      </c>
      <c r="L30" s="3">
        <v>5.65706666666713E-3</v>
      </c>
      <c r="M30" s="3">
        <v>0.25100582798260701</v>
      </c>
      <c r="N30" s="3" t="s">
        <v>4</v>
      </c>
      <c r="O30" s="3">
        <v>0.13735666666666399</v>
      </c>
      <c r="P30" s="3">
        <v>2.3024400000000102E-3</v>
      </c>
      <c r="Q30" s="3">
        <v>4.2563087156904197E-2</v>
      </c>
      <c r="R30" s="3">
        <v>0.115033333333331</v>
      </c>
      <c r="S30" s="3">
        <v>1.6540000000000001E-3</v>
      </c>
      <c r="T30" s="3">
        <v>3.0972307703143701E-2</v>
      </c>
      <c r="U30" s="3">
        <v>0.19449999999999801</v>
      </c>
      <c r="V30" s="3">
        <v>4.0347666666666303E-3</v>
      </c>
      <c r="W30" s="3">
        <v>6.6940080557050405E-2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>
        <v>1.03250558143964</v>
      </c>
      <c r="AD30" s="3">
        <v>1.0244216590606701</v>
      </c>
      <c r="AE30" s="3">
        <v>0.58924322505218496</v>
      </c>
      <c r="AF30" s="3">
        <v>0.62669924007954203</v>
      </c>
      <c r="AG30" s="3">
        <v>6.26708275479323</v>
      </c>
      <c r="AH30" s="3">
        <v>6.2557961632241099</v>
      </c>
      <c r="AI30" s="3" t="s">
        <v>4</v>
      </c>
      <c r="AJ30" s="3">
        <v>0.34499999999999997</v>
      </c>
      <c r="AK30" s="3">
        <v>9.0889777777777795E-3</v>
      </c>
      <c r="AL30" s="3">
        <v>0.13106704611179201</v>
      </c>
      <c r="AM30" s="3">
        <v>0.77699999999999503</v>
      </c>
      <c r="AN30" s="3">
        <v>2.7746222222222099E-2</v>
      </c>
      <c r="AO30" s="3">
        <v>0.43371942387610102</v>
      </c>
      <c r="AP30" s="3" t="s">
        <v>4</v>
      </c>
    </row>
    <row r="31" spans="1:42" s="3" customFormat="1" x14ac:dyDescent="0.55000000000000004">
      <c r="A31" s="3" t="s">
        <v>63</v>
      </c>
      <c r="B31" s="3" t="s">
        <v>93</v>
      </c>
      <c r="C31" s="3">
        <v>0.67400000000000004</v>
      </c>
      <c r="D31" s="3" t="s">
        <v>4</v>
      </c>
      <c r="E31" s="3">
        <v>0.46090666666665497</v>
      </c>
      <c r="F31" s="3">
        <v>8.3830933333334905E-3</v>
      </c>
      <c r="G31" s="3">
        <v>0.21186791541574301</v>
      </c>
      <c r="H31" s="3">
        <v>0.38553333333332401</v>
      </c>
      <c r="I31" s="3">
        <v>4.0528000000002E-3</v>
      </c>
      <c r="J31" s="3">
        <v>0.16466924184380899</v>
      </c>
      <c r="K31" s="3">
        <v>0.53493333333336901</v>
      </c>
      <c r="L31" s="3">
        <v>5.65706666666713E-3</v>
      </c>
      <c r="M31" s="3">
        <v>0.25100582798260701</v>
      </c>
      <c r="N31" s="3" t="s">
        <v>4</v>
      </c>
      <c r="O31" s="3">
        <v>0.14558333333333101</v>
      </c>
      <c r="P31" s="3">
        <v>2.5614266666666701E-3</v>
      </c>
      <c r="Q31" s="3">
        <v>4.7856035207360599E-2</v>
      </c>
      <c r="R31" s="3">
        <v>0.115033333333331</v>
      </c>
      <c r="S31" s="3">
        <v>1.6540000000000001E-3</v>
      </c>
      <c r="T31" s="3">
        <v>3.0972307703143701E-2</v>
      </c>
      <c r="U31" s="3">
        <v>0.19449999999999801</v>
      </c>
      <c r="V31" s="3">
        <v>4.0347666666666303E-3</v>
      </c>
      <c r="W31" s="3">
        <v>6.6940080557050405E-2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>
        <v>1.2299601179742401</v>
      </c>
      <c r="AD31" s="3">
        <v>1.16781975283869</v>
      </c>
      <c r="AE31" s="3">
        <v>0.58924322505218496</v>
      </c>
      <c r="AF31" s="3">
        <v>0.62669924007954203</v>
      </c>
      <c r="AG31" s="3">
        <v>6.26708275479323</v>
      </c>
      <c r="AH31" s="3">
        <v>6.2557961632241099</v>
      </c>
      <c r="AI31" s="3" t="s">
        <v>4</v>
      </c>
      <c r="AJ31" s="3">
        <v>0.45986666666666698</v>
      </c>
      <c r="AK31" s="3">
        <v>2.2309422222222201E-2</v>
      </c>
      <c r="AL31" s="3">
        <v>0.199147688734686</v>
      </c>
      <c r="AM31" s="3">
        <v>0.77699999999999503</v>
      </c>
      <c r="AN31" s="3">
        <v>2.7746222222222099E-2</v>
      </c>
      <c r="AO31" s="3">
        <v>0.43371942387610102</v>
      </c>
      <c r="AP31" s="3" t="s">
        <v>4</v>
      </c>
    </row>
    <row r="32" spans="1:42" s="3" customFormat="1" x14ac:dyDescent="0.55000000000000004">
      <c r="A32" s="3" t="s">
        <v>63</v>
      </c>
      <c r="B32" s="3" t="s">
        <v>94</v>
      </c>
      <c r="C32" s="3">
        <v>0.56240000000000001</v>
      </c>
      <c r="D32" s="3" t="s">
        <v>4</v>
      </c>
      <c r="E32" s="3">
        <v>0.48147333333332099</v>
      </c>
      <c r="F32" s="3">
        <v>1.2112320000000201E-2</v>
      </c>
      <c r="G32" s="3">
        <v>0.227021439739444</v>
      </c>
      <c r="H32" s="3">
        <v>0.38553333333332401</v>
      </c>
      <c r="I32" s="3">
        <v>4.0528000000002E-3</v>
      </c>
      <c r="J32" s="3">
        <v>0.16466924184380899</v>
      </c>
      <c r="K32" s="3">
        <v>0.53493333333336901</v>
      </c>
      <c r="L32" s="3">
        <v>5.65706666666713E-3</v>
      </c>
      <c r="M32" s="3">
        <v>0.25100582798260701</v>
      </c>
      <c r="N32" s="3" t="s">
        <v>4</v>
      </c>
      <c r="O32" s="3">
        <v>0.152153333333331</v>
      </c>
      <c r="P32" s="3">
        <v>2.7667466666666698E-3</v>
      </c>
      <c r="Q32" s="3">
        <v>5.2582644934823203E-2</v>
      </c>
      <c r="R32" s="3">
        <v>0.115033333333331</v>
      </c>
      <c r="S32" s="3">
        <v>1.6540000000000001E-3</v>
      </c>
      <c r="T32" s="3">
        <v>3.0972307703143701E-2</v>
      </c>
      <c r="U32" s="3">
        <v>0.19449999999999801</v>
      </c>
      <c r="V32" s="3">
        <v>4.0347666666666303E-3</v>
      </c>
      <c r="W32" s="3">
        <v>6.6940080557050405E-2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1.3125254128450099</v>
      </c>
      <c r="AD32" s="3">
        <v>1.2208944104138399</v>
      </c>
      <c r="AE32" s="3">
        <v>0.58924322505218496</v>
      </c>
      <c r="AF32" s="3">
        <v>0.62669924007954203</v>
      </c>
      <c r="AG32" s="3">
        <v>6.26708275479323</v>
      </c>
      <c r="AH32" s="3">
        <v>6.2557961632241099</v>
      </c>
      <c r="AI32" s="3" t="s">
        <v>4</v>
      </c>
      <c r="AJ32" s="3">
        <v>0.54126666666666601</v>
      </c>
      <c r="AK32" s="3">
        <v>4.1856888888888798E-2</v>
      </c>
      <c r="AL32" s="3">
        <v>0.25290381572710002</v>
      </c>
      <c r="AM32" s="3">
        <v>0.77699999999999503</v>
      </c>
      <c r="AN32" s="3">
        <v>2.7746222222222099E-2</v>
      </c>
      <c r="AO32" s="3">
        <v>0.43371942387610102</v>
      </c>
      <c r="AP32" s="3" t="s">
        <v>4</v>
      </c>
    </row>
    <row r="33" spans="1:42" s="3" customFormat="1" x14ac:dyDescent="0.55000000000000004">
      <c r="A33" s="3" t="s">
        <v>63</v>
      </c>
      <c r="B33" s="3" t="s">
        <v>95</v>
      </c>
      <c r="C33" s="3">
        <v>0.50719999999999998</v>
      </c>
      <c r="D33" s="3" t="s">
        <v>4</v>
      </c>
      <c r="E33" s="3">
        <v>0.49691333333332099</v>
      </c>
      <c r="F33" s="3">
        <v>1.41545333333335E-2</v>
      </c>
      <c r="G33" s="3">
        <v>0.23941821259815299</v>
      </c>
      <c r="H33" s="3">
        <v>0.38553333333332401</v>
      </c>
      <c r="I33" s="3">
        <v>4.0528000000002E-3</v>
      </c>
      <c r="J33" s="3">
        <v>0.16466924184380899</v>
      </c>
      <c r="K33" s="3">
        <v>0.53493333333336901</v>
      </c>
      <c r="L33" s="3">
        <v>5.65706666666713E-3</v>
      </c>
      <c r="M33" s="3">
        <v>0.25100582798260701</v>
      </c>
      <c r="N33" s="3" t="s">
        <v>4</v>
      </c>
      <c r="O33" s="3">
        <v>0.156346666666664</v>
      </c>
      <c r="P33" s="3">
        <v>2.8981333333333299E-3</v>
      </c>
      <c r="Q33" s="3">
        <v>5.6538066376235797E-2</v>
      </c>
      <c r="R33" s="3">
        <v>0.115033333333331</v>
      </c>
      <c r="S33" s="3">
        <v>1.6540000000000001E-3</v>
      </c>
      <c r="T33" s="3">
        <v>3.0972307703143701E-2</v>
      </c>
      <c r="U33" s="3">
        <v>0.19449999999999801</v>
      </c>
      <c r="V33" s="3">
        <v>4.0347666666666303E-3</v>
      </c>
      <c r="W33" s="3">
        <v>6.6940080557050405E-2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>
        <v>1.34585420434463</v>
      </c>
      <c r="AD33" s="3">
        <v>1.29518444337571</v>
      </c>
      <c r="AE33" s="3">
        <v>0.58924322505218496</v>
      </c>
      <c r="AF33" s="3">
        <v>0.62669924007954203</v>
      </c>
      <c r="AG33" s="3">
        <v>6.26708275479323</v>
      </c>
      <c r="AH33" s="3">
        <v>6.2557961632241099</v>
      </c>
      <c r="AI33" s="3" t="s">
        <v>4</v>
      </c>
      <c r="AJ33" s="3">
        <v>0.60706666666666598</v>
      </c>
      <c r="AK33" s="3">
        <v>5.1526044444444398E-2</v>
      </c>
      <c r="AL33" s="3">
        <v>0.301520342104868</v>
      </c>
      <c r="AM33" s="3">
        <v>0.77699999999999503</v>
      </c>
      <c r="AN33" s="3">
        <v>2.7746222222222099E-2</v>
      </c>
      <c r="AO33" s="3">
        <v>0.43371942387610102</v>
      </c>
      <c r="AP33" s="3" t="s">
        <v>4</v>
      </c>
    </row>
    <row r="34" spans="1:42" s="3" customFormat="1" x14ac:dyDescent="0.55000000000000004">
      <c r="A34" s="3" t="s">
        <v>63</v>
      </c>
      <c r="B34" s="3" t="s">
        <v>96</v>
      </c>
      <c r="C34" s="3">
        <v>0.38019999999999998</v>
      </c>
      <c r="D34" s="3" t="s">
        <v>4</v>
      </c>
      <c r="E34" s="3">
        <v>0.52122666666665396</v>
      </c>
      <c r="F34" s="3">
        <v>1.95790133333337E-2</v>
      </c>
      <c r="G34" s="3">
        <v>0.25761359000151102</v>
      </c>
      <c r="H34" s="3">
        <v>0.38553333333332401</v>
      </c>
      <c r="I34" s="3">
        <v>4.0528000000002E-3</v>
      </c>
      <c r="J34" s="3">
        <v>0.16466924184380899</v>
      </c>
      <c r="K34" s="3">
        <v>0.53493333333336901</v>
      </c>
      <c r="L34" s="3">
        <v>5.65706666666713E-3</v>
      </c>
      <c r="M34" s="3">
        <v>0.25100582798260701</v>
      </c>
      <c r="N34" s="3" t="s">
        <v>4</v>
      </c>
      <c r="O34" s="3">
        <v>0.163709999999998</v>
      </c>
      <c r="P34" s="3">
        <v>3.143E-3</v>
      </c>
      <c r="Q34" s="3">
        <v>6.2234362499192397E-2</v>
      </c>
      <c r="R34" s="3">
        <v>0.115033333333331</v>
      </c>
      <c r="S34" s="3">
        <v>1.6540000000000001E-3</v>
      </c>
      <c r="T34" s="3">
        <v>3.0972307703143701E-2</v>
      </c>
      <c r="U34" s="3">
        <v>0.19449999999999801</v>
      </c>
      <c r="V34" s="3">
        <v>4.0347666666666303E-3</v>
      </c>
      <c r="W34" s="3">
        <v>6.6940080557050405E-2</v>
      </c>
      <c r="X34" s="3" t="s">
        <v>4</v>
      </c>
      <c r="Y34" s="3" t="s">
        <v>4</v>
      </c>
      <c r="Z34" s="3" t="s">
        <v>4</v>
      </c>
      <c r="AA34" s="3" t="s">
        <v>4</v>
      </c>
      <c r="AB34" s="3" t="s">
        <v>4</v>
      </c>
      <c r="AC34" s="3">
        <v>1.44610692043149</v>
      </c>
      <c r="AD34" s="3">
        <v>1.3926855371456499</v>
      </c>
      <c r="AE34" s="3">
        <v>0.58924322505218496</v>
      </c>
      <c r="AF34" s="3">
        <v>0.62669924007954203</v>
      </c>
      <c r="AG34" s="3">
        <v>6.26708275479323</v>
      </c>
      <c r="AH34" s="3">
        <v>6.2557961632241099</v>
      </c>
      <c r="AI34" s="3" t="s">
        <v>4</v>
      </c>
      <c r="AJ34" s="3">
        <v>0.67759999999999898</v>
      </c>
      <c r="AK34" s="3">
        <v>7.5952088888888894E-2</v>
      </c>
      <c r="AL34" s="3">
        <v>0.36024821879244701</v>
      </c>
      <c r="AM34" s="3">
        <v>0.77699999999999503</v>
      </c>
      <c r="AN34" s="3">
        <v>2.7746222222222099E-2</v>
      </c>
      <c r="AO34" s="3">
        <v>0.43371942387610102</v>
      </c>
      <c r="AP34" s="3" t="s">
        <v>4</v>
      </c>
    </row>
    <row r="35" spans="1:42" s="3" customFormat="1" x14ac:dyDescent="0.55000000000000004">
      <c r="A35" s="3" t="s">
        <v>63</v>
      </c>
      <c r="B35" s="3" t="s">
        <v>97</v>
      </c>
      <c r="C35" s="3">
        <v>0.29299999999999998</v>
      </c>
      <c r="D35" s="3" t="s">
        <v>4</v>
      </c>
      <c r="E35" s="3">
        <v>0.54453333333332399</v>
      </c>
      <c r="F35" s="3">
        <v>2.57363200000005E-2</v>
      </c>
      <c r="G35" s="3">
        <v>0.27617422544988302</v>
      </c>
      <c r="H35" s="3">
        <v>0.38553333333332401</v>
      </c>
      <c r="I35" s="3">
        <v>4.0528000000002E-3</v>
      </c>
      <c r="J35" s="3">
        <v>0.16466924184380899</v>
      </c>
      <c r="K35" s="3">
        <v>0.53493333333336901</v>
      </c>
      <c r="L35" s="3">
        <v>5.65706666666713E-3</v>
      </c>
      <c r="M35" s="3">
        <v>0.25100582798260701</v>
      </c>
      <c r="N35" s="3" t="s">
        <v>4</v>
      </c>
      <c r="O35" s="3">
        <v>0.16985999999999801</v>
      </c>
      <c r="P35" s="3">
        <v>3.3610133333333301E-3</v>
      </c>
      <c r="Q35" s="3">
        <v>6.8193137594744505E-2</v>
      </c>
      <c r="R35" s="3">
        <v>0.115033333333331</v>
      </c>
      <c r="S35" s="3">
        <v>1.6540000000000001E-3</v>
      </c>
      <c r="T35" s="3">
        <v>3.0972307703143701E-2</v>
      </c>
      <c r="U35" s="3">
        <v>0.19449999999999801</v>
      </c>
      <c r="V35" s="3">
        <v>4.0347666666666303E-3</v>
      </c>
      <c r="W35" s="3">
        <v>6.6940080557050405E-2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>
        <v>1.57268345740353</v>
      </c>
      <c r="AD35" s="3">
        <v>1.4953905295151</v>
      </c>
      <c r="AE35" s="3">
        <v>0.58924322505218496</v>
      </c>
      <c r="AF35" s="3">
        <v>0.62669924007954203</v>
      </c>
      <c r="AG35" s="3">
        <v>6.26708275479323</v>
      </c>
      <c r="AH35" s="3">
        <v>6.2557961632241099</v>
      </c>
      <c r="AI35" s="3" t="s">
        <v>4</v>
      </c>
      <c r="AJ35" s="3">
        <v>0.72119999999999995</v>
      </c>
      <c r="AK35" s="3">
        <v>0.10847982222222199</v>
      </c>
      <c r="AL35" s="3">
        <v>0.39967797657262599</v>
      </c>
      <c r="AM35" s="3">
        <v>0.77699999999999503</v>
      </c>
      <c r="AN35" s="3">
        <v>2.7746222222222099E-2</v>
      </c>
      <c r="AO35" s="3">
        <v>0.43371942387610102</v>
      </c>
      <c r="AP35" s="3" t="s">
        <v>4</v>
      </c>
    </row>
    <row r="36" spans="1:42" s="3" customFormat="1" x14ac:dyDescent="0.55000000000000004">
      <c r="A36" s="3" t="s">
        <v>63</v>
      </c>
      <c r="B36" s="3" t="s">
        <v>98</v>
      </c>
      <c r="C36" s="3">
        <v>0.19400000000000001</v>
      </c>
      <c r="D36" s="3" t="s">
        <v>4</v>
      </c>
      <c r="E36" s="3">
        <v>0.57211333333333003</v>
      </c>
      <c r="F36" s="3">
        <v>3.4413546666666697E-2</v>
      </c>
      <c r="G36" s="3">
        <v>0.29975591037159399</v>
      </c>
      <c r="H36" s="3">
        <v>0.38553333333332401</v>
      </c>
      <c r="I36" s="3">
        <v>4.0528000000002E-3</v>
      </c>
      <c r="J36" s="3">
        <v>0.16466924184380899</v>
      </c>
      <c r="K36" s="3">
        <v>0.53493333333336901</v>
      </c>
      <c r="L36" s="3">
        <v>5.65706666666713E-3</v>
      </c>
      <c r="M36" s="3">
        <v>0.25100582798260701</v>
      </c>
      <c r="N36" s="3" t="s">
        <v>4</v>
      </c>
      <c r="O36" s="3">
        <v>0.177399999999997</v>
      </c>
      <c r="P36" s="3">
        <v>3.6118933333333298E-3</v>
      </c>
      <c r="Q36" s="3">
        <v>7.6201252837059599E-2</v>
      </c>
      <c r="R36" s="3">
        <v>0.115033333333331</v>
      </c>
      <c r="S36" s="3">
        <v>1.6540000000000001E-3</v>
      </c>
      <c r="T36" s="3">
        <v>3.0972307703143701E-2</v>
      </c>
      <c r="U36" s="3">
        <v>0.19449999999999801</v>
      </c>
      <c r="V36" s="3">
        <v>4.0347666666666303E-3</v>
      </c>
      <c r="W36" s="3">
        <v>6.6940080557050405E-2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>
        <v>1.6148957519640199</v>
      </c>
      <c r="AD36" s="3">
        <v>1.5637041361917701</v>
      </c>
      <c r="AE36" s="3">
        <v>0.58924322505218496</v>
      </c>
      <c r="AF36" s="3">
        <v>0.62669924007954203</v>
      </c>
      <c r="AG36" s="3">
        <v>6.26708275479323</v>
      </c>
      <c r="AH36" s="3">
        <v>6.2557961632241099</v>
      </c>
      <c r="AI36" s="3" t="s">
        <v>4</v>
      </c>
      <c r="AJ36" s="3">
        <v>0.77353333333333296</v>
      </c>
      <c r="AK36" s="3">
        <v>0.14628275555555501</v>
      </c>
      <c r="AL36" s="3">
        <v>0.44968420416251598</v>
      </c>
      <c r="AM36" s="3">
        <v>0.77699999999999503</v>
      </c>
      <c r="AN36" s="3">
        <v>2.7746222222222099E-2</v>
      </c>
      <c r="AO36" s="3">
        <v>0.43371942387610102</v>
      </c>
      <c r="AP36" s="3" t="s">
        <v>4</v>
      </c>
    </row>
    <row r="37" spans="1:42" s="3" customFormat="1" x14ac:dyDescent="0.55000000000000004">
      <c r="A37" s="3" t="s">
        <v>63</v>
      </c>
      <c r="B37" s="3" t="s">
        <v>99</v>
      </c>
      <c r="C37" s="3">
        <v>0.1138</v>
      </c>
      <c r="D37" s="3" t="s">
        <v>4</v>
      </c>
      <c r="E37" s="3">
        <v>0.60178000000000298</v>
      </c>
      <c r="F37" s="3">
        <v>4.8061066666664799E-2</v>
      </c>
      <c r="G37" s="3">
        <v>0.32769729133411302</v>
      </c>
      <c r="H37" s="3">
        <v>0.38553333333332401</v>
      </c>
      <c r="I37" s="3">
        <v>4.0528000000002E-3</v>
      </c>
      <c r="J37" s="3">
        <v>0.16466924184380899</v>
      </c>
      <c r="K37" s="3">
        <v>0.53493333333336901</v>
      </c>
      <c r="L37" s="3">
        <v>5.65706666666713E-3</v>
      </c>
      <c r="M37" s="3">
        <v>0.25100582798260701</v>
      </c>
      <c r="N37" s="3" t="s">
        <v>4</v>
      </c>
      <c r="O37" s="3">
        <v>0.18461666666666399</v>
      </c>
      <c r="P37" s="3">
        <v>3.83227999999999E-3</v>
      </c>
      <c r="Q37" s="3">
        <v>8.5661804633830205E-2</v>
      </c>
      <c r="R37" s="3">
        <v>0.115033333333331</v>
      </c>
      <c r="S37" s="3">
        <v>1.6540000000000001E-3</v>
      </c>
      <c r="T37" s="3">
        <v>3.0972307703143701E-2</v>
      </c>
      <c r="U37" s="3">
        <v>0.19449999999999801</v>
      </c>
      <c r="V37" s="3">
        <v>4.0347666666666303E-3</v>
      </c>
      <c r="W37" s="3">
        <v>6.6940080557050405E-2</v>
      </c>
      <c r="X37" s="3" t="s">
        <v>4</v>
      </c>
      <c r="Y37" s="3" t="s">
        <v>4</v>
      </c>
      <c r="Z37" s="3" t="s">
        <v>4</v>
      </c>
      <c r="AA37" s="3" t="s">
        <v>4</v>
      </c>
      <c r="AB37" s="3" t="s">
        <v>4</v>
      </c>
      <c r="AC37" s="3">
        <v>1.55246825966158</v>
      </c>
      <c r="AD37" s="3">
        <v>1.4404341891660899</v>
      </c>
      <c r="AE37" s="3">
        <v>0.58924322505218496</v>
      </c>
      <c r="AF37" s="3">
        <v>0.62669924007954203</v>
      </c>
      <c r="AG37" s="3">
        <v>6.26708275479323</v>
      </c>
      <c r="AH37" s="3">
        <v>6.2557961632241099</v>
      </c>
      <c r="AI37" s="3" t="s">
        <v>4</v>
      </c>
      <c r="AJ37" s="3">
        <v>0.81559999999999999</v>
      </c>
      <c r="AK37" s="3">
        <v>0.19256764444444399</v>
      </c>
      <c r="AL37" s="3">
        <v>0.495152109862317</v>
      </c>
      <c r="AM37" s="3">
        <v>0.77699999999999503</v>
      </c>
      <c r="AN37" s="3">
        <v>2.7746222222222099E-2</v>
      </c>
      <c r="AO37" s="3">
        <v>0.43371942387610102</v>
      </c>
      <c r="AP37" s="3" t="s">
        <v>4</v>
      </c>
    </row>
    <row r="38" spans="1:42" s="3" customFormat="1" x14ac:dyDescent="0.55000000000000004"/>
    <row r="39" spans="1:42" s="3" customFormat="1" x14ac:dyDescent="0.55000000000000004">
      <c r="A39" s="5" t="s">
        <v>100</v>
      </c>
      <c r="B39" s="5" t="s">
        <v>20</v>
      </c>
      <c r="C39" s="5">
        <v>1E-3</v>
      </c>
      <c r="D39" s="5" t="s">
        <v>4</v>
      </c>
      <c r="E39" s="5">
        <v>0.45731333333332402</v>
      </c>
      <c r="F39" s="5">
        <v>6.0648800000001196E-3</v>
      </c>
      <c r="G39" s="5">
        <v>0.210068516933404</v>
      </c>
      <c r="H39" s="5">
        <v>0.38553333333332401</v>
      </c>
      <c r="I39" s="5">
        <v>4.0528000000002E-3</v>
      </c>
      <c r="J39" s="5">
        <v>0.16466924184380899</v>
      </c>
      <c r="K39" s="5">
        <v>0.53493333333336901</v>
      </c>
      <c r="L39" s="5">
        <v>5.65706666666713E-3</v>
      </c>
      <c r="M39" s="5">
        <v>0.25100582798260701</v>
      </c>
      <c r="N39" s="5" t="s">
        <v>4</v>
      </c>
      <c r="O39" s="5">
        <v>0.13978666666666401</v>
      </c>
      <c r="P39" s="5">
        <v>2.3680533333333398E-3</v>
      </c>
      <c r="Q39" s="5">
        <v>4.6739122648880603E-2</v>
      </c>
      <c r="R39" s="5">
        <v>0.115033333333331</v>
      </c>
      <c r="S39" s="5">
        <v>1.6540000000000001E-3</v>
      </c>
      <c r="T39" s="5">
        <v>3.0972307703143701E-2</v>
      </c>
      <c r="U39" s="5">
        <v>0.19449999999999801</v>
      </c>
      <c r="V39" s="5">
        <v>4.0347666666666303E-3</v>
      </c>
      <c r="W39" s="5">
        <v>6.6940080557050405E-2</v>
      </c>
      <c r="X39" s="5" t="s">
        <v>4</v>
      </c>
      <c r="Y39" s="5" t="s">
        <v>4</v>
      </c>
      <c r="Z39" s="5" t="s">
        <v>4</v>
      </c>
      <c r="AA39" s="5" t="s">
        <v>4</v>
      </c>
      <c r="AB39" s="5" t="s">
        <v>4</v>
      </c>
      <c r="AC39" s="5">
        <v>0.618935075989271</v>
      </c>
      <c r="AD39" s="5">
        <v>0.66197279302191703</v>
      </c>
      <c r="AE39" s="5">
        <v>0.58924322505218496</v>
      </c>
      <c r="AF39" s="5">
        <v>0.62669924007954203</v>
      </c>
      <c r="AG39" s="5">
        <v>6.26708275479323</v>
      </c>
      <c r="AH39" s="5">
        <v>6.2557961632241099</v>
      </c>
      <c r="AI39" s="5" t="s">
        <v>4</v>
      </c>
      <c r="AJ39" s="6">
        <v>0.67226666666666601</v>
      </c>
      <c r="AK39" s="5">
        <v>2.5272088888888902E-2</v>
      </c>
      <c r="AL39" s="5">
        <v>0.336678967780002</v>
      </c>
      <c r="AM39" s="5">
        <v>0.77699999999999503</v>
      </c>
      <c r="AN39" s="5">
        <v>2.7746222222222099E-2</v>
      </c>
      <c r="AO39" s="5">
        <v>0.43371942387610102</v>
      </c>
      <c r="AP39" s="3" t="s">
        <v>4</v>
      </c>
    </row>
    <row r="40" spans="1:42" s="3" customFormat="1" x14ac:dyDescent="0.55000000000000004">
      <c r="A40" s="3" t="s">
        <v>100</v>
      </c>
      <c r="B40" s="3" t="s">
        <v>21</v>
      </c>
      <c r="C40" s="3">
        <v>7.4399999999999994E-2</v>
      </c>
      <c r="D40" s="3" t="s">
        <v>4</v>
      </c>
      <c r="E40" s="3">
        <v>0.44255333333332397</v>
      </c>
      <c r="F40" s="3">
        <v>5.6942400000001203E-3</v>
      </c>
      <c r="G40" s="3">
        <v>0.20037849716002001</v>
      </c>
      <c r="H40" s="3">
        <v>0.38553333333332401</v>
      </c>
      <c r="I40" s="3">
        <v>4.0528000000002E-3</v>
      </c>
      <c r="J40" s="3">
        <v>0.16466924184380899</v>
      </c>
      <c r="K40" s="3">
        <v>0.53493333333336901</v>
      </c>
      <c r="L40" s="3">
        <v>5.65706666666713E-3</v>
      </c>
      <c r="M40" s="3">
        <v>0.25100582798260701</v>
      </c>
      <c r="N40" s="3" t="s">
        <v>4</v>
      </c>
      <c r="O40" s="3">
        <v>0.13647999999999799</v>
      </c>
      <c r="P40" s="3">
        <v>2.3003199999999998E-3</v>
      </c>
      <c r="Q40" s="3">
        <v>4.41589875421253E-2</v>
      </c>
      <c r="R40" s="3">
        <v>0.115033333333331</v>
      </c>
      <c r="S40" s="3">
        <v>1.6540000000000001E-3</v>
      </c>
      <c r="T40" s="3">
        <v>3.0972307703143701E-2</v>
      </c>
      <c r="U40" s="3">
        <v>0.19449999999999801</v>
      </c>
      <c r="V40" s="3">
        <v>4.0347666666666303E-3</v>
      </c>
      <c r="W40" s="3">
        <v>6.6940080557050405E-2</v>
      </c>
      <c r="X40" s="3" t="s">
        <v>4</v>
      </c>
      <c r="Y40" s="3" t="s">
        <v>4</v>
      </c>
      <c r="Z40" s="3" t="s">
        <v>4</v>
      </c>
      <c r="AA40" s="3" t="s">
        <v>4</v>
      </c>
      <c r="AB40" s="3" t="s">
        <v>4</v>
      </c>
      <c r="AC40" s="3">
        <v>0.60056088907070904</v>
      </c>
      <c r="AD40" s="3">
        <v>0.63726658154982596</v>
      </c>
      <c r="AE40" s="3">
        <v>0.58924322505218496</v>
      </c>
      <c r="AF40" s="3">
        <v>0.62669924007954203</v>
      </c>
      <c r="AG40" s="3">
        <v>6.26708275479323</v>
      </c>
      <c r="AH40" s="3">
        <v>6.2557961632241099</v>
      </c>
      <c r="AI40" s="3" t="s">
        <v>4</v>
      </c>
      <c r="AJ40" s="3">
        <v>0.4496</v>
      </c>
      <c r="AK40" s="3">
        <v>1.10543111111111E-2</v>
      </c>
      <c r="AL40" s="3">
        <v>0.18016264599229501</v>
      </c>
      <c r="AM40" s="3">
        <v>0.77699999999999503</v>
      </c>
      <c r="AN40" s="3">
        <v>2.7746222222222099E-2</v>
      </c>
      <c r="AO40" s="3">
        <v>0.43371942387610102</v>
      </c>
      <c r="AP40" s="3" t="s">
        <v>4</v>
      </c>
    </row>
    <row r="41" spans="1:42" s="3" customFormat="1" x14ac:dyDescent="0.55000000000000004">
      <c r="A41" s="3" t="s">
        <v>100</v>
      </c>
      <c r="B41" s="3" t="s">
        <v>22</v>
      </c>
      <c r="C41" s="3">
        <v>8.5599999999999996E-2</v>
      </c>
      <c r="D41" s="3" t="s">
        <v>4</v>
      </c>
      <c r="E41" s="3">
        <v>0.44547333333332401</v>
      </c>
      <c r="F41" s="3">
        <v>5.7598400000001097E-3</v>
      </c>
      <c r="G41" s="3">
        <v>0.20231993776443399</v>
      </c>
      <c r="H41" s="3">
        <v>0.38553333333332401</v>
      </c>
      <c r="I41" s="3">
        <v>4.0528000000002E-3</v>
      </c>
      <c r="J41" s="3">
        <v>0.16466924184380899</v>
      </c>
      <c r="K41" s="3">
        <v>0.53493333333336901</v>
      </c>
      <c r="L41" s="3">
        <v>5.65706666666713E-3</v>
      </c>
      <c r="M41" s="3">
        <v>0.25100582798260701</v>
      </c>
      <c r="N41" s="3" t="s">
        <v>4</v>
      </c>
      <c r="O41" s="3">
        <v>0.13757666666666399</v>
      </c>
      <c r="P41" s="3">
        <v>2.31617333333334E-3</v>
      </c>
      <c r="Q41" s="3">
        <v>4.4742905762697502E-2</v>
      </c>
      <c r="R41" s="3">
        <v>0.115033333333331</v>
      </c>
      <c r="S41" s="3">
        <v>1.6540000000000001E-3</v>
      </c>
      <c r="T41" s="3">
        <v>3.0972307703143701E-2</v>
      </c>
      <c r="U41" s="3">
        <v>0.19449999999999801</v>
      </c>
      <c r="V41" s="3">
        <v>4.0347666666666303E-3</v>
      </c>
      <c r="W41" s="3">
        <v>6.6940080557050405E-2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  <c r="AC41" s="3">
        <v>0.61017843580359998</v>
      </c>
      <c r="AD41" s="3">
        <v>0.64158443515636099</v>
      </c>
      <c r="AE41" s="3">
        <v>0.58924322505218496</v>
      </c>
      <c r="AF41" s="3">
        <v>0.62669924007954203</v>
      </c>
      <c r="AG41" s="3">
        <v>6.26708275479323</v>
      </c>
      <c r="AH41" s="3">
        <v>6.2557961632241099</v>
      </c>
      <c r="AI41" s="3" t="s">
        <v>4</v>
      </c>
      <c r="AJ41" s="3">
        <v>0.43766666666666698</v>
      </c>
      <c r="AK41" s="3">
        <v>1.03259555555555E-2</v>
      </c>
      <c r="AL41" s="3">
        <v>0.17354375945376199</v>
      </c>
      <c r="AM41" s="3">
        <v>0.77699999999999503</v>
      </c>
      <c r="AN41" s="3">
        <v>2.7746222222222099E-2</v>
      </c>
      <c r="AO41" s="3">
        <v>0.43371942387610102</v>
      </c>
      <c r="AP41" s="3" t="s">
        <v>4</v>
      </c>
    </row>
    <row r="42" spans="1:42" s="3" customFormat="1" x14ac:dyDescent="0.55000000000000004">
      <c r="A42" s="3" t="s">
        <v>100</v>
      </c>
      <c r="B42" s="3" t="s">
        <v>23</v>
      </c>
      <c r="C42" s="3">
        <v>0.10979999999999999</v>
      </c>
      <c r="D42" s="3" t="s">
        <v>4</v>
      </c>
      <c r="E42" s="3">
        <v>0.44333333333332497</v>
      </c>
      <c r="F42" s="3">
        <v>5.6314933333334498E-3</v>
      </c>
      <c r="G42" s="3">
        <v>0.201260594467809</v>
      </c>
      <c r="H42" s="3">
        <v>0.38553333333332401</v>
      </c>
      <c r="I42" s="3">
        <v>4.0528000000002E-3</v>
      </c>
      <c r="J42" s="3">
        <v>0.16466924184380899</v>
      </c>
      <c r="K42" s="3">
        <v>0.53493333333336901</v>
      </c>
      <c r="L42" s="3">
        <v>5.65706666666713E-3</v>
      </c>
      <c r="M42" s="3">
        <v>0.25100582798260701</v>
      </c>
      <c r="N42" s="3" t="s">
        <v>4</v>
      </c>
      <c r="O42" s="3">
        <v>0.135946666666664</v>
      </c>
      <c r="P42" s="3">
        <v>2.2445066666666701E-3</v>
      </c>
      <c r="Q42" s="3">
        <v>4.3948572373180103E-2</v>
      </c>
      <c r="R42" s="3">
        <v>0.115033333333331</v>
      </c>
      <c r="S42" s="3">
        <v>1.6540000000000001E-3</v>
      </c>
      <c r="T42" s="3">
        <v>3.0972307703143701E-2</v>
      </c>
      <c r="U42" s="3">
        <v>0.19449999999999801</v>
      </c>
      <c r="V42" s="3">
        <v>4.0347666666666303E-3</v>
      </c>
      <c r="W42" s="3">
        <v>6.6940080557050405E-2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0.60606216604435503</v>
      </c>
      <c r="AD42" s="3">
        <v>0.64969653838365304</v>
      </c>
      <c r="AE42" s="3">
        <v>0.58924322505218496</v>
      </c>
      <c r="AF42" s="3">
        <v>0.62669924007954203</v>
      </c>
      <c r="AG42" s="3">
        <v>6.26708275479323</v>
      </c>
      <c r="AH42" s="3">
        <v>6.2557961632241099</v>
      </c>
      <c r="AI42" s="3" t="s">
        <v>4</v>
      </c>
      <c r="AJ42" s="3">
        <v>0.39879999999999999</v>
      </c>
      <c r="AK42" s="3">
        <v>8.9765333333333402E-3</v>
      </c>
      <c r="AL42" s="3">
        <v>0.151126133204877</v>
      </c>
      <c r="AM42" s="3">
        <v>0.77699999999999503</v>
      </c>
      <c r="AN42" s="3">
        <v>2.7746222222222099E-2</v>
      </c>
      <c r="AO42" s="3">
        <v>0.43371942387610102</v>
      </c>
      <c r="AP42" s="3" t="s">
        <v>4</v>
      </c>
    </row>
    <row r="43" spans="1:42" s="3" customFormat="1" x14ac:dyDescent="0.55000000000000004">
      <c r="A43" s="3" t="s">
        <v>100</v>
      </c>
      <c r="B43" s="3" t="s">
        <v>24</v>
      </c>
      <c r="C43" s="3">
        <v>0.13</v>
      </c>
      <c r="D43" s="3" t="s">
        <v>4</v>
      </c>
      <c r="E43" s="3">
        <v>0.44039999999999102</v>
      </c>
      <c r="F43" s="3">
        <v>5.6051200000001196E-3</v>
      </c>
      <c r="G43" s="3">
        <v>0.199602799668568</v>
      </c>
      <c r="H43" s="3">
        <v>0.38553333333332401</v>
      </c>
      <c r="I43" s="3">
        <v>4.0528000000002E-3</v>
      </c>
      <c r="J43" s="3">
        <v>0.16466924184380899</v>
      </c>
      <c r="K43" s="3">
        <v>0.53493333333336901</v>
      </c>
      <c r="L43" s="3">
        <v>5.65706666666713E-3</v>
      </c>
      <c r="M43" s="3">
        <v>0.25100582798260701</v>
      </c>
      <c r="N43" s="3" t="s">
        <v>4</v>
      </c>
      <c r="O43" s="3">
        <v>0.13533999999999799</v>
      </c>
      <c r="P43" s="3">
        <v>2.2417066666666702E-3</v>
      </c>
      <c r="Q43" s="3">
        <v>4.3640777076613999E-2</v>
      </c>
      <c r="R43" s="3">
        <v>0.115033333333331</v>
      </c>
      <c r="S43" s="3">
        <v>1.6540000000000001E-3</v>
      </c>
      <c r="T43" s="3">
        <v>3.0972307703143701E-2</v>
      </c>
      <c r="U43" s="3">
        <v>0.19449999999999801</v>
      </c>
      <c r="V43" s="3">
        <v>4.0347666666666303E-3</v>
      </c>
      <c r="W43" s="3">
        <v>6.6940080557050405E-2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0.60349184368141795</v>
      </c>
      <c r="AD43" s="3">
        <v>0.64468311320399896</v>
      </c>
      <c r="AE43" s="3">
        <v>0.58924322505218496</v>
      </c>
      <c r="AF43" s="3">
        <v>0.62669924007954203</v>
      </c>
      <c r="AG43" s="3">
        <v>6.26708275479323</v>
      </c>
      <c r="AH43" s="3">
        <v>6.2557961632241099</v>
      </c>
      <c r="AI43" s="3" t="s">
        <v>4</v>
      </c>
      <c r="AJ43" s="3">
        <v>0.38746666666666701</v>
      </c>
      <c r="AK43" s="3">
        <v>8.1995555555555606E-3</v>
      </c>
      <c r="AL43" s="3">
        <v>0.14695346303567</v>
      </c>
      <c r="AM43" s="3">
        <v>0.77699999999999503</v>
      </c>
      <c r="AN43" s="3">
        <v>2.7746222222222099E-2</v>
      </c>
      <c r="AO43" s="3">
        <v>0.43371942387610102</v>
      </c>
      <c r="AP43" s="3" t="s">
        <v>4</v>
      </c>
    </row>
    <row r="44" spans="1:42" s="3" customFormat="1" x14ac:dyDescent="0.55000000000000004">
      <c r="A44" s="3" t="s">
        <v>100</v>
      </c>
      <c r="B44" s="3" t="s">
        <v>25</v>
      </c>
      <c r="C44" s="3">
        <v>0.15359999999999999</v>
      </c>
      <c r="D44" s="3" t="s">
        <v>4</v>
      </c>
      <c r="E44" s="3">
        <v>0.432593333333325</v>
      </c>
      <c r="F44" s="3">
        <v>5.3475466666667798E-3</v>
      </c>
      <c r="G44" s="3">
        <v>0.194524419432616</v>
      </c>
      <c r="H44" s="3">
        <v>0.38553333333332401</v>
      </c>
      <c r="I44" s="3">
        <v>4.0528000000002E-3</v>
      </c>
      <c r="J44" s="3">
        <v>0.16466924184380899</v>
      </c>
      <c r="K44" s="3">
        <v>0.53493333333336901</v>
      </c>
      <c r="L44" s="3">
        <v>5.65706666666713E-3</v>
      </c>
      <c r="M44" s="3">
        <v>0.25100582798260701</v>
      </c>
      <c r="N44" s="3" t="s">
        <v>4</v>
      </c>
      <c r="O44" s="3">
        <v>0.132286666666664</v>
      </c>
      <c r="P44" s="3">
        <v>2.1513333333333402E-3</v>
      </c>
      <c r="Q44" s="3">
        <v>4.1909043763504503E-2</v>
      </c>
      <c r="R44" s="3">
        <v>0.115033333333331</v>
      </c>
      <c r="S44" s="3">
        <v>1.6540000000000001E-3</v>
      </c>
      <c r="T44" s="3">
        <v>3.0972307703143701E-2</v>
      </c>
      <c r="U44" s="3">
        <v>0.19449999999999801</v>
      </c>
      <c r="V44" s="3">
        <v>4.0347666666666303E-3</v>
      </c>
      <c r="W44" s="3">
        <v>6.6940080557050405E-2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0.601281670191392</v>
      </c>
      <c r="AD44" s="3">
        <v>0.64805015498726903</v>
      </c>
      <c r="AE44" s="3">
        <v>0.58924322505218496</v>
      </c>
      <c r="AF44" s="3">
        <v>0.62669924007954203</v>
      </c>
      <c r="AG44" s="3">
        <v>6.26708275479323</v>
      </c>
      <c r="AH44" s="3">
        <v>6.2557961632241099</v>
      </c>
      <c r="AI44" s="3" t="s">
        <v>4</v>
      </c>
      <c r="AJ44" s="3">
        <v>0.36166666666666702</v>
      </c>
      <c r="AK44" s="3">
        <v>8.0653333333333393E-3</v>
      </c>
      <c r="AL44" s="3">
        <v>0.12870002185188301</v>
      </c>
      <c r="AM44" s="3">
        <v>0.77699999999999503</v>
      </c>
      <c r="AN44" s="3">
        <v>2.7746222222222099E-2</v>
      </c>
      <c r="AO44" s="3">
        <v>0.43371942387610102</v>
      </c>
      <c r="AP44" s="3" t="s">
        <v>4</v>
      </c>
    </row>
    <row r="45" spans="1:42" s="3" customFormat="1" x14ac:dyDescent="0.55000000000000004"/>
    <row r="46" spans="1:42" s="3" customFormat="1" x14ac:dyDescent="0.55000000000000004">
      <c r="A46" s="3" t="s">
        <v>12</v>
      </c>
      <c r="B46" s="3" t="s">
        <v>101</v>
      </c>
      <c r="C46" s="3">
        <v>2.5999999999999999E-3</v>
      </c>
      <c r="D46" s="3" t="s">
        <v>4</v>
      </c>
      <c r="E46" s="3">
        <v>0.53349333333332005</v>
      </c>
      <c r="F46" s="3">
        <v>6.2687733333334997E-3</v>
      </c>
      <c r="G46" s="3">
        <v>0.27813711611014202</v>
      </c>
      <c r="H46" s="3">
        <v>0.38553333333332401</v>
      </c>
      <c r="I46" s="3">
        <v>4.0528000000002E-3</v>
      </c>
      <c r="J46" s="3">
        <v>0.16466924184380899</v>
      </c>
      <c r="K46" s="3">
        <v>0.53493333333336901</v>
      </c>
      <c r="L46" s="3">
        <v>5.65706666666713E-3</v>
      </c>
      <c r="M46" s="3">
        <v>0.25100582798260701</v>
      </c>
      <c r="N46" s="3" t="s">
        <v>4</v>
      </c>
      <c r="O46" s="3">
        <v>0.16321666666666401</v>
      </c>
      <c r="P46" s="3">
        <v>2.9324933333333401E-3</v>
      </c>
      <c r="Q46" s="3">
        <v>6.6250645322292995E-2</v>
      </c>
      <c r="R46" s="3">
        <v>0.115033333333331</v>
      </c>
      <c r="S46" s="3">
        <v>1.6540000000000001E-3</v>
      </c>
      <c r="T46" s="3">
        <v>3.0972307703143701E-2</v>
      </c>
      <c r="U46" s="3">
        <v>0.19449999999999801</v>
      </c>
      <c r="V46" s="3">
        <v>4.0347666666666303E-3</v>
      </c>
      <c r="W46" s="3">
        <v>6.6940080557050405E-2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>
        <v>2.2925091612899799</v>
      </c>
      <c r="AD46" s="3">
        <v>2.39123134667124</v>
      </c>
      <c r="AE46" s="3">
        <v>0.58924322505218496</v>
      </c>
      <c r="AF46" s="3">
        <v>0.62669924007954203</v>
      </c>
      <c r="AG46" s="3">
        <v>6.26708275479323</v>
      </c>
      <c r="AH46" s="3">
        <v>6.2557961632241099</v>
      </c>
      <c r="AI46" s="3" t="s">
        <v>4</v>
      </c>
      <c r="AJ46" s="3">
        <v>0.73019999999999896</v>
      </c>
      <c r="AK46" s="3">
        <v>2.6328711111111101E-2</v>
      </c>
      <c r="AL46" s="3">
        <v>0.410231854264272</v>
      </c>
      <c r="AM46" s="3">
        <v>0.77699999999999503</v>
      </c>
      <c r="AN46" s="3">
        <v>2.7746222222222099E-2</v>
      </c>
      <c r="AO46" s="3">
        <v>0.43371942387610102</v>
      </c>
      <c r="AP46" s="3" t="s">
        <v>4</v>
      </c>
    </row>
    <row r="47" spans="1:42" s="3" customFormat="1" x14ac:dyDescent="0.55000000000000004">
      <c r="A47" s="3" t="s">
        <v>13</v>
      </c>
      <c r="B47" s="3" t="s">
        <v>101</v>
      </c>
      <c r="C47" s="3">
        <v>4.0000000000000001E-3</v>
      </c>
      <c r="D47" s="3" t="s">
        <v>4</v>
      </c>
      <c r="E47" s="3">
        <v>0.52641333333331897</v>
      </c>
      <c r="F47" s="3">
        <v>6.4112266666668302E-3</v>
      </c>
      <c r="G47" s="3">
        <v>0.27110378230168303</v>
      </c>
      <c r="H47" s="3">
        <v>0.38553333333332401</v>
      </c>
      <c r="I47" s="3">
        <v>4.0528000000002E-3</v>
      </c>
      <c r="J47" s="3">
        <v>0.16466924184380899</v>
      </c>
      <c r="K47" s="3">
        <v>0.53493333333336901</v>
      </c>
      <c r="L47" s="3">
        <v>5.65706666666713E-3</v>
      </c>
      <c r="M47" s="3">
        <v>0.25100582798260701</v>
      </c>
      <c r="N47" s="3" t="s">
        <v>4</v>
      </c>
      <c r="O47" s="3">
        <v>0.16518666666666401</v>
      </c>
      <c r="P47" s="3">
        <v>3.0265866666666702E-3</v>
      </c>
      <c r="Q47" s="3">
        <v>6.6350756520278595E-2</v>
      </c>
      <c r="R47" s="3">
        <v>0.115033333333331</v>
      </c>
      <c r="S47" s="3">
        <v>1.6540000000000001E-3</v>
      </c>
      <c r="T47" s="3">
        <v>3.0972307703143701E-2</v>
      </c>
      <c r="U47" s="3">
        <v>0.19449999999999801</v>
      </c>
      <c r="V47" s="3">
        <v>4.0347666666666303E-3</v>
      </c>
      <c r="W47" s="3">
        <v>6.6940080557050405E-2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2.2817734227624</v>
      </c>
      <c r="AD47" s="3">
        <v>2.4131057563458298</v>
      </c>
      <c r="AE47" s="3">
        <v>0.58924322505218496</v>
      </c>
      <c r="AF47" s="3">
        <v>0.62669924007954203</v>
      </c>
      <c r="AG47" s="3">
        <v>6.26708275479323</v>
      </c>
      <c r="AH47" s="3">
        <v>6.2557961632241099</v>
      </c>
      <c r="AI47" s="3" t="s">
        <v>4</v>
      </c>
      <c r="AJ47" s="3">
        <v>0.72586666666666599</v>
      </c>
      <c r="AK47" s="3">
        <v>2.5582933333333301E-2</v>
      </c>
      <c r="AL47" s="3">
        <v>0.40582807251756903</v>
      </c>
      <c r="AM47" s="3">
        <v>0.77699999999999503</v>
      </c>
      <c r="AN47" s="3">
        <v>2.7746222222222099E-2</v>
      </c>
      <c r="AO47" s="3">
        <v>0.43371942387610102</v>
      </c>
      <c r="AP47" s="3" t="s">
        <v>4</v>
      </c>
    </row>
    <row r="48" spans="1:42" s="3" customFormat="1" x14ac:dyDescent="0.55000000000000004">
      <c r="A48" s="3" t="s">
        <v>14</v>
      </c>
      <c r="B48" s="3" t="s">
        <v>101</v>
      </c>
      <c r="C48" s="3">
        <v>2.3999999999999998E-3</v>
      </c>
      <c r="D48" s="3" t="s">
        <v>4</v>
      </c>
      <c r="E48" s="3">
        <v>0.49820666666665298</v>
      </c>
      <c r="F48" s="3">
        <v>5.8115466666668301E-3</v>
      </c>
      <c r="G48" s="3">
        <v>0.25024068154666601</v>
      </c>
      <c r="H48" s="3">
        <v>0.38553333333332401</v>
      </c>
      <c r="I48" s="3">
        <v>4.0528000000002E-3</v>
      </c>
      <c r="J48" s="3">
        <v>0.16466924184380899</v>
      </c>
      <c r="K48" s="3">
        <v>0.53493333333336901</v>
      </c>
      <c r="L48" s="3">
        <v>5.65706666666713E-3</v>
      </c>
      <c r="M48" s="3">
        <v>0.25100582798260701</v>
      </c>
      <c r="N48" s="3" t="s">
        <v>4</v>
      </c>
      <c r="O48" s="3">
        <v>0.14910333333333101</v>
      </c>
      <c r="P48" s="3">
        <v>2.59252000000001E-3</v>
      </c>
      <c r="Q48" s="3">
        <v>5.5287785455684101E-2</v>
      </c>
      <c r="R48" s="3">
        <v>0.115033333333331</v>
      </c>
      <c r="S48" s="3">
        <v>1.6540000000000001E-3</v>
      </c>
      <c r="T48" s="3">
        <v>3.0972307703143701E-2</v>
      </c>
      <c r="U48" s="3">
        <v>0.19449999999999801</v>
      </c>
      <c r="V48" s="3">
        <v>4.0347666666666303E-3</v>
      </c>
      <c r="W48" s="3">
        <v>6.6940080557050405E-2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2.3301560304233</v>
      </c>
      <c r="AD48" s="3">
        <v>2.3960644775106901</v>
      </c>
      <c r="AE48" s="3">
        <v>0.58924322505218496</v>
      </c>
      <c r="AF48" s="3">
        <v>0.62669924007954203</v>
      </c>
      <c r="AG48" s="3">
        <v>6.26708275479323</v>
      </c>
      <c r="AH48" s="3">
        <v>6.2557961632241099</v>
      </c>
      <c r="AI48" s="3" t="s">
        <v>4</v>
      </c>
      <c r="AJ48" s="3">
        <v>0.71479999999999999</v>
      </c>
      <c r="AK48" s="3">
        <v>2.51748444444444E-2</v>
      </c>
      <c r="AL48" s="3">
        <v>0.39752139773740902</v>
      </c>
      <c r="AM48" s="3">
        <v>0.77699999999999503</v>
      </c>
      <c r="AN48" s="3">
        <v>2.7746222222222099E-2</v>
      </c>
      <c r="AO48" s="3">
        <v>0.43371942387610102</v>
      </c>
      <c r="AP48" s="3" t="s">
        <v>4</v>
      </c>
    </row>
    <row r="49" spans="1:42" s="3" customFormat="1" x14ac:dyDescent="0.55000000000000004">
      <c r="A49" s="3" t="s">
        <v>15</v>
      </c>
      <c r="B49" s="3" t="s">
        <v>101</v>
      </c>
      <c r="C49" s="3">
        <v>2.2000000000000001E-3</v>
      </c>
      <c r="D49" s="3" t="s">
        <v>4</v>
      </c>
      <c r="E49" s="3">
        <v>0.50383333333331903</v>
      </c>
      <c r="F49" s="3">
        <v>5.9367200000001704E-3</v>
      </c>
      <c r="G49" s="3">
        <v>0.25384024825117102</v>
      </c>
      <c r="H49" s="3">
        <v>0.38553333333332401</v>
      </c>
      <c r="I49" s="3">
        <v>4.0528000000002E-3</v>
      </c>
      <c r="J49" s="3">
        <v>0.16466924184380899</v>
      </c>
      <c r="K49" s="3">
        <v>0.53493333333336901</v>
      </c>
      <c r="L49" s="3">
        <v>5.65706666666713E-3</v>
      </c>
      <c r="M49" s="3">
        <v>0.25100582798260701</v>
      </c>
      <c r="N49" s="3" t="s">
        <v>4</v>
      </c>
      <c r="O49" s="3">
        <v>0.15106666666666399</v>
      </c>
      <c r="P49" s="3">
        <v>2.5768533333333401E-3</v>
      </c>
      <c r="Q49" s="3">
        <v>5.6963760418318798E-2</v>
      </c>
      <c r="R49" s="3">
        <v>0.115033333333331</v>
      </c>
      <c r="S49" s="3">
        <v>1.6540000000000001E-3</v>
      </c>
      <c r="T49" s="3">
        <v>3.0972307703143701E-2</v>
      </c>
      <c r="U49" s="3">
        <v>0.19449999999999801</v>
      </c>
      <c r="V49" s="3">
        <v>4.0347666666666303E-3</v>
      </c>
      <c r="W49" s="3">
        <v>6.6940080557050405E-2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2.3292246743628899</v>
      </c>
      <c r="AD49" s="3">
        <v>2.50193988858272</v>
      </c>
      <c r="AE49" s="3">
        <v>0.58924322505218496</v>
      </c>
      <c r="AF49" s="3">
        <v>0.62669924007954203</v>
      </c>
      <c r="AG49" s="3">
        <v>6.26708275479323</v>
      </c>
      <c r="AH49" s="3">
        <v>6.2557961632241099</v>
      </c>
      <c r="AI49" s="3" t="s">
        <v>4</v>
      </c>
      <c r="AJ49" s="3">
        <v>0.72513333333333296</v>
      </c>
      <c r="AK49" s="3">
        <v>2.2259288888888899E-2</v>
      </c>
      <c r="AL49" s="3">
        <v>0.40335628238809401</v>
      </c>
      <c r="AM49" s="3">
        <v>0.77699999999999503</v>
      </c>
      <c r="AN49" s="3">
        <v>2.7746222222222099E-2</v>
      </c>
      <c r="AO49" s="3">
        <v>0.43371942387610102</v>
      </c>
      <c r="AP49" s="3" t="s">
        <v>4</v>
      </c>
    </row>
    <row r="50" spans="1:42" s="3" customFormat="1" x14ac:dyDescent="0.55000000000000004">
      <c r="A50" s="3" t="s">
        <v>16</v>
      </c>
      <c r="B50" s="3" t="s">
        <v>101</v>
      </c>
      <c r="C50" s="3">
        <v>4.4000000000000003E-3</v>
      </c>
      <c r="D50" s="3" t="s">
        <v>4</v>
      </c>
      <c r="E50" s="3">
        <v>0.490566666666653</v>
      </c>
      <c r="F50" s="3">
        <v>5.5697333333335E-3</v>
      </c>
      <c r="G50" s="3">
        <v>0.24410864468190599</v>
      </c>
      <c r="H50" s="3">
        <v>0.38553333333332401</v>
      </c>
      <c r="I50" s="3">
        <v>4.0528000000002E-3</v>
      </c>
      <c r="J50" s="3">
        <v>0.16466924184380899</v>
      </c>
      <c r="K50" s="3">
        <v>0.53493333333336901</v>
      </c>
      <c r="L50" s="3">
        <v>5.65706666666713E-3</v>
      </c>
      <c r="M50" s="3">
        <v>0.25100582798260701</v>
      </c>
      <c r="N50" s="3" t="s">
        <v>4</v>
      </c>
      <c r="O50" s="3">
        <v>0.14467666666666401</v>
      </c>
      <c r="P50" s="3">
        <v>2.4607333333333402E-3</v>
      </c>
      <c r="Q50" s="3">
        <v>5.2486532182783603E-2</v>
      </c>
      <c r="R50" s="3">
        <v>0.115033333333331</v>
      </c>
      <c r="S50" s="3">
        <v>1.6540000000000001E-3</v>
      </c>
      <c r="T50" s="3">
        <v>3.0972307703143701E-2</v>
      </c>
      <c r="U50" s="3">
        <v>0.19449999999999801</v>
      </c>
      <c r="V50" s="3">
        <v>4.0347666666666303E-3</v>
      </c>
      <c r="W50" s="3">
        <v>6.6940080557050405E-2</v>
      </c>
      <c r="X50" s="3" t="s">
        <v>4</v>
      </c>
      <c r="Y50" s="3" t="s">
        <v>4</v>
      </c>
      <c r="Z50" s="3" t="s">
        <v>4</v>
      </c>
      <c r="AA50" s="3" t="s">
        <v>4</v>
      </c>
      <c r="AB50" s="3" t="s">
        <v>4</v>
      </c>
      <c r="AC50" s="3">
        <v>2.1297254814661701</v>
      </c>
      <c r="AD50" s="3">
        <v>2.3135410868163802</v>
      </c>
      <c r="AE50" s="3">
        <v>0.58924322505218496</v>
      </c>
      <c r="AF50" s="3">
        <v>0.62669924007954203</v>
      </c>
      <c r="AG50" s="3">
        <v>6.26708275479323</v>
      </c>
      <c r="AH50" s="3">
        <v>6.2557961632241099</v>
      </c>
      <c r="AI50" s="3" t="s">
        <v>4</v>
      </c>
      <c r="AJ50" s="3">
        <v>0.72526666666666595</v>
      </c>
      <c r="AK50" s="3">
        <v>2.15520888888889E-2</v>
      </c>
      <c r="AL50" s="3">
        <v>0.40520463439041898</v>
      </c>
      <c r="AM50" s="3">
        <v>0.77699999999999503</v>
      </c>
      <c r="AN50" s="3">
        <v>2.7746222222222099E-2</v>
      </c>
      <c r="AO50" s="3">
        <v>0.43371942387610102</v>
      </c>
      <c r="AP50" s="3" t="s">
        <v>4</v>
      </c>
    </row>
    <row r="51" spans="1:42" s="3" customFormat="1" x14ac:dyDescent="0.55000000000000004">
      <c r="A51" s="3" t="s">
        <v>5</v>
      </c>
      <c r="B51" s="3" t="s">
        <v>101</v>
      </c>
      <c r="C51" s="3">
        <v>4.7999999999999996E-3</v>
      </c>
      <c r="D51" s="3" t="s">
        <v>4</v>
      </c>
      <c r="E51" s="3">
        <v>0.48231333333332099</v>
      </c>
      <c r="F51" s="3">
        <v>5.4316533333335004E-3</v>
      </c>
      <c r="G51" s="3">
        <v>0.236182122643288</v>
      </c>
      <c r="H51" s="3">
        <v>0.38553333333332401</v>
      </c>
      <c r="I51" s="3">
        <v>4.0528000000002E-3</v>
      </c>
      <c r="J51" s="3">
        <v>0.16466924184380899</v>
      </c>
      <c r="K51" s="3">
        <v>0.53493333333336901</v>
      </c>
      <c r="L51" s="3">
        <v>5.65706666666713E-3</v>
      </c>
      <c r="M51" s="3">
        <v>0.25100582798260701</v>
      </c>
      <c r="N51" s="3" t="s">
        <v>4</v>
      </c>
      <c r="O51" s="3">
        <v>0.141649999999998</v>
      </c>
      <c r="P51" s="3">
        <v>2.4324400000000101E-3</v>
      </c>
      <c r="Q51" s="3">
        <v>4.8977788686682497E-2</v>
      </c>
      <c r="R51" s="3">
        <v>0.115033333333331</v>
      </c>
      <c r="S51" s="3">
        <v>1.6540000000000001E-3</v>
      </c>
      <c r="T51" s="3">
        <v>3.0972307703143701E-2</v>
      </c>
      <c r="U51" s="3">
        <v>0.19449999999999801</v>
      </c>
      <c r="V51" s="3">
        <v>4.0347666666666303E-3</v>
      </c>
      <c r="W51" s="3">
        <v>6.6940080557050405E-2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4</v>
      </c>
      <c r="AC51" s="3">
        <v>2.05077955593433</v>
      </c>
      <c r="AD51" s="3">
        <v>2.1623903562365601</v>
      </c>
      <c r="AE51" s="3">
        <v>0.58924322505218496</v>
      </c>
      <c r="AF51" s="3">
        <v>0.62669924007954203</v>
      </c>
      <c r="AG51" s="3">
        <v>6.26708275479323</v>
      </c>
      <c r="AH51" s="3">
        <v>6.2557961632241099</v>
      </c>
      <c r="AI51" s="3" t="s">
        <v>4</v>
      </c>
      <c r="AJ51" s="3">
        <v>0.69813333333333305</v>
      </c>
      <c r="AK51" s="3">
        <v>2.22950222222222E-2</v>
      </c>
      <c r="AL51" s="3">
        <v>0.38424221971713501</v>
      </c>
      <c r="AM51" s="3">
        <v>0.77699999999999503</v>
      </c>
      <c r="AN51" s="3">
        <v>2.7746222222222099E-2</v>
      </c>
      <c r="AO51" s="3">
        <v>0.43371942387610102</v>
      </c>
      <c r="AP51" s="3" t="s">
        <v>4</v>
      </c>
    </row>
    <row r="52" spans="1:42" s="3" customFormat="1" x14ac:dyDescent="0.55000000000000004">
      <c r="A52" s="3" t="s">
        <v>6</v>
      </c>
      <c r="B52" s="3" t="s">
        <v>101</v>
      </c>
      <c r="C52" s="3">
        <v>7.7999999999999996E-3</v>
      </c>
      <c r="D52" s="3" t="s">
        <v>4</v>
      </c>
      <c r="E52" s="3">
        <v>0.470053333333321</v>
      </c>
      <c r="F52" s="3">
        <v>5.3253333333335099E-3</v>
      </c>
      <c r="G52" s="3">
        <v>0.22566822283873</v>
      </c>
      <c r="H52" s="3">
        <v>0.38553333333332401</v>
      </c>
      <c r="I52" s="3">
        <v>4.0528000000002E-3</v>
      </c>
      <c r="J52" s="3">
        <v>0.16466924184380899</v>
      </c>
      <c r="K52" s="3">
        <v>0.53493333333336901</v>
      </c>
      <c r="L52" s="3">
        <v>5.65706666666713E-3</v>
      </c>
      <c r="M52" s="3">
        <v>0.25100582798260701</v>
      </c>
      <c r="N52" s="3" t="s">
        <v>4</v>
      </c>
      <c r="O52" s="3">
        <v>0.14245333333333099</v>
      </c>
      <c r="P52" s="3">
        <v>2.5699200000000098E-3</v>
      </c>
      <c r="Q52" s="3">
        <v>4.8079719037820601E-2</v>
      </c>
      <c r="R52" s="3">
        <v>0.115033333333331</v>
      </c>
      <c r="S52" s="3">
        <v>1.6540000000000001E-3</v>
      </c>
      <c r="T52" s="3">
        <v>3.0972307703143701E-2</v>
      </c>
      <c r="U52" s="3">
        <v>0.19449999999999801</v>
      </c>
      <c r="V52" s="3">
        <v>4.0347666666666303E-3</v>
      </c>
      <c r="W52" s="3">
        <v>6.6940080557050405E-2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1.7907848824602599</v>
      </c>
      <c r="AD52" s="3">
        <v>1.89547481983838</v>
      </c>
      <c r="AE52" s="3">
        <v>0.58924322505218496</v>
      </c>
      <c r="AF52" s="3">
        <v>0.62669924007954203</v>
      </c>
      <c r="AG52" s="3">
        <v>6.26708275479323</v>
      </c>
      <c r="AH52" s="3">
        <v>6.2557961632241099</v>
      </c>
      <c r="AI52" s="3" t="s">
        <v>4</v>
      </c>
      <c r="AJ52" s="3">
        <v>0.64253333333333296</v>
      </c>
      <c r="AK52" s="3">
        <v>1.7906666666666599E-2</v>
      </c>
      <c r="AL52" s="3">
        <v>0.33166925366651501</v>
      </c>
      <c r="AM52" s="3">
        <v>0.77699999999999503</v>
      </c>
      <c r="AN52" s="3">
        <v>2.7746222222222099E-2</v>
      </c>
      <c r="AO52" s="3">
        <v>0.43371942387610102</v>
      </c>
      <c r="AP52" s="3" t="s">
        <v>4</v>
      </c>
    </row>
    <row r="53" spans="1:42" s="3" customFormat="1" x14ac:dyDescent="0.55000000000000004">
      <c r="A53" s="3" t="s">
        <v>9</v>
      </c>
      <c r="B53" s="3" t="s">
        <v>101</v>
      </c>
      <c r="C53" s="3">
        <v>1.14E-2</v>
      </c>
      <c r="D53" s="3" t="s">
        <v>4</v>
      </c>
      <c r="E53" s="3">
        <v>0.447726666666656</v>
      </c>
      <c r="F53" s="3">
        <v>5.1264266666668301E-3</v>
      </c>
      <c r="G53" s="3">
        <v>0.206832770302459</v>
      </c>
      <c r="H53" s="3">
        <v>0.38553333333332401</v>
      </c>
      <c r="I53" s="3">
        <v>4.0528000000002E-3</v>
      </c>
      <c r="J53" s="3">
        <v>0.16466924184380899</v>
      </c>
      <c r="K53" s="3">
        <v>0.53493333333336901</v>
      </c>
      <c r="L53" s="3">
        <v>5.65706666666713E-3</v>
      </c>
      <c r="M53" s="3">
        <v>0.25100582798260701</v>
      </c>
      <c r="N53" s="3" t="s">
        <v>4</v>
      </c>
      <c r="O53" s="3">
        <v>0.135913333333331</v>
      </c>
      <c r="P53" s="3">
        <v>2.3763200000000099E-3</v>
      </c>
      <c r="Q53" s="3">
        <v>4.3504070543588097E-2</v>
      </c>
      <c r="R53" s="3">
        <v>0.115033333333331</v>
      </c>
      <c r="S53" s="3">
        <v>1.6540000000000001E-3</v>
      </c>
      <c r="T53" s="3">
        <v>3.0972307703143701E-2</v>
      </c>
      <c r="U53" s="3">
        <v>0.19449999999999801</v>
      </c>
      <c r="V53" s="3">
        <v>4.0347666666666303E-3</v>
      </c>
      <c r="W53" s="3">
        <v>6.6940080557050405E-2</v>
      </c>
      <c r="X53" s="3" t="s">
        <v>4</v>
      </c>
      <c r="Y53" s="3" t="s">
        <v>4</v>
      </c>
      <c r="Z53" s="3" t="s">
        <v>4</v>
      </c>
      <c r="AA53" s="3" t="s">
        <v>4</v>
      </c>
      <c r="AB53" s="3" t="s">
        <v>4</v>
      </c>
      <c r="AC53" s="3">
        <v>2.0845618796363099</v>
      </c>
      <c r="AD53" s="3">
        <v>2.1337841424978299</v>
      </c>
      <c r="AE53" s="3">
        <v>0.58924322505218496</v>
      </c>
      <c r="AF53" s="3">
        <v>0.62669924007954203</v>
      </c>
      <c r="AG53" s="3">
        <v>6.26708275479323</v>
      </c>
      <c r="AH53" s="3">
        <v>6.2557961632241099</v>
      </c>
      <c r="AI53" s="3" t="s">
        <v>4</v>
      </c>
      <c r="AJ53" s="3">
        <v>0.57886666666666697</v>
      </c>
      <c r="AK53" s="3">
        <v>1.48787555555555E-2</v>
      </c>
      <c r="AL53" s="3">
        <v>0.27249619422376098</v>
      </c>
      <c r="AM53" s="3">
        <v>0.77699999999999503</v>
      </c>
      <c r="AN53" s="3">
        <v>2.7746222222222099E-2</v>
      </c>
      <c r="AO53" s="3">
        <v>0.43371942387610102</v>
      </c>
      <c r="AP53" s="3" t="s">
        <v>4</v>
      </c>
    </row>
    <row r="54" spans="1:42" s="3" customFormat="1" x14ac:dyDescent="0.55000000000000004">
      <c r="A54" s="3" t="s">
        <v>7</v>
      </c>
      <c r="B54" s="3" t="s">
        <v>101</v>
      </c>
      <c r="C54" s="3">
        <v>1.52E-2</v>
      </c>
      <c r="D54" s="3" t="s">
        <v>4</v>
      </c>
      <c r="E54" s="3">
        <v>0.44126666666665598</v>
      </c>
      <c r="F54" s="3">
        <v>4.9745600000001703E-3</v>
      </c>
      <c r="G54" s="3">
        <v>0.20204537278149001</v>
      </c>
      <c r="H54" s="3">
        <v>0.38553333333332401</v>
      </c>
      <c r="I54" s="3">
        <v>4.0528000000002E-3</v>
      </c>
      <c r="J54" s="3">
        <v>0.16466924184380899</v>
      </c>
      <c r="K54" s="3">
        <v>0.53493333333336901</v>
      </c>
      <c r="L54" s="3">
        <v>5.65706666666713E-3</v>
      </c>
      <c r="M54" s="3">
        <v>0.25100582798260701</v>
      </c>
      <c r="N54" s="3" t="s">
        <v>4</v>
      </c>
      <c r="O54" s="3">
        <v>0.131756666666664</v>
      </c>
      <c r="P54" s="3">
        <v>2.1767600000000102E-3</v>
      </c>
      <c r="Q54" s="3">
        <v>4.1084524419733502E-2</v>
      </c>
      <c r="R54" s="3">
        <v>0.115033333333331</v>
      </c>
      <c r="S54" s="3">
        <v>1.6540000000000001E-3</v>
      </c>
      <c r="T54" s="3">
        <v>3.0972307703143701E-2</v>
      </c>
      <c r="U54" s="3">
        <v>0.19449999999999801</v>
      </c>
      <c r="V54" s="3">
        <v>4.0347666666666303E-3</v>
      </c>
      <c r="W54" s="3">
        <v>6.6940080557050405E-2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>
        <v>2.0305235483939601</v>
      </c>
      <c r="AD54" s="3">
        <v>1.96730313306292</v>
      </c>
      <c r="AE54" s="3">
        <v>0.58924322505218496</v>
      </c>
      <c r="AF54" s="3">
        <v>0.62669924007954203</v>
      </c>
      <c r="AG54" s="3">
        <v>6.26708275479323</v>
      </c>
      <c r="AH54" s="3">
        <v>6.2557961632241099</v>
      </c>
      <c r="AI54" s="3" t="s">
        <v>4</v>
      </c>
      <c r="AJ54" s="3">
        <v>0.54806666666666604</v>
      </c>
      <c r="AK54" s="3">
        <v>1.32492444444444E-2</v>
      </c>
      <c r="AL54" s="3">
        <v>0.257479000506664</v>
      </c>
      <c r="AM54" s="3">
        <v>0.77699999999999503</v>
      </c>
      <c r="AN54" s="3">
        <v>2.7746222222222099E-2</v>
      </c>
      <c r="AO54" s="3">
        <v>0.43371942387610102</v>
      </c>
      <c r="AP54" s="3" t="s">
        <v>4</v>
      </c>
    </row>
    <row r="55" spans="1:42" s="3" customFormat="1" x14ac:dyDescent="0.55000000000000004">
      <c r="A55" s="3" t="s">
        <v>10</v>
      </c>
      <c r="B55" s="3" t="s">
        <v>101</v>
      </c>
      <c r="C55" s="3">
        <v>1.78E-2</v>
      </c>
      <c r="D55" s="3" t="s">
        <v>4</v>
      </c>
      <c r="E55" s="3">
        <v>0.42739333333332402</v>
      </c>
      <c r="F55" s="3">
        <v>4.9222400000001601E-3</v>
      </c>
      <c r="G55" s="3">
        <v>0.19014489103573501</v>
      </c>
      <c r="H55" s="3">
        <v>0.38553333333332401</v>
      </c>
      <c r="I55" s="3">
        <v>4.0528000000002E-3</v>
      </c>
      <c r="J55" s="3">
        <v>0.16466924184380899</v>
      </c>
      <c r="K55" s="3">
        <v>0.53493333333336901</v>
      </c>
      <c r="L55" s="3">
        <v>5.65706666666713E-3</v>
      </c>
      <c r="M55" s="3">
        <v>0.25100582798260701</v>
      </c>
      <c r="N55" s="3" t="s">
        <v>4</v>
      </c>
      <c r="O55" s="3">
        <v>0.12885666666666401</v>
      </c>
      <c r="P55" s="3">
        <v>2.0920666666666698E-3</v>
      </c>
      <c r="Q55" s="3">
        <v>3.8684947735401203E-2</v>
      </c>
      <c r="R55" s="3">
        <v>0.115033333333331</v>
      </c>
      <c r="S55" s="3">
        <v>1.6540000000000001E-3</v>
      </c>
      <c r="T55" s="3">
        <v>3.0972307703143701E-2</v>
      </c>
      <c r="U55" s="3">
        <v>0.19449999999999801</v>
      </c>
      <c r="V55" s="3">
        <v>4.0347666666666303E-3</v>
      </c>
      <c r="W55" s="3">
        <v>6.6940080557050405E-2</v>
      </c>
      <c r="X55" s="3" t="s">
        <v>4</v>
      </c>
      <c r="Y55" s="3" t="s">
        <v>4</v>
      </c>
      <c r="Z55" s="3" t="s">
        <v>4</v>
      </c>
      <c r="AA55" s="3" t="s">
        <v>4</v>
      </c>
      <c r="AB55" s="3" t="s">
        <v>4</v>
      </c>
      <c r="AC55" s="3">
        <v>1.8562044192240901</v>
      </c>
      <c r="AD55" s="3">
        <v>1.85583120355913</v>
      </c>
      <c r="AE55" s="3">
        <v>0.58924322505218496</v>
      </c>
      <c r="AF55" s="3">
        <v>0.62669924007954203</v>
      </c>
      <c r="AG55" s="3">
        <v>6.26708275479323</v>
      </c>
      <c r="AH55" s="3">
        <v>6.2557961632241099</v>
      </c>
      <c r="AI55" s="3" t="s">
        <v>4</v>
      </c>
      <c r="AJ55" s="3">
        <v>0.520133333333333</v>
      </c>
      <c r="AK55" s="3">
        <v>1.2177777777777701E-2</v>
      </c>
      <c r="AL55" s="3">
        <v>0.23680513995722199</v>
      </c>
      <c r="AM55" s="3">
        <v>0.77699999999999503</v>
      </c>
      <c r="AN55" s="3">
        <v>2.7746222222222099E-2</v>
      </c>
      <c r="AO55" s="3">
        <v>0.43371942387610102</v>
      </c>
      <c r="AP55" s="3" t="s">
        <v>4</v>
      </c>
    </row>
    <row r="56" spans="1:42" s="3" customFormat="1" x14ac:dyDescent="0.55000000000000004">
      <c r="A56" s="5" t="s">
        <v>8</v>
      </c>
      <c r="B56" s="5" t="s">
        <v>101</v>
      </c>
      <c r="C56" s="5">
        <v>1.6E-2</v>
      </c>
      <c r="D56" s="5" t="s">
        <v>4</v>
      </c>
      <c r="E56" s="5">
        <v>0.42735999999999102</v>
      </c>
      <c r="F56" s="5">
        <v>4.9670666666668303E-3</v>
      </c>
      <c r="G56" s="5">
        <v>0.18964499754692901</v>
      </c>
      <c r="H56" s="5">
        <v>0.38553333333332401</v>
      </c>
      <c r="I56" s="5">
        <v>4.0528000000002E-3</v>
      </c>
      <c r="J56" s="5">
        <v>0.16466924184380899</v>
      </c>
      <c r="K56" s="5">
        <v>0.53493333333336901</v>
      </c>
      <c r="L56" s="5">
        <v>5.65706666666713E-3</v>
      </c>
      <c r="M56" s="5">
        <v>0.25100582798260701</v>
      </c>
      <c r="N56" s="5" t="s">
        <v>4</v>
      </c>
      <c r="O56" s="5">
        <v>0.12860333333333099</v>
      </c>
      <c r="P56" s="5">
        <v>2.09094666666667E-3</v>
      </c>
      <c r="Q56" s="5">
        <v>3.8458811114932198E-2</v>
      </c>
      <c r="R56" s="5">
        <v>0.115033333333331</v>
      </c>
      <c r="S56" s="5">
        <v>1.6540000000000001E-3</v>
      </c>
      <c r="T56" s="5">
        <v>3.0972307703143701E-2</v>
      </c>
      <c r="U56" s="5">
        <v>0.19449999999999801</v>
      </c>
      <c r="V56" s="5">
        <v>4.0347666666666303E-3</v>
      </c>
      <c r="W56" s="5">
        <v>6.6940080557050405E-2</v>
      </c>
      <c r="X56" s="5" t="s">
        <v>4</v>
      </c>
      <c r="Y56" s="5" t="s">
        <v>4</v>
      </c>
      <c r="Z56" s="5" t="s">
        <v>4</v>
      </c>
      <c r="AA56" s="5" t="s">
        <v>4</v>
      </c>
      <c r="AB56" s="5" t="s">
        <v>4</v>
      </c>
      <c r="AC56" s="5">
        <v>1.8326085319619401</v>
      </c>
      <c r="AD56" s="5">
        <v>1.8325168819495401</v>
      </c>
      <c r="AE56" s="5">
        <v>0.58924322505218496</v>
      </c>
      <c r="AF56" s="5">
        <v>0.62669924007954203</v>
      </c>
      <c r="AG56" s="5">
        <v>6.26708275479323</v>
      </c>
      <c r="AH56" s="5">
        <v>6.2557961632241099</v>
      </c>
      <c r="AI56" s="5" t="s">
        <v>4</v>
      </c>
      <c r="AJ56" s="6">
        <v>0.49519999999999997</v>
      </c>
      <c r="AK56" s="5">
        <v>1.0644799999999999E-2</v>
      </c>
      <c r="AL56" s="5">
        <v>0.22178581669956299</v>
      </c>
      <c r="AM56" s="5">
        <v>0.77699999999999503</v>
      </c>
      <c r="AN56" s="5">
        <v>2.7746222222222099E-2</v>
      </c>
      <c r="AO56" s="5">
        <v>0.43371942387610102</v>
      </c>
      <c r="AP56" s="3" t="s">
        <v>4</v>
      </c>
    </row>
    <row r="57" spans="1:42" s="3" customFormat="1" x14ac:dyDescent="0.55000000000000004">
      <c r="A57" s="3" t="s">
        <v>11</v>
      </c>
      <c r="B57" s="3" t="s">
        <v>101</v>
      </c>
      <c r="C57" s="3">
        <v>1.4800000000000001E-2</v>
      </c>
      <c r="D57" s="3" t="s">
        <v>4</v>
      </c>
      <c r="E57" s="3">
        <v>0.43228666666665799</v>
      </c>
      <c r="F57" s="3">
        <v>5.0990400000001596E-3</v>
      </c>
      <c r="G57" s="3">
        <v>0.19336348449764501</v>
      </c>
      <c r="H57" s="3">
        <v>0.38553333333332401</v>
      </c>
      <c r="I57" s="3">
        <v>4.0528000000002E-3</v>
      </c>
      <c r="J57" s="3">
        <v>0.16466924184380899</v>
      </c>
      <c r="K57" s="3">
        <v>0.53493333333336901</v>
      </c>
      <c r="L57" s="3">
        <v>5.65706666666713E-3</v>
      </c>
      <c r="M57" s="3">
        <v>0.25100582798260701</v>
      </c>
      <c r="N57" s="3" t="s">
        <v>4</v>
      </c>
      <c r="O57" s="3">
        <v>0.12999333333333099</v>
      </c>
      <c r="P57" s="3">
        <v>2.1204266666666701E-3</v>
      </c>
      <c r="Q57" s="3">
        <v>3.9627780169812998E-2</v>
      </c>
      <c r="R57" s="3">
        <v>0.115033333333331</v>
      </c>
      <c r="S57" s="3">
        <v>1.6540000000000001E-3</v>
      </c>
      <c r="T57" s="3">
        <v>3.0972307703143701E-2</v>
      </c>
      <c r="U57" s="3">
        <v>0.19449999999999801</v>
      </c>
      <c r="V57" s="3">
        <v>4.0347666666666303E-3</v>
      </c>
      <c r="W57" s="3">
        <v>6.6940080557050405E-2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>
        <v>1.6495274591315301</v>
      </c>
      <c r="AD57" s="3">
        <v>1.70268267576911</v>
      </c>
      <c r="AE57" s="3">
        <v>0.58924322505218496</v>
      </c>
      <c r="AF57" s="3">
        <v>0.62669924007954203</v>
      </c>
      <c r="AG57" s="3">
        <v>6.26708275479323</v>
      </c>
      <c r="AH57" s="3">
        <v>6.2557961632241099</v>
      </c>
      <c r="AI57" s="3" t="s">
        <v>4</v>
      </c>
      <c r="AJ57" s="3">
        <v>0.51673333333333304</v>
      </c>
      <c r="AK57" s="3">
        <v>1.23619555555555E-2</v>
      </c>
      <c r="AL57" s="3">
        <v>0.236416642523887</v>
      </c>
      <c r="AM57" s="3">
        <v>0.77699999999999503</v>
      </c>
      <c r="AN57" s="3">
        <v>2.7746222222222099E-2</v>
      </c>
      <c r="AO57" s="3">
        <v>0.43371942387610102</v>
      </c>
      <c r="AP57" s="3" t="s">
        <v>4</v>
      </c>
    </row>
    <row r="58" spans="1:42" s="3" customFormat="1" x14ac:dyDescent="0.55000000000000004"/>
    <row r="59" spans="1:42" s="3" customFormat="1" x14ac:dyDescent="0.55000000000000004">
      <c r="A59" s="3" t="s">
        <v>12</v>
      </c>
      <c r="B59" s="3" t="s">
        <v>101</v>
      </c>
      <c r="C59" s="3">
        <v>2.5999999999999999E-3</v>
      </c>
      <c r="D59" s="3" t="s">
        <v>4</v>
      </c>
      <c r="E59" s="3">
        <v>0.53349333333332005</v>
      </c>
      <c r="F59" s="3">
        <v>6.2687733333334997E-3</v>
      </c>
      <c r="G59" s="3">
        <v>0.27813711611014202</v>
      </c>
      <c r="H59" s="3">
        <v>0.38553333333332401</v>
      </c>
      <c r="I59" s="3">
        <v>4.0528000000002E-3</v>
      </c>
      <c r="J59" s="3">
        <v>0.16466924184380899</v>
      </c>
      <c r="K59" s="3">
        <v>0.53493333333336901</v>
      </c>
      <c r="L59" s="3">
        <v>5.65706666666713E-3</v>
      </c>
      <c r="M59" s="3">
        <v>0.25100582798260701</v>
      </c>
      <c r="N59" s="3" t="s">
        <v>4</v>
      </c>
      <c r="O59" s="3">
        <v>0.16321666666666401</v>
      </c>
      <c r="P59" s="3">
        <v>2.9324933333333401E-3</v>
      </c>
      <c r="Q59" s="3">
        <v>6.6250645322292995E-2</v>
      </c>
      <c r="R59" s="3">
        <v>0.115033333333331</v>
      </c>
      <c r="S59" s="3">
        <v>1.6540000000000001E-3</v>
      </c>
      <c r="T59" s="3">
        <v>3.0972307703143701E-2</v>
      </c>
      <c r="U59" s="3">
        <v>0.19449999999999801</v>
      </c>
      <c r="V59" s="3">
        <v>4.0347666666666303E-3</v>
      </c>
      <c r="W59" s="3">
        <v>6.6940080557050405E-2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>
        <v>2.2925091612899799</v>
      </c>
      <c r="AD59" s="3">
        <v>2.39123134667124</v>
      </c>
      <c r="AE59" s="3">
        <v>0.58924322505218496</v>
      </c>
      <c r="AF59" s="3">
        <v>0.62669924007954203</v>
      </c>
      <c r="AG59" s="3">
        <v>6.26708275479323</v>
      </c>
      <c r="AH59" s="3">
        <v>6.2557961632241099</v>
      </c>
      <c r="AI59" s="3" t="s">
        <v>4</v>
      </c>
      <c r="AJ59" s="3">
        <v>0.73019999999999896</v>
      </c>
      <c r="AK59" s="3">
        <v>2.6328711111111101E-2</v>
      </c>
      <c r="AL59" s="3">
        <v>0.410231854264272</v>
      </c>
      <c r="AM59" s="3">
        <v>0.77699999999999503</v>
      </c>
      <c r="AN59" s="3">
        <v>2.7746222222222099E-2</v>
      </c>
      <c r="AO59" s="3">
        <v>0.43371942387610102</v>
      </c>
      <c r="AP59" s="3" t="s">
        <v>4</v>
      </c>
    </row>
    <row r="60" spans="1:42" s="3" customFormat="1" x14ac:dyDescent="0.55000000000000004">
      <c r="A60" s="3" t="s">
        <v>15</v>
      </c>
      <c r="B60" s="3" t="s">
        <v>101</v>
      </c>
      <c r="C60" s="3">
        <v>2.2000000000000001E-3</v>
      </c>
      <c r="D60" s="3" t="s">
        <v>4</v>
      </c>
      <c r="E60" s="3">
        <v>0.50383333333331903</v>
      </c>
      <c r="F60" s="3">
        <v>5.9367200000001704E-3</v>
      </c>
      <c r="G60" s="3">
        <v>0.25384024825117102</v>
      </c>
      <c r="H60" s="3">
        <v>0.38553333333332401</v>
      </c>
      <c r="I60" s="3">
        <v>4.0528000000002E-3</v>
      </c>
      <c r="J60" s="3">
        <v>0.16466924184380899</v>
      </c>
      <c r="K60" s="3">
        <v>0.53493333333336901</v>
      </c>
      <c r="L60" s="3">
        <v>5.65706666666713E-3</v>
      </c>
      <c r="M60" s="3">
        <v>0.25100582798260701</v>
      </c>
      <c r="N60" s="3" t="s">
        <v>4</v>
      </c>
      <c r="O60" s="3">
        <v>0.15106666666666399</v>
      </c>
      <c r="P60" s="3">
        <v>2.5768533333333401E-3</v>
      </c>
      <c r="Q60" s="3">
        <v>5.6963760418318798E-2</v>
      </c>
      <c r="R60" s="3">
        <v>0.115033333333331</v>
      </c>
      <c r="S60" s="3">
        <v>1.6540000000000001E-3</v>
      </c>
      <c r="T60" s="3">
        <v>3.0972307703143701E-2</v>
      </c>
      <c r="U60" s="3">
        <v>0.19449999999999801</v>
      </c>
      <c r="V60" s="3">
        <v>4.0347666666666303E-3</v>
      </c>
      <c r="W60" s="3">
        <v>6.6940080557050405E-2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  <c r="AC60" s="3">
        <v>2.3292246743628899</v>
      </c>
      <c r="AD60" s="3">
        <v>2.50193988858272</v>
      </c>
      <c r="AE60" s="3">
        <v>0.58924322505218496</v>
      </c>
      <c r="AF60" s="3">
        <v>0.62669924007954203</v>
      </c>
      <c r="AG60" s="3">
        <v>6.26708275479323</v>
      </c>
      <c r="AH60" s="3">
        <v>6.2557961632241099</v>
      </c>
      <c r="AI60" s="3" t="s">
        <v>4</v>
      </c>
      <c r="AJ60" s="3">
        <v>0.72513333333333296</v>
      </c>
      <c r="AK60" s="3">
        <v>2.2259288888888899E-2</v>
      </c>
      <c r="AL60" s="3">
        <v>0.40335628238809401</v>
      </c>
      <c r="AM60" s="3">
        <v>0.77699999999999503</v>
      </c>
      <c r="AN60" s="3">
        <v>2.7746222222222099E-2</v>
      </c>
      <c r="AO60" s="3">
        <v>0.43371942387610102</v>
      </c>
      <c r="AP60" s="3" t="s">
        <v>4</v>
      </c>
    </row>
    <row r="61" spans="1:42" s="3" customFormat="1" x14ac:dyDescent="0.55000000000000004">
      <c r="A61" s="3" t="s">
        <v>5</v>
      </c>
      <c r="B61" s="3" t="s">
        <v>101</v>
      </c>
      <c r="C61" s="3">
        <v>4.7999999999999996E-3</v>
      </c>
      <c r="D61" s="3" t="s">
        <v>4</v>
      </c>
      <c r="E61" s="3">
        <v>0.48231333333332099</v>
      </c>
      <c r="F61" s="3">
        <v>5.4316533333335004E-3</v>
      </c>
      <c r="G61" s="3">
        <v>0.236182122643288</v>
      </c>
      <c r="H61" s="3">
        <v>0.38553333333332401</v>
      </c>
      <c r="I61" s="3">
        <v>4.0528000000002E-3</v>
      </c>
      <c r="J61" s="3">
        <v>0.16466924184380899</v>
      </c>
      <c r="K61" s="3">
        <v>0.53493333333336901</v>
      </c>
      <c r="L61" s="3">
        <v>5.65706666666713E-3</v>
      </c>
      <c r="M61" s="3">
        <v>0.25100582798260701</v>
      </c>
      <c r="N61" s="3" t="s">
        <v>4</v>
      </c>
      <c r="O61" s="3">
        <v>0.141649999999998</v>
      </c>
      <c r="P61" s="3">
        <v>2.4324400000000101E-3</v>
      </c>
      <c r="Q61" s="3">
        <v>4.8977788686682497E-2</v>
      </c>
      <c r="R61" s="3">
        <v>0.115033333333331</v>
      </c>
      <c r="S61" s="3">
        <v>1.6540000000000001E-3</v>
      </c>
      <c r="T61" s="3">
        <v>3.0972307703143701E-2</v>
      </c>
      <c r="U61" s="3">
        <v>0.19449999999999801</v>
      </c>
      <c r="V61" s="3">
        <v>4.0347666666666303E-3</v>
      </c>
      <c r="W61" s="3">
        <v>6.6940080557050405E-2</v>
      </c>
      <c r="X61" s="3" t="s">
        <v>4</v>
      </c>
      <c r="Y61" s="3" t="s">
        <v>4</v>
      </c>
      <c r="Z61" s="3" t="s">
        <v>4</v>
      </c>
      <c r="AA61" s="3" t="s">
        <v>4</v>
      </c>
      <c r="AB61" s="3" t="s">
        <v>4</v>
      </c>
      <c r="AC61" s="3">
        <v>2.05077955593433</v>
      </c>
      <c r="AD61" s="3">
        <v>2.1623903562365601</v>
      </c>
      <c r="AE61" s="3">
        <v>0.58924322505218496</v>
      </c>
      <c r="AF61" s="3">
        <v>0.62669924007954203</v>
      </c>
      <c r="AG61" s="3">
        <v>6.26708275479323</v>
      </c>
      <c r="AH61" s="3">
        <v>6.2557961632241099</v>
      </c>
      <c r="AI61" s="3" t="s">
        <v>4</v>
      </c>
      <c r="AJ61" s="3">
        <v>0.69813333333333305</v>
      </c>
      <c r="AK61" s="3">
        <v>2.22950222222222E-2</v>
      </c>
      <c r="AL61" s="3">
        <v>0.38424221971713501</v>
      </c>
      <c r="AM61" s="3">
        <v>0.77699999999999503</v>
      </c>
      <c r="AN61" s="3">
        <v>2.7746222222222099E-2</v>
      </c>
      <c r="AO61" s="3">
        <v>0.43371942387610102</v>
      </c>
      <c r="AP61" s="3" t="s">
        <v>4</v>
      </c>
    </row>
    <row r="62" spans="1:42" s="3" customFormat="1" x14ac:dyDescent="0.55000000000000004">
      <c r="A62" s="3" t="s">
        <v>9</v>
      </c>
      <c r="B62" s="3" t="s">
        <v>101</v>
      </c>
      <c r="C62" s="3">
        <v>1.14E-2</v>
      </c>
      <c r="D62" s="3" t="s">
        <v>4</v>
      </c>
      <c r="E62" s="3">
        <v>0.447726666666656</v>
      </c>
      <c r="F62" s="3">
        <v>5.1264266666668301E-3</v>
      </c>
      <c r="G62" s="3">
        <v>0.206832770302459</v>
      </c>
      <c r="H62" s="3">
        <v>0.38553333333332401</v>
      </c>
      <c r="I62" s="3">
        <v>4.0528000000002E-3</v>
      </c>
      <c r="J62" s="3">
        <v>0.16466924184380899</v>
      </c>
      <c r="K62" s="3">
        <v>0.53493333333336901</v>
      </c>
      <c r="L62" s="3">
        <v>5.65706666666713E-3</v>
      </c>
      <c r="M62" s="3">
        <v>0.25100582798260701</v>
      </c>
      <c r="N62" s="3" t="s">
        <v>4</v>
      </c>
      <c r="O62" s="3">
        <v>0.135913333333331</v>
      </c>
      <c r="P62" s="3">
        <v>2.3763200000000099E-3</v>
      </c>
      <c r="Q62" s="3">
        <v>4.3504070543588097E-2</v>
      </c>
      <c r="R62" s="3">
        <v>0.115033333333331</v>
      </c>
      <c r="S62" s="3">
        <v>1.6540000000000001E-3</v>
      </c>
      <c r="T62" s="3">
        <v>3.0972307703143701E-2</v>
      </c>
      <c r="U62" s="3">
        <v>0.19449999999999801</v>
      </c>
      <c r="V62" s="3">
        <v>4.0347666666666303E-3</v>
      </c>
      <c r="W62" s="3">
        <v>6.6940080557050405E-2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2.0845618796363099</v>
      </c>
      <c r="AD62" s="3">
        <v>2.1337841424978299</v>
      </c>
      <c r="AE62" s="3">
        <v>0.58924322505218496</v>
      </c>
      <c r="AF62" s="3">
        <v>0.62669924007954203</v>
      </c>
      <c r="AG62" s="3">
        <v>6.26708275479323</v>
      </c>
      <c r="AH62" s="3">
        <v>6.2557961632241099</v>
      </c>
      <c r="AI62" s="3" t="s">
        <v>4</v>
      </c>
      <c r="AJ62" s="3">
        <v>0.57886666666666697</v>
      </c>
      <c r="AK62" s="3">
        <v>1.48787555555555E-2</v>
      </c>
      <c r="AL62" s="3">
        <v>0.27249619422376098</v>
      </c>
      <c r="AM62" s="3">
        <v>0.77699999999999503</v>
      </c>
      <c r="AN62" s="3">
        <v>2.7746222222222099E-2</v>
      </c>
      <c r="AO62" s="3">
        <v>0.43371942387610102</v>
      </c>
      <c r="AP62" s="3" t="s">
        <v>4</v>
      </c>
    </row>
    <row r="63" spans="1:42" s="3" customFormat="1" x14ac:dyDescent="0.55000000000000004">
      <c r="A63" s="3" t="s">
        <v>10</v>
      </c>
      <c r="B63" s="3" t="s">
        <v>101</v>
      </c>
      <c r="C63" s="3">
        <v>1.78E-2</v>
      </c>
      <c r="D63" s="3" t="s">
        <v>4</v>
      </c>
      <c r="E63" s="3">
        <v>0.42739333333332402</v>
      </c>
      <c r="F63" s="3">
        <v>4.9222400000001601E-3</v>
      </c>
      <c r="G63" s="3">
        <v>0.19014489103573501</v>
      </c>
      <c r="H63" s="3">
        <v>0.38553333333332401</v>
      </c>
      <c r="I63" s="3">
        <v>4.0528000000002E-3</v>
      </c>
      <c r="J63" s="3">
        <v>0.16466924184380899</v>
      </c>
      <c r="K63" s="3">
        <v>0.53493333333336901</v>
      </c>
      <c r="L63" s="3">
        <v>5.65706666666713E-3</v>
      </c>
      <c r="M63" s="3">
        <v>0.25100582798260701</v>
      </c>
      <c r="N63" s="3" t="s">
        <v>4</v>
      </c>
      <c r="O63" s="3">
        <v>0.12885666666666401</v>
      </c>
      <c r="P63" s="3">
        <v>2.0920666666666698E-3</v>
      </c>
      <c r="Q63" s="3">
        <v>3.8684947735401203E-2</v>
      </c>
      <c r="R63" s="3">
        <v>0.115033333333331</v>
      </c>
      <c r="S63" s="3">
        <v>1.6540000000000001E-3</v>
      </c>
      <c r="T63" s="3">
        <v>3.0972307703143701E-2</v>
      </c>
      <c r="U63" s="3">
        <v>0.19449999999999801</v>
      </c>
      <c r="V63" s="3">
        <v>4.0347666666666303E-3</v>
      </c>
      <c r="W63" s="3">
        <v>6.6940080557050405E-2</v>
      </c>
      <c r="X63" s="3" t="s">
        <v>4</v>
      </c>
      <c r="Y63" s="3" t="s">
        <v>4</v>
      </c>
      <c r="Z63" s="3" t="s">
        <v>4</v>
      </c>
      <c r="AA63" s="3" t="s">
        <v>4</v>
      </c>
      <c r="AB63" s="3" t="s">
        <v>4</v>
      </c>
      <c r="AC63" s="3">
        <v>1.8562044192240901</v>
      </c>
      <c r="AD63" s="3">
        <v>1.85583120355913</v>
      </c>
      <c r="AE63" s="3">
        <v>0.58924322505218496</v>
      </c>
      <c r="AF63" s="3">
        <v>0.62669924007954203</v>
      </c>
      <c r="AG63" s="3">
        <v>6.26708275479323</v>
      </c>
      <c r="AH63" s="3">
        <v>6.2557961632241099</v>
      </c>
      <c r="AI63" s="3" t="s">
        <v>4</v>
      </c>
      <c r="AJ63" s="3">
        <v>0.520133333333333</v>
      </c>
      <c r="AK63" s="3">
        <v>1.2177777777777701E-2</v>
      </c>
      <c r="AL63" s="3">
        <v>0.23680513995722199</v>
      </c>
      <c r="AM63" s="3">
        <v>0.77699999999999503</v>
      </c>
      <c r="AN63" s="3">
        <v>2.7746222222222099E-2</v>
      </c>
      <c r="AO63" s="3">
        <v>0.43371942387610102</v>
      </c>
      <c r="AP63" s="3" t="s">
        <v>4</v>
      </c>
    </row>
    <row r="64" spans="1:42" s="3" customFormat="1" x14ac:dyDescent="0.55000000000000004">
      <c r="A64" s="3" t="s">
        <v>8</v>
      </c>
      <c r="B64" s="3" t="s">
        <v>101</v>
      </c>
      <c r="C64" s="3">
        <v>1.6E-2</v>
      </c>
      <c r="D64" s="3" t="s">
        <v>4</v>
      </c>
      <c r="E64" s="3">
        <v>0.42735999999999102</v>
      </c>
      <c r="F64" s="3">
        <v>4.9670666666668303E-3</v>
      </c>
      <c r="G64" s="3">
        <v>0.18964499754692901</v>
      </c>
      <c r="H64" s="3">
        <v>0.38553333333332401</v>
      </c>
      <c r="I64" s="3">
        <v>4.0528000000002E-3</v>
      </c>
      <c r="J64" s="3">
        <v>0.16466924184380899</v>
      </c>
      <c r="K64" s="3">
        <v>0.53493333333336901</v>
      </c>
      <c r="L64" s="3">
        <v>5.65706666666713E-3</v>
      </c>
      <c r="M64" s="3">
        <v>0.25100582798260701</v>
      </c>
      <c r="N64" s="3" t="s">
        <v>4</v>
      </c>
      <c r="O64" s="3">
        <v>0.12860333333333099</v>
      </c>
      <c r="P64" s="3">
        <v>2.09094666666667E-3</v>
      </c>
      <c r="Q64" s="3">
        <v>3.8458811114932198E-2</v>
      </c>
      <c r="R64" s="3">
        <v>0.115033333333331</v>
      </c>
      <c r="S64" s="3">
        <v>1.6540000000000001E-3</v>
      </c>
      <c r="T64" s="3">
        <v>3.0972307703143701E-2</v>
      </c>
      <c r="U64" s="3">
        <v>0.19449999999999801</v>
      </c>
      <c r="V64" s="3">
        <v>4.0347666666666303E-3</v>
      </c>
      <c r="W64" s="3">
        <v>6.6940080557050405E-2</v>
      </c>
      <c r="X64" s="3" t="s">
        <v>4</v>
      </c>
      <c r="Y64" s="3" t="s">
        <v>4</v>
      </c>
      <c r="Z64" s="3" t="s">
        <v>4</v>
      </c>
      <c r="AA64" s="3" t="s">
        <v>4</v>
      </c>
      <c r="AB64" s="3" t="s">
        <v>4</v>
      </c>
      <c r="AC64" s="3">
        <v>1.8326085319619401</v>
      </c>
      <c r="AD64" s="3">
        <v>1.8325168819495401</v>
      </c>
      <c r="AE64" s="3">
        <v>0.58924322505218496</v>
      </c>
      <c r="AF64" s="3">
        <v>0.62669924007954203</v>
      </c>
      <c r="AG64" s="3">
        <v>6.26708275479323</v>
      </c>
      <c r="AH64" s="3">
        <v>6.2557961632241099</v>
      </c>
      <c r="AI64" s="3" t="s">
        <v>4</v>
      </c>
      <c r="AJ64" s="3">
        <v>0.49519999999999997</v>
      </c>
      <c r="AK64" s="3">
        <v>1.0644799999999999E-2</v>
      </c>
      <c r="AL64" s="3">
        <v>0.22178581669956299</v>
      </c>
      <c r="AM64" s="3">
        <v>0.77699999999999503</v>
      </c>
      <c r="AN64" s="3">
        <v>2.7746222222222099E-2</v>
      </c>
      <c r="AO64" s="3">
        <v>0.43371942387610102</v>
      </c>
      <c r="AP64" s="3" t="s">
        <v>4</v>
      </c>
    </row>
    <row r="65" spans="1:42" s="3" customFormat="1" x14ac:dyDescent="0.55000000000000004">
      <c r="A65" s="3" t="s">
        <v>11</v>
      </c>
      <c r="B65" s="3" t="s">
        <v>101</v>
      </c>
      <c r="C65" s="3">
        <v>1.4800000000000001E-2</v>
      </c>
      <c r="D65" s="3" t="s">
        <v>4</v>
      </c>
      <c r="E65" s="3">
        <v>0.43228666666665799</v>
      </c>
      <c r="F65" s="3">
        <v>5.0990400000001596E-3</v>
      </c>
      <c r="G65" s="3">
        <v>0.19336348449764501</v>
      </c>
      <c r="H65" s="3">
        <v>0.38553333333332401</v>
      </c>
      <c r="I65" s="3">
        <v>4.0528000000002E-3</v>
      </c>
      <c r="J65" s="3">
        <v>0.16466924184380899</v>
      </c>
      <c r="K65" s="3">
        <v>0.53493333333336901</v>
      </c>
      <c r="L65" s="3">
        <v>5.65706666666713E-3</v>
      </c>
      <c r="M65" s="3">
        <v>0.25100582798260701</v>
      </c>
      <c r="N65" s="3" t="s">
        <v>4</v>
      </c>
      <c r="O65" s="3">
        <v>0.12999333333333099</v>
      </c>
      <c r="P65" s="3">
        <v>2.1204266666666701E-3</v>
      </c>
      <c r="Q65" s="3">
        <v>3.9627780169812998E-2</v>
      </c>
      <c r="R65" s="3">
        <v>0.115033333333331</v>
      </c>
      <c r="S65" s="3">
        <v>1.6540000000000001E-3</v>
      </c>
      <c r="T65" s="3">
        <v>3.0972307703143701E-2</v>
      </c>
      <c r="U65" s="3">
        <v>0.19449999999999801</v>
      </c>
      <c r="V65" s="3">
        <v>4.0347666666666303E-3</v>
      </c>
      <c r="W65" s="3">
        <v>6.6940080557050405E-2</v>
      </c>
      <c r="X65" s="3" t="s">
        <v>4</v>
      </c>
      <c r="Y65" s="3" t="s">
        <v>4</v>
      </c>
      <c r="Z65" s="3" t="s">
        <v>4</v>
      </c>
      <c r="AA65" s="3" t="s">
        <v>4</v>
      </c>
      <c r="AB65" s="3" t="s">
        <v>4</v>
      </c>
      <c r="AC65" s="3">
        <v>1.6495274591315301</v>
      </c>
      <c r="AD65" s="3">
        <v>1.70268267576911</v>
      </c>
      <c r="AE65" s="3">
        <v>0.58924322505218496</v>
      </c>
      <c r="AF65" s="3">
        <v>0.62669924007954203</v>
      </c>
      <c r="AG65" s="3">
        <v>6.26708275479323</v>
      </c>
      <c r="AH65" s="3">
        <v>6.2557961632241099</v>
      </c>
      <c r="AI65" s="3" t="s">
        <v>4</v>
      </c>
      <c r="AJ65" s="3">
        <v>0.51673333333333304</v>
      </c>
      <c r="AK65" s="3">
        <v>1.23619555555555E-2</v>
      </c>
      <c r="AL65" s="3">
        <v>0.236416642523887</v>
      </c>
      <c r="AM65" s="3">
        <v>0.77699999999999503</v>
      </c>
      <c r="AN65" s="3">
        <v>2.7746222222222099E-2</v>
      </c>
      <c r="AO65" s="3">
        <v>0.43371942387610102</v>
      </c>
      <c r="AP65" s="3" t="s">
        <v>4</v>
      </c>
    </row>
    <row r="66" spans="1:42" s="3" customFormat="1" x14ac:dyDescent="0.55000000000000004"/>
    <row r="74" spans="1:42" x14ac:dyDescent="0.55000000000000004">
      <c r="A74"/>
      <c r="D74" s="1"/>
      <c r="P74"/>
      <c r="Q74"/>
      <c r="R74"/>
      <c r="S74"/>
      <c r="T74"/>
      <c r="U74"/>
      <c r="V74"/>
      <c r="W74"/>
      <c r="X74"/>
      <c r="Y74"/>
    </row>
    <row r="75" spans="1:42" x14ac:dyDescent="0.55000000000000004">
      <c r="A75"/>
      <c r="D75" s="2"/>
      <c r="P75"/>
      <c r="Q75"/>
      <c r="R75"/>
      <c r="S75"/>
      <c r="T75"/>
      <c r="U75"/>
      <c r="V75"/>
      <c r="W75"/>
      <c r="X75"/>
      <c r="Y75"/>
    </row>
    <row r="76" spans="1:42" x14ac:dyDescent="0.55000000000000004">
      <c r="A76"/>
      <c r="D76" s="2"/>
      <c r="P76"/>
      <c r="Q76"/>
      <c r="R76"/>
      <c r="S76"/>
      <c r="T76"/>
      <c r="U76"/>
      <c r="V76"/>
      <c r="W76"/>
      <c r="X76"/>
      <c r="Y76"/>
    </row>
    <row r="77" spans="1:42" x14ac:dyDescent="0.55000000000000004">
      <c r="A77"/>
      <c r="D77" s="2"/>
      <c r="P77"/>
      <c r="Q77"/>
      <c r="R77"/>
      <c r="S77"/>
      <c r="T77"/>
      <c r="U77"/>
      <c r="V77"/>
      <c r="W77"/>
      <c r="X77"/>
      <c r="Y77"/>
    </row>
    <row r="78" spans="1:42" x14ac:dyDescent="0.55000000000000004">
      <c r="A78"/>
      <c r="D78" s="2"/>
      <c r="P78"/>
      <c r="Q78"/>
      <c r="R78"/>
      <c r="S78"/>
      <c r="T78"/>
      <c r="U78"/>
      <c r="V78"/>
      <c r="W78"/>
      <c r="X78"/>
      <c r="Y78"/>
    </row>
  </sheetData>
  <sortState xmlns:xlrd2="http://schemas.microsoft.com/office/spreadsheetml/2017/richdata2" ref="B28:AE36">
    <sortCondition ref="B1"/>
  </sortState>
  <phoneticPr fontId="18"/>
  <pageMargins left="0.7" right="0.7" top="0.75" bottom="0.75" header="0.3" footer="0.3"/>
  <pageSetup paperSize="327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11FB-8216-44B9-9E4C-7F2E790ACB4C}">
  <dimension ref="A1:M3"/>
  <sheetViews>
    <sheetView zoomScale="85" zoomScaleNormal="85" workbookViewId="0"/>
  </sheetViews>
  <sheetFormatPr defaultRowHeight="18" x14ac:dyDescent="0.55000000000000004"/>
  <cols>
    <col min="2" max="2" width="8.6640625" style="3"/>
    <col min="5" max="8" width="8.6640625" style="3"/>
    <col min="11" max="11" width="8.6640625" style="3"/>
  </cols>
  <sheetData>
    <row r="1" spans="1:13" x14ac:dyDescent="0.55000000000000004">
      <c r="A1" s="3" t="s">
        <v>0</v>
      </c>
      <c r="B1" s="3" t="s">
        <v>33</v>
      </c>
      <c r="C1" s="3" t="s">
        <v>34</v>
      </c>
      <c r="D1" s="3" t="s">
        <v>35</v>
      </c>
      <c r="E1" s="3" t="s">
        <v>3</v>
      </c>
      <c r="F1" s="3" t="s">
        <v>42</v>
      </c>
      <c r="G1" s="3" t="s">
        <v>43</v>
      </c>
      <c r="H1" s="3" t="s">
        <v>44</v>
      </c>
      <c r="I1" s="3" t="s">
        <v>3</v>
      </c>
      <c r="J1" s="3" t="s">
        <v>49</v>
      </c>
      <c r="K1" s="3" t="s">
        <v>3</v>
      </c>
      <c r="L1" s="3" t="s">
        <v>53</v>
      </c>
      <c r="M1" s="3" t="s">
        <v>54</v>
      </c>
    </row>
    <row r="2" spans="1:13" x14ac:dyDescent="0.55000000000000004">
      <c r="A2">
        <v>0</v>
      </c>
      <c r="B2" s="3">
        <v>0.38553333333332401</v>
      </c>
      <c r="C2" s="3">
        <v>4.0528000000002E-3</v>
      </c>
      <c r="D2" s="3">
        <v>0.16466924184380899</v>
      </c>
      <c r="E2" s="3" t="s">
        <v>4</v>
      </c>
      <c r="F2" s="3">
        <v>0.115033333333331</v>
      </c>
      <c r="G2" s="3">
        <v>1.6540000000000001E-3</v>
      </c>
      <c r="H2" s="3">
        <v>3.0972307703143701E-2</v>
      </c>
      <c r="I2" s="3" t="s">
        <v>4</v>
      </c>
      <c r="J2" s="3" t="s">
        <v>4</v>
      </c>
      <c r="K2" s="3" t="s">
        <v>4</v>
      </c>
      <c r="L2" s="3">
        <v>0.58924322505218496</v>
      </c>
      <c r="M2" s="3">
        <v>0.62669924007954203</v>
      </c>
    </row>
    <row r="3" spans="1:13" x14ac:dyDescent="0.55000000000000004">
      <c r="A3">
        <v>1</v>
      </c>
      <c r="B3" s="3">
        <v>0.38553333333332401</v>
      </c>
      <c r="C3" s="3">
        <v>4.0528000000002E-3</v>
      </c>
      <c r="D3" s="3">
        <v>0.16466924184380899</v>
      </c>
      <c r="E3" s="3" t="s">
        <v>4</v>
      </c>
      <c r="F3" s="3">
        <v>0.115033333333331</v>
      </c>
      <c r="G3" s="3">
        <v>1.6540000000000001E-3</v>
      </c>
      <c r="H3" s="3">
        <v>3.0972307703143701E-2</v>
      </c>
      <c r="I3" s="3" t="s">
        <v>4</v>
      </c>
      <c r="J3" s="3" t="s">
        <v>4</v>
      </c>
      <c r="K3" s="3" t="s">
        <v>4</v>
      </c>
      <c r="L3" s="3">
        <v>0.58924322505218496</v>
      </c>
      <c r="M3" s="3">
        <v>0.62669924007954203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F956-B2B7-45D1-9194-A4007B44D94D}">
  <dimension ref="A1:Z3"/>
  <sheetViews>
    <sheetView zoomScale="85" zoomScaleNormal="85" workbookViewId="0"/>
  </sheetViews>
  <sheetFormatPr defaultRowHeight="18" x14ac:dyDescent="0.55000000000000004"/>
  <cols>
    <col min="2" max="2" width="8.6640625" style="3"/>
    <col min="5" max="9" width="8.6640625" style="3"/>
    <col min="11" max="11" width="8.6640625" style="3"/>
    <col min="24" max="24" width="8.6640625" style="3"/>
  </cols>
  <sheetData>
    <row r="1" spans="1:26" x14ac:dyDescent="0.55000000000000004">
      <c r="A1" s="3" t="s">
        <v>0</v>
      </c>
      <c r="B1" s="3" t="s">
        <v>36</v>
      </c>
      <c r="C1" s="3" t="s">
        <v>37</v>
      </c>
      <c r="D1" s="3" t="s">
        <v>38</v>
      </c>
      <c r="E1" s="3" t="s">
        <v>3</v>
      </c>
      <c r="F1" s="3" t="s">
        <v>45</v>
      </c>
      <c r="G1" s="3" t="s">
        <v>46</v>
      </c>
      <c r="H1" s="3" t="s">
        <v>47</v>
      </c>
      <c r="I1" s="3" t="s">
        <v>3</v>
      </c>
      <c r="J1" s="3" t="s">
        <v>50</v>
      </c>
      <c r="K1" s="3" t="s">
        <v>3</v>
      </c>
      <c r="L1" s="3" t="s">
        <v>55</v>
      </c>
      <c r="M1" s="3" t="s">
        <v>56</v>
      </c>
      <c r="N1" s="3" t="s">
        <v>3</v>
      </c>
      <c r="O1" s="3" t="s">
        <v>60</v>
      </c>
      <c r="P1" s="3" t="s">
        <v>61</v>
      </c>
      <c r="Q1" s="3" t="s">
        <v>62</v>
      </c>
      <c r="S1" s="3" t="s">
        <v>17</v>
      </c>
      <c r="T1" s="3" t="s">
        <v>18</v>
      </c>
      <c r="U1" s="3" t="s">
        <v>19</v>
      </c>
      <c r="W1" s="3" t="s">
        <v>26</v>
      </c>
      <c r="X1" s="3" t="s">
        <v>29</v>
      </c>
      <c r="Y1" s="3" t="s">
        <v>27</v>
      </c>
      <c r="Z1" s="3" t="s">
        <v>28</v>
      </c>
    </row>
    <row r="2" spans="1:26" x14ac:dyDescent="0.55000000000000004">
      <c r="A2" s="3">
        <v>0</v>
      </c>
      <c r="B2" s="3">
        <v>0.53493333333336901</v>
      </c>
      <c r="C2" s="3">
        <v>5.65706666666713E-3</v>
      </c>
      <c r="D2" s="3">
        <v>0.25100582798260701</v>
      </c>
      <c r="E2" s="3" t="s">
        <v>4</v>
      </c>
      <c r="F2" s="3">
        <v>0.19449999999999801</v>
      </c>
      <c r="G2" s="3">
        <v>4.0347666666666303E-3</v>
      </c>
      <c r="H2" s="3">
        <v>6.6940080557050405E-2</v>
      </c>
      <c r="I2" s="3" t="s">
        <v>4</v>
      </c>
      <c r="J2" s="3" t="s">
        <v>4</v>
      </c>
      <c r="K2" s="3" t="s">
        <v>4</v>
      </c>
      <c r="L2" s="3">
        <v>6.26708275479323</v>
      </c>
      <c r="M2" s="3">
        <v>6.2557961632241099</v>
      </c>
      <c r="N2" s="3" t="s">
        <v>4</v>
      </c>
      <c r="O2" s="3">
        <v>0.77699999999999503</v>
      </c>
      <c r="P2" s="3">
        <v>2.7746222222222099E-2</v>
      </c>
      <c r="Q2" s="3">
        <v>0.43371942387610102</v>
      </c>
      <c r="S2" s="3">
        <v>1.4023333333333201</v>
      </c>
      <c r="T2" s="3">
        <v>1.9720740740740601E-2</v>
      </c>
      <c r="U2" s="3">
        <v>0.37037430041925801</v>
      </c>
      <c r="W2" s="3">
        <v>1.5539999999999901</v>
      </c>
      <c r="X2" s="4">
        <f>W2/2</f>
        <v>0.77699999999999503</v>
      </c>
      <c r="Y2" s="3">
        <v>2.7746222222222099E-2</v>
      </c>
      <c r="Z2" s="3">
        <v>0.43371942387610102</v>
      </c>
    </row>
    <row r="3" spans="1:26" x14ac:dyDescent="0.55000000000000004">
      <c r="A3" s="3">
        <v>1</v>
      </c>
      <c r="B3" s="3">
        <v>0.53493333333336901</v>
      </c>
      <c r="C3" s="3">
        <v>5.65706666666713E-3</v>
      </c>
      <c r="D3" s="3">
        <v>0.25100582798260701</v>
      </c>
      <c r="E3" s="3" t="s">
        <v>4</v>
      </c>
      <c r="F3" s="3">
        <v>0.19449999999999801</v>
      </c>
      <c r="G3" s="3">
        <v>4.0347666666666303E-3</v>
      </c>
      <c r="H3" s="3">
        <v>6.6940080557050405E-2</v>
      </c>
      <c r="I3" s="3" t="s">
        <v>4</v>
      </c>
      <c r="J3" s="3" t="s">
        <v>4</v>
      </c>
      <c r="K3" s="3" t="s">
        <v>4</v>
      </c>
      <c r="L3" s="3">
        <v>6.26708275479323</v>
      </c>
      <c r="M3" s="3">
        <v>6.2557961632241099</v>
      </c>
      <c r="N3" s="3" t="s">
        <v>4</v>
      </c>
      <c r="O3" s="3">
        <v>0.77699999999999503</v>
      </c>
      <c r="P3" s="3">
        <v>2.7746222222222099E-2</v>
      </c>
      <c r="Q3" s="3">
        <v>0.43371942387610102</v>
      </c>
      <c r="S3" s="3">
        <v>1.4023333333333201</v>
      </c>
      <c r="T3" s="3">
        <v>1.9720740740740601E-2</v>
      </c>
      <c r="U3" s="3">
        <v>0.37037430041925801</v>
      </c>
      <c r="W3" s="3">
        <v>1.5539999999999901</v>
      </c>
      <c r="X3" s="3">
        <f>W3/2</f>
        <v>0.77699999999999503</v>
      </c>
      <c r="Y3" s="3">
        <v>2.7746222222222099E-2</v>
      </c>
      <c r="Z3" s="3">
        <v>0.43371942387610102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results</vt:lpstr>
      <vt:lpstr>synthetic</vt:lpstr>
      <vt:lpstr>training</vt:lpstr>
      <vt:lpstr>uniform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村上隆夫</cp:lastModifiedBy>
  <dcterms:created xsi:type="dcterms:W3CDTF">2019-07-04T13:59:50Z</dcterms:created>
  <dcterms:modified xsi:type="dcterms:W3CDTF">2019-11-17T06:15:27Z</dcterms:modified>
</cp:coreProperties>
</file>