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60601636-7C10-458F-AB97-19E2017B7059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definedNames>
    <definedName name="_xlnm._FilterDatabase" localSheetId="0" hidden="1">Sheet1!$D$1:$D$21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21" i="1"/>
  <c r="S7" i="1"/>
  <c r="S8" i="1"/>
  <c r="S20" i="1"/>
  <c r="S5" i="1"/>
  <c r="S6" i="1"/>
  <c r="S18" i="1"/>
  <c r="S4" i="1"/>
  <c r="S3" i="1"/>
  <c r="S15" i="1"/>
  <c r="S2" i="1"/>
  <c r="S14" i="1"/>
  <c r="S19" i="1"/>
  <c r="S12" i="1"/>
  <c r="S17" i="1"/>
  <c r="S11" i="1"/>
  <c r="S16" i="1"/>
  <c r="S10" i="1"/>
  <c r="S13" i="1"/>
  <c r="S1" i="1"/>
  <c r="P13" i="1"/>
  <c r="P9" i="1"/>
  <c r="P21" i="1"/>
  <c r="P7" i="1"/>
  <c r="P8" i="1"/>
  <c r="P20" i="1"/>
  <c r="P5" i="1"/>
  <c r="P6" i="1"/>
  <c r="P18" i="1"/>
  <c r="P4" i="1"/>
  <c r="P3" i="1"/>
  <c r="P15" i="1"/>
  <c r="P2" i="1"/>
  <c r="P14" i="1"/>
  <c r="P19" i="1"/>
  <c r="P12" i="1"/>
  <c r="P17" i="1"/>
  <c r="P11" i="1"/>
  <c r="P16" i="1"/>
  <c r="P10" i="1"/>
  <c r="P1" i="1"/>
  <c r="M9" i="1"/>
  <c r="M21" i="1"/>
  <c r="M7" i="1"/>
  <c r="M8" i="1"/>
  <c r="M20" i="1"/>
  <c r="M5" i="1"/>
  <c r="M6" i="1"/>
  <c r="M18" i="1"/>
  <c r="M4" i="1"/>
  <c r="M3" i="1"/>
  <c r="M15" i="1"/>
  <c r="M2" i="1"/>
  <c r="M14" i="1"/>
  <c r="M19" i="1"/>
  <c r="M12" i="1"/>
  <c r="M17" i="1"/>
  <c r="M11" i="1"/>
  <c r="M16" i="1"/>
  <c r="M10" i="1"/>
  <c r="M13" i="1"/>
  <c r="M1" i="1"/>
  <c r="J9" i="1"/>
  <c r="J21" i="1"/>
  <c r="J7" i="1"/>
  <c r="J8" i="1"/>
  <c r="J20" i="1"/>
  <c r="J5" i="1"/>
  <c r="J6" i="1"/>
  <c r="J18" i="1"/>
  <c r="J4" i="1"/>
  <c r="J3" i="1"/>
  <c r="J15" i="1"/>
  <c r="J2" i="1"/>
  <c r="J14" i="1"/>
  <c r="J19" i="1"/>
  <c r="J12" i="1"/>
  <c r="J17" i="1"/>
  <c r="J11" i="1"/>
  <c r="J16" i="1"/>
  <c r="J10" i="1"/>
  <c r="J13" i="1"/>
  <c r="J1" i="1"/>
  <c r="G9" i="1"/>
  <c r="G21" i="1"/>
  <c r="G7" i="1"/>
  <c r="G8" i="1"/>
  <c r="G20" i="1"/>
  <c r="G5" i="1"/>
  <c r="G6" i="1"/>
  <c r="G18" i="1"/>
  <c r="G4" i="1"/>
  <c r="G3" i="1"/>
  <c r="G15" i="1"/>
  <c r="G2" i="1"/>
  <c r="G14" i="1"/>
  <c r="G19" i="1"/>
  <c r="G12" i="1"/>
  <c r="G17" i="1"/>
  <c r="G11" i="1"/>
  <c r="G16" i="1"/>
  <c r="G10" i="1"/>
  <c r="G13" i="1"/>
  <c r="G1" i="1"/>
  <c r="D9" i="1"/>
  <c r="D21" i="1"/>
  <c r="D7" i="1"/>
  <c r="D8" i="1"/>
  <c r="D20" i="1"/>
  <c r="D5" i="1"/>
  <c r="D6" i="1"/>
  <c r="D18" i="1"/>
  <c r="D4" i="1"/>
  <c r="D3" i="1"/>
  <c r="D15" i="1"/>
  <c r="D2" i="1"/>
  <c r="D14" i="1"/>
  <c r="D19" i="1"/>
  <c r="D12" i="1"/>
  <c r="D17" i="1"/>
  <c r="D11" i="1"/>
  <c r="D16" i="1"/>
  <c r="D10" i="1"/>
  <c r="D13" i="1"/>
  <c r="D1" i="1"/>
</calcChain>
</file>

<file path=xl/sharedStrings.xml><?xml version="1.0" encoding="utf-8"?>
<sst xmlns="http://schemas.openxmlformats.org/spreadsheetml/2006/main" count="5" uniqueCount="5">
  <si>
    <t>EPSW_m2</t>
    <phoneticPr fontId="1" type="noConversion"/>
  </si>
  <si>
    <t>EPSW_m8</t>
    <phoneticPr fontId="1" type="noConversion"/>
  </si>
  <si>
    <t>CSR_m2</t>
    <phoneticPr fontId="1" type="noConversion"/>
  </si>
  <si>
    <t>CSR_m8</t>
    <phoneticPr fontId="1" type="noConversion"/>
  </si>
  <si>
    <t>ASpT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</si>
</sst>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130" zoomScaleNormal="130" workbookViewId="0">
      <selection activeCell="O22" sqref="O22"/>
    </sheetView>
  </sheetViews>
  <sheetFormatPr defaultRowHeight="14.15" x14ac:dyDescent="0.35"/>
  <sheetData>
    <row r="1" spans="1:19" x14ac:dyDescent="0.35">
      <c r="D1">
        <f>C1+B1+A1</f>
        <v>0</v>
      </c>
      <c r="F1" t="s">
        <v>0</v>
      </c>
      <c r="G1" t="e">
        <f>F1/E1</f>
        <v>#VALUE!</v>
      </c>
      <c r="I1" t="s">
        <v>1</v>
      </c>
      <c r="J1" t="e">
        <f>I1/H1</f>
        <v>#VALUE!</v>
      </c>
      <c r="L1" t="s">
        <v>2</v>
      </c>
      <c r="M1" t="e">
        <f>L1/K1</f>
        <v>#VALUE!</v>
      </c>
      <c r="O1" t="s">
        <v>3</v>
      </c>
      <c r="P1" t="e">
        <f>O1/N1</f>
        <v>#VALUE!</v>
      </c>
      <c r="R1" t="s">
        <v>4</v>
      </c>
      <c r="S1" t="e">
        <f>R1/Q1</f>
        <v>#VALUE!</v>
      </c>
    </row>
    <row r="2" spans="1:19" x14ac:dyDescent="0.35">
      <c r="A2">
        <v>64</v>
      </c>
      <c r="B2">
        <v>147</v>
      </c>
      <c r="C2">
        <v>940</v>
      </c>
      <c r="D2">
        <f>C2+B2+A2</f>
        <v>1151</v>
      </c>
      <c r="E2">
        <v>7.7899999999999996E-4</v>
      </c>
      <c r="F2">
        <v>5.8E-4</v>
      </c>
      <c r="G2">
        <f>F2/E2</f>
        <v>0.74454428754813873</v>
      </c>
      <c r="H2">
        <v>7.67E-4</v>
      </c>
      <c r="I2">
        <v>2.24E-4</v>
      </c>
      <c r="J2">
        <f>I2/H2</f>
        <v>0.2920469361147327</v>
      </c>
      <c r="K2">
        <v>2.2690000000000002E-3</v>
      </c>
      <c r="L2">
        <v>2.163E-3</v>
      </c>
      <c r="M2">
        <f>L2/K2</f>
        <v>0.9532833847509915</v>
      </c>
      <c r="N2">
        <v>3.7559999999999998E-3</v>
      </c>
      <c r="O2">
        <v>2.6870000000000002E-3</v>
      </c>
      <c r="P2">
        <f>O2/N2</f>
        <v>0.7153887113951013</v>
      </c>
      <c r="Q2">
        <v>2.3270000000000001E-3</v>
      </c>
      <c r="R2">
        <v>1.291E-3</v>
      </c>
      <c r="S2">
        <f>R2/Q2</f>
        <v>0.5547915771379458</v>
      </c>
    </row>
    <row r="3" spans="1:19" x14ac:dyDescent="0.35">
      <c r="A3">
        <v>64</v>
      </c>
      <c r="B3">
        <v>256</v>
      </c>
      <c r="C3">
        <v>1638</v>
      </c>
      <c r="D3">
        <f>C3+B3+A3</f>
        <v>1958</v>
      </c>
      <c r="E3">
        <v>2.2369999999999998E-3</v>
      </c>
      <c r="F3">
        <v>8.3299999999999997E-4</v>
      </c>
      <c r="G3">
        <f>F3/E3</f>
        <v>0.37237371479660258</v>
      </c>
      <c r="H3">
        <v>2.2729999999999998E-3</v>
      </c>
      <c r="I3">
        <v>4.0999999999999999E-4</v>
      </c>
      <c r="J3">
        <f>I3/H3</f>
        <v>0.1803783545974483</v>
      </c>
      <c r="K3">
        <v>6.7489999999999998E-3</v>
      </c>
      <c r="L3">
        <v>6.2059999999999997E-3</v>
      </c>
      <c r="M3">
        <f>L3/K3</f>
        <v>0.91954363609423617</v>
      </c>
      <c r="N3">
        <v>6.7260000000000002E-3</v>
      </c>
      <c r="O3">
        <v>7.0790000000000002E-3</v>
      </c>
      <c r="P3">
        <f>O3/N3</f>
        <v>1.052482902170681</v>
      </c>
      <c r="Q3">
        <v>1.1017000000000001E-2</v>
      </c>
      <c r="R3">
        <v>6.417E-3</v>
      </c>
      <c r="S3">
        <f>R3/Q3</f>
        <v>0.58246346555323592</v>
      </c>
    </row>
    <row r="4" spans="1:19" x14ac:dyDescent="0.35">
      <c r="A4">
        <v>64</v>
      </c>
      <c r="B4">
        <v>147</v>
      </c>
      <c r="C4">
        <v>1881</v>
      </c>
      <c r="D4">
        <f>C4+B4+A4</f>
        <v>2092</v>
      </c>
      <c r="E4">
        <v>2.833E-3</v>
      </c>
      <c r="F4">
        <v>5.4500000000000002E-4</v>
      </c>
      <c r="G4">
        <f>F4/E4</f>
        <v>0.19237557359689375</v>
      </c>
      <c r="H4">
        <v>2.8340000000000001E-3</v>
      </c>
      <c r="I4">
        <v>4.1599999999999997E-4</v>
      </c>
      <c r="J4">
        <f>I4/H4</f>
        <v>0.14678899082568805</v>
      </c>
      <c r="K4">
        <v>8.1759999999999992E-3</v>
      </c>
      <c r="L4">
        <v>6.7930000000000004E-3</v>
      </c>
      <c r="M4">
        <f>L4/K4</f>
        <v>0.83084637964774966</v>
      </c>
      <c r="N4">
        <v>8.1709999999999994E-3</v>
      </c>
      <c r="O4">
        <v>8.9840000000000007E-3</v>
      </c>
      <c r="P4">
        <f>O4/N4</f>
        <v>1.0994982254314039</v>
      </c>
      <c r="Q4">
        <v>1.3013E-2</v>
      </c>
      <c r="R4">
        <v>2.624E-3</v>
      </c>
      <c r="S4">
        <f>R4/Q4</f>
        <v>0.20164450933681702</v>
      </c>
    </row>
    <row r="5" spans="1:19" x14ac:dyDescent="0.35">
      <c r="A5">
        <v>64</v>
      </c>
      <c r="B5">
        <v>147</v>
      </c>
      <c r="C5">
        <v>2822</v>
      </c>
      <c r="D5">
        <f>C5+B5+A5</f>
        <v>3033</v>
      </c>
      <c r="E5">
        <v>7.0410000000000004E-3</v>
      </c>
      <c r="F5">
        <v>9.6500000000000004E-4</v>
      </c>
      <c r="G5">
        <f>F5/E5</f>
        <v>0.13705439568243147</v>
      </c>
      <c r="H5">
        <v>7.0619999999999997E-3</v>
      </c>
      <c r="I5">
        <v>5.9699999999999998E-4</v>
      </c>
      <c r="J5">
        <f>I5/H5</f>
        <v>8.4536958368734066E-2</v>
      </c>
      <c r="K5">
        <v>2.7914000000000001E-2</v>
      </c>
      <c r="L5">
        <v>1.5643000000000001E-2</v>
      </c>
      <c r="M5">
        <f>L5/K5</f>
        <v>0.56039979938382178</v>
      </c>
      <c r="N5">
        <v>2.1361000000000002E-2</v>
      </c>
      <c r="O5">
        <v>1.9945999999999998E-2</v>
      </c>
      <c r="P5">
        <f>O5/N5</f>
        <v>0.9337577828753334</v>
      </c>
      <c r="Q5">
        <v>2.1269E-2</v>
      </c>
      <c r="R5">
        <v>3.8219999999999999E-3</v>
      </c>
      <c r="S5">
        <f>R5/Q5</f>
        <v>0.1796981522403498</v>
      </c>
    </row>
    <row r="6" spans="1:19" x14ac:dyDescent="0.35">
      <c r="A6">
        <v>64</v>
      </c>
      <c r="B6">
        <v>256</v>
      </c>
      <c r="C6">
        <v>3276</v>
      </c>
      <c r="D6">
        <f>C6+B6+A6</f>
        <v>3596</v>
      </c>
      <c r="E6">
        <v>1.0343E-2</v>
      </c>
      <c r="F6">
        <v>1.6230000000000001E-3</v>
      </c>
      <c r="G6">
        <f>F6/E6</f>
        <v>0.15691772213090982</v>
      </c>
      <c r="H6">
        <v>1.5452E-2</v>
      </c>
      <c r="I6">
        <v>1.6080000000000001E-3</v>
      </c>
      <c r="J6">
        <f>I6/H6</f>
        <v>0.10406419880921564</v>
      </c>
      <c r="K6">
        <v>3.1438000000000001E-2</v>
      </c>
      <c r="L6">
        <v>2.3838999999999999E-2</v>
      </c>
      <c r="M6">
        <f>L6/K6</f>
        <v>0.75828615051848081</v>
      </c>
      <c r="N6">
        <v>3.4465999999999997E-2</v>
      </c>
      <c r="O6">
        <v>3.1078000000000001E-2</v>
      </c>
      <c r="P6">
        <f>O6/N6</f>
        <v>0.90170022630998681</v>
      </c>
      <c r="Q6">
        <v>3.0235999999999999E-2</v>
      </c>
      <c r="R6">
        <v>4.8960000000000002E-3</v>
      </c>
      <c r="S6">
        <f>R6/Q6</f>
        <v>0.16192618071173437</v>
      </c>
    </row>
    <row r="7" spans="1:19" x14ac:dyDescent="0.35">
      <c r="A7">
        <v>64</v>
      </c>
      <c r="B7">
        <v>147</v>
      </c>
      <c r="C7">
        <v>4704</v>
      </c>
      <c r="D7">
        <f>C7+B7+A7</f>
        <v>4915</v>
      </c>
      <c r="E7">
        <v>1.9387000000000001E-2</v>
      </c>
      <c r="F7">
        <v>1.1069999999999999E-3</v>
      </c>
      <c r="G7">
        <f>F7/E7</f>
        <v>5.7100118636199508E-2</v>
      </c>
      <c r="H7">
        <v>1.9272000000000001E-2</v>
      </c>
      <c r="I7">
        <v>8.2100000000000001E-4</v>
      </c>
      <c r="J7">
        <f>I7/H7</f>
        <v>4.2600664176006643E-2</v>
      </c>
      <c r="K7">
        <v>5.8573E-2</v>
      </c>
      <c r="L7">
        <v>3.7663000000000002E-2</v>
      </c>
      <c r="M7">
        <f>L7/K7</f>
        <v>0.64300957779181533</v>
      </c>
      <c r="N7">
        <v>5.8483E-2</v>
      </c>
      <c r="O7">
        <v>4.512E-2</v>
      </c>
      <c r="P7">
        <f>O7/N7</f>
        <v>0.77150624967939396</v>
      </c>
      <c r="Q7">
        <v>7.2682999999999998E-2</v>
      </c>
      <c r="R7">
        <v>8.5559999999999994E-3</v>
      </c>
      <c r="S7">
        <f>R7/Q7</f>
        <v>0.11771666001678521</v>
      </c>
    </row>
    <row r="8" spans="1:19" x14ac:dyDescent="0.35">
      <c r="A8">
        <v>64</v>
      </c>
      <c r="B8">
        <v>256</v>
      </c>
      <c r="C8">
        <v>4915</v>
      </c>
      <c r="D8">
        <f>C8+B8+A8</f>
        <v>5235</v>
      </c>
      <c r="E8">
        <v>2.5987E-2</v>
      </c>
      <c r="F8">
        <v>2.2859999999999998E-3</v>
      </c>
      <c r="G8">
        <f>F8/E8</f>
        <v>8.7967060453303575E-2</v>
      </c>
      <c r="H8">
        <v>2.7150000000000001E-2</v>
      </c>
      <c r="I8">
        <v>1.2080000000000001E-3</v>
      </c>
      <c r="J8">
        <f>I8/H8</f>
        <v>4.4493554327808472E-2</v>
      </c>
      <c r="K8">
        <v>7.7174999999999994E-2</v>
      </c>
      <c r="L8">
        <v>4.4474E-2</v>
      </c>
      <c r="M8">
        <f>L8/K8</f>
        <v>0.5762747003563331</v>
      </c>
      <c r="N8">
        <v>7.7227000000000004E-2</v>
      </c>
      <c r="O8">
        <v>5.2969000000000002E-2</v>
      </c>
      <c r="P8">
        <f>O8/N8</f>
        <v>0.68588706022505086</v>
      </c>
      <c r="Q8">
        <v>7.5372999999999996E-2</v>
      </c>
      <c r="R8">
        <v>7.3020000000000003E-3</v>
      </c>
      <c r="S8">
        <f>R8/Q8</f>
        <v>9.6878192456184592E-2</v>
      </c>
    </row>
    <row r="9" spans="1:19" x14ac:dyDescent="0.35">
      <c r="A9">
        <v>64</v>
      </c>
      <c r="B9">
        <v>256</v>
      </c>
      <c r="C9">
        <v>8192</v>
      </c>
      <c r="D9">
        <f>C9+B9+A9</f>
        <v>8512</v>
      </c>
      <c r="E9">
        <v>5.4691999999999998E-2</v>
      </c>
      <c r="F9">
        <v>3.4429999999999999E-3</v>
      </c>
      <c r="G9">
        <f>F9/E9</f>
        <v>6.2952534191472245E-2</v>
      </c>
      <c r="H9">
        <v>6.0406000000000001E-2</v>
      </c>
      <c r="I9">
        <v>1.609E-3</v>
      </c>
      <c r="J9">
        <f>I9/H9</f>
        <v>2.6636426845015396E-2</v>
      </c>
      <c r="K9">
        <v>0.167961</v>
      </c>
      <c r="L9">
        <v>7.1453000000000003E-2</v>
      </c>
      <c r="M9">
        <f>L9/K9</f>
        <v>0.4254142330660094</v>
      </c>
      <c r="N9">
        <v>0.180089</v>
      </c>
      <c r="O9">
        <v>8.8981000000000005E-2</v>
      </c>
      <c r="P9">
        <f>O9/N9</f>
        <v>0.49409458656553151</v>
      </c>
      <c r="Q9">
        <v>0.16242200000000001</v>
      </c>
      <c r="R9">
        <v>1.1436999999999999E-2</v>
      </c>
      <c r="S9">
        <f>R9/Q9</f>
        <v>7.041533782369383E-2</v>
      </c>
    </row>
    <row r="10" spans="1:19" x14ac:dyDescent="0.35">
      <c r="A10">
        <v>512</v>
      </c>
      <c r="B10">
        <v>512</v>
      </c>
      <c r="C10">
        <v>26214</v>
      </c>
      <c r="D10">
        <f>C10+B10+A10</f>
        <v>27238</v>
      </c>
      <c r="E10">
        <v>9.8227999999999996E-2</v>
      </c>
      <c r="F10">
        <v>1.4251E-2</v>
      </c>
      <c r="G10">
        <f>F10/E10</f>
        <v>0.14508083234922833</v>
      </c>
      <c r="H10">
        <v>0.103473</v>
      </c>
      <c r="I10">
        <v>6.9309999999999997E-3</v>
      </c>
      <c r="J10">
        <f>I10/H10</f>
        <v>6.6983657572506836E-2</v>
      </c>
      <c r="K10">
        <v>0.29213600000000001</v>
      </c>
      <c r="L10">
        <v>0.21948899999999999</v>
      </c>
      <c r="M10">
        <f>L10/K10</f>
        <v>0.7513247254703288</v>
      </c>
      <c r="N10">
        <v>0.31451600000000002</v>
      </c>
      <c r="O10">
        <v>0.25942599999999999</v>
      </c>
      <c r="P10">
        <f>O10/N10</f>
        <v>0.82484197942235049</v>
      </c>
      <c r="Q10">
        <v>0.30279099999999998</v>
      </c>
      <c r="R10">
        <v>4.3508999999999999E-2</v>
      </c>
      <c r="S10">
        <f>R10/Q10</f>
        <v>0.14369317449990257</v>
      </c>
    </row>
    <row r="11" spans="1:19" x14ac:dyDescent="0.35">
      <c r="A11">
        <v>512</v>
      </c>
      <c r="B11">
        <v>512</v>
      </c>
      <c r="C11">
        <v>52428</v>
      </c>
      <c r="D11">
        <f>C11+B11+A11</f>
        <v>53452</v>
      </c>
      <c r="E11">
        <v>0.334841</v>
      </c>
      <c r="F11">
        <v>2.7446999999999999E-2</v>
      </c>
      <c r="G11">
        <f>F11/E11</f>
        <v>8.1970248565737175E-2</v>
      </c>
      <c r="H11">
        <v>0.34977200000000003</v>
      </c>
      <c r="I11">
        <v>1.3299999999999999E-2</v>
      </c>
      <c r="J11">
        <f>I11/H11</f>
        <v>3.8024770421874819E-2</v>
      </c>
      <c r="K11">
        <v>1.0044470000000001</v>
      </c>
      <c r="L11">
        <v>0.52887399999999996</v>
      </c>
      <c r="M11">
        <f>L11/K11</f>
        <v>0.52653250992834855</v>
      </c>
      <c r="N11">
        <v>1.0494570000000001</v>
      </c>
      <c r="O11">
        <v>0.65990300000000002</v>
      </c>
      <c r="P11">
        <f>O11/N11</f>
        <v>0.62880422923473756</v>
      </c>
      <c r="Q11">
        <v>1.049058</v>
      </c>
      <c r="R11">
        <v>7.8275999999999998E-2</v>
      </c>
      <c r="S11">
        <f>R11/Q11</f>
        <v>7.4615512202375847E-2</v>
      </c>
    </row>
    <row r="12" spans="1:19" x14ac:dyDescent="0.35">
      <c r="A12">
        <v>512</v>
      </c>
      <c r="B12">
        <v>512</v>
      </c>
      <c r="C12">
        <v>78643</v>
      </c>
      <c r="D12">
        <f>C12+B12+A12</f>
        <v>79667</v>
      </c>
      <c r="E12">
        <v>0.54585799999999995</v>
      </c>
      <c r="F12">
        <v>3.7865000000000003E-2</v>
      </c>
      <c r="G12">
        <f>F12/E12</f>
        <v>6.93678575746806E-2</v>
      </c>
      <c r="H12">
        <v>0.57176400000000005</v>
      </c>
      <c r="I12">
        <v>1.9E-2</v>
      </c>
      <c r="J12">
        <f>I12/H12</f>
        <v>3.3230493700197983E-2</v>
      </c>
      <c r="K12">
        <v>1.6373549999999999</v>
      </c>
      <c r="L12">
        <v>0.76406799999999997</v>
      </c>
      <c r="M12">
        <f>L12/K12</f>
        <v>0.46664773369244911</v>
      </c>
      <c r="N12">
        <v>1.701193</v>
      </c>
      <c r="O12">
        <v>0.95098400000000005</v>
      </c>
      <c r="P12">
        <f>O12/N12</f>
        <v>0.55901005941124848</v>
      </c>
      <c r="Q12">
        <v>1.7101</v>
      </c>
      <c r="R12">
        <v>0.114041</v>
      </c>
      <c r="S12">
        <f>R12/Q12</f>
        <v>6.6686743465294435E-2</v>
      </c>
    </row>
    <row r="13" spans="1:19" x14ac:dyDescent="0.35">
      <c r="A13">
        <v>2048</v>
      </c>
      <c r="B13">
        <v>512</v>
      </c>
      <c r="C13">
        <v>104857</v>
      </c>
      <c r="D13">
        <f>C13+B13+A13</f>
        <v>107417</v>
      </c>
      <c r="E13">
        <v>0.37481999999999999</v>
      </c>
      <c r="F13">
        <v>5.6307999999999997E-2</v>
      </c>
      <c r="G13">
        <f>F13/E13</f>
        <v>0.15022677551891575</v>
      </c>
      <c r="H13">
        <v>0.394903</v>
      </c>
      <c r="I13">
        <v>2.9163000000000001E-2</v>
      </c>
      <c r="J13">
        <f>I13/H13</f>
        <v>7.3848514698546225E-2</v>
      </c>
      <c r="K13">
        <v>1.125561</v>
      </c>
      <c r="L13">
        <v>0.86455899999999997</v>
      </c>
      <c r="M13">
        <f>L13/K13</f>
        <v>0.76811385611264071</v>
      </c>
      <c r="N13">
        <v>1.1844969999999999</v>
      </c>
      <c r="O13">
        <v>1.087898</v>
      </c>
      <c r="P13">
        <f>O13/N13</f>
        <v>0.91844723962998653</v>
      </c>
      <c r="Q13">
        <v>1.126636</v>
      </c>
      <c r="R13">
        <v>0.16004399999999999</v>
      </c>
      <c r="S13">
        <f>R13/Q13</f>
        <v>0.14205475415307162</v>
      </c>
    </row>
    <row r="14" spans="1:19" x14ac:dyDescent="0.35">
      <c r="A14">
        <v>512</v>
      </c>
      <c r="B14">
        <v>512</v>
      </c>
      <c r="C14">
        <v>131072</v>
      </c>
      <c r="D14">
        <f>C14+B14+A14</f>
        <v>132096</v>
      </c>
      <c r="E14">
        <v>0.90400499999999995</v>
      </c>
      <c r="F14">
        <v>4.6462999999999997E-2</v>
      </c>
      <c r="G14">
        <f>F14/E14</f>
        <v>5.1396839619249894E-2</v>
      </c>
      <c r="H14">
        <v>0.94536799999999999</v>
      </c>
      <c r="I14">
        <v>2.8142E-2</v>
      </c>
      <c r="J14">
        <f>I14/H14</f>
        <v>2.9768301867632501E-2</v>
      </c>
      <c r="K14">
        <v>2.708199</v>
      </c>
      <c r="L14">
        <v>1.167141</v>
      </c>
      <c r="M14">
        <f>L14/K14</f>
        <v>0.43096574513172775</v>
      </c>
      <c r="N14">
        <v>2.8340920000000001</v>
      </c>
      <c r="O14">
        <v>1.4659219999999999</v>
      </c>
      <c r="P14">
        <f>O14/N14</f>
        <v>0.51724573514197847</v>
      </c>
      <c r="Q14">
        <v>2.794095</v>
      </c>
      <c r="R14">
        <v>0.19884099999999999</v>
      </c>
      <c r="S14">
        <f>R14/Q14</f>
        <v>7.116472417723807E-2</v>
      </c>
    </row>
    <row r="15" spans="1:19" x14ac:dyDescent="0.35">
      <c r="A15">
        <v>1000</v>
      </c>
      <c r="B15">
        <v>2048</v>
      </c>
      <c r="C15">
        <v>204800</v>
      </c>
      <c r="D15">
        <f>C15+B15+A15</f>
        <v>207848</v>
      </c>
      <c r="E15">
        <v>1.4494830000000001</v>
      </c>
      <c r="F15">
        <v>0.116077</v>
      </c>
      <c r="G15">
        <f>F15/E15</f>
        <v>8.0081656701044432E-2</v>
      </c>
      <c r="H15">
        <v>1.5133799999999999</v>
      </c>
      <c r="I15">
        <v>6.0065E-2</v>
      </c>
      <c r="J15">
        <f>I15/H15</f>
        <v>3.9689304735096277E-2</v>
      </c>
      <c r="K15">
        <v>4.3512570000000004</v>
      </c>
      <c r="L15">
        <v>2.2476069999999999</v>
      </c>
      <c r="M15">
        <f>L15/K15</f>
        <v>0.51654200154116381</v>
      </c>
      <c r="N15">
        <v>4.5541280000000004</v>
      </c>
      <c r="O15">
        <v>2.7470319999999999</v>
      </c>
      <c r="P15">
        <f>O15/N15</f>
        <v>0.60319604543394467</v>
      </c>
      <c r="Q15">
        <v>4.5105380000000004</v>
      </c>
      <c r="R15">
        <v>0.33437099999999997</v>
      </c>
      <c r="S15">
        <f>R15/Q15</f>
        <v>7.4131068178563173E-2</v>
      </c>
    </row>
    <row r="16" spans="1:19" x14ac:dyDescent="0.35">
      <c r="A16">
        <v>2048</v>
      </c>
      <c r="B16">
        <v>512</v>
      </c>
      <c r="C16">
        <v>209715</v>
      </c>
      <c r="D16">
        <f>C16+B16+A16</f>
        <v>212275</v>
      </c>
      <c r="E16">
        <v>1.347764</v>
      </c>
      <c r="F16">
        <v>0.10499799999999999</v>
      </c>
      <c r="G16">
        <f>F16/E16</f>
        <v>7.7905330606842141E-2</v>
      </c>
      <c r="H16">
        <v>1.4093150000000001</v>
      </c>
      <c r="I16">
        <v>5.3233000000000003E-2</v>
      </c>
      <c r="J16">
        <f>I16/H16</f>
        <v>3.7772251058138175E-2</v>
      </c>
      <c r="K16">
        <v>4.0377539999999996</v>
      </c>
      <c r="L16">
        <v>2.1441189999999999</v>
      </c>
      <c r="M16">
        <f>L16/K16</f>
        <v>0.53101773906978977</v>
      </c>
      <c r="N16">
        <v>4.2281789999999999</v>
      </c>
      <c r="O16">
        <v>2.615326</v>
      </c>
      <c r="P16">
        <f>O16/N16</f>
        <v>0.61854666039446293</v>
      </c>
      <c r="Q16">
        <v>4.1800660000000001</v>
      </c>
      <c r="R16">
        <v>0.32763300000000001</v>
      </c>
      <c r="S16">
        <f>R16/Q16</f>
        <v>7.8379862901686248E-2</v>
      </c>
    </row>
    <row r="17" spans="1:19" x14ac:dyDescent="0.35">
      <c r="A17">
        <v>2048</v>
      </c>
      <c r="B17">
        <v>512</v>
      </c>
      <c r="C17">
        <v>314572</v>
      </c>
      <c r="D17">
        <f>C17+B17+A17</f>
        <v>317132</v>
      </c>
      <c r="E17">
        <v>2.1903510000000002</v>
      </c>
      <c r="F17">
        <v>0.150225</v>
      </c>
      <c r="G17">
        <f>F17/E17</f>
        <v>6.8584898036889969E-2</v>
      </c>
      <c r="H17">
        <v>2.2869959999999998</v>
      </c>
      <c r="I17">
        <v>8.5852999999999999E-2</v>
      </c>
      <c r="J17">
        <f>I17/H17</f>
        <v>3.7539637148469002E-2</v>
      </c>
      <c r="K17">
        <v>6.578646</v>
      </c>
      <c r="L17">
        <v>3.0425270000000002</v>
      </c>
      <c r="M17">
        <f>L17/K17</f>
        <v>0.46248528952614265</v>
      </c>
      <c r="N17">
        <v>6.8669560000000001</v>
      </c>
      <c r="O17">
        <v>3.7653479999999999</v>
      </c>
      <c r="P17">
        <f>O17/N17</f>
        <v>0.54832854615640469</v>
      </c>
      <c r="Q17">
        <v>6.8528419999999999</v>
      </c>
      <c r="R17">
        <v>0.47399000000000002</v>
      </c>
      <c r="S17">
        <f>R17/Q17</f>
        <v>6.9166923737625938E-2</v>
      </c>
    </row>
    <row r="18" spans="1:19" x14ac:dyDescent="0.35">
      <c r="A18">
        <v>1000</v>
      </c>
      <c r="B18">
        <v>2048</v>
      </c>
      <c r="C18">
        <v>409599</v>
      </c>
      <c r="D18">
        <f>C18+B18+A18</f>
        <v>412647</v>
      </c>
      <c r="E18">
        <v>2.899718</v>
      </c>
      <c r="F18">
        <v>0.208012</v>
      </c>
      <c r="G18">
        <f>F18/E18</f>
        <v>7.1735251496869698E-2</v>
      </c>
      <c r="H18">
        <v>3.0245060000000001</v>
      </c>
      <c r="I18">
        <v>0.111988</v>
      </c>
      <c r="J18">
        <f>I18/H18</f>
        <v>3.702687314887125E-2</v>
      </c>
      <c r="K18">
        <v>8.6872290000000003</v>
      </c>
      <c r="L18">
        <v>4.10731</v>
      </c>
      <c r="M18">
        <f>L18/K18</f>
        <v>0.47279863348830792</v>
      </c>
      <c r="N18">
        <v>9.0789150000000003</v>
      </c>
      <c r="O18">
        <v>5.0805709999999999</v>
      </c>
      <c r="P18">
        <f>O18/N18</f>
        <v>0.5596011197373254</v>
      </c>
      <c r="Q18">
        <v>9.0712139999999994</v>
      </c>
      <c r="R18">
        <v>0.63256999999999997</v>
      </c>
      <c r="S18">
        <f>R18/Q18</f>
        <v>6.9733775435129194E-2</v>
      </c>
    </row>
    <row r="19" spans="1:19" x14ac:dyDescent="0.35">
      <c r="A19">
        <v>2048</v>
      </c>
      <c r="B19">
        <v>512</v>
      </c>
      <c r="C19">
        <v>524288</v>
      </c>
      <c r="D19">
        <f>C19+B19+A19</f>
        <v>526848</v>
      </c>
      <c r="E19">
        <v>3.5113020000000001</v>
      </c>
      <c r="F19">
        <v>0.18787300000000001</v>
      </c>
      <c r="G19">
        <f>F19/E19</f>
        <v>5.3505223988138874E-2</v>
      </c>
      <c r="H19">
        <v>3.671335</v>
      </c>
      <c r="I19">
        <v>0.12293900000000001</v>
      </c>
      <c r="J19">
        <f>I19/H19</f>
        <v>3.3486184180958702E-2</v>
      </c>
      <c r="K19">
        <v>10.614274</v>
      </c>
      <c r="L19">
        <v>4.6180469999999998</v>
      </c>
      <c r="M19">
        <f>L19/K19</f>
        <v>0.43507893238859291</v>
      </c>
      <c r="N19">
        <v>11.084111</v>
      </c>
      <c r="O19">
        <v>5.7961770000000001</v>
      </c>
      <c r="P19">
        <f>O19/N19</f>
        <v>0.52292664698143132</v>
      </c>
      <c r="Q19">
        <v>10.994591</v>
      </c>
      <c r="R19">
        <v>0.78511399999999998</v>
      </c>
      <c r="S19">
        <f>R19/Q19</f>
        <v>7.1409113808781066E-2</v>
      </c>
    </row>
    <row r="20" spans="1:19" x14ac:dyDescent="0.35">
      <c r="A20">
        <v>1000</v>
      </c>
      <c r="B20">
        <v>2048</v>
      </c>
      <c r="C20">
        <v>614400</v>
      </c>
      <c r="D20">
        <f>C20+B20+A20</f>
        <v>617448</v>
      </c>
      <c r="E20">
        <v>4.325056</v>
      </c>
      <c r="F20">
        <v>0.29187099999999999</v>
      </c>
      <c r="G20">
        <f>F20/E20</f>
        <v>6.748375049941549E-2</v>
      </c>
      <c r="H20">
        <v>4.5223560000000003</v>
      </c>
      <c r="I20">
        <v>0.158607</v>
      </c>
      <c r="J20">
        <f>I20/H20</f>
        <v>3.5071763479036143E-2</v>
      </c>
      <c r="K20">
        <v>12.990754000000001</v>
      </c>
      <c r="L20">
        <v>5.8355420000000002</v>
      </c>
      <c r="M20">
        <f>L20/K20</f>
        <v>0.44920733623313935</v>
      </c>
      <c r="N20">
        <v>13.554017999999999</v>
      </c>
      <c r="O20">
        <v>7.2878509999999999</v>
      </c>
      <c r="P20">
        <f>O20/N20</f>
        <v>0.53768934053355988</v>
      </c>
      <c r="Q20">
        <v>13.544921</v>
      </c>
      <c r="R20">
        <v>0.94498899999999997</v>
      </c>
      <c r="S20">
        <f>R20/Q20</f>
        <v>6.9767036662672297E-2</v>
      </c>
    </row>
    <row r="21" spans="1:19" x14ac:dyDescent="0.35">
      <c r="A21">
        <v>1000</v>
      </c>
      <c r="B21">
        <v>2048</v>
      </c>
      <c r="C21">
        <v>1024000</v>
      </c>
      <c r="D21">
        <f>C21+B21+A21</f>
        <v>1027048</v>
      </c>
      <c r="E21">
        <v>6.9589119999999998</v>
      </c>
      <c r="F21">
        <v>0.42023700000000003</v>
      </c>
      <c r="G21">
        <f>F21/E21</f>
        <v>6.038831932348046E-2</v>
      </c>
      <c r="H21">
        <v>7.2095409999999998</v>
      </c>
      <c r="I21">
        <v>0.27602300000000002</v>
      </c>
      <c r="J21">
        <f>I21/H21</f>
        <v>3.8285793783543229E-2</v>
      </c>
      <c r="K21">
        <v>20.692060000000001</v>
      </c>
      <c r="L21">
        <v>8.9683729999999997</v>
      </c>
      <c r="M21">
        <f>L21/K21</f>
        <v>0.43342098370099447</v>
      </c>
      <c r="N21">
        <v>21.626836999999998</v>
      </c>
      <c r="O21">
        <v>11.313352999999999</v>
      </c>
      <c r="P21">
        <f>O21/N21</f>
        <v>0.52311639469054116</v>
      </c>
      <c r="Q21">
        <v>21.584879000000001</v>
      </c>
      <c r="R21">
        <v>1.506667</v>
      </c>
      <c r="S21">
        <f>R21/Q21</f>
        <v>6.9801966459946338E-2</v>
      </c>
    </row>
  </sheetData>
  <autoFilter ref="D1:D21" xr:uid="{0DF751AA-B420-4627-B63F-37B5283779C8}">
    <sortState ref="A2:S21">
      <sortCondition ref="D1:D2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2023-07-28T07:47:05Z</dcterms:modified>
</cp:coreProperties>
</file>