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A06C93B9-AA06-4696-8ABF-55FA82CC8383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definedNames>
    <definedName name="_xlnm._FilterDatabase" localSheetId="0" hidden="1">Sheet1!$D$1:$D$21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D18" i="1"/>
  <c r="D13" i="1"/>
  <c r="D5" i="1"/>
  <c r="D6" i="1"/>
  <c r="D10" i="1"/>
  <c r="D8" i="1"/>
  <c r="D20" i="1"/>
  <c r="D11" i="1"/>
  <c r="D7" i="1"/>
  <c r="D21" i="1"/>
  <c r="D19" i="1"/>
  <c r="D9" i="1"/>
  <c r="D14" i="1"/>
  <c r="D16" i="1"/>
  <c r="D15" i="1"/>
  <c r="D17" i="1"/>
  <c r="D3" i="1"/>
  <c r="D12" i="1"/>
  <c r="D4" i="1"/>
  <c r="D2" i="1"/>
  <c r="M9" i="1"/>
  <c r="M21" i="1"/>
  <c r="M7" i="1"/>
  <c r="M8" i="1"/>
  <c r="M20" i="1"/>
  <c r="M5" i="1"/>
  <c r="M6" i="1"/>
  <c r="M18" i="1"/>
  <c r="M4" i="1"/>
  <c r="M3" i="1"/>
  <c r="M15" i="1"/>
  <c r="M2" i="1"/>
  <c r="M14" i="1"/>
  <c r="M19" i="1"/>
  <c r="M12" i="1"/>
  <c r="M17" i="1"/>
  <c r="M11" i="1"/>
  <c r="M16" i="1"/>
  <c r="M10" i="1"/>
  <c r="M13" i="1"/>
  <c r="J9" i="1"/>
  <c r="J21" i="1"/>
  <c r="J7" i="1"/>
  <c r="J8" i="1"/>
  <c r="J20" i="1"/>
  <c r="J5" i="1"/>
  <c r="J6" i="1"/>
  <c r="J18" i="1"/>
  <c r="J4" i="1"/>
  <c r="J3" i="1"/>
  <c r="J15" i="1"/>
  <c r="J2" i="1"/>
  <c r="J14" i="1"/>
  <c r="J19" i="1"/>
  <c r="J12" i="1"/>
  <c r="J17" i="1"/>
  <c r="J11" i="1"/>
  <c r="J16" i="1"/>
  <c r="J10" i="1"/>
  <c r="J13" i="1"/>
  <c r="G9" i="1"/>
  <c r="G21" i="1"/>
  <c r="G7" i="1"/>
  <c r="G8" i="1"/>
  <c r="G20" i="1"/>
  <c r="G5" i="1"/>
  <c r="G6" i="1"/>
  <c r="G18" i="1"/>
  <c r="G4" i="1"/>
  <c r="G3" i="1"/>
  <c r="G15" i="1"/>
  <c r="G14" i="1"/>
  <c r="G19" i="1"/>
  <c r="G12" i="1"/>
  <c r="G17" i="1"/>
  <c r="G11" i="1"/>
  <c r="G16" i="1"/>
  <c r="G10" i="1"/>
  <c r="G13" i="1"/>
</calcChain>
</file>

<file path=xl/sharedStrings.xml><?xml version="1.0" encoding="utf-8"?>
<sst xmlns="http://schemas.openxmlformats.org/spreadsheetml/2006/main" count="6" uniqueCount="6">
  <si>
    <t>EPSW</t>
    <phoneticPr fontId="1" type="noConversion"/>
  </si>
  <si>
    <t>CSR</t>
    <phoneticPr fontId="1" type="noConversion"/>
  </si>
  <si>
    <t>ASpT</t>
    <phoneticPr fontId="1" type="noConversion"/>
  </si>
  <si>
    <t>计算量</t>
    <phoneticPr fontId="1" type="noConversion"/>
  </si>
  <si>
    <t>归一化EPSW</t>
    <phoneticPr fontId="1" type="noConversion"/>
  </si>
  <si>
    <t>归一化 CSR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</si>
</sst>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15" zoomScaleNormal="115" workbookViewId="0">
      <selection activeCell="G2" sqref="G2"/>
    </sheetView>
  </sheetViews>
  <sheetFormatPr defaultRowHeight="14.15" x14ac:dyDescent="0.35"/>
  <cols>
    <col min="7" max="7" width="11.78515625" customWidth="1"/>
  </cols>
  <sheetData>
    <row r="1" spans="1:13" x14ac:dyDescent="0.35">
      <c r="D1" t="s">
        <v>3</v>
      </c>
      <c r="F1" t="s">
        <v>0</v>
      </c>
      <c r="G1" t="s">
        <v>4</v>
      </c>
      <c r="I1" t="s">
        <v>1</v>
      </c>
      <c r="J1" t="s">
        <v>5</v>
      </c>
      <c r="L1" t="s">
        <v>2</v>
      </c>
      <c r="M1" t="e">
        <f t="shared" ref="M1:M21" si="0">L1/K1</f>
        <v>#VALUE!</v>
      </c>
    </row>
    <row r="2" spans="1:13" x14ac:dyDescent="0.35">
      <c r="A2">
        <v>64</v>
      </c>
      <c r="B2">
        <v>147</v>
      </c>
      <c r="C2">
        <v>940</v>
      </c>
      <c r="D2">
        <f t="shared" ref="D2:D21" si="1">C2+B2+A2</f>
        <v>1151</v>
      </c>
      <c r="E2">
        <v>1.9999999999999999E-6</v>
      </c>
      <c r="F2">
        <v>0</v>
      </c>
      <c r="G2">
        <v>0.1067</v>
      </c>
      <c r="H2">
        <v>4.6000000000000001E-4</v>
      </c>
      <c r="I2">
        <v>8.7100000000000003E-4</v>
      </c>
      <c r="J2">
        <f t="shared" ref="J2:J21" si="2">I2/H2</f>
        <v>1.8934782608695653</v>
      </c>
      <c r="K2">
        <v>3.1000000000000001E-5</v>
      </c>
      <c r="L2">
        <v>6.4999999999999994E-5</v>
      </c>
      <c r="M2">
        <f t="shared" si="0"/>
        <v>2.096774193548387</v>
      </c>
    </row>
    <row r="3" spans="1:13" x14ac:dyDescent="0.35">
      <c r="A3">
        <v>64</v>
      </c>
      <c r="B3">
        <v>256</v>
      </c>
      <c r="C3">
        <v>1638</v>
      </c>
      <c r="D3">
        <f t="shared" si="1"/>
        <v>1958</v>
      </c>
      <c r="E3">
        <v>3.9999999999999998E-6</v>
      </c>
      <c r="F3">
        <v>9.9999999999999995E-7</v>
      </c>
      <c r="G3">
        <f t="shared" ref="G3:G21" si="3">F3/E3</f>
        <v>0.25</v>
      </c>
      <c r="H3">
        <v>1.129E-3</v>
      </c>
      <c r="I3">
        <v>1.673E-3</v>
      </c>
      <c r="J3">
        <f t="shared" si="2"/>
        <v>1.4818423383525243</v>
      </c>
      <c r="K3">
        <v>6.8999999999999997E-5</v>
      </c>
      <c r="L3">
        <v>1.1E-4</v>
      </c>
      <c r="M3">
        <f t="shared" si="0"/>
        <v>1.5942028985507248</v>
      </c>
    </row>
    <row r="4" spans="1:13" x14ac:dyDescent="0.35">
      <c r="A4">
        <v>64</v>
      </c>
      <c r="B4">
        <v>147</v>
      </c>
      <c r="C4">
        <v>1881</v>
      </c>
      <c r="D4">
        <f t="shared" si="1"/>
        <v>2092</v>
      </c>
      <c r="E4">
        <v>3.9999999999999998E-6</v>
      </c>
      <c r="F4">
        <v>9.9999999999999995E-7</v>
      </c>
      <c r="G4">
        <f t="shared" si="3"/>
        <v>0.25</v>
      </c>
      <c r="H4">
        <v>1.207E-3</v>
      </c>
      <c r="I4">
        <v>1.9380000000000001E-3</v>
      </c>
      <c r="J4">
        <f t="shared" si="2"/>
        <v>1.6056338028169015</v>
      </c>
      <c r="K4">
        <v>8.5000000000000006E-5</v>
      </c>
      <c r="L4">
        <v>1.3100000000000001E-4</v>
      </c>
      <c r="M4">
        <f t="shared" si="0"/>
        <v>1.5411764705882354</v>
      </c>
    </row>
    <row r="5" spans="1:13" x14ac:dyDescent="0.35">
      <c r="A5">
        <v>64</v>
      </c>
      <c r="B5">
        <v>147</v>
      </c>
      <c r="C5">
        <v>2822</v>
      </c>
      <c r="D5">
        <f t="shared" si="1"/>
        <v>3033</v>
      </c>
      <c r="E5">
        <v>6.9999999999999999E-6</v>
      </c>
      <c r="F5">
        <v>9.9999999999999995E-7</v>
      </c>
      <c r="G5">
        <f t="shared" si="3"/>
        <v>0.14285714285714285</v>
      </c>
      <c r="H5">
        <v>1.9559999999999998E-3</v>
      </c>
      <c r="I5">
        <v>2.9250000000000001E-3</v>
      </c>
      <c r="J5">
        <f t="shared" si="2"/>
        <v>1.4953987730061351</v>
      </c>
      <c r="K5">
        <v>1.2400000000000001E-4</v>
      </c>
      <c r="L5">
        <v>2.5099999999999998E-4</v>
      </c>
      <c r="M5">
        <f t="shared" si="0"/>
        <v>2.0241935483870965</v>
      </c>
    </row>
    <row r="6" spans="1:13" x14ac:dyDescent="0.35">
      <c r="A6">
        <v>64</v>
      </c>
      <c r="B6">
        <v>256</v>
      </c>
      <c r="C6">
        <v>3276</v>
      </c>
      <c r="D6">
        <f t="shared" si="1"/>
        <v>3596</v>
      </c>
      <c r="E6">
        <v>1.0000000000000001E-5</v>
      </c>
      <c r="F6">
        <v>1.9999999999999999E-6</v>
      </c>
      <c r="G6">
        <f t="shared" si="3"/>
        <v>0.19999999999999998</v>
      </c>
      <c r="H6">
        <v>2.4099999999999998E-3</v>
      </c>
      <c r="I6">
        <v>3.7130000000000002E-3</v>
      </c>
      <c r="J6">
        <f t="shared" si="2"/>
        <v>1.5406639004149378</v>
      </c>
      <c r="K6">
        <v>2.1599999999999999E-4</v>
      </c>
      <c r="L6">
        <v>2.7500000000000002E-4</v>
      </c>
      <c r="M6">
        <f t="shared" si="0"/>
        <v>1.2731481481481484</v>
      </c>
    </row>
    <row r="7" spans="1:13" x14ac:dyDescent="0.35">
      <c r="A7">
        <v>64</v>
      </c>
      <c r="B7">
        <v>147</v>
      </c>
      <c r="C7">
        <v>4704</v>
      </c>
      <c r="D7">
        <f t="shared" si="1"/>
        <v>4915</v>
      </c>
      <c r="E7">
        <v>1.8E-5</v>
      </c>
      <c r="F7">
        <v>1.9999999999999999E-6</v>
      </c>
      <c r="G7">
        <f t="shared" si="3"/>
        <v>0.1111111111111111</v>
      </c>
      <c r="H7">
        <v>3.6979999999999999E-3</v>
      </c>
      <c r="I7">
        <v>5.2880000000000002E-3</v>
      </c>
      <c r="J7">
        <f t="shared" si="2"/>
        <v>1.4299621416982153</v>
      </c>
      <c r="K7">
        <v>2.0000000000000001E-4</v>
      </c>
      <c r="L7">
        <v>3.21E-4</v>
      </c>
      <c r="M7">
        <f t="shared" si="0"/>
        <v>1.605</v>
      </c>
    </row>
    <row r="8" spans="1:13" x14ac:dyDescent="0.35">
      <c r="A8">
        <v>64</v>
      </c>
      <c r="B8">
        <v>256</v>
      </c>
      <c r="C8">
        <v>4915</v>
      </c>
      <c r="D8">
        <f t="shared" si="1"/>
        <v>5235</v>
      </c>
      <c r="E8">
        <v>1.8E-5</v>
      </c>
      <c r="F8">
        <v>3.0000000000000001E-6</v>
      </c>
      <c r="G8">
        <f t="shared" si="3"/>
        <v>0.16666666666666666</v>
      </c>
      <c r="H8">
        <v>3.751E-3</v>
      </c>
      <c r="I8">
        <v>5.6950000000000004E-3</v>
      </c>
      <c r="J8">
        <f t="shared" si="2"/>
        <v>1.5182617968541723</v>
      </c>
      <c r="K8">
        <v>5.04E-4</v>
      </c>
      <c r="L8">
        <v>8.2700000000000004E-4</v>
      </c>
      <c r="M8">
        <f t="shared" si="0"/>
        <v>1.640873015873016</v>
      </c>
    </row>
    <row r="9" spans="1:13" x14ac:dyDescent="0.35">
      <c r="A9">
        <v>64</v>
      </c>
      <c r="B9">
        <v>256</v>
      </c>
      <c r="C9">
        <v>8192</v>
      </c>
      <c r="D9">
        <f t="shared" si="1"/>
        <v>8512</v>
      </c>
      <c r="E9">
        <v>3.6000000000000001E-5</v>
      </c>
      <c r="F9">
        <v>3.9999999999999998E-6</v>
      </c>
      <c r="G9">
        <f t="shared" si="3"/>
        <v>0.1111111111111111</v>
      </c>
      <c r="H9">
        <v>1.0115000000000001E-2</v>
      </c>
      <c r="I9">
        <v>1.1162999999999999E-2</v>
      </c>
      <c r="J9">
        <f t="shared" si="2"/>
        <v>1.1036085022244191</v>
      </c>
      <c r="K9">
        <v>4.4099999999999999E-4</v>
      </c>
      <c r="L9">
        <v>6.9099999999999999E-4</v>
      </c>
      <c r="M9">
        <f t="shared" si="0"/>
        <v>1.5668934240362813</v>
      </c>
    </row>
    <row r="10" spans="1:13" x14ac:dyDescent="0.35">
      <c r="A10">
        <v>512</v>
      </c>
      <c r="B10">
        <v>512</v>
      </c>
      <c r="C10">
        <v>26214</v>
      </c>
      <c r="D10">
        <f t="shared" si="1"/>
        <v>27238</v>
      </c>
      <c r="E10">
        <v>9.7999999999999997E-5</v>
      </c>
      <c r="F10">
        <v>2.1999999999999999E-5</v>
      </c>
      <c r="G10">
        <f t="shared" si="3"/>
        <v>0.22448979591836735</v>
      </c>
      <c r="H10">
        <v>2.2432000000000001E-2</v>
      </c>
      <c r="I10">
        <v>3.4598999999999998E-2</v>
      </c>
      <c r="J10">
        <f t="shared" si="2"/>
        <v>1.5423947931526389</v>
      </c>
      <c r="K10">
        <v>1.73E-3</v>
      </c>
      <c r="L10">
        <v>2.3029999999999999E-3</v>
      </c>
      <c r="M10">
        <f t="shared" si="0"/>
        <v>1.3312138728323699</v>
      </c>
    </row>
    <row r="11" spans="1:13" x14ac:dyDescent="0.35">
      <c r="A11">
        <v>512</v>
      </c>
      <c r="B11">
        <v>512</v>
      </c>
      <c r="C11">
        <v>52428</v>
      </c>
      <c r="D11">
        <f t="shared" si="1"/>
        <v>53452</v>
      </c>
      <c r="E11">
        <v>2.2000000000000001E-4</v>
      </c>
      <c r="F11">
        <v>4.1E-5</v>
      </c>
      <c r="G11">
        <f t="shared" si="3"/>
        <v>0.18636363636363637</v>
      </c>
      <c r="H11">
        <v>5.7599999999999998E-2</v>
      </c>
      <c r="I11">
        <v>7.6012999999999997E-2</v>
      </c>
      <c r="J11">
        <f t="shared" si="2"/>
        <v>1.319670138888889</v>
      </c>
      <c r="K11">
        <v>2.3770000000000002E-3</v>
      </c>
      <c r="L11">
        <v>3.7299999999999998E-3</v>
      </c>
      <c r="M11">
        <f t="shared" si="0"/>
        <v>1.5692048801009675</v>
      </c>
    </row>
    <row r="12" spans="1:13" x14ac:dyDescent="0.35">
      <c r="A12">
        <v>512</v>
      </c>
      <c r="B12">
        <v>512</v>
      </c>
      <c r="C12">
        <v>78643</v>
      </c>
      <c r="D12">
        <f t="shared" si="1"/>
        <v>79667</v>
      </c>
      <c r="E12">
        <v>4.0200000000000001E-4</v>
      </c>
      <c r="F12">
        <v>6.2000000000000003E-5</v>
      </c>
      <c r="G12">
        <f t="shared" si="3"/>
        <v>0.15422885572139303</v>
      </c>
      <c r="H12">
        <v>0.105598</v>
      </c>
      <c r="I12">
        <v>0.118437</v>
      </c>
      <c r="J12">
        <f t="shared" si="2"/>
        <v>1.1215837421163279</v>
      </c>
      <c r="K12">
        <v>3.5590000000000001E-3</v>
      </c>
      <c r="L12">
        <v>5.5579999999999996E-3</v>
      </c>
      <c r="M12">
        <f t="shared" si="0"/>
        <v>1.5616746277044111</v>
      </c>
    </row>
    <row r="13" spans="1:13" x14ac:dyDescent="0.35">
      <c r="A13">
        <v>2048</v>
      </c>
      <c r="B13">
        <v>512</v>
      </c>
      <c r="C13">
        <v>104857</v>
      </c>
      <c r="D13">
        <f t="shared" si="1"/>
        <v>107417</v>
      </c>
      <c r="E13">
        <v>3.6499999999999998E-4</v>
      </c>
      <c r="F13">
        <v>8.3999999999999995E-5</v>
      </c>
      <c r="G13">
        <f t="shared" si="3"/>
        <v>0.23013698630136986</v>
      </c>
      <c r="H13">
        <v>9.5130000000000006E-2</v>
      </c>
      <c r="I13">
        <v>0.149622</v>
      </c>
      <c r="J13">
        <f t="shared" si="2"/>
        <v>1.5728161463260801</v>
      </c>
      <c r="K13">
        <v>5.0049999999999999E-3</v>
      </c>
      <c r="L13">
        <v>7.3379999999999999E-3</v>
      </c>
      <c r="M13">
        <f t="shared" si="0"/>
        <v>1.4661338661338661</v>
      </c>
    </row>
    <row r="14" spans="1:13" x14ac:dyDescent="0.35">
      <c r="A14">
        <v>512</v>
      </c>
      <c r="B14">
        <v>512</v>
      </c>
      <c r="C14">
        <v>131072</v>
      </c>
      <c r="D14">
        <f t="shared" si="1"/>
        <v>132096</v>
      </c>
      <c r="E14">
        <v>8.7699999999999996E-4</v>
      </c>
      <c r="F14">
        <v>8.5000000000000006E-5</v>
      </c>
      <c r="G14">
        <f t="shared" si="3"/>
        <v>9.6921322690992032E-2</v>
      </c>
      <c r="H14">
        <v>0.22469600000000001</v>
      </c>
      <c r="I14">
        <v>0.20871500000000001</v>
      </c>
      <c r="J14">
        <f t="shared" si="2"/>
        <v>0.92887723858012605</v>
      </c>
      <c r="K14">
        <v>6.234E-3</v>
      </c>
      <c r="L14">
        <v>9.2289999999999994E-3</v>
      </c>
      <c r="M14">
        <f t="shared" si="0"/>
        <v>1.480429900545396</v>
      </c>
    </row>
    <row r="15" spans="1:13" x14ac:dyDescent="0.35">
      <c r="A15">
        <v>1000</v>
      </c>
      <c r="B15">
        <v>2048</v>
      </c>
      <c r="C15">
        <v>204800</v>
      </c>
      <c r="D15">
        <f t="shared" si="1"/>
        <v>207848</v>
      </c>
      <c r="E15">
        <v>1.139E-3</v>
      </c>
      <c r="F15">
        <v>2.1900000000000001E-4</v>
      </c>
      <c r="G15">
        <f t="shared" si="3"/>
        <v>0.19227392449517119</v>
      </c>
      <c r="H15">
        <v>0.29355399999999998</v>
      </c>
      <c r="I15">
        <v>0.33715699999999998</v>
      </c>
      <c r="J15">
        <f t="shared" si="2"/>
        <v>1.1485348521907384</v>
      </c>
      <c r="K15">
        <v>1.1474E-2</v>
      </c>
      <c r="L15">
        <v>1.5330999999999999E-2</v>
      </c>
      <c r="M15">
        <f t="shared" si="0"/>
        <v>1.3361512985881121</v>
      </c>
    </row>
    <row r="16" spans="1:13" x14ac:dyDescent="0.35">
      <c r="A16">
        <v>2048</v>
      </c>
      <c r="B16">
        <v>512</v>
      </c>
      <c r="C16">
        <v>209715</v>
      </c>
      <c r="D16">
        <f t="shared" si="1"/>
        <v>212275</v>
      </c>
      <c r="E16">
        <v>8.1800000000000004E-4</v>
      </c>
      <c r="F16">
        <v>1.6699999999999999E-4</v>
      </c>
      <c r="G16">
        <f t="shared" si="3"/>
        <v>0.20415647921760388</v>
      </c>
      <c r="H16">
        <v>0.210871</v>
      </c>
      <c r="I16">
        <v>0.29702899999999999</v>
      </c>
      <c r="J16">
        <f t="shared" si="2"/>
        <v>1.4085815498574958</v>
      </c>
      <c r="K16">
        <v>1.0005E-2</v>
      </c>
      <c r="L16">
        <v>1.4692E-2</v>
      </c>
      <c r="M16">
        <f t="shared" si="0"/>
        <v>1.4684657671164418</v>
      </c>
    </row>
    <row r="17" spans="1:13" x14ac:dyDescent="0.35">
      <c r="A17">
        <v>2048</v>
      </c>
      <c r="B17">
        <v>512</v>
      </c>
      <c r="C17">
        <v>314572</v>
      </c>
      <c r="D17">
        <f t="shared" si="1"/>
        <v>317132</v>
      </c>
      <c r="E17">
        <v>1.5889999999999999E-3</v>
      </c>
      <c r="F17">
        <v>2.5099999999999998E-4</v>
      </c>
      <c r="G17">
        <f t="shared" si="3"/>
        <v>0.157960981749528</v>
      </c>
      <c r="H17">
        <v>0.40892600000000001</v>
      </c>
      <c r="I17">
        <v>0.46307199999999998</v>
      </c>
      <c r="J17">
        <f t="shared" si="2"/>
        <v>1.1324102649379104</v>
      </c>
      <c r="K17">
        <v>1.6024E-2</v>
      </c>
      <c r="L17">
        <v>2.2636E-2</v>
      </c>
      <c r="M17">
        <f t="shared" si="0"/>
        <v>1.4126310534198703</v>
      </c>
    </row>
    <row r="18" spans="1:13" x14ac:dyDescent="0.35">
      <c r="A18">
        <v>1000</v>
      </c>
      <c r="B18">
        <v>2048</v>
      </c>
      <c r="C18">
        <v>409599</v>
      </c>
      <c r="D18">
        <f t="shared" si="1"/>
        <v>412647</v>
      </c>
      <c r="E18">
        <v>2.7009999999999998E-3</v>
      </c>
      <c r="F18">
        <v>4.0900000000000002E-4</v>
      </c>
      <c r="G18">
        <f t="shared" si="3"/>
        <v>0.15142539800074048</v>
      </c>
      <c r="H18">
        <v>0.68855599999999995</v>
      </c>
      <c r="I18">
        <v>0.68910199999999999</v>
      </c>
      <c r="J18">
        <f t="shared" si="2"/>
        <v>1.0007929638257456</v>
      </c>
      <c r="K18">
        <v>2.2942000000000001E-2</v>
      </c>
      <c r="L18">
        <v>3.0852999999999998E-2</v>
      </c>
      <c r="M18">
        <f t="shared" si="0"/>
        <v>1.3448260831662453</v>
      </c>
    </row>
    <row r="19" spans="1:13" x14ac:dyDescent="0.35">
      <c r="A19">
        <v>2048</v>
      </c>
      <c r="B19">
        <v>512</v>
      </c>
      <c r="C19">
        <v>524288</v>
      </c>
      <c r="D19">
        <f t="shared" si="1"/>
        <v>526848</v>
      </c>
      <c r="E19">
        <v>3.5100000000000001E-3</v>
      </c>
      <c r="F19">
        <v>3.4099999999999999E-4</v>
      </c>
      <c r="G19">
        <f t="shared" si="3"/>
        <v>9.7150997150997148E-2</v>
      </c>
      <c r="H19">
        <v>0.89930900000000003</v>
      </c>
      <c r="I19">
        <v>0.834704</v>
      </c>
      <c r="J19">
        <f t="shared" si="2"/>
        <v>0.92816151067097064</v>
      </c>
      <c r="K19">
        <v>2.5562999999999999E-2</v>
      </c>
      <c r="L19">
        <v>3.7263999999999999E-2</v>
      </c>
      <c r="M19">
        <f t="shared" si="0"/>
        <v>1.4577318781050737</v>
      </c>
    </row>
    <row r="20" spans="1:13" x14ac:dyDescent="0.35">
      <c r="A20">
        <v>1000</v>
      </c>
      <c r="B20">
        <v>2048</v>
      </c>
      <c r="C20">
        <v>614400</v>
      </c>
      <c r="D20">
        <f t="shared" si="1"/>
        <v>617448</v>
      </c>
      <c r="E20">
        <v>4.1960000000000001E-3</v>
      </c>
      <c r="F20">
        <v>5.9400000000000002E-4</v>
      </c>
      <c r="G20">
        <f t="shared" si="3"/>
        <v>0.14156339370829363</v>
      </c>
      <c r="H20">
        <v>1.0742290000000001</v>
      </c>
      <c r="I20">
        <v>1.0239480000000001</v>
      </c>
      <c r="J20">
        <f t="shared" si="2"/>
        <v>0.95319340662000374</v>
      </c>
      <c r="K20">
        <v>3.5338000000000001E-2</v>
      </c>
      <c r="L20">
        <v>4.5906000000000002E-2</v>
      </c>
      <c r="M20">
        <f t="shared" si="0"/>
        <v>1.2990548418133454</v>
      </c>
    </row>
    <row r="21" spans="1:13" x14ac:dyDescent="0.35">
      <c r="A21">
        <v>1000</v>
      </c>
      <c r="B21">
        <v>2048</v>
      </c>
      <c r="C21">
        <v>1024000</v>
      </c>
      <c r="D21">
        <f t="shared" si="1"/>
        <v>1027048</v>
      </c>
      <c r="E21">
        <v>7.6959999999999997E-3</v>
      </c>
      <c r="F21">
        <v>8.3000000000000001E-4</v>
      </c>
      <c r="G21">
        <f t="shared" si="3"/>
        <v>0.10784823284823285</v>
      </c>
      <c r="H21">
        <v>1.9683379999999999</v>
      </c>
      <c r="I21">
        <v>1.7127060000000001</v>
      </c>
      <c r="J21">
        <f t="shared" si="2"/>
        <v>0.87012799630957693</v>
      </c>
      <c r="K21">
        <v>6.4924999999999997E-2</v>
      </c>
      <c r="L21">
        <v>7.578E-2</v>
      </c>
      <c r="M21">
        <f t="shared" si="0"/>
        <v>1.1671929149018099</v>
      </c>
    </row>
  </sheetData>
  <autoFilter ref="D1:D21" xr:uid="{AC14581E-DF01-4A40-8818-77595A8D5842}">
    <sortState ref="A2:M21">
      <sortCondition ref="D1:D2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2023-07-28T08:24:34Z</dcterms:modified>
</cp:coreProperties>
</file>