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04" yWindow="2304" windowWidth="17280" windowHeight="8928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abelas" sheetId="2" state="visible" r:id="rId2"/>
    <sheet xmlns:r="http://schemas.openxmlformats.org/officeDocument/2006/relationships" name="Pontos" sheetId="3" state="visible" r:id="rId3"/>
    <sheet xmlns:r="http://schemas.openxmlformats.org/officeDocument/2006/relationships" name="Jogo" sheetId="4" state="visible" r:id="rId4"/>
    <sheet xmlns:r="http://schemas.openxmlformats.org/officeDocument/2006/relationships" name="Validação" sheetId="5" state="visible" r:id="rId5"/>
    <sheet xmlns:r="http://schemas.openxmlformats.org/officeDocument/2006/relationships" name="Política" sheetId="6" state="visible" r:id="rId6"/>
    <sheet xmlns:r="http://schemas.openxmlformats.org/officeDocument/2006/relationships" name="Log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theta_shade</t>
        </is>
      </c>
      <c r="B2" t="n">
        <v>0</v>
      </c>
    </row>
    <row r="3">
      <c r="A3" t="inlineStr">
        <is>
          <t>rho_empate</t>
        </is>
      </c>
      <c r="B3" t="n">
        <v>1.1</v>
      </c>
    </row>
    <row r="4">
      <c r="A4" t="inlineStr">
        <is>
          <t>delta_desempate</t>
        </is>
      </c>
      <c r="B4" t="n">
        <v>0.05</v>
      </c>
    </row>
    <row r="5">
      <c r="A5" t="inlineStr">
        <is>
          <t>w_por_flag</t>
        </is>
      </c>
      <c r="B5" t="n">
        <v>0.05</v>
      </c>
    </row>
    <row r="6">
      <c r="A6" t="inlineStr">
        <is>
          <t>cap_excecao_pct_lambda</t>
        </is>
      </c>
      <c r="B6" t="n">
        <v>0.1</v>
      </c>
    </row>
    <row r="7">
      <c r="A7" t="inlineStr">
        <is>
          <t>tripwire_gols</t>
        </is>
      </c>
      <c r="B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70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lambda_total</t>
        </is>
      </c>
      <c r="B1" t="inlineStr">
        <is>
          <t>p_over_2.5</t>
        </is>
      </c>
    </row>
    <row r="2">
      <c r="A2" t="n">
        <v>0.2</v>
      </c>
      <c r="B2" t="n">
        <v>0.001148481244862221</v>
      </c>
    </row>
    <row r="3">
      <c r="A3" t="n">
        <v>0.21</v>
      </c>
      <c r="B3" t="n">
        <v>0.00131967975243108</v>
      </c>
    </row>
    <row r="4">
      <c r="A4" t="n">
        <v>0.22</v>
      </c>
      <c r="B4" t="n">
        <v>0.00150611157508429</v>
      </c>
    </row>
    <row r="5">
      <c r="A5" t="n">
        <v>0.23</v>
      </c>
      <c r="B5" t="n">
        <v>0.001708255134685865</v>
      </c>
    </row>
    <row r="6">
      <c r="A6" t="n">
        <v>0.24</v>
      </c>
      <c r="B6" t="n">
        <v>0.001926569878757056</v>
      </c>
    </row>
    <row r="7">
      <c r="A7" t="n">
        <v>0.25</v>
      </c>
      <c r="B7" t="n">
        <v>0.00216149668976251</v>
      </c>
    </row>
    <row r="8">
      <c r="A8" t="n">
        <v>0.26</v>
      </c>
      <c r="B8" t="n">
        <v>0.00241345828734596</v>
      </c>
    </row>
    <row r="9">
      <c r="A9" t="n">
        <v>0.27</v>
      </c>
      <c r="B9" t="n">
        <v>0.002682859623618139</v>
      </c>
    </row>
    <row r="10">
      <c r="A10" t="n">
        <v>0.28</v>
      </c>
      <c r="B10" t="n">
        <v>0.002970088271607052</v>
      </c>
    </row>
    <row r="11">
      <c r="A11" t="n">
        <v>0.29</v>
      </c>
      <c r="B11" t="n">
        <v>0.003275514806972191</v>
      </c>
    </row>
    <row r="12">
      <c r="A12" t="n">
        <v>0.3</v>
      </c>
      <c r="B12" t="n">
        <v>0.003599493183089497</v>
      </c>
    </row>
    <row r="13">
      <c r="A13" t="n">
        <v>0.31</v>
      </c>
      <c r="B13" t="n">
        <v>0.003942361099603997</v>
      </c>
    </row>
    <row r="14">
      <c r="A14" t="n">
        <v>0.32</v>
      </c>
      <c r="B14" t="n">
        <v>0.004304440364555018</v>
      </c>
    </row>
    <row r="15">
      <c r="A15" t="n">
        <v>0.33</v>
      </c>
      <c r="B15" t="n">
        <v>0.004686037250169695</v>
      </c>
    </row>
    <row r="16">
      <c r="A16" t="n">
        <v>0.34</v>
      </c>
      <c r="B16" t="n">
        <v>0.005087442842424128</v>
      </c>
    </row>
    <row r="17">
      <c r="A17" t="n">
        <v>0.35</v>
      </c>
      <c r="B17" t="n">
        <v>0.005508933384465564</v>
      </c>
    </row>
    <row r="18">
      <c r="A18" t="n">
        <v>0.36</v>
      </c>
      <c r="B18" t="n">
        <v>0.005950770613995071</v>
      </c>
    </row>
    <row r="19">
      <c r="A19" t="n">
        <v>0.37</v>
      </c>
      <c r="B19" t="n">
        <v>0.006413202094697201</v>
      </c>
    </row>
    <row r="20">
      <c r="A20" t="n">
        <v>0.38</v>
      </c>
      <c r="B20" t="n">
        <v>0.00689646154181689</v>
      </c>
    </row>
    <row r="21">
      <c r="A21" t="n">
        <v>0.39</v>
      </c>
      <c r="B21" t="n">
        <v>0.007400769141965635</v>
      </c>
    </row>
    <row r="22">
      <c r="A22" t="n">
        <v>0.4</v>
      </c>
      <c r="B22" t="n">
        <v>0.007926331867253777</v>
      </c>
    </row>
    <row r="23">
      <c r="A23" t="n">
        <v>0.41</v>
      </c>
      <c r="B23" t="n">
        <v>0.008473343783832132</v>
      </c>
    </row>
    <row r="24">
      <c r="A24" t="n">
        <v>0.42</v>
      </c>
      <c r="B24" t="n">
        <v>0.009041986354931475</v>
      </c>
    </row>
    <row r="25">
      <c r="A25" t="n">
        <v>0.43</v>
      </c>
      <c r="B25" t="n">
        <v>0.009632428738486798</v>
      </c>
    </row>
    <row r="26">
      <c r="A26" t="n">
        <v>0.44</v>
      </c>
      <c r="B26" t="n">
        <v>0.01024482807942828</v>
      </c>
    </row>
    <row r="27">
      <c r="A27" t="n">
        <v>0.45</v>
      </c>
      <c r="B27" t="n">
        <v>0.01087932979672412</v>
      </c>
    </row>
    <row r="28">
      <c r="A28" t="n">
        <v>0.46</v>
      </c>
      <c r="B28" t="n">
        <v>0.01153606786525541</v>
      </c>
    </row>
    <row r="29">
      <c r="A29" t="n">
        <v>0.47</v>
      </c>
      <c r="B29" t="n">
        <v>0.01221516509260556</v>
      </c>
    </row>
    <row r="30">
      <c r="A30" t="n">
        <v>0.48</v>
      </c>
      <c r="B30" t="n">
        <v>0.0129167333908442</v>
      </c>
    </row>
    <row r="31">
      <c r="A31" t="n">
        <v>0.49</v>
      </c>
      <c r="B31" t="n">
        <v>0.01364087404338088</v>
      </c>
    </row>
    <row r="32">
      <c r="A32" t="n">
        <v>0.5</v>
      </c>
      <c r="B32" t="n">
        <v>0.01438767796697071</v>
      </c>
    </row>
    <row r="33">
      <c r="A33" t="n">
        <v>0.51</v>
      </c>
      <c r="B33" t="n">
        <v>0.01515722596894331</v>
      </c>
    </row>
    <row r="34">
      <c r="A34" t="n">
        <v>0.52</v>
      </c>
      <c r="B34" t="n">
        <v>0.01594958899973431</v>
      </c>
    </row>
    <row r="35">
      <c r="A35" t="n">
        <v>0.53</v>
      </c>
      <c r="B35" t="n">
        <v>0.01676482840079163</v>
      </c>
    </row>
    <row r="36">
      <c r="A36" t="n">
        <v>0.54</v>
      </c>
      <c r="B36" t="n">
        <v>0.01760299614792826</v>
      </c>
    </row>
    <row r="37">
      <c r="A37" t="n">
        <v>0.55</v>
      </c>
      <c r="B37" t="n">
        <v>0.01846413509019695</v>
      </c>
    </row>
    <row r="38">
      <c r="A38" t="n">
        <v>0.5600000000000001</v>
      </c>
      <c r="B38" t="n">
        <v>0.01934827918435456</v>
      </c>
    </row>
    <row r="39">
      <c r="A39" t="n">
        <v>0.57</v>
      </c>
      <c r="B39" t="n">
        <v>0.02025545372498705</v>
      </c>
    </row>
    <row r="40">
      <c r="A40" t="n">
        <v>0.58</v>
      </c>
      <c r="B40" t="n">
        <v>0.02118567557036422</v>
      </c>
    </row>
    <row r="41">
      <c r="A41" t="n">
        <v>0.59</v>
      </c>
      <c r="B41" t="n">
        <v>0.02213895336409277</v>
      </c>
    </row>
    <row r="42">
      <c r="A42" t="n">
        <v>0.6</v>
      </c>
      <c r="B42" t="n">
        <v>0.02311528775263283</v>
      </c>
    </row>
    <row r="43">
      <c r="A43" t="n">
        <v>0.61</v>
      </c>
      <c r="B43" t="n">
        <v>0.0241146715987447</v>
      </c>
    </row>
    <row r="44">
      <c r="A44" t="n">
        <v>0.62</v>
      </c>
      <c r="B44" t="n">
        <v>0.02513709019093091</v>
      </c>
    </row>
    <row r="45">
      <c r="A45" t="n">
        <v>0.63</v>
      </c>
      <c r="B45" t="n">
        <v>0.02618252144893884</v>
      </c>
    </row>
    <row r="46">
      <c r="A46" t="n">
        <v>0.64</v>
      </c>
      <c r="B46" t="n">
        <v>0.02725093612538387</v>
      </c>
    </row>
    <row r="47">
      <c r="A47" t="n">
        <v>0.65</v>
      </c>
      <c r="B47" t="n">
        <v>0.02834229800355892</v>
      </c>
    </row>
    <row r="48">
      <c r="A48" t="n">
        <v>0.66</v>
      </c>
      <c r="B48" t="n">
        <v>0.02945656409148723</v>
      </c>
    </row>
    <row r="49">
      <c r="A49" t="n">
        <v>0.67</v>
      </c>
      <c r="B49" t="n">
        <v>0.03059368481228464</v>
      </c>
    </row>
    <row r="50">
      <c r="A50" t="n">
        <v>0.68</v>
      </c>
      <c r="B50" t="n">
        <v>0.03175360419088513</v>
      </c>
    </row>
    <row r="51">
      <c r="A51" t="n">
        <v>0.6899999999999999</v>
      </c>
      <c r="B51" t="n">
        <v>0.03293626003719163</v>
      </c>
    </row>
    <row r="52">
      <c r="A52" t="n">
        <v>0.7</v>
      </c>
      <c r="B52" t="n">
        <v>0.03414158412570856</v>
      </c>
    </row>
    <row r="53">
      <c r="A53" t="n">
        <v>0.71</v>
      </c>
      <c r="B53" t="n">
        <v>0.03536950237171343</v>
      </c>
    </row>
    <row r="54">
      <c r="A54" t="n">
        <v>0.72</v>
      </c>
      <c r="B54" t="n">
        <v>0.03661993500402405</v>
      </c>
    </row>
    <row r="55">
      <c r="A55" t="n">
        <v>0.73</v>
      </c>
      <c r="B55" t="n">
        <v>0.03789279673441537</v>
      </c>
    </row>
    <row r="56">
      <c r="A56" t="n">
        <v>0.74</v>
      </c>
      <c r="B56" t="n">
        <v>0.03918799692374109</v>
      </c>
    </row>
    <row r="57">
      <c r="A57" t="n">
        <v>0.75</v>
      </c>
      <c r="B57" t="n">
        <v>0.04050543974481391</v>
      </c>
    </row>
    <row r="58">
      <c r="A58" t="n">
        <v>0.76</v>
      </c>
      <c r="B58" t="n">
        <v>0.04184502434209803</v>
      </c>
    </row>
    <row r="59">
      <c r="A59" t="n">
        <v>0.77</v>
      </c>
      <c r="B59" t="n">
        <v>0.04320664498826265</v>
      </c>
    </row>
    <row r="60">
      <c r="A60" t="n">
        <v>0.78</v>
      </c>
      <c r="B60" t="n">
        <v>0.04459019123765318</v>
      </c>
    </row>
    <row r="61">
      <c r="A61" t="n">
        <v>0.79</v>
      </c>
      <c r="B61" t="n">
        <v>0.04599554807672379</v>
      </c>
    </row>
    <row r="62">
      <c r="A62" t="n">
        <v>0.8</v>
      </c>
      <c r="B62" t="n">
        <v>0.04742259607149024</v>
      </c>
    </row>
    <row r="63">
      <c r="A63" t="n">
        <v>0.8100000000000001</v>
      </c>
      <c r="B63" t="n">
        <v>0.04887121151204066</v>
      </c>
    </row>
    <row r="64">
      <c r="A64" t="n">
        <v>0.82</v>
      </c>
      <c r="B64" t="n">
        <v>0.05034126655416449</v>
      </c>
    </row>
    <row r="65">
      <c r="A65" t="n">
        <v>0.83</v>
      </c>
      <c r="B65" t="n">
        <v>0.05183262935813682</v>
      </c>
    </row>
    <row r="66">
      <c r="A66" t="n">
        <v>0.84</v>
      </c>
      <c r="B66" t="n">
        <v>0.05334516422471414</v>
      </c>
    </row>
    <row r="67">
      <c r="A67" t="n">
        <v>0.85</v>
      </c>
      <c r="B67" t="n">
        <v>0.05487873172837798</v>
      </c>
    </row>
    <row r="68">
      <c r="A68" t="n">
        <v>0.86</v>
      </c>
      <c r="B68" t="n">
        <v>0.05643318884788362</v>
      </c>
    </row>
    <row r="69">
      <c r="A69" t="n">
        <v>0.87</v>
      </c>
      <c r="B69" t="n">
        <v>0.05800838909414607</v>
      </c>
    </row>
    <row r="70">
      <c r="A70" t="n">
        <v>0.88</v>
      </c>
      <c r="B70" t="n">
        <v>0.0596041826355187</v>
      </c>
    </row>
    <row r="71">
      <c r="A71" t="n">
        <v>0.89</v>
      </c>
      <c r="B71" t="n">
        <v>0.06122041642050047</v>
      </c>
    </row>
    <row r="72">
      <c r="A72" t="n">
        <v>0.9</v>
      </c>
      <c r="B72" t="n">
        <v>0.06285693429791916</v>
      </c>
    </row>
    <row r="73">
      <c r="A73" t="n">
        <v>0.91</v>
      </c>
      <c r="B73" t="n">
        <v>0.06451357713462824</v>
      </c>
    </row>
    <row r="74">
      <c r="A74" t="n">
        <v>0.92</v>
      </c>
      <c r="B74" t="n">
        <v>0.06619018293076651</v>
      </c>
    </row>
    <row r="75">
      <c r="A75" t="n">
        <v>0.93</v>
      </c>
      <c r="B75" t="n">
        <v>0.06788658693261085</v>
      </c>
    </row>
    <row r="76">
      <c r="A76" t="n">
        <v>0.9399999999999999</v>
      </c>
      <c r="B76" t="n">
        <v>0.0696026217430743</v>
      </c>
    </row>
    <row r="77">
      <c r="A77" t="n">
        <v>0.95</v>
      </c>
      <c r="B77" t="n">
        <v>0.07133811742987883</v>
      </c>
    </row>
    <row r="78">
      <c r="A78" t="n">
        <v>0.96</v>
      </c>
      <c r="B78" t="n">
        <v>0.07309290163144877</v>
      </c>
    </row>
    <row r="79">
      <c r="A79" t="n">
        <v>0.97</v>
      </c>
      <c r="B79" t="n">
        <v>0.07486679966056042</v>
      </c>
    </row>
    <row r="80">
      <c r="A80" t="n">
        <v>0.98</v>
      </c>
      <c r="B80" t="n">
        <v>0.07665963460578684</v>
      </c>
    </row>
    <row r="81">
      <c r="A81" t="n">
        <v>0.99</v>
      </c>
      <c r="B81" t="n">
        <v>0.07847122743077561</v>
      </c>
    </row>
    <row r="82">
      <c r="A82" t="n">
        <v>1</v>
      </c>
      <c r="B82" t="n">
        <v>0.08030139707139416</v>
      </c>
    </row>
    <row r="83">
      <c r="A83" t="n">
        <v>1.01</v>
      </c>
      <c r="B83" t="n">
        <v>0.08214996053078272</v>
      </c>
    </row>
    <row r="84">
      <c r="A84" t="n">
        <v>1.02</v>
      </c>
      <c r="B84" t="n">
        <v>0.08401673297234646</v>
      </c>
    </row>
    <row r="85">
      <c r="A85" t="n">
        <v>1.03</v>
      </c>
      <c r="B85" t="n">
        <v>0.08590152781072646</v>
      </c>
    </row>
    <row r="86">
      <c r="A86" t="n">
        <v>1.04</v>
      </c>
      <c r="B86" t="n">
        <v>0.08780415680078013</v>
      </c>
    </row>
    <row r="87">
      <c r="A87" t="n">
        <v>1.05</v>
      </c>
      <c r="B87" t="n">
        <v>0.08972443012460729</v>
      </c>
    </row>
    <row r="88">
      <c r="A88" t="n">
        <v>1.06</v>
      </c>
      <c r="B88" t="n">
        <v>0.09166215647665543</v>
      </c>
    </row>
    <row r="89">
      <c r="A89" t="n">
        <v>1.07</v>
      </c>
      <c r="B89" t="n">
        <v>0.09361714314693859</v>
      </c>
    </row>
    <row r="90">
      <c r="A90" t="n">
        <v>1.08</v>
      </c>
      <c r="B90" t="n">
        <v>0.09558919610239813</v>
      </c>
    </row>
    <row r="91">
      <c r="A91" t="n">
        <v>1.09</v>
      </c>
      <c r="B91" t="n">
        <v>0.0975781200664424</v>
      </c>
    </row>
    <row r="92">
      <c r="A92" t="n">
        <v>1.1</v>
      </c>
      <c r="B92" t="n">
        <v>0.09958371859669479</v>
      </c>
    </row>
    <row r="93">
      <c r="A93" t="n">
        <v>1.11</v>
      </c>
      <c r="B93" t="n">
        <v>0.1016057941609808</v>
      </c>
    </row>
    <row r="94">
      <c r="A94" t="n">
        <v>1.12</v>
      </c>
      <c r="B94" t="n">
        <v>0.1036441482115859</v>
      </c>
    </row>
    <row r="95">
      <c r="A95" t="n">
        <v>1.13</v>
      </c>
      <c r="B95" t="n">
        <v>0.105698581257814</v>
      </c>
    </row>
    <row r="96">
      <c r="A96" t="n">
        <v>1.14</v>
      </c>
      <c r="B96" t="n">
        <v>0.1077688929368754</v>
      </c>
    </row>
    <row r="97">
      <c r="A97" t="n">
        <v>1.15</v>
      </c>
      <c r="B97" t="n">
        <v>0.1098548820831365</v>
      </c>
    </row>
    <row r="98">
      <c r="A98" t="n">
        <v>1.16</v>
      </c>
      <c r="B98" t="n">
        <v>0.1119563467957556</v>
      </c>
    </row>
    <row r="99">
      <c r="A99" t="n">
        <v>1.17</v>
      </c>
      <c r="B99" t="n">
        <v>0.1140730845047363</v>
      </c>
    </row>
    <row r="100">
      <c r="A100" t="n">
        <v>1.18</v>
      </c>
      <c r="B100" t="n">
        <v>0.1162048920354264</v>
      </c>
    </row>
    <row r="101">
      <c r="A101" t="n">
        <v>1.19</v>
      </c>
      <c r="B101" t="n">
        <v>0.1183515656714882</v>
      </c>
    </row>
    <row r="102">
      <c r="A102" t="n">
        <v>1.2</v>
      </c>
      <c r="B102" t="n">
        <v>0.1205129012163698</v>
      </c>
    </row>
    <row r="103">
      <c r="A103" t="n">
        <v>1.21</v>
      </c>
      <c r="B103" t="n">
        <v>0.1226886940532999</v>
      </c>
    </row>
    <row r="104">
      <c r="A104" t="n">
        <v>1.22</v>
      </c>
      <c r="B104" t="n">
        <v>0.1248787392038371</v>
      </c>
    </row>
    <row r="105">
      <c r="A105" t="n">
        <v>1.23</v>
      </c>
      <c r="B105" t="n">
        <v>0.1270828313849973</v>
      </c>
    </row>
    <row r="106">
      <c r="A106" t="n">
        <v>1.24</v>
      </c>
      <c r="B106" t="n">
        <v>0.1293007650649844</v>
      </c>
    </row>
    <row r="107">
      <c r="A107" t="n">
        <v>1.25</v>
      </c>
      <c r="B107" t="n">
        <v>0.1315323345175488</v>
      </c>
    </row>
    <row r="108">
      <c r="A108" t="n">
        <v>1.26</v>
      </c>
      <c r="B108" t="n">
        <v>0.1337773338750012</v>
      </c>
    </row>
    <row r="109">
      <c r="A109" t="n">
        <v>1.27</v>
      </c>
      <c r="B109" t="n">
        <v>0.1360355571799036</v>
      </c>
    </row>
    <row r="110">
      <c r="A110" t="n">
        <v>1.28</v>
      </c>
      <c r="B110" t="n">
        <v>0.1383067984354607</v>
      </c>
    </row>
    <row r="111">
      <c r="A111" t="n">
        <v>1.29</v>
      </c>
      <c r="B111" t="n">
        <v>0.1405908516546387</v>
      </c>
    </row>
    <row r="112">
      <c r="A112" t="n">
        <v>1.3</v>
      </c>
      <c r="B112" t="n">
        <v>0.1428875109080304</v>
      </c>
    </row>
    <row r="113">
      <c r="A113" t="n">
        <v>1.31</v>
      </c>
      <c r="B113" t="n">
        <v>0.1451965703704929</v>
      </c>
    </row>
    <row r="114">
      <c r="A114" t="n">
        <v>1.32</v>
      </c>
      <c r="B114" t="n">
        <v>0.1475178243665783</v>
      </c>
    </row>
    <row r="115">
      <c r="A115" t="n">
        <v>1.33</v>
      </c>
      <c r="B115" t="n">
        <v>0.1498510674147808</v>
      </c>
    </row>
    <row r="116">
      <c r="A116" t="n">
        <v>1.34</v>
      </c>
      <c r="B116" t="n">
        <v>0.1521960942706205</v>
      </c>
    </row>
    <row r="117">
      <c r="A117" t="n">
        <v>1.35</v>
      </c>
      <c r="B117" t="n">
        <v>0.1545526999685862</v>
      </c>
    </row>
    <row r="118">
      <c r="A118" t="n">
        <v>1.36</v>
      </c>
      <c r="B118" t="n">
        <v>0.1569206798629594</v>
      </c>
    </row>
    <row r="119">
      <c r="A119" t="n">
        <v>1.37</v>
      </c>
      <c r="B119" t="n">
        <v>0.1592998296675379</v>
      </c>
    </row>
    <row r="120">
      <c r="A120" t="n">
        <v>1.38</v>
      </c>
      <c r="B120" t="n">
        <v>0.1616899454942794</v>
      </c>
    </row>
    <row r="121">
      <c r="A121" t="n">
        <v>1.39</v>
      </c>
      <c r="B121" t="n">
        <v>0.1640908238908899</v>
      </c>
    </row>
    <row r="122">
      <c r="A122" t="n">
        <v>1.4</v>
      </c>
      <c r="B122" t="n">
        <v>0.1665022618773701</v>
      </c>
    </row>
    <row r="123">
      <c r="A123" t="n">
        <v>1.41</v>
      </c>
      <c r="B123" t="n">
        <v>0.1689240569815424</v>
      </c>
    </row>
    <row r="124">
      <c r="A124" t="n">
        <v>1.42</v>
      </c>
      <c r="B124" t="n">
        <v>0.1713560072735797</v>
      </c>
    </row>
    <row r="125">
      <c r="A125" t="n">
        <v>1.43</v>
      </c>
      <c r="B125" t="n">
        <v>0.1737979113995497</v>
      </c>
    </row>
    <row r="126">
      <c r="A126" t="n">
        <v>1.44</v>
      </c>
      <c r="B126" t="n">
        <v>0.1762495686139991</v>
      </c>
    </row>
    <row r="127">
      <c r="A127" t="n">
        <v>1.45</v>
      </c>
      <c r="B127" t="n">
        <v>0.1787107788115909</v>
      </c>
    </row>
    <row r="128">
      <c r="A128" t="n">
        <v>1.46</v>
      </c>
      <c r="B128" t="n">
        <v>0.1811813425578164</v>
      </c>
    </row>
    <row r="129">
      <c r="A129" t="n">
        <v>1.47</v>
      </c>
      <c r="B129" t="n">
        <v>0.1836610611187964</v>
      </c>
    </row>
    <row r="130">
      <c r="A130" t="n">
        <v>1.48</v>
      </c>
      <c r="B130" t="n">
        <v>0.1861497364901927</v>
      </c>
    </row>
    <row r="131">
      <c r="A131" t="n">
        <v>1.49</v>
      </c>
      <c r="B131" t="n">
        <v>0.1886471714252436</v>
      </c>
    </row>
    <row r="132">
      <c r="A132" t="n">
        <v>1.5</v>
      </c>
      <c r="B132" t="n">
        <v>0.1911531694619419</v>
      </c>
    </row>
    <row r="133">
      <c r="A133" t="n">
        <v>1.51</v>
      </c>
      <c r="B133" t="n">
        <v>0.1936675349493716</v>
      </c>
    </row>
    <row r="134">
      <c r="A134" t="n">
        <v>1.52</v>
      </c>
      <c r="B134" t="n">
        <v>0.1961900730732203</v>
      </c>
    </row>
    <row r="135">
      <c r="A135" t="n">
        <v>1.53</v>
      </c>
      <c r="B135" t="n">
        <v>0.1987205898804817</v>
      </c>
    </row>
    <row r="136">
      <c r="A136" t="n">
        <v>1.54</v>
      </c>
      <c r="B136" t="n">
        <v>0.2012588923033656</v>
      </c>
    </row>
    <row r="137">
      <c r="A137" t="n">
        <v>1.55</v>
      </c>
      <c r="B137" t="n">
        <v>0.2038047881824302</v>
      </c>
    </row>
    <row r="138">
      <c r="A138" t="n">
        <v>1.56</v>
      </c>
      <c r="B138" t="n">
        <v>0.2063580862889518</v>
      </c>
    </row>
    <row r="139">
      <c r="A139" t="n">
        <v>1.57</v>
      </c>
      <c r="B139" t="n">
        <v>0.2089185963465474</v>
      </c>
    </row>
    <row r="140">
      <c r="A140" t="n">
        <v>1.58</v>
      </c>
      <c r="B140" t="n">
        <v>0.2114861290520652</v>
      </c>
    </row>
    <row r="141">
      <c r="A141" t="n">
        <v>1.59</v>
      </c>
      <c r="B141" t="n">
        <v>0.2140604960957547</v>
      </c>
    </row>
    <row r="142">
      <c r="A142" t="n">
        <v>1.6</v>
      </c>
      <c r="B142" t="n">
        <v>0.2166415101807371</v>
      </c>
    </row>
    <row r="143">
      <c r="A143" t="n">
        <v>1.61</v>
      </c>
      <c r="B143" t="n">
        <v>0.2192289850417818</v>
      </c>
    </row>
    <row r="144">
      <c r="A144" t="n">
        <v>1.62</v>
      </c>
      <c r="B144" t="n">
        <v>0.2218227354634104</v>
      </c>
    </row>
    <row r="145">
      <c r="A145" t="n">
        <v>1.63</v>
      </c>
      <c r="B145" t="n">
        <v>0.2244225772973356</v>
      </c>
    </row>
    <row r="146">
      <c r="A146" t="n">
        <v>1.64</v>
      </c>
      <c r="B146" t="n">
        <v>0.2270283274792541</v>
      </c>
    </row>
    <row r="147">
      <c r="A147" t="n">
        <v>1.65</v>
      </c>
      <c r="B147" t="n">
        <v>0.2296398040450001</v>
      </c>
    </row>
    <row r="148">
      <c r="A148" t="n">
        <v>1.66</v>
      </c>
      <c r="B148" t="n">
        <v>0.2322568261460803</v>
      </c>
    </row>
    <row r="149">
      <c r="A149" t="n">
        <v>1.67</v>
      </c>
      <c r="B149" t="n">
        <v>0.2348792140645956</v>
      </c>
    </row>
    <row r="150">
      <c r="A150" t="n">
        <v>1.68</v>
      </c>
      <c r="B150" t="n">
        <v>0.237506789227566</v>
      </c>
    </row>
    <row r="151">
      <c r="A151" t="n">
        <v>1.69</v>
      </c>
      <c r="B151" t="n">
        <v>0.2401393742206706</v>
      </c>
    </row>
    <row r="152">
      <c r="A152" t="n">
        <v>1.7</v>
      </c>
      <c r="B152" t="n">
        <v>0.2427767928014148</v>
      </c>
    </row>
    <row r="153">
      <c r="A153" t="n">
        <v>1.71</v>
      </c>
      <c r="B153" t="n">
        <v>0.2454188699117358</v>
      </c>
    </row>
    <row r="154">
      <c r="A154" t="n">
        <v>1.72</v>
      </c>
      <c r="B154" t="n">
        <v>0.2480654316900578</v>
      </c>
    </row>
    <row r="155">
      <c r="A155" t="n">
        <v>1.73</v>
      </c>
      <c r="B155" t="n">
        <v>0.2507163054828099</v>
      </c>
    </row>
    <row r="156">
      <c r="A156" t="n">
        <v>1.74</v>
      </c>
      <c r="B156" t="n">
        <v>0.2533713198554187</v>
      </c>
    </row>
    <row r="157">
      <c r="A157" t="n">
        <v>1.75</v>
      </c>
      <c r="B157" t="n">
        <v>0.2560303046027818</v>
      </c>
    </row>
    <row r="158">
      <c r="A158" t="n">
        <v>1.76</v>
      </c>
      <c r="B158" t="n">
        <v>0.2586930907592399</v>
      </c>
    </row>
    <row r="159">
      <c r="A159" t="n">
        <v>1.77</v>
      </c>
      <c r="B159" t="n">
        <v>0.2613595106080533</v>
      </c>
    </row>
    <row r="160">
      <c r="A160" t="n">
        <v>1.78</v>
      </c>
      <c r="B160" t="n">
        <v>0.2640293976903955</v>
      </c>
    </row>
    <row r="161">
      <c r="A161" t="n">
        <v>1.79</v>
      </c>
      <c r="B161" t="n">
        <v>0.2667025868138739</v>
      </c>
    </row>
    <row r="162">
      <c r="A162" t="n">
        <v>1.8</v>
      </c>
      <c r="B162" t="n">
        <v>0.2693789140605876</v>
      </c>
    </row>
    <row r="163">
      <c r="A163" t="n">
        <v>1.81</v>
      </c>
      <c r="B163" t="n">
        <v>0.2720582167947322</v>
      </c>
    </row>
    <row r="164">
      <c r="A164" t="n">
        <v>1.82</v>
      </c>
      <c r="B164" t="n">
        <v>0.2747403336697629</v>
      </c>
    </row>
    <row r="165">
      <c r="A165" t="n">
        <v>1.83</v>
      </c>
      <c r="B165" t="n">
        <v>0.2774251046351232</v>
      </c>
    </row>
    <row r="166">
      <c r="A166" t="n">
        <v>1.84</v>
      </c>
      <c r="B166" t="n">
        <v>0.2801123709425499</v>
      </c>
    </row>
    <row r="167">
      <c r="A167" t="n">
        <v>1.85</v>
      </c>
      <c r="B167" t="n">
        <v>0.282801975151966</v>
      </c>
    </row>
    <row r="168">
      <c r="A168" t="n">
        <v>1.86</v>
      </c>
      <c r="B168" t="n">
        <v>0.2854937611369659</v>
      </c>
    </row>
    <row r="169">
      <c r="A169" t="n">
        <v>1.87</v>
      </c>
      <c r="B169" t="n">
        <v>0.2881875740899064</v>
      </c>
    </row>
    <row r="170">
      <c r="A170" t="n">
        <v>1.88</v>
      </c>
      <c r="B170" t="n">
        <v>0.2908832605266092</v>
      </c>
    </row>
    <row r="171">
      <c r="A171" t="n">
        <v>1.89</v>
      </c>
      <c r="B171" t="n">
        <v>0.2935806682906881</v>
      </c>
    </row>
    <row r="172">
      <c r="A172" t="n">
        <v>1.9</v>
      </c>
      <c r="B172" t="n">
        <v>0.2962796465575021</v>
      </c>
    </row>
    <row r="173">
      <c r="A173" t="n">
        <v>1.91</v>
      </c>
      <c r="B173" t="n">
        <v>0.298980045837751</v>
      </c>
    </row>
    <row r="174">
      <c r="A174" t="n">
        <v>1.92</v>
      </c>
      <c r="B174" t="n">
        <v>0.3016817179807162</v>
      </c>
    </row>
    <row r="175">
      <c r="A175" t="n">
        <v>1.93</v>
      </c>
      <c r="B175" t="n">
        <v>0.3043845161771574</v>
      </c>
    </row>
    <row r="176">
      <c r="A176" t="n">
        <v>1.94</v>
      </c>
      <c r="B176" t="n">
        <v>0.3070882949618721</v>
      </c>
    </row>
    <row r="177">
      <c r="A177" t="n">
        <v>1.95</v>
      </c>
      <c r="B177" t="n">
        <v>0.3097929102159259</v>
      </c>
    </row>
    <row r="178">
      <c r="A178" t="n">
        <v>1.96</v>
      </c>
      <c r="B178" t="n">
        <v>0.3124982191685636</v>
      </c>
    </row>
    <row r="179">
      <c r="A179" t="n">
        <v>1.97</v>
      </c>
      <c r="B179" t="n">
        <v>0.3152040803988031</v>
      </c>
    </row>
    <row r="180">
      <c r="A180" t="n">
        <v>1.98</v>
      </c>
      <c r="B180" t="n">
        <v>0.3179103538367273</v>
      </c>
    </row>
    <row r="181">
      <c r="A181" t="n">
        <v>1.99</v>
      </c>
      <c r="B181" t="n">
        <v>0.3206169007644741</v>
      </c>
    </row>
    <row r="182">
      <c r="A182" t="n">
        <v>2</v>
      </c>
      <c r="B182" t="n">
        <v>0.3233235838169365</v>
      </c>
    </row>
    <row r="183">
      <c r="A183" t="n">
        <v>2.01</v>
      </c>
      <c r="B183" t="n">
        <v>0.3260302669821776</v>
      </c>
    </row>
    <row r="184">
      <c r="A184" t="n">
        <v>2.02</v>
      </c>
      <c r="B184" t="n">
        <v>0.3287368156015681</v>
      </c>
    </row>
    <row r="185">
      <c r="A185" t="n">
        <v>2.03</v>
      </c>
      <c r="B185" t="n">
        <v>0.3314430963696534</v>
      </c>
    </row>
    <row r="186">
      <c r="A186" t="n">
        <v>2.04</v>
      </c>
      <c r="B186" t="n">
        <v>0.3341489773337566</v>
      </c>
    </row>
    <row r="187">
      <c r="A187" t="n">
        <v>2.05</v>
      </c>
      <c r="B187" t="n">
        <v>0.3368543278933236</v>
      </c>
    </row>
    <row r="188">
      <c r="A188" t="n">
        <v>2.06</v>
      </c>
      <c r="B188" t="n">
        <v>0.3395590187990178</v>
      </c>
    </row>
    <row r="189">
      <c r="A189" t="n">
        <v>2.07</v>
      </c>
      <c r="B189" t="n">
        <v>0.3422629221515707</v>
      </c>
    </row>
    <row r="190">
      <c r="A190" t="n">
        <v>2.08</v>
      </c>
      <c r="B190" t="n">
        <v>0.3449659114003927</v>
      </c>
    </row>
    <row r="191">
      <c r="A191" t="n">
        <v>2.09</v>
      </c>
      <c r="B191" t="n">
        <v>0.3476678613419525</v>
      </c>
    </row>
    <row r="192">
      <c r="A192" t="n">
        <v>2.1</v>
      </c>
      <c r="B192" t="n">
        <v>0.350368648117931</v>
      </c>
    </row>
    <row r="193">
      <c r="A193" t="n">
        <v>2.11</v>
      </c>
      <c r="B193" t="n">
        <v>0.3530681492131537</v>
      </c>
    </row>
    <row r="194">
      <c r="A194" t="n">
        <v>2.12</v>
      </c>
      <c r="B194" t="n">
        <v>0.3557662434533094</v>
      </c>
    </row>
    <row r="195">
      <c r="A195" t="n">
        <v>2.13</v>
      </c>
      <c r="B195" t="n">
        <v>0.3584628110024591</v>
      </c>
    </row>
    <row r="196">
      <c r="A196" t="n">
        <v>2.14</v>
      </c>
      <c r="B196" t="n">
        <v>0.3611577333603434</v>
      </c>
    </row>
    <row r="197">
      <c r="A197" t="n">
        <v>2.15</v>
      </c>
      <c r="B197" t="n">
        <v>0.3638508933594897</v>
      </c>
    </row>
    <row r="198">
      <c r="A198" t="n">
        <v>2.16</v>
      </c>
      <c r="B198" t="n">
        <v>0.3665421751621302</v>
      </c>
    </row>
    <row r="199">
      <c r="A199" t="n">
        <v>2.17</v>
      </c>
      <c r="B199" t="n">
        <v>0.3692314642569293</v>
      </c>
    </row>
    <row r="200">
      <c r="A200" t="n">
        <v>2.18</v>
      </c>
      <c r="B200" t="n">
        <v>0.3719186474555325</v>
      </c>
    </row>
    <row r="201">
      <c r="A201" t="n">
        <v>2.19</v>
      </c>
      <c r="B201" t="n">
        <v>0.3746036128889354</v>
      </c>
    </row>
    <row r="202">
      <c r="A202" t="n">
        <v>2.2</v>
      </c>
      <c r="B202" t="n">
        <v>0.3772862500036835</v>
      </c>
    </row>
    <row r="203">
      <c r="A203" t="n">
        <v>2.21</v>
      </c>
      <c r="B203" t="n">
        <v>0.3799664495579037</v>
      </c>
    </row>
    <row r="204">
      <c r="A204" t="n">
        <v>2.22</v>
      </c>
      <c r="B204" t="n">
        <v>0.3826441036171739</v>
      </c>
    </row>
    <row r="205">
      <c r="A205" t="n">
        <v>2.23</v>
      </c>
      <c r="B205" t="n">
        <v>0.385319105550235</v>
      </c>
    </row>
    <row r="206">
      <c r="A206" t="n">
        <v>2.24</v>
      </c>
      <c r="B206" t="n">
        <v>0.3879913500245513</v>
      </c>
    </row>
    <row r="207">
      <c r="A207" t="n">
        <v>2.25</v>
      </c>
      <c r="B207" t="n">
        <v>0.3906607330017219</v>
      </c>
    </row>
    <row r="208">
      <c r="A208" t="n">
        <v>2.26</v>
      </c>
      <c r="B208" t="n">
        <v>0.3933271517327471</v>
      </c>
    </row>
    <row r="209">
      <c r="A209" t="n">
        <v>2.27</v>
      </c>
      <c r="B209" t="n">
        <v>0.3959905047531589</v>
      </c>
    </row>
    <row r="210">
      <c r="A210" t="n">
        <v>2.28</v>
      </c>
      <c r="B210" t="n">
        <v>0.3986506918780122</v>
      </c>
    </row>
    <row r="211">
      <c r="A211" t="n">
        <v>2.29</v>
      </c>
      <c r="B211" t="n">
        <v>0.4013076141967485</v>
      </c>
    </row>
    <row r="212">
      <c r="A212" t="n">
        <v>2.3</v>
      </c>
      <c r="B212" t="n">
        <v>0.4039611740679317</v>
      </c>
    </row>
    <row r="213">
      <c r="A213" t="n">
        <v>2.31</v>
      </c>
      <c r="B213" t="n">
        <v>0.4066112751138603</v>
      </c>
    </row>
    <row r="214">
      <c r="A214" t="n">
        <v>2.32</v>
      </c>
      <c r="B214" t="n">
        <v>0.4092578222150619</v>
      </c>
    </row>
    <row r="215">
      <c r="A215" t="n">
        <v>2.33</v>
      </c>
      <c r="B215" t="n">
        <v>0.4119007215046737</v>
      </c>
    </row>
    <row r="216">
      <c r="A216" t="n">
        <v>2.34</v>
      </c>
      <c r="B216" t="n">
        <v>0.4145398803627095</v>
      </c>
    </row>
    <row r="217">
      <c r="A217" t="n">
        <v>2.35</v>
      </c>
      <c r="B217" t="n">
        <v>0.4171752074102224</v>
      </c>
    </row>
    <row r="218">
      <c r="A218" t="n">
        <v>2.36</v>
      </c>
      <c r="B218" t="n">
        <v>0.4198066125033614</v>
      </c>
    </row>
    <row r="219">
      <c r="A219" t="n">
        <v>2.37</v>
      </c>
      <c r="B219" t="n">
        <v>0.4224340067273297</v>
      </c>
    </row>
    <row r="220">
      <c r="A220" t="n">
        <v>2.38</v>
      </c>
      <c r="B220" t="n">
        <v>0.4250573023902455</v>
      </c>
    </row>
    <row r="221">
      <c r="A221" t="n">
        <v>2.39</v>
      </c>
      <c r="B221" t="n">
        <v>0.4276764130169108</v>
      </c>
    </row>
    <row r="222">
      <c r="A222" t="n">
        <v>2.4</v>
      </c>
      <c r="B222" t="n">
        <v>0.4302912533424895</v>
      </c>
    </row>
    <row r="223">
      <c r="A223" t="n">
        <v>2.41</v>
      </c>
      <c r="B223" t="n">
        <v>0.4329017393060999</v>
      </c>
    </row>
    <row r="224">
      <c r="A224" t="n">
        <v>2.42</v>
      </c>
      <c r="B224" t="n">
        <v>0.4355077880443236</v>
      </c>
    </row>
    <row r="225">
      <c r="A225" t="n">
        <v>2.43</v>
      </c>
      <c r="B225" t="n">
        <v>0.4381093178846363</v>
      </c>
    </row>
    <row r="226">
      <c r="A226" t="n">
        <v>2.44</v>
      </c>
      <c r="B226" t="n">
        <v>0.4407062483387584</v>
      </c>
    </row>
    <row r="227">
      <c r="A227" t="n">
        <v>2.45</v>
      </c>
      <c r="B227" t="n">
        <v>0.4432985000959361</v>
      </c>
    </row>
    <row r="228">
      <c r="A228" t="n">
        <v>2.46</v>
      </c>
      <c r="B228" t="n">
        <v>0.445885995016148</v>
      </c>
    </row>
    <row r="229">
      <c r="A229" t="n">
        <v>2.47</v>
      </c>
      <c r="B229" t="n">
        <v>0.4484686561232475</v>
      </c>
    </row>
    <row r="230">
      <c r="A230" t="n">
        <v>2.48</v>
      </c>
      <c r="B230" t="n">
        <v>0.451046407598037</v>
      </c>
    </row>
    <row r="231">
      <c r="A231" t="n">
        <v>2.49</v>
      </c>
      <c r="B231" t="n">
        <v>0.4536191747712833</v>
      </c>
    </row>
    <row r="232">
      <c r="A232" t="n">
        <v>2.5</v>
      </c>
      <c r="B232" t="n">
        <v>0.4561868841166704</v>
      </c>
    </row>
    <row r="233">
      <c r="A233" t="n">
        <v>2.51</v>
      </c>
      <c r="B233" t="n">
        <v>0.4587494632436993</v>
      </c>
    </row>
    <row r="234">
      <c r="A234" t="n">
        <v>2.52</v>
      </c>
      <c r="B234" t="n">
        <v>0.4613068408905304</v>
      </c>
    </row>
    <row r="235">
      <c r="A235" t="n">
        <v>2.53</v>
      </c>
      <c r="B235" t="n">
        <v>0.4638589469167776</v>
      </c>
    </row>
    <row r="236">
      <c r="A236" t="n">
        <v>2.54</v>
      </c>
      <c r="B236" t="n">
        <v>0.4664057122962514</v>
      </c>
    </row>
    <row r="237">
      <c r="A237" t="n">
        <v>2.55</v>
      </c>
      <c r="B237" t="n">
        <v>0.468947069109657</v>
      </c>
    </row>
    <row r="238">
      <c r="A238" t="n">
        <v>2.56</v>
      </c>
      <c r="B238" t="n">
        <v>0.4714829505372483</v>
      </c>
    </row>
    <row r="239">
      <c r="A239" t="n">
        <v>2.57</v>
      </c>
      <c r="B239" t="n">
        <v>0.4740132908514394</v>
      </c>
    </row>
    <row r="240">
      <c r="A240" t="n">
        <v>2.58</v>
      </c>
      <c r="B240" t="n">
        <v>0.4765380254093788</v>
      </c>
    </row>
    <row r="241">
      <c r="A241" t="n">
        <v>2.59</v>
      </c>
      <c r="B241" t="n">
        <v>0.4790570906454853</v>
      </c>
    </row>
    <row r="242">
      <c r="A242" t="n">
        <v>2.6</v>
      </c>
      <c r="B242" t="n">
        <v>0.4815704240639495</v>
      </c>
    </row>
    <row r="243">
      <c r="A243" t="n">
        <v>2.61</v>
      </c>
      <c r="B243" t="n">
        <v>0.4840779642312033</v>
      </c>
    </row>
    <row r="244">
      <c r="A244" t="n">
        <v>2.62</v>
      </c>
      <c r="B244" t="n">
        <v>0.4865796507683586</v>
      </c>
    </row>
    <row r="245">
      <c r="A245" t="n">
        <v>2.63</v>
      </c>
      <c r="B245" t="n">
        <v>0.4890754243436184</v>
      </c>
    </row>
    <row r="246">
      <c r="A246" t="n">
        <v>2.64</v>
      </c>
      <c r="B246" t="n">
        <v>0.4915652266646606</v>
      </c>
    </row>
    <row r="247">
      <c r="A247" t="n">
        <v>2.65</v>
      </c>
      <c r="B247" t="n">
        <v>0.4940490004709985</v>
      </c>
    </row>
    <row r="248">
      <c r="A248" t="n">
        <v>2.66</v>
      </c>
      <c r="B248" t="n">
        <v>0.4965266895263196</v>
      </c>
    </row>
    <row r="249">
      <c r="A249" t="n">
        <v>2.67</v>
      </c>
      <c r="B249" t="n">
        <v>0.4989982386108018</v>
      </c>
    </row>
    <row r="250">
      <c r="A250" t="n">
        <v>2.68</v>
      </c>
      <c r="B250" t="n">
        <v>0.5014635935134144</v>
      </c>
    </row>
    <row r="251">
      <c r="A251" t="n">
        <v>2.69</v>
      </c>
      <c r="B251" t="n">
        <v>0.5039227010241989</v>
      </c>
    </row>
    <row r="252">
      <c r="A252" t="n">
        <v>2.7</v>
      </c>
      <c r="B252" t="n">
        <v>0.506375508926538</v>
      </c>
    </row>
    <row r="253">
      <c r="A253" t="n">
        <v>2.71</v>
      </c>
      <c r="B253" t="n">
        <v>0.5088219659894099</v>
      </c>
    </row>
    <row r="254">
      <c r="A254" t="n">
        <v>2.72</v>
      </c>
      <c r="B254" t="n">
        <v>0.5112620219596311</v>
      </c>
    </row>
    <row r="255">
      <c r="A255" t="n">
        <v>2.73</v>
      </c>
      <c r="B255" t="n">
        <v>0.5136956275540905</v>
      </c>
    </row>
    <row r="256">
      <c r="A256" t="n">
        <v>2.74</v>
      </c>
      <c r="B256" t="n">
        <v>0.5161227344519741</v>
      </c>
    </row>
    <row r="257">
      <c r="A257" t="n">
        <v>2.75</v>
      </c>
      <c r="B257" t="n">
        <v>0.5185432952869836</v>
      </c>
    </row>
    <row r="258">
      <c r="A258" t="n">
        <v>2.76</v>
      </c>
      <c r="B258" t="n">
        <v>0.5209572636395512</v>
      </c>
    </row>
    <row r="259">
      <c r="A259" t="n">
        <v>2.77</v>
      </c>
      <c r="B259" t="n">
        <v>0.5233645940290491</v>
      </c>
    </row>
    <row r="260">
      <c r="A260" t="n">
        <v>2.78</v>
      </c>
      <c r="B260" t="n">
        <v>0.5257652419059975</v>
      </c>
    </row>
    <row r="261">
      <c r="A261" t="n">
        <v>2.79</v>
      </c>
      <c r="B261" t="n">
        <v>0.5281591636442733</v>
      </c>
    </row>
    <row r="262">
      <c r="A262" t="n">
        <v>2.8</v>
      </c>
      <c r="B262" t="n">
        <v>0.5305463165333173</v>
      </c>
    </row>
    <row r="263">
      <c r="A263" t="n">
        <v>2.81</v>
      </c>
      <c r="B263" t="n">
        <v>0.5329266587703464</v>
      </c>
    </row>
    <row r="264">
      <c r="A264" t="n">
        <v>2.82</v>
      </c>
      <c r="B264" t="n">
        <v>0.535300149452567</v>
      </c>
    </row>
    <row r="265">
      <c r="A265" t="n">
        <v>2.83</v>
      </c>
      <c r="B265" t="n">
        <v>0.5376667485693943</v>
      </c>
    </row>
    <row r="266">
      <c r="A266" t="n">
        <v>2.84</v>
      </c>
      <c r="B266" t="n">
        <v>0.5400264169946779</v>
      </c>
    </row>
    <row r="267">
      <c r="A267" t="n">
        <v>2.85</v>
      </c>
      <c r="B267" t="n">
        <v>0.5423791164789342</v>
      </c>
    </row>
    <row r="268">
      <c r="A268" t="n">
        <v>2.86</v>
      </c>
      <c r="B268" t="n">
        <v>0.5447248096415875</v>
      </c>
    </row>
    <row r="269">
      <c r="A269" t="n">
        <v>2.87</v>
      </c>
      <c r="B269" t="n">
        <v>0.547063459963222</v>
      </c>
    </row>
    <row r="270">
      <c r="A270" t="n">
        <v>2.88</v>
      </c>
      <c r="B270" t="n">
        <v>0.5493950317778418</v>
      </c>
    </row>
    <row r="271">
      <c r="A271" t="n">
        <v>2.89</v>
      </c>
      <c r="B271" t="n">
        <v>0.551719490265147</v>
      </c>
    </row>
    <row r="272">
      <c r="A272" t="n">
        <v>2.9</v>
      </c>
      <c r="B272" t="n">
        <v>0.5540368014428194</v>
      </c>
    </row>
    <row r="273">
      <c r="A273" t="n">
        <v>2.91</v>
      </c>
      <c r="B273" t="n">
        <v>0.5563469321588244</v>
      </c>
    </row>
    <row r="274">
      <c r="A274" t="n">
        <v>2.92</v>
      </c>
      <c r="B274" t="n">
        <v>0.5586498500837267</v>
      </c>
    </row>
    <row r="275">
      <c r="A275" t="n">
        <v>2.93</v>
      </c>
      <c r="B275" t="n">
        <v>0.5609455237030242</v>
      </c>
    </row>
    <row r="276">
      <c r="A276" t="n">
        <v>2.94</v>
      </c>
      <c r="B276" t="n">
        <v>0.563233922309497</v>
      </c>
    </row>
    <row r="277">
      <c r="A277" t="n">
        <v>2.95</v>
      </c>
      <c r="B277" t="n">
        <v>0.5655150159955757</v>
      </c>
    </row>
    <row r="278">
      <c r="A278" t="n">
        <v>2.96</v>
      </c>
      <c r="B278" t="n">
        <v>0.5677887756457284</v>
      </c>
    </row>
    <row r="279">
      <c r="A279" t="n">
        <v>2.97</v>
      </c>
      <c r="B279" t="n">
        <v>0.5700551729288684</v>
      </c>
    </row>
    <row r="280">
      <c r="A280" t="n">
        <v>2.98</v>
      </c>
      <c r="B280" t="n">
        <v>0.5723141802907816</v>
      </c>
    </row>
    <row r="281">
      <c r="A281" t="n">
        <v>2.99</v>
      </c>
      <c r="B281" t="n">
        <v>0.5745657709465766</v>
      </c>
    </row>
    <row r="282">
      <c r="A282" t="n">
        <v>3</v>
      </c>
      <c r="B282" t="n">
        <v>0.5768099188731565</v>
      </c>
    </row>
    <row r="283">
      <c r="A283" t="n">
        <v>3.01</v>
      </c>
      <c r="B283" t="n">
        <v>0.5790465988017151</v>
      </c>
    </row>
    <row r="284">
      <c r="A284" t="n">
        <v>3.02</v>
      </c>
      <c r="B284" t="n">
        <v>0.5812757862102564</v>
      </c>
    </row>
    <row r="285">
      <c r="A285" t="n">
        <v>3.03</v>
      </c>
      <c r="B285" t="n">
        <v>0.583497457316139</v>
      </c>
    </row>
    <row r="286">
      <c r="A286" t="n">
        <v>3.04</v>
      </c>
      <c r="B286" t="n">
        <v>0.5857115890686468</v>
      </c>
    </row>
    <row r="287">
      <c r="A287" t="n">
        <v>3.05</v>
      </c>
      <c r="B287" t="n">
        <v>0.5879181591415851</v>
      </c>
    </row>
    <row r="288">
      <c r="A288" t="n">
        <v>3.06</v>
      </c>
      <c r="B288" t="n">
        <v>0.5901171459259046</v>
      </c>
    </row>
    <row r="289">
      <c r="A289" t="n">
        <v>3.07</v>
      </c>
      <c r="B289" t="n">
        <v>0.5923085285223527</v>
      </c>
    </row>
    <row r="290">
      <c r="A290" t="n">
        <v>3.08</v>
      </c>
      <c r="B290" t="n">
        <v>0.5944922867341531</v>
      </c>
    </row>
    <row r="291">
      <c r="A291" t="n">
        <v>3.09</v>
      </c>
      <c r="B291" t="n">
        <v>0.5966684010597143</v>
      </c>
    </row>
    <row r="292">
      <c r="A292" t="n">
        <v>3.1</v>
      </c>
      <c r="B292" t="n">
        <v>0.5988368526853678</v>
      </c>
    </row>
    <row r="293">
      <c r="A293" t="n">
        <v>3.11</v>
      </c>
      <c r="B293" t="n">
        <v>0.600997623478137</v>
      </c>
    </row>
    <row r="294">
      <c r="A294" t="n">
        <v>3.12</v>
      </c>
      <c r="B294" t="n">
        <v>0.6031506959785362</v>
      </c>
    </row>
    <row r="295">
      <c r="A295" t="n">
        <v>3.13</v>
      </c>
      <c r="B295" t="n">
        <v>0.6052960533934009</v>
      </c>
    </row>
    <row r="296">
      <c r="A296" t="n">
        <v>3.14</v>
      </c>
      <c r="B296" t="n">
        <v>0.6074336795887496</v>
      </c>
    </row>
    <row r="297">
      <c r="A297" t="n">
        <v>3.15</v>
      </c>
      <c r="B297" t="n">
        <v>0.6095635590826801</v>
      </c>
    </row>
    <row r="298">
      <c r="A298" t="n">
        <v>3.16</v>
      </c>
      <c r="B298" t="n">
        <v>0.6116856770382954</v>
      </c>
    </row>
    <row r="299">
      <c r="A299" t="n">
        <v>3.17</v>
      </c>
      <c r="B299" t="n">
        <v>0.6138000192566651</v>
      </c>
    </row>
    <row r="300">
      <c r="A300" t="n">
        <v>3.18</v>
      </c>
      <c r="B300" t="n">
        <v>0.6159065721698205</v>
      </c>
    </row>
    <row r="301">
      <c r="A301" t="n">
        <v>3.19</v>
      </c>
      <c r="B301" t="n">
        <v>0.6180053228337825</v>
      </c>
    </row>
    <row r="302">
      <c r="A302" t="n">
        <v>3.2</v>
      </c>
      <c r="B302" t="n">
        <v>0.6200962589216269</v>
      </c>
    </row>
    <row r="303">
      <c r="A303" t="n">
        <v>3.21</v>
      </c>
      <c r="B303" t="n">
        <v>0.6221793687165809</v>
      </c>
    </row>
    <row r="304">
      <c r="A304" t="n">
        <v>3.22</v>
      </c>
      <c r="B304" t="n">
        <v>0.6242546411051586</v>
      </c>
    </row>
    <row r="305">
      <c r="A305" t="n">
        <v>3.23</v>
      </c>
      <c r="B305" t="n">
        <v>0.6263220655703308</v>
      </c>
    </row>
    <row r="306">
      <c r="A306" t="n">
        <v>3.24</v>
      </c>
      <c r="B306" t="n">
        <v>0.6283816321847315</v>
      </c>
    </row>
    <row r="307">
      <c r="A307" t="n">
        <v>3.25</v>
      </c>
      <c r="B307" t="n">
        <v>0.6304333316038996</v>
      </c>
    </row>
    <row r="308">
      <c r="A308" t="n">
        <v>3.26</v>
      </c>
      <c r="B308" t="n">
        <v>0.63247715505956</v>
      </c>
    </row>
    <row r="309">
      <c r="A309" t="n">
        <v>3.27</v>
      </c>
      <c r="B309" t="n">
        <v>0.63451309435294</v>
      </c>
    </row>
    <row r="310">
      <c r="A310" t="n">
        <v>3.28</v>
      </c>
      <c r="B310" t="n">
        <v>0.6365411418481235</v>
      </c>
    </row>
    <row r="311">
      <c r="A311" t="n">
        <v>3.29</v>
      </c>
      <c r="B311" t="n">
        <v>0.6385612904654444</v>
      </c>
    </row>
    <row r="312">
      <c r="A312" t="n">
        <v>3.3</v>
      </c>
      <c r="B312" t="n">
        <v>0.6405735336749161</v>
      </c>
    </row>
    <row r="313">
      <c r="A313" t="n">
        <v>3.31</v>
      </c>
      <c r="B313" t="n">
        <v>0.6425778654897012</v>
      </c>
    </row>
    <row r="314">
      <c r="A314" t="n">
        <v>3.32</v>
      </c>
      <c r="B314" t="n">
        <v>0.6445742804596188</v>
      </c>
    </row>
    <row r="315">
      <c r="A315" t="n">
        <v>3.33</v>
      </c>
      <c r="B315" t="n">
        <v>0.6465627736646912</v>
      </c>
    </row>
    <row r="316">
      <c r="A316" t="n">
        <v>3.34</v>
      </c>
      <c r="B316" t="n">
        <v>0.6485433407087291</v>
      </c>
    </row>
    <row r="317">
      <c r="A317" t="n">
        <v>3.35</v>
      </c>
      <c r="B317" t="n">
        <v>0.6505159777129574</v>
      </c>
    </row>
    <row r="318">
      <c r="A318" t="n">
        <v>3.36</v>
      </c>
      <c r="B318" t="n">
        <v>0.6524806813096796</v>
      </c>
    </row>
    <row r="319">
      <c r="A319" t="n">
        <v>3.37</v>
      </c>
      <c r="B319" t="n">
        <v>0.6544374486359816</v>
      </c>
    </row>
    <row r="320">
      <c r="A320" t="n">
        <v>3.38</v>
      </c>
      <c r="B320" t="n">
        <v>0.6563862773274766</v>
      </c>
    </row>
    <row r="321">
      <c r="A321" t="n">
        <v>3.39</v>
      </c>
      <c r="B321" t="n">
        <v>0.6583271655120893</v>
      </c>
    </row>
    <row r="322">
      <c r="A322" t="n">
        <v>3.4</v>
      </c>
      <c r="B322" t="n">
        <v>0.6602601118038804</v>
      </c>
    </row>
    <row r="323">
      <c r="A323" t="n">
        <v>3.41</v>
      </c>
      <c r="B323" t="n">
        <v>0.6621851152969132</v>
      </c>
    </row>
    <row r="324">
      <c r="A324" t="n">
        <v>3.42</v>
      </c>
      <c r="B324" t="n">
        <v>0.6641021755591567</v>
      </c>
    </row>
    <row r="325">
      <c r="A325" t="n">
        <v>3.43</v>
      </c>
      <c r="B325" t="n">
        <v>0.6660112926264348</v>
      </c>
    </row>
    <row r="326">
      <c r="A326" t="n">
        <v>3.44</v>
      </c>
      <c r="B326" t="n">
        <v>0.6679124669964116</v>
      </c>
    </row>
    <row r="327">
      <c r="A327" t="n">
        <v>3.45</v>
      </c>
      <c r="B327" t="n">
        <v>0.6698056996226208</v>
      </c>
    </row>
    <row r="328">
      <c r="A328" t="n">
        <v>3.46</v>
      </c>
      <c r="B328" t="n">
        <v>0.6716909919085345</v>
      </c>
    </row>
    <row r="329">
      <c r="A329" t="n">
        <v>3.47</v>
      </c>
      <c r="B329" t="n">
        <v>0.6735683457016741</v>
      </c>
    </row>
    <row r="330">
      <c r="A330" t="n">
        <v>3.48</v>
      </c>
      <c r="B330" t="n">
        <v>0.6754377632877608</v>
      </c>
    </row>
    <row r="331">
      <c r="A331" t="n">
        <v>3.49</v>
      </c>
      <c r="B331" t="n">
        <v>0.6772992473849104</v>
      </c>
    </row>
    <row r="332">
      <c r="A332" t="n">
        <v>3.5</v>
      </c>
      <c r="B332" t="n">
        <v>0.6791528011378659</v>
      </c>
    </row>
    <row r="333">
      <c r="A333" t="n">
        <v>3.51</v>
      </c>
      <c r="B333" t="n">
        <v>0.6809984281122743</v>
      </c>
    </row>
    <row r="334">
      <c r="A334" t="n">
        <v>3.52</v>
      </c>
      <c r="B334" t="n">
        <v>0.6828361322890037</v>
      </c>
    </row>
    <row r="335">
      <c r="A335" t="n">
        <v>3.53</v>
      </c>
      <c r="B335" t="n">
        <v>0.6846659180585013</v>
      </c>
    </row>
    <row r="336">
      <c r="A336" t="n">
        <v>3.54</v>
      </c>
      <c r="B336" t="n">
        <v>0.686487790215195</v>
      </c>
    </row>
    <row r="337">
      <c r="A337" t="n">
        <v>3.55</v>
      </c>
      <c r="B337" t="n">
        <v>0.6883017539519343</v>
      </c>
    </row>
    <row r="338">
      <c r="A338" t="n">
        <v>3.56</v>
      </c>
      <c r="B338" t="n">
        <v>0.6901078148544743</v>
      </c>
    </row>
    <row r="339">
      <c r="A339" t="n">
        <v>3.57</v>
      </c>
      <c r="B339" t="n">
        <v>0.691905978896</v>
      </c>
    </row>
    <row r="340">
      <c r="A340" t="n">
        <v>3.58</v>
      </c>
      <c r="B340" t="n">
        <v>0.6936962524316947</v>
      </c>
    </row>
    <row r="341">
      <c r="A341" t="n">
        <v>3.59</v>
      </c>
      <c r="B341" t="n">
        <v>0.6954786421933462</v>
      </c>
    </row>
    <row r="342">
      <c r="A342" t="n">
        <v>3.6</v>
      </c>
      <c r="B342" t="n">
        <v>0.6972531552839984</v>
      </c>
    </row>
    <row r="343">
      <c r="A343" t="n">
        <v>3.61</v>
      </c>
      <c r="B343" t="n">
        <v>0.6990197991726419</v>
      </c>
    </row>
    <row r="344">
      <c r="A344" t="n">
        <v>3.62</v>
      </c>
      <c r="B344" t="n">
        <v>0.7007785816889478</v>
      </c>
    </row>
    <row r="345">
      <c r="A345" t="n">
        <v>3.63</v>
      </c>
      <c r="B345" t="n">
        <v>0.7025295110180411</v>
      </c>
    </row>
    <row r="346">
      <c r="A346" t="n">
        <v>3.64</v>
      </c>
      <c r="B346" t="n">
        <v>0.7042725956953182</v>
      </c>
    </row>
    <row r="347">
      <c r="A347" t="n">
        <v>3.65</v>
      </c>
      <c r="B347" t="n">
        <v>0.7060078446013036</v>
      </c>
    </row>
    <row r="348">
      <c r="A348" t="n">
        <v>3.66</v>
      </c>
      <c r="B348" t="n">
        <v>0.7077352669565491</v>
      </c>
    </row>
    <row r="349">
      <c r="A349" t="n">
        <v>3.67</v>
      </c>
      <c r="B349" t="n">
        <v>0.7094548723165737</v>
      </c>
    </row>
    <row r="350">
      <c r="A350" t="n">
        <v>3.68</v>
      </c>
      <c r="B350" t="n">
        <v>0.7111666705668461</v>
      </c>
    </row>
    <row r="351">
      <c r="A351" t="n">
        <v>3.69</v>
      </c>
      <c r="B351" t="n">
        <v>0.7128706719178066</v>
      </c>
    </row>
    <row r="352">
      <c r="A352" t="n">
        <v>3.7</v>
      </c>
      <c r="B352" t="n">
        <v>0.7145668868999318</v>
      </c>
    </row>
    <row r="353">
      <c r="A353" t="n">
        <v>3.71</v>
      </c>
      <c r="B353" t="n">
        <v>0.7162553263588387</v>
      </c>
    </row>
    <row r="354">
      <c r="A354" t="n">
        <v>3.72</v>
      </c>
      <c r="B354" t="n">
        <v>0.7179360014504319</v>
      </c>
    </row>
    <row r="355">
      <c r="A355" t="n">
        <v>3.73</v>
      </c>
      <c r="B355" t="n">
        <v>0.7196089236360901</v>
      </c>
    </row>
    <row r="356">
      <c r="A356" t="n">
        <v>3.74</v>
      </c>
      <c r="B356" t="n">
        <v>0.7212741046778934</v>
      </c>
    </row>
    <row r="357">
      <c r="A357" t="n">
        <v>3.75</v>
      </c>
      <c r="B357" t="n">
        <v>0.7229315566338927</v>
      </c>
    </row>
    <row r="358">
      <c r="A358" t="n">
        <v>3.76</v>
      </c>
      <c r="B358" t="n">
        <v>0.7245812918534182</v>
      </c>
    </row>
    <row r="359">
      <c r="A359" t="n">
        <v>3.77</v>
      </c>
      <c r="B359" t="n">
        <v>0.72622332297243</v>
      </c>
    </row>
    <row r="360">
      <c r="A360" t="n">
        <v>3.78</v>
      </c>
      <c r="B360" t="n">
        <v>0.7278576629089063</v>
      </c>
    </row>
    <row r="361">
      <c r="A361" t="n">
        <v>3.79</v>
      </c>
      <c r="B361" t="n">
        <v>0.7294843248582765</v>
      </c>
    </row>
    <row r="362">
      <c r="A362" t="n">
        <v>3.8</v>
      </c>
      <c r="B362" t="n">
        <v>0.7311033222888894</v>
      </c>
    </row>
    <row r="363">
      <c r="A363" t="n">
        <v>3.81</v>
      </c>
      <c r="B363" t="n">
        <v>0.7327146689375259</v>
      </c>
    </row>
    <row r="364">
      <c r="A364" t="n">
        <v>3.82</v>
      </c>
      <c r="B364" t="n">
        <v>0.7343183788049474</v>
      </c>
    </row>
    <row r="365">
      <c r="A365" t="n">
        <v>3.83</v>
      </c>
      <c r="B365" t="n">
        <v>0.7359144661514885</v>
      </c>
    </row>
    <row r="366">
      <c r="A366" t="n">
        <v>3.84</v>
      </c>
      <c r="B366" t="n">
        <v>0.7375029454926858</v>
      </c>
    </row>
    <row r="367">
      <c r="A367" t="n">
        <v>3.85</v>
      </c>
      <c r="B367" t="n">
        <v>0.7390838315949479</v>
      </c>
    </row>
    <row r="368">
      <c r="A368" t="n">
        <v>3.86</v>
      </c>
      <c r="B368" t="n">
        <v>0.7406571394712647</v>
      </c>
    </row>
    <row r="369">
      <c r="A369" t="n">
        <v>3.87</v>
      </c>
      <c r="B369" t="n">
        <v>0.7422228843769552</v>
      </c>
    </row>
    <row r="370">
      <c r="A370" t="n">
        <v>3.88</v>
      </c>
      <c r="B370" t="n">
        <v>0.7437810818054559</v>
      </c>
    </row>
    <row r="371">
      <c r="A371" t="n">
        <v>3.89</v>
      </c>
      <c r="B371" t="n">
        <v>0.7453317474841467</v>
      </c>
    </row>
    <row r="372">
      <c r="A372" t="n">
        <v>3.9</v>
      </c>
      <c r="B372" t="n">
        <v>0.7468748973702162</v>
      </c>
    </row>
    <row r="373">
      <c r="A373" t="n">
        <v>3.91</v>
      </c>
      <c r="B373" t="n">
        <v>0.7484105476465658</v>
      </c>
    </row>
    <row r="374">
      <c r="A374" t="n">
        <v>3.92</v>
      </c>
      <c r="B374" t="n">
        <v>0.7499387147177524</v>
      </c>
    </row>
    <row r="375">
      <c r="A375" t="n">
        <v>3.93</v>
      </c>
      <c r="B375" t="n">
        <v>0.751459415205969</v>
      </c>
    </row>
    <row r="376">
      <c r="A376" t="n">
        <v>3.94</v>
      </c>
      <c r="B376" t="n">
        <v>0.7529726659470639</v>
      </c>
    </row>
    <row r="377">
      <c r="A377" t="n">
        <v>3.95</v>
      </c>
      <c r="B377" t="n">
        <v>0.7544784839865976</v>
      </c>
    </row>
    <row r="378">
      <c r="A378" t="n">
        <v>3.96</v>
      </c>
      <c r="B378" t="n">
        <v>0.7559768865759378</v>
      </c>
    </row>
    <row r="379">
      <c r="A379" t="n">
        <v>3.97</v>
      </c>
      <c r="B379" t="n">
        <v>0.7574678911683925</v>
      </c>
    </row>
    <row r="380">
      <c r="A380" t="n">
        <v>3.98</v>
      </c>
      <c r="B380" t="n">
        <v>0.7589515154153796</v>
      </c>
    </row>
    <row r="381">
      <c r="A381" t="n">
        <v>3.99</v>
      </c>
      <c r="B381" t="n">
        <v>0.7604277771626349</v>
      </c>
    </row>
    <row r="382">
      <c r="A382" t="n">
        <v>4</v>
      </c>
      <c r="B382" t="n">
        <v>0.7618966944464557</v>
      </c>
    </row>
    <row r="383">
      <c r="A383" t="n">
        <v>4.01</v>
      </c>
      <c r="B383" t="n">
        <v>0.7633582854899842</v>
      </c>
    </row>
    <row r="384">
      <c r="A384" t="n">
        <v>4.02</v>
      </c>
      <c r="B384" t="n">
        <v>0.7648125686995246</v>
      </c>
    </row>
    <row r="385">
      <c r="A385" t="n">
        <v>4.03</v>
      </c>
      <c r="B385" t="n">
        <v>0.7662595626608991</v>
      </c>
    </row>
    <row r="386">
      <c r="A386" t="n">
        <v>4.04</v>
      </c>
      <c r="B386" t="n">
        <v>0.7676992861358387</v>
      </c>
    </row>
    <row r="387">
      <c r="A387" t="n">
        <v>4.05</v>
      </c>
      <c r="B387" t="n">
        <v>0.7691317580584116</v>
      </c>
    </row>
    <row r="388">
      <c r="A388" t="n">
        <v>4.06</v>
      </c>
      <c r="B388" t="n">
        <v>0.770556997531487</v>
      </c>
    </row>
    <row r="389">
      <c r="A389" t="n">
        <v>4.07</v>
      </c>
      <c r="B389" t="n">
        <v>0.7719750238232347</v>
      </c>
    </row>
    <row r="390">
      <c r="A390" t="n">
        <v>4.08</v>
      </c>
      <c r="B390" t="n">
        <v>0.7733858563636606</v>
      </c>
    </row>
    <row r="391">
      <c r="A391" t="n">
        <v>4.09</v>
      </c>
      <c r="B391" t="n">
        <v>0.7747895147411783</v>
      </c>
    </row>
    <row r="392">
      <c r="A392" t="n">
        <v>4.1</v>
      </c>
      <c r="B392" t="n">
        <v>0.7761860186992142</v>
      </c>
    </row>
    <row r="393">
      <c r="A393" t="n">
        <v>4.11</v>
      </c>
      <c r="B393" t="n">
        <v>0.7775753881328505</v>
      </c>
    </row>
    <row r="394">
      <c r="A394" t="n">
        <v>4.12</v>
      </c>
      <c r="B394" t="n">
        <v>0.7789576430854998</v>
      </c>
    </row>
    <row r="395">
      <c r="A395" t="n">
        <v>4.13</v>
      </c>
      <c r="B395" t="n">
        <v>0.780332803745617</v>
      </c>
    </row>
    <row r="396">
      <c r="A396" t="n">
        <v>4.14</v>
      </c>
      <c r="B396" t="n">
        <v>0.7817008904434456</v>
      </c>
    </row>
    <row r="397">
      <c r="A397" t="n">
        <v>4.15</v>
      </c>
      <c r="B397" t="n">
        <v>0.7830619236477961</v>
      </c>
    </row>
    <row r="398">
      <c r="A398" t="n">
        <v>4.16</v>
      </c>
      <c r="B398" t="n">
        <v>0.7844159239628612</v>
      </c>
    </row>
    <row r="399">
      <c r="A399" t="n">
        <v>4.17</v>
      </c>
      <c r="B399" t="n">
        <v>0.7857629121250627</v>
      </c>
    </row>
    <row r="400">
      <c r="A400" t="n">
        <v>4.18</v>
      </c>
      <c r="B400" t="n">
        <v>0.7871029089999344</v>
      </c>
    </row>
    <row r="401">
      <c r="A401" t="n">
        <v>4.19</v>
      </c>
      <c r="B401" t="n">
        <v>0.7884359355790361</v>
      </c>
    </row>
    <row r="402">
      <c r="A402" t="n">
        <v>4.2</v>
      </c>
      <c r="B402" t="n">
        <v>0.7897620129769026</v>
      </c>
    </row>
    <row r="403">
      <c r="A403" t="n">
        <v>4.21</v>
      </c>
      <c r="B403" t="n">
        <v>0.7910811624280252</v>
      </c>
    </row>
    <row r="404">
      <c r="A404" t="n">
        <v>4.22</v>
      </c>
      <c r="B404" t="n">
        <v>0.7923934052838663</v>
      </c>
    </row>
    <row r="405">
      <c r="A405" t="n">
        <v>4.23</v>
      </c>
      <c r="B405" t="n">
        <v>0.7936987630099062</v>
      </c>
    </row>
    <row r="406">
      <c r="A406" t="n">
        <v>4.24</v>
      </c>
      <c r="B406" t="n">
        <v>0.794997257182723</v>
      </c>
    </row>
    <row r="407">
      <c r="A407" t="n">
        <v>4.25</v>
      </c>
      <c r="B407" t="n">
        <v>0.7962889094871044</v>
      </c>
    </row>
    <row r="408">
      <c r="A408" t="n">
        <v>4.26</v>
      </c>
      <c r="B408" t="n">
        <v>0.7975737417131918</v>
      </c>
    </row>
    <row r="409">
      <c r="A409" t="n">
        <v>4.27</v>
      </c>
      <c r="B409" t="n">
        <v>0.7988517757536562</v>
      </c>
    </row>
    <row r="410">
      <c r="A410" t="n">
        <v>4.28</v>
      </c>
      <c r="B410" t="n">
        <v>0.8001230336009052</v>
      </c>
    </row>
    <row r="411">
      <c r="A411" t="n">
        <v>4.29</v>
      </c>
      <c r="B411" t="n">
        <v>0.8013875373443223</v>
      </c>
    </row>
    <row r="412">
      <c r="A412" t="n">
        <v>4.3</v>
      </c>
      <c r="B412" t="n">
        <v>0.8026453091675374</v>
      </c>
    </row>
    <row r="413">
      <c r="A413" t="n">
        <v>4.31</v>
      </c>
      <c r="B413" t="n">
        <v>0.8038963713457272</v>
      </c>
    </row>
    <row r="414">
      <c r="A414" t="n">
        <v>4.32</v>
      </c>
      <c r="B414" t="n">
        <v>0.8051407462429478</v>
      </c>
    </row>
    <row r="415">
      <c r="A415" t="n">
        <v>4.33</v>
      </c>
      <c r="B415" t="n">
        <v>0.8063784563094968</v>
      </c>
    </row>
    <row r="416">
      <c r="A416" t="n">
        <v>4.34</v>
      </c>
      <c r="B416" t="n">
        <v>0.8076095240793066</v>
      </c>
    </row>
    <row r="417">
      <c r="A417" t="n">
        <v>4.35</v>
      </c>
      <c r="B417" t="n">
        <v>0.8088339721673675</v>
      </c>
    </row>
    <row r="418">
      <c r="A418" t="n">
        <v>4.36</v>
      </c>
      <c r="B418" t="n">
        <v>0.8100518232671807</v>
      </c>
    </row>
    <row r="419">
      <c r="A419" t="n">
        <v>4.37</v>
      </c>
      <c r="B419" t="n">
        <v>0.8112631001482412</v>
      </c>
    </row>
    <row r="420">
      <c r="A420" t="n">
        <v>4.38</v>
      </c>
      <c r="B420" t="n">
        <v>0.81246782565355</v>
      </c>
    </row>
    <row r="421">
      <c r="A421" t="n">
        <v>4.39</v>
      </c>
      <c r="B421" t="n">
        <v>0.8136660226971564</v>
      </c>
    </row>
    <row r="422">
      <c r="A422" t="n">
        <v>4.4</v>
      </c>
      <c r="B422" t="n">
        <v>0.8148577142617279</v>
      </c>
    </row>
    <row r="423">
      <c r="A423" t="n">
        <v>4.41</v>
      </c>
      <c r="B423" t="n">
        <v>0.8160429233961508</v>
      </c>
    </row>
    <row r="424">
      <c r="A424" t="n">
        <v>4.42</v>
      </c>
      <c r="B424" t="n">
        <v>0.8172216732131583</v>
      </c>
    </row>
    <row r="425">
      <c r="A425" t="n">
        <v>4.43</v>
      </c>
      <c r="B425" t="n">
        <v>0.8183939868869875</v>
      </c>
    </row>
    <row r="426">
      <c r="A426" t="n">
        <v>4.44</v>
      </c>
      <c r="B426" t="n">
        <v>0.8195598876510644</v>
      </c>
    </row>
    <row r="427">
      <c r="A427" t="n">
        <v>4.45</v>
      </c>
      <c r="B427" t="n">
        <v>0.820719398795717</v>
      </c>
    </row>
    <row r="428">
      <c r="A428" t="n">
        <v>4.46</v>
      </c>
      <c r="B428" t="n">
        <v>0.8218725436659172</v>
      </c>
    </row>
    <row r="429">
      <c r="A429" t="n">
        <v>4.47</v>
      </c>
      <c r="B429" t="n">
        <v>0.823019345659049</v>
      </c>
    </row>
    <row r="430">
      <c r="A430" t="n">
        <v>4.48</v>
      </c>
      <c r="B430" t="n">
        <v>0.8241598282227045</v>
      </c>
    </row>
    <row r="431">
      <c r="A431" t="n">
        <v>4.49</v>
      </c>
      <c r="B431" t="n">
        <v>0.8252940148525074</v>
      </c>
    </row>
    <row r="432">
      <c r="A432" t="n">
        <v>4.5</v>
      </c>
      <c r="B432" t="n">
        <v>0.8264219290899639</v>
      </c>
    </row>
    <row r="433">
      <c r="A433" t="n">
        <v>4.51</v>
      </c>
      <c r="B433" t="n">
        <v>0.8275435945203393</v>
      </c>
    </row>
    <row r="434">
      <c r="A434" t="n">
        <v>4.52</v>
      </c>
      <c r="B434" t="n">
        <v>0.828659034770562</v>
      </c>
    </row>
    <row r="435">
      <c r="A435" t="n">
        <v>4.53</v>
      </c>
      <c r="B435" t="n">
        <v>0.829768273507154</v>
      </c>
    </row>
    <row r="436">
      <c r="A436" t="n">
        <v>4.54</v>
      </c>
      <c r="B436" t="n">
        <v>0.8308713344341865</v>
      </c>
    </row>
    <row r="437">
      <c r="A437" t="n">
        <v>4.55</v>
      </c>
      <c r="B437" t="n">
        <v>0.831968241291263</v>
      </c>
    </row>
    <row r="438">
      <c r="A438" t="n">
        <v>4.56</v>
      </c>
      <c r="B438" t="n">
        <v>0.8330590178515271</v>
      </c>
    </row>
    <row r="439">
      <c r="A439" t="n">
        <v>4.57</v>
      </c>
      <c r="B439" t="n">
        <v>0.8341436879196966</v>
      </c>
    </row>
    <row r="440">
      <c r="A440" t="n">
        <v>4.58</v>
      </c>
      <c r="B440" t="n">
        <v>0.8352222753301208</v>
      </c>
    </row>
    <row r="441">
      <c r="A441" t="n">
        <v>4.59</v>
      </c>
      <c r="B441" t="n">
        <v>0.8362948039448673</v>
      </c>
    </row>
    <row r="442">
      <c r="A442" t="n">
        <v>4.6</v>
      </c>
      <c r="B442" t="n">
        <v>0.8373612976518285</v>
      </c>
    </row>
    <row r="443">
      <c r="A443" t="n">
        <v>4.61</v>
      </c>
      <c r="B443" t="n">
        <v>0.8384217803628576</v>
      </c>
    </row>
    <row r="444">
      <c r="A444" t="n">
        <v>4.62</v>
      </c>
      <c r="B444" t="n">
        <v>0.839476276011925</v>
      </c>
    </row>
    <row r="445">
      <c r="A445" t="n">
        <v>4.63</v>
      </c>
      <c r="B445" t="n">
        <v>0.8405248085533021</v>
      </c>
    </row>
    <row r="446">
      <c r="A446" t="n">
        <v>4.64</v>
      </c>
      <c r="B446" t="n">
        <v>0.8415674019597683</v>
      </c>
    </row>
    <row r="447">
      <c r="A447" t="n">
        <v>4.65</v>
      </c>
      <c r="B447" t="n">
        <v>0.8426040802208408</v>
      </c>
    </row>
    <row r="448">
      <c r="A448" t="n">
        <v>4.66</v>
      </c>
      <c r="B448" t="n">
        <v>0.8436348673410292</v>
      </c>
    </row>
    <row r="449">
      <c r="A449" t="n">
        <v>4.67</v>
      </c>
      <c r="B449" t="n">
        <v>0.8446597873381144</v>
      </c>
    </row>
    <row r="450">
      <c r="A450" t="n">
        <v>4.68</v>
      </c>
      <c r="B450" t="n">
        <v>0.8456788642414488</v>
      </c>
    </row>
    <row r="451">
      <c r="A451" t="n">
        <v>4.69</v>
      </c>
      <c r="B451" t="n">
        <v>0.8466921220902812</v>
      </c>
    </row>
    <row r="452">
      <c r="A452" t="n">
        <v>4.7</v>
      </c>
      <c r="B452" t="n">
        <v>0.8476995849321036</v>
      </c>
    </row>
    <row r="453">
      <c r="A453" t="n">
        <v>4.71</v>
      </c>
      <c r="B453" t="n">
        <v>0.8487012768210218</v>
      </c>
    </row>
    <row r="454">
      <c r="A454" t="n">
        <v>4.72</v>
      </c>
      <c r="B454" t="n">
        <v>0.8496972218161479</v>
      </c>
    </row>
    <row r="455">
      <c r="A455" t="n">
        <v>4.73</v>
      </c>
      <c r="B455" t="n">
        <v>0.8506874439800148</v>
      </c>
    </row>
    <row r="456">
      <c r="A456" t="n">
        <v>4.74</v>
      </c>
      <c r="B456" t="n">
        <v>0.8516719673770135</v>
      </c>
    </row>
    <row r="457">
      <c r="A457" t="n">
        <v>4.75</v>
      </c>
      <c r="B457" t="n">
        <v>0.8526508160718517</v>
      </c>
    </row>
    <row r="458">
      <c r="A458" t="n">
        <v>4.76</v>
      </c>
      <c r="B458" t="n">
        <v>0.8536240141280351</v>
      </c>
    </row>
    <row r="459">
      <c r="A459" t="n">
        <v>4.77</v>
      </c>
      <c r="B459" t="n">
        <v>0.8545915856063693</v>
      </c>
    </row>
    <row r="460">
      <c r="A460" t="n">
        <v>4.78</v>
      </c>
      <c r="B460" t="n">
        <v>0.8555535545634833</v>
      </c>
    </row>
    <row r="461">
      <c r="A461" t="n">
        <v>4.79</v>
      </c>
      <c r="B461" t="n">
        <v>0.856509945050374</v>
      </c>
    </row>
    <row r="462">
      <c r="A462" t="n">
        <v>4.8</v>
      </c>
      <c r="B462" t="n">
        <v>0.8574607811109731</v>
      </c>
    </row>
    <row r="463">
      <c r="A463" t="n">
        <v>4.81</v>
      </c>
      <c r="B463" t="n">
        <v>0.8584060867807323</v>
      </c>
    </row>
    <row r="464">
      <c r="A464" t="n">
        <v>4.82</v>
      </c>
      <c r="B464" t="n">
        <v>0.8593458860852313</v>
      </c>
    </row>
    <row r="465">
      <c r="A465" t="n">
        <v>4.83</v>
      </c>
      <c r="B465" t="n">
        <v>0.8602802030388048</v>
      </c>
    </row>
    <row r="466">
      <c r="A466" t="n">
        <v>4.84</v>
      </c>
      <c r="B466" t="n">
        <v>0.8612090616431907</v>
      </c>
    </row>
    <row r="467">
      <c r="A467" t="n">
        <v>4.85</v>
      </c>
      <c r="B467" t="n">
        <v>0.8621324858861976</v>
      </c>
    </row>
    <row r="468">
      <c r="A468" t="n">
        <v>4.86</v>
      </c>
      <c r="B468" t="n">
        <v>0.8630504997403928</v>
      </c>
    </row>
    <row r="469">
      <c r="A469" t="n">
        <v>4.87</v>
      </c>
      <c r="B469" t="n">
        <v>0.8639631271618092</v>
      </c>
    </row>
    <row r="470">
      <c r="A470" t="n">
        <v>4.88</v>
      </c>
      <c r="B470" t="n">
        <v>0.8648703920886723</v>
      </c>
    </row>
    <row r="471">
      <c r="A471" t="n">
        <v>4.89</v>
      </c>
      <c r="B471" t="n">
        <v>0.8657723184401463</v>
      </c>
    </row>
    <row r="472">
      <c r="A472" t="n">
        <v>4.9</v>
      </c>
      <c r="B472" t="n">
        <v>0.8666689301150997</v>
      </c>
    </row>
    <row r="473">
      <c r="A473" t="n">
        <v>4.91</v>
      </c>
      <c r="B473" t="n">
        <v>0.8675602509908884</v>
      </c>
    </row>
    <row r="474">
      <c r="A474" t="n">
        <v>4.92</v>
      </c>
      <c r="B474" t="n">
        <v>0.86844630492216</v>
      </c>
    </row>
    <row r="475">
      <c r="A475" t="n">
        <v>4.93</v>
      </c>
      <c r="B475" t="n">
        <v>0.8693271157396742</v>
      </c>
    </row>
    <row r="476">
      <c r="A476" t="n">
        <v>4.94</v>
      </c>
      <c r="B476" t="n">
        <v>0.8702027072491434</v>
      </c>
    </row>
    <row r="477">
      <c r="A477" t="n">
        <v>4.95</v>
      </c>
      <c r="B477" t="n">
        <v>0.8710731032300901</v>
      </c>
    </row>
    <row r="478">
      <c r="A478" t="n">
        <v>4.96</v>
      </c>
      <c r="B478" t="n">
        <v>0.8719383274347241</v>
      </c>
    </row>
    <row r="479">
      <c r="A479" t="n">
        <v>4.97</v>
      </c>
      <c r="B479" t="n">
        <v>0.8727984035868356</v>
      </c>
    </row>
    <row r="480">
      <c r="A480" t="n">
        <v>4.98</v>
      </c>
      <c r="B480" t="n">
        <v>0.8736533553807074</v>
      </c>
    </row>
    <row r="481">
      <c r="A481" t="n">
        <v>4.99</v>
      </c>
      <c r="B481" t="n">
        <v>0.8745032064800442</v>
      </c>
    </row>
    <row r="482">
      <c r="A482" t="n">
        <v>5</v>
      </c>
      <c r="B482" t="n">
        <v>0.8753479805169189</v>
      </c>
    </row>
    <row r="483">
      <c r="A483" t="n">
        <v>5.01</v>
      </c>
      <c r="B483" t="n">
        <v>0.8761877010907368</v>
      </c>
    </row>
    <row r="484">
      <c r="A484" t="n">
        <v>5.02</v>
      </c>
      <c r="B484" t="n">
        <v>0.8770223917672164</v>
      </c>
    </row>
    <row r="485">
      <c r="A485" t="n">
        <v>5.03</v>
      </c>
      <c r="B485" t="n">
        <v>0.8778520760773867</v>
      </c>
    </row>
    <row r="486">
      <c r="A486" t="n">
        <v>5.04</v>
      </c>
      <c r="B486" t="n">
        <v>0.8786767775166019</v>
      </c>
    </row>
    <row r="487">
      <c r="A487" t="n">
        <v>5.05</v>
      </c>
      <c r="B487" t="n">
        <v>0.8794965195435722</v>
      </c>
    </row>
    <row r="488">
      <c r="A488" t="n">
        <v>5.06</v>
      </c>
      <c r="B488" t="n">
        <v>0.8803113255794108</v>
      </c>
    </row>
    <row r="489">
      <c r="A489" t="n">
        <v>5.07</v>
      </c>
      <c r="B489" t="n">
        <v>0.8811212190066979</v>
      </c>
    </row>
    <row r="490">
      <c r="A490" t="n">
        <v>5.08</v>
      </c>
      <c r="B490" t="n">
        <v>0.881926223168559</v>
      </c>
    </row>
    <row r="491">
      <c r="A491" t="n">
        <v>5.09</v>
      </c>
      <c r="B491" t="n">
        <v>0.8827263613677612</v>
      </c>
    </row>
    <row r="492">
      <c r="A492" t="n">
        <v>5.1</v>
      </c>
      <c r="B492" t="n">
        <v>0.8835216568658237</v>
      </c>
    </row>
    <row r="493">
      <c r="A493" t="n">
        <v>5.11</v>
      </c>
      <c r="B493" t="n">
        <v>0.8843121328821446</v>
      </c>
    </row>
    <row r="494">
      <c r="A494" t="n">
        <v>5.12</v>
      </c>
      <c r="B494" t="n">
        <v>0.8850978125931417</v>
      </c>
    </row>
    <row r="495">
      <c r="A495" t="n">
        <v>5.13</v>
      </c>
      <c r="B495" t="n">
        <v>0.8858787191314111</v>
      </c>
    </row>
    <row r="496">
      <c r="A496" t="n">
        <v>5.14</v>
      </c>
      <c r="B496" t="n">
        <v>0.8866548755848984</v>
      </c>
    </row>
    <row r="497">
      <c r="A497" t="n">
        <v>5.15</v>
      </c>
      <c r="B497" t="n">
        <v>0.8874263049960854</v>
      </c>
    </row>
    <row r="498">
      <c r="A498" t="n">
        <v>5.16</v>
      </c>
      <c r="B498" t="n">
        <v>0.8881930303611929</v>
      </c>
    </row>
    <row r="499">
      <c r="A499" t="n">
        <v>5.17</v>
      </c>
      <c r="B499" t="n">
        <v>0.8889550746293958</v>
      </c>
    </row>
    <row r="500">
      <c r="A500" t="n">
        <v>5.18</v>
      </c>
      <c r="B500" t="n">
        <v>0.8897124607020551</v>
      </c>
    </row>
    <row r="501">
      <c r="A501" t="n">
        <v>5.19</v>
      </c>
      <c r="B501" t="n">
        <v>0.890465211431962</v>
      </c>
    </row>
    <row r="502">
      <c r="A502" t="n">
        <v>5.2</v>
      </c>
      <c r="B502" t="n">
        <v>0.8912133496225976</v>
      </c>
    </row>
    <row r="503">
      <c r="A503" t="n">
        <v>5.21</v>
      </c>
      <c r="B503" t="n">
        <v>0.8919568980274057</v>
      </c>
    </row>
    <row r="504">
      <c r="A504" t="n">
        <v>5.22</v>
      </c>
      <c r="B504" t="n">
        <v>0.8926958793490803</v>
      </c>
    </row>
    <row r="505">
      <c r="A505" t="n">
        <v>5.23</v>
      </c>
      <c r="B505" t="n">
        <v>0.8934303162388657</v>
      </c>
    </row>
    <row r="506">
      <c r="A506" t="n">
        <v>5.24</v>
      </c>
      <c r="B506" t="n">
        <v>0.8941602312958711</v>
      </c>
    </row>
    <row r="507">
      <c r="A507" t="n">
        <v>5.25</v>
      </c>
      <c r="B507" t="n">
        <v>0.8948856470663979</v>
      </c>
    </row>
    <row r="508">
      <c r="A508" t="n">
        <v>5.26</v>
      </c>
      <c r="B508" t="n">
        <v>0.8956065860432808</v>
      </c>
    </row>
    <row r="509">
      <c r="A509" t="n">
        <v>5.27</v>
      </c>
      <c r="B509" t="n">
        <v>0.8963230706652418</v>
      </c>
    </row>
    <row r="510">
      <c r="A510" t="n">
        <v>5.28</v>
      </c>
      <c r="B510" t="n">
        <v>0.8970351233162566</v>
      </c>
    </row>
    <row r="511">
      <c r="A511" t="n">
        <v>5.29</v>
      </c>
      <c r="B511" t="n">
        <v>0.8977427663249345</v>
      </c>
    </row>
    <row r="512">
      <c r="A512" t="n">
        <v>5.3</v>
      </c>
      <c r="B512" t="n">
        <v>0.8984460219639117</v>
      </c>
    </row>
    <row r="513">
      <c r="A513" t="n">
        <v>5.31</v>
      </c>
      <c r="B513" t="n">
        <v>0.8991449124492543</v>
      </c>
    </row>
    <row r="514">
      <c r="A514" t="n">
        <v>5.32</v>
      </c>
      <c r="B514" t="n">
        <v>0.8998394599398776</v>
      </c>
    </row>
    <row r="515">
      <c r="A515" t="n">
        <v>5.33</v>
      </c>
      <c r="B515" t="n">
        <v>0.9005296865369742</v>
      </c>
    </row>
    <row r="516">
      <c r="A516" t="n">
        <v>5.34</v>
      </c>
      <c r="B516" t="n">
        <v>0.9012156142834564</v>
      </c>
    </row>
    <row r="517">
      <c r="A517" t="n">
        <v>5.35</v>
      </c>
      <c r="B517" t="n">
        <v>0.9018972651634096</v>
      </c>
    </row>
    <row r="518">
      <c r="A518" t="n">
        <v>5.36</v>
      </c>
      <c r="B518" t="n">
        <v>0.9025746611015582</v>
      </c>
    </row>
    <row r="519">
      <c r="A519" t="n">
        <v>5.37</v>
      </c>
      <c r="B519" t="n">
        <v>0.9032478239627417</v>
      </c>
    </row>
    <row r="520">
      <c r="A520" t="n">
        <v>5.38</v>
      </c>
      <c r="B520" t="n">
        <v>0.9039167755514051</v>
      </c>
    </row>
    <row r="521">
      <c r="A521" t="n">
        <v>5.39</v>
      </c>
      <c r="B521" t="n">
        <v>0.9045815376110979</v>
      </c>
    </row>
    <row r="522">
      <c r="A522" t="n">
        <v>5.4</v>
      </c>
      <c r="B522" t="n">
        <v>0.9052421318239863</v>
      </c>
    </row>
    <row r="523">
      <c r="A523" t="n">
        <v>5.41</v>
      </c>
      <c r="B523" t="n">
        <v>0.9058985798103751</v>
      </c>
    </row>
    <row r="524">
      <c r="A524" t="n">
        <v>5.42</v>
      </c>
      <c r="B524" t="n">
        <v>0.9065509031282429</v>
      </c>
    </row>
    <row r="525">
      <c r="A525" t="n">
        <v>5.43</v>
      </c>
      <c r="B525" t="n">
        <v>0.9071991232727855</v>
      </c>
    </row>
    <row r="526">
      <c r="A526" t="n">
        <v>5.44</v>
      </c>
      <c r="B526" t="n">
        <v>0.9078432616759722</v>
      </c>
    </row>
    <row r="527">
      <c r="A527" t="n">
        <v>5.45</v>
      </c>
      <c r="B527" t="n">
        <v>0.9084833397061117</v>
      </c>
    </row>
    <row r="528">
      <c r="A528" t="n">
        <v>5.46</v>
      </c>
      <c r="B528" t="n">
        <v>0.909119378667429</v>
      </c>
    </row>
    <row r="529">
      <c r="A529" t="n">
        <v>5.47</v>
      </c>
      <c r="B529" t="n">
        <v>0.9097513997996525</v>
      </c>
    </row>
    <row r="530">
      <c r="A530" t="n">
        <v>5.48</v>
      </c>
      <c r="B530" t="n">
        <v>0.9103794242776115</v>
      </c>
    </row>
    <row r="531">
      <c r="A531" t="n">
        <v>5.49</v>
      </c>
      <c r="B531" t="n">
        <v>0.9110034732108441</v>
      </c>
    </row>
    <row r="532">
      <c r="A532" t="n">
        <v>5.5</v>
      </c>
      <c r="B532" t="n">
        <v>0.9116235676432145</v>
      </c>
    </row>
    <row r="533">
      <c r="A533" t="n">
        <v>5.51</v>
      </c>
      <c r="B533" t="n">
        <v>0.9122397285525413</v>
      </c>
    </row>
    <row r="534">
      <c r="A534" t="n">
        <v>5.52</v>
      </c>
      <c r="B534" t="n">
        <v>0.9128519768502346</v>
      </c>
    </row>
    <row r="535">
      <c r="A535" t="n">
        <v>5.53</v>
      </c>
      <c r="B535" t="n">
        <v>0.9134603333809429</v>
      </c>
    </row>
    <row r="536">
      <c r="A536" t="n">
        <v>5.54</v>
      </c>
      <c r="B536" t="n">
        <v>0.9140648189222108</v>
      </c>
    </row>
    <row r="537">
      <c r="A537" t="n">
        <v>5.55</v>
      </c>
      <c r="B537" t="n">
        <v>0.9146654541841446</v>
      </c>
    </row>
    <row r="538">
      <c r="A538" t="n">
        <v>5.56</v>
      </c>
      <c r="B538" t="n">
        <v>0.9152622598090883</v>
      </c>
    </row>
    <row r="539">
      <c r="A539" t="n">
        <v>5.57</v>
      </c>
      <c r="B539" t="n">
        <v>0.9158552563713079</v>
      </c>
    </row>
    <row r="540">
      <c r="A540" t="n">
        <v>5.58</v>
      </c>
      <c r="B540" t="n">
        <v>0.9164444643766865</v>
      </c>
    </row>
    <row r="541">
      <c r="A541" t="n">
        <v>5.59</v>
      </c>
      <c r="B541" t="n">
        <v>0.917029904262426</v>
      </c>
    </row>
    <row r="542">
      <c r="A542" t="n">
        <v>5.6</v>
      </c>
      <c r="B542" t="n">
        <v>0.9176115963967603</v>
      </c>
    </row>
    <row r="543">
      <c r="A543" t="n">
        <v>5.61</v>
      </c>
      <c r="B543" t="n">
        <v>0.9181895610786751</v>
      </c>
    </row>
    <row r="544">
      <c r="A544" t="n">
        <v>5.62</v>
      </c>
      <c r="B544" t="n">
        <v>0.9187638185376377</v>
      </c>
    </row>
    <row r="545">
      <c r="A545" t="n">
        <v>5.63</v>
      </c>
      <c r="B545" t="n">
        <v>0.9193343889333352</v>
      </c>
    </row>
    <row r="546">
      <c r="A546" t="n">
        <v>5.64</v>
      </c>
      <c r="B546" t="n">
        <v>0.9199012923554206</v>
      </c>
    </row>
    <row r="547">
      <c r="A547" t="n">
        <v>5.65</v>
      </c>
      <c r="B547" t="n">
        <v>0.9204645488232681</v>
      </c>
    </row>
    <row r="548">
      <c r="A548" t="n">
        <v>5.66</v>
      </c>
      <c r="B548" t="n">
        <v>0.9210241782857356</v>
      </c>
    </row>
    <row r="549">
      <c r="A549" t="n">
        <v>5.67</v>
      </c>
      <c r="B549" t="n">
        <v>0.9215802006209363</v>
      </c>
    </row>
    <row r="550">
      <c r="A550" t="n">
        <v>5.68</v>
      </c>
      <c r="B550" t="n">
        <v>0.9221326356360182</v>
      </c>
    </row>
    <row r="551">
      <c r="A551" t="n">
        <v>5.69</v>
      </c>
      <c r="B551" t="n">
        <v>0.9226815030669511</v>
      </c>
    </row>
    <row r="552">
      <c r="A552" t="n">
        <v>5.7</v>
      </c>
      <c r="B552" t="n">
        <v>0.9232268225783217</v>
      </c>
    </row>
    <row r="553">
      <c r="A553" t="n">
        <v>5.71</v>
      </c>
      <c r="B553" t="n">
        <v>0.9237686137631365</v>
      </c>
    </row>
    <row r="554">
      <c r="A554" t="n">
        <v>5.72</v>
      </c>
      <c r="B554" t="n">
        <v>0.9243068961426322</v>
      </c>
    </row>
    <row r="555">
      <c r="A555" t="n">
        <v>5.73</v>
      </c>
      <c r="B555" t="n">
        <v>0.9248416891660942</v>
      </c>
    </row>
    <row r="556">
      <c r="A556" t="n">
        <v>5.74</v>
      </c>
      <c r="B556" t="n">
        <v>0.9253730122106814</v>
      </c>
    </row>
    <row r="557">
      <c r="A557" t="n">
        <v>5.75</v>
      </c>
      <c r="B557" t="n">
        <v>0.9259008845812593</v>
      </c>
    </row>
    <row r="558">
      <c r="A558" t="n">
        <v>5.76</v>
      </c>
      <c r="B558" t="n">
        <v>0.9264253255102405</v>
      </c>
    </row>
    <row r="559">
      <c r="A559" t="n">
        <v>5.77</v>
      </c>
      <c r="B559" t="n">
        <v>0.9269463541574311</v>
      </c>
    </row>
    <row r="560">
      <c r="A560" t="n">
        <v>5.78</v>
      </c>
      <c r="B560" t="n">
        <v>0.9274639896098861</v>
      </c>
    </row>
    <row r="561">
      <c r="A561" t="n">
        <v>5.79</v>
      </c>
      <c r="B561" t="n">
        <v>0.9279782508817694</v>
      </c>
    </row>
    <row r="562">
      <c r="A562" t="n">
        <v>5.8</v>
      </c>
      <c r="B562" t="n">
        <v>0.9284891569142233</v>
      </c>
    </row>
    <row r="563">
      <c r="A563" t="n">
        <v>5.81</v>
      </c>
      <c r="B563" t="n">
        <v>0.9289967265752421</v>
      </c>
    </row>
    <row r="564">
      <c r="A564" t="n">
        <v>5.82</v>
      </c>
      <c r="B564" t="n">
        <v>0.9295009786595549</v>
      </c>
    </row>
    <row r="565">
      <c r="A565" t="n">
        <v>5.83</v>
      </c>
      <c r="B565" t="n">
        <v>0.9300019318885131</v>
      </c>
    </row>
    <row r="566">
      <c r="A566" t="n">
        <v>5.84</v>
      </c>
      <c r="B566" t="n">
        <v>0.9304996049099851</v>
      </c>
    </row>
    <row r="567">
      <c r="A567" t="n">
        <v>5.85</v>
      </c>
      <c r="B567" t="n">
        <v>0.9309940162982581</v>
      </c>
    </row>
    <row r="568">
      <c r="A568" t="n">
        <v>5.86</v>
      </c>
      <c r="B568" t="n">
        <v>0.9314851845539449</v>
      </c>
    </row>
    <row r="569">
      <c r="A569" t="n">
        <v>5.87</v>
      </c>
      <c r="B569" t="n">
        <v>0.9319731281038981</v>
      </c>
    </row>
    <row r="570">
      <c r="A570" t="n">
        <v>5.88</v>
      </c>
      <c r="B570" t="n">
        <v>0.9324578653011296</v>
      </c>
    </row>
    <row r="571">
      <c r="A571" t="n">
        <v>5.89</v>
      </c>
      <c r="B571" t="n">
        <v>0.9329394144247368</v>
      </c>
    </row>
    <row r="572">
      <c r="A572" t="n">
        <v>5.9</v>
      </c>
      <c r="B572" t="n">
        <v>0.9334177936798348</v>
      </c>
    </row>
    <row r="573">
      <c r="A573" t="n">
        <v>5.91</v>
      </c>
      <c r="B573" t="n">
        <v>0.9338930211974936</v>
      </c>
    </row>
    <row r="574">
      <c r="A574" t="n">
        <v>5.92</v>
      </c>
      <c r="B574" t="n">
        <v>0.9343651150346823</v>
      </c>
    </row>
    <row r="575">
      <c r="A575" t="n">
        <v>5.93</v>
      </c>
      <c r="B575" t="n">
        <v>0.9348340931742187</v>
      </c>
    </row>
    <row r="576">
      <c r="A576" t="n">
        <v>5.94</v>
      </c>
      <c r="B576" t="n">
        <v>0.9352999735247237</v>
      </c>
    </row>
    <row r="577">
      <c r="A577" t="n">
        <v>5.95</v>
      </c>
      <c r="B577" t="n">
        <v>0.9357627739205825</v>
      </c>
    </row>
    <row r="578">
      <c r="A578" t="n">
        <v>5.96</v>
      </c>
      <c r="B578" t="n">
        <v>0.9362225121219105</v>
      </c>
    </row>
    <row r="579">
      <c r="A579" t="n">
        <v>5.97</v>
      </c>
      <c r="B579" t="n">
        <v>0.936679205814525</v>
      </c>
    </row>
    <row r="580">
      <c r="A580" t="n">
        <v>5.98</v>
      </c>
      <c r="B580" t="n">
        <v>0.9371328726099223</v>
      </c>
    </row>
    <row r="581">
      <c r="A581" t="n">
        <v>5.99</v>
      </c>
      <c r="B581" t="n">
        <v>0.9375835300452592</v>
      </c>
    </row>
    <row r="582">
      <c r="A582" t="n">
        <v>6</v>
      </c>
      <c r="B582" t="n">
        <v>0.938031195583341</v>
      </c>
    </row>
    <row r="600">
      <c r="B600" t="n">
        <v>-3</v>
      </c>
      <c r="C600" t="n">
        <v>-2.95</v>
      </c>
      <c r="D600" t="n">
        <v>-2.9</v>
      </c>
      <c r="E600" t="n">
        <v>-2.85</v>
      </c>
      <c r="F600" t="n">
        <v>-2.8</v>
      </c>
      <c r="G600" t="n">
        <v>-2.75</v>
      </c>
      <c r="H600" t="n">
        <v>-2.7</v>
      </c>
      <c r="I600" t="n">
        <v>-2.65</v>
      </c>
      <c r="J600" t="n">
        <v>-2.6</v>
      </c>
      <c r="K600" t="n">
        <v>-2.55</v>
      </c>
      <c r="L600" t="n">
        <v>-2.5</v>
      </c>
      <c r="M600" t="n">
        <v>-2.45</v>
      </c>
      <c r="N600" t="n">
        <v>-2.4</v>
      </c>
      <c r="O600" t="n">
        <v>-2.35</v>
      </c>
      <c r="P600" t="n">
        <v>-2.3</v>
      </c>
      <c r="Q600" t="n">
        <v>-2.25</v>
      </c>
      <c r="R600" t="n">
        <v>-2.2</v>
      </c>
      <c r="S600" t="n">
        <v>-2.15</v>
      </c>
      <c r="T600" t="n">
        <v>-2.1</v>
      </c>
      <c r="U600" t="n">
        <v>-2.05</v>
      </c>
      <c r="V600" t="n">
        <v>-2</v>
      </c>
      <c r="W600" t="n">
        <v>-1.95</v>
      </c>
      <c r="X600" t="n">
        <v>-1.9</v>
      </c>
      <c r="Y600" t="n">
        <v>-1.85</v>
      </c>
      <c r="Z600" t="n">
        <v>-1.8</v>
      </c>
      <c r="AA600" t="n">
        <v>-1.75</v>
      </c>
      <c r="AB600" t="n">
        <v>-1.7</v>
      </c>
      <c r="AC600" t="n">
        <v>-1.65</v>
      </c>
      <c r="AD600" t="n">
        <v>-1.6</v>
      </c>
      <c r="AE600" t="n">
        <v>-1.55</v>
      </c>
      <c r="AF600" t="n">
        <v>-1.5</v>
      </c>
      <c r="AG600" t="n">
        <v>-1.45</v>
      </c>
      <c r="AH600" t="n">
        <v>-1.4</v>
      </c>
      <c r="AI600" t="n">
        <v>-1.35</v>
      </c>
      <c r="AJ600" t="n">
        <v>-1.3</v>
      </c>
      <c r="AK600" t="n">
        <v>-1.25</v>
      </c>
      <c r="AL600" t="n">
        <v>-1.2</v>
      </c>
      <c r="AM600" t="n">
        <v>-1.15</v>
      </c>
      <c r="AN600" t="n">
        <v>-1.1</v>
      </c>
      <c r="AO600" t="n">
        <v>-1.05</v>
      </c>
      <c r="AP600" t="n">
        <v>-1</v>
      </c>
      <c r="AQ600" t="n">
        <v>-0.95</v>
      </c>
      <c r="AR600" t="n">
        <v>-0.9</v>
      </c>
      <c r="AS600" t="n">
        <v>-0.85</v>
      </c>
      <c r="AT600" t="n">
        <v>-0.8</v>
      </c>
      <c r="AU600" t="n">
        <v>-0.75</v>
      </c>
      <c r="AV600" t="n">
        <v>-0.7</v>
      </c>
      <c r="AW600" t="n">
        <v>-0.65</v>
      </c>
      <c r="AX600" t="n">
        <v>-0.6</v>
      </c>
      <c r="AY600" t="n">
        <v>-0.55</v>
      </c>
      <c r="AZ600" t="n">
        <v>-0.5</v>
      </c>
      <c r="BA600" t="n">
        <v>-0.45</v>
      </c>
      <c r="BB600" t="n">
        <v>-0.4</v>
      </c>
      <c r="BC600" t="n">
        <v>-0.35</v>
      </c>
      <c r="BD600" t="n">
        <v>-0.3</v>
      </c>
      <c r="BE600" t="n">
        <v>-0.25</v>
      </c>
      <c r="BF600" t="n">
        <v>-0.2</v>
      </c>
      <c r="BG600" t="n">
        <v>-0.15</v>
      </c>
      <c r="BH600" t="n">
        <v>-0.1</v>
      </c>
      <c r="BI600" t="n">
        <v>-0.05</v>
      </c>
      <c r="BJ600" t="n">
        <v>0</v>
      </c>
      <c r="BK600" t="n">
        <v>0.05</v>
      </c>
      <c r="BL600" t="n">
        <v>0.1</v>
      </c>
      <c r="BM600" t="n">
        <v>0.15</v>
      </c>
      <c r="BN600" t="n">
        <v>0.2</v>
      </c>
      <c r="BO600" t="n">
        <v>0.25</v>
      </c>
      <c r="BP600" t="n">
        <v>0.3</v>
      </c>
      <c r="BQ600" t="n">
        <v>0.35</v>
      </c>
      <c r="BR600" t="n">
        <v>0.4</v>
      </c>
      <c r="BS600" t="n">
        <v>0.45</v>
      </c>
      <c r="BT600" t="n">
        <v>0.5</v>
      </c>
      <c r="BU600" t="n">
        <v>0.55</v>
      </c>
      <c r="BV600" t="n">
        <v>0.6</v>
      </c>
      <c r="BW600" t="n">
        <v>0.65</v>
      </c>
      <c r="BX600" t="n">
        <v>0.7</v>
      </c>
      <c r="BY600" t="n">
        <v>0.75</v>
      </c>
      <c r="BZ600" t="n">
        <v>0.8</v>
      </c>
      <c r="CA600" t="n">
        <v>0.85</v>
      </c>
      <c r="CB600" t="n">
        <v>0.9</v>
      </c>
      <c r="CC600" t="n">
        <v>0.95</v>
      </c>
      <c r="CD600" t="n">
        <v>1</v>
      </c>
      <c r="CE600" t="n">
        <v>1.05</v>
      </c>
      <c r="CF600" t="n">
        <v>1.1</v>
      </c>
      <c r="CG600" t="n">
        <v>1.15</v>
      </c>
      <c r="CH600" t="n">
        <v>1.2</v>
      </c>
      <c r="CI600" t="n">
        <v>1.25</v>
      </c>
      <c r="CJ600" t="n">
        <v>1.3</v>
      </c>
      <c r="CK600" t="n">
        <v>1.35</v>
      </c>
      <c r="CL600" t="n">
        <v>1.4</v>
      </c>
      <c r="CM600" t="n">
        <v>1.45</v>
      </c>
      <c r="CN600" t="n">
        <v>1.5</v>
      </c>
      <c r="CO600" t="n">
        <v>1.55</v>
      </c>
      <c r="CP600" t="n">
        <v>1.6</v>
      </c>
      <c r="CQ600" t="n">
        <v>1.65</v>
      </c>
      <c r="CR600" t="n">
        <v>1.7</v>
      </c>
      <c r="CS600" t="n">
        <v>1.75</v>
      </c>
      <c r="CT600" t="n">
        <v>1.8</v>
      </c>
      <c r="CU600" t="n">
        <v>1.85</v>
      </c>
      <c r="CV600" t="n">
        <v>1.9</v>
      </c>
      <c r="CW600" t="n">
        <v>1.95</v>
      </c>
      <c r="CX600" t="n">
        <v>2</v>
      </c>
      <c r="CY600" t="n">
        <v>2.05</v>
      </c>
      <c r="CZ600" t="n">
        <v>2.1</v>
      </c>
      <c r="DA600" t="n">
        <v>2.15</v>
      </c>
      <c r="DB600" t="n">
        <v>2.2</v>
      </c>
      <c r="DC600" t="n">
        <v>2.25</v>
      </c>
      <c r="DD600" t="n">
        <v>2.3</v>
      </c>
      <c r="DE600" t="n">
        <v>2.35</v>
      </c>
      <c r="DF600" t="n">
        <v>2.4</v>
      </c>
      <c r="DG600" t="n">
        <v>2.45</v>
      </c>
      <c r="DH600" t="n">
        <v>2.5</v>
      </c>
      <c r="DI600" t="n">
        <v>2.55</v>
      </c>
      <c r="DJ600" t="n">
        <v>2.6</v>
      </c>
      <c r="DK600" t="n">
        <v>2.65</v>
      </c>
      <c r="DL600" t="n">
        <v>2.7</v>
      </c>
      <c r="DM600" t="n">
        <v>2.75</v>
      </c>
      <c r="DN600" t="n">
        <v>2.8</v>
      </c>
      <c r="DO600" t="n">
        <v>2.85</v>
      </c>
      <c r="DP600" t="n">
        <v>2.9</v>
      </c>
      <c r="DQ600" t="n">
        <v>2.95</v>
      </c>
      <c r="DR600" t="n">
        <v>3</v>
      </c>
    </row>
    <row r="601">
      <c r="A601" t="n">
        <v>0.6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0.01399291228685092</v>
      </c>
      <c r="AZ601" t="n">
        <v>0.0285236053228518</v>
      </c>
      <c r="BA601" t="n">
        <v>0.04358016437299626</v>
      </c>
      <c r="BB601" t="n">
        <v>0.05914972758192264</v>
      </c>
      <c r="BC601" t="n">
        <v>0.07521850652209976</v>
      </c>
      <c r="BD601" t="n">
        <v>0.09177180863587346</v>
      </c>
      <c r="BE601" t="n">
        <v>0.1087940615280921</v>
      </c>
      <c r="BF601" t="n">
        <v>0.126268839062024</v>
      </c>
      <c r="BG601" t="n">
        <v>0.1441788892073746</v>
      </c>
      <c r="BH601" t="n">
        <v>0.1625061635854136</v>
      </c>
      <c r="BI601" t="n">
        <v>0.1812318486525389</v>
      </c>
      <c r="BJ601" t="n">
        <v>0.200336398460051</v>
      </c>
      <c r="BK601" t="n">
        <v>0.2197995689244833</v>
      </c>
      <c r="BL601" t="n">
        <v>0.2396004535395516</v>
      </c>
      <c r="BM601" t="n">
        <v>0.2597175204576501</v>
      </c>
      <c r="BN601" t="n">
        <v>0.2801286508658378</v>
      </c>
      <c r="BO601" t="n">
        <v>0.300811178578439</v>
      </c>
      <c r="BP601" t="n">
        <v>0.3217419307657303</v>
      </c>
      <c r="BQ601" t="n">
        <v>0.3428972697357034</v>
      </c>
      <c r="BR601" t="n">
        <v>0.3642531356835969</v>
      </c>
      <c r="BS601" t="n">
        <v>0.3857850903217715</v>
      </c>
      <c r="BT601" t="n">
        <v>0.4074683613005774</v>
      </c>
      <c r="BU601" t="n">
        <v>0.429277887329128</v>
      </c>
      <c r="BV601" t="n">
        <v>1</v>
      </c>
      <c r="BW601" t="n">
        <v>1</v>
      </c>
      <c r="BX601" t="n">
        <v>1</v>
      </c>
      <c r="BY601" t="n">
        <v>1</v>
      </c>
      <c r="BZ601" t="n">
        <v>1</v>
      </c>
      <c r="CA601" t="n">
        <v>1</v>
      </c>
      <c r="CB601" t="n">
        <v>1</v>
      </c>
      <c r="CC601" t="n">
        <v>1</v>
      </c>
      <c r="CD601" t="n">
        <v>1</v>
      </c>
      <c r="CE601" t="n">
        <v>1</v>
      </c>
      <c r="CF601" t="n">
        <v>1</v>
      </c>
      <c r="CG601" t="n">
        <v>1</v>
      </c>
      <c r="CH601" t="n">
        <v>1</v>
      </c>
      <c r="CI601" t="n">
        <v>1</v>
      </c>
      <c r="CJ601" t="n">
        <v>1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</v>
      </c>
      <c r="CQ601" t="n">
        <v>1</v>
      </c>
      <c r="CR601" t="n">
        <v>1</v>
      </c>
      <c r="CS601" t="n">
        <v>1</v>
      </c>
      <c r="CT601" t="n">
        <v>1</v>
      </c>
      <c r="CU601" t="n">
        <v>1</v>
      </c>
      <c r="CV601" t="n">
        <v>1</v>
      </c>
      <c r="CW601" t="n">
        <v>1</v>
      </c>
      <c r="CX601" t="n">
        <v>1</v>
      </c>
      <c r="CY601" t="n">
        <v>1</v>
      </c>
      <c r="CZ601" t="n">
        <v>1</v>
      </c>
      <c r="DA601" t="n">
        <v>1</v>
      </c>
      <c r="DB601" t="n">
        <v>1</v>
      </c>
      <c r="DC601" t="n">
        <v>1</v>
      </c>
      <c r="DD601" t="n">
        <v>1</v>
      </c>
      <c r="DE601" t="n">
        <v>1</v>
      </c>
      <c r="DF601" t="n">
        <v>1</v>
      </c>
      <c r="DG601" t="n">
        <v>1</v>
      </c>
      <c r="DH601" t="n">
        <v>1</v>
      </c>
      <c r="DI601" t="n">
        <v>1</v>
      </c>
      <c r="DJ601" t="n">
        <v>1</v>
      </c>
      <c r="DK601" t="n">
        <v>1</v>
      </c>
      <c r="DL601" t="n">
        <v>1</v>
      </c>
      <c r="DM601" t="n">
        <v>1</v>
      </c>
      <c r="DN601" t="n">
        <v>1</v>
      </c>
      <c r="DO601" t="n">
        <v>1</v>
      </c>
      <c r="DP601" t="n">
        <v>1</v>
      </c>
      <c r="DQ601" t="n">
        <v>1</v>
      </c>
      <c r="DR601" t="n">
        <v>1</v>
      </c>
    </row>
    <row r="602">
      <c r="A602" t="n">
        <v>0.65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0.01331873638664592</v>
      </c>
      <c r="AY602" t="n">
        <v>0.02716598897024964</v>
      </c>
      <c r="AZ602" t="n">
        <v>0.04153105155635445</v>
      </c>
      <c r="BA602" t="n">
        <v>0.05640229169301293</v>
      </c>
      <c r="BB602" t="n">
        <v>0.07176716872680906</v>
      </c>
      <c r="BC602" t="n">
        <v>0.08761225370885241</v>
      </c>
      <c r="BD602" t="n">
        <v>0.1039232511129268</v>
      </c>
      <c r="BE602" t="n">
        <v>0.1206850223240627</v>
      </c>
      <c r="BF602" t="n">
        <v>0.1378816108519756</v>
      </c>
      <c r="BG602" t="n">
        <v>0.1554962692200799</v>
      </c>
      <c r="BH602" t="n">
        <v>0.1735114874771606</v>
      </c>
      <c r="BI602" t="n">
        <v>0.1919090232752696</v>
      </c>
      <c r="BJ602" t="n">
        <v>0.2106699334540139</v>
      </c>
      <c r="BK602" t="n">
        <v>0.2297746070681362</v>
      </c>
      <c r="BL602" t="n">
        <v>0.2492027997921514</v>
      </c>
      <c r="BM602" t="n">
        <v>0.2689336696328107</v>
      </c>
      <c r="BN602" t="n">
        <v>0.2889458138773175</v>
      </c>
      <c r="BO602" t="n">
        <v>0.30921730720253</v>
      </c>
      <c r="BP602" t="n">
        <v>0.3297257408678554</v>
      </c>
      <c r="BQ602" t="n">
        <v>0.3504482629121763</v>
      </c>
      <c r="BR602" t="n">
        <v>0.3713616192729568</v>
      </c>
      <c r="BS602" t="n">
        <v>0.3924421957436628</v>
      </c>
      <c r="BT602" t="n">
        <v>0.4136660606837941</v>
      </c>
      <c r="BU602" t="n">
        <v>0.4350090083941773</v>
      </c>
      <c r="BV602" t="n">
        <v>0.4564466030687069</v>
      </c>
      <c r="BW602" t="n">
        <v>1</v>
      </c>
      <c r="BX602" t="n">
        <v>1</v>
      </c>
      <c r="BY602" t="n">
        <v>1</v>
      </c>
      <c r="BZ602" t="n">
        <v>1</v>
      </c>
      <c r="CA602" t="n">
        <v>1</v>
      </c>
      <c r="CB602" t="n">
        <v>1</v>
      </c>
      <c r="CC602" t="n">
        <v>1</v>
      </c>
      <c r="CD602" t="n">
        <v>1</v>
      </c>
      <c r="CE602" t="n">
        <v>1</v>
      </c>
      <c r="CF602" t="n">
        <v>1</v>
      </c>
      <c r="CG602" t="n">
        <v>1</v>
      </c>
      <c r="CH602" t="n">
        <v>1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1</v>
      </c>
      <c r="DE602" t="n">
        <v>1</v>
      </c>
      <c r="DF602" t="n">
        <v>1</v>
      </c>
      <c r="DG602" t="n">
        <v>1</v>
      </c>
      <c r="DH602" t="n">
        <v>1</v>
      </c>
      <c r="DI602" t="n">
        <v>1</v>
      </c>
      <c r="DJ602" t="n">
        <v>1</v>
      </c>
      <c r="DK602" t="n">
        <v>1</v>
      </c>
      <c r="DL602" t="n">
        <v>1</v>
      </c>
      <c r="DM602" t="n">
        <v>1</v>
      </c>
      <c r="DN602" t="n">
        <v>1</v>
      </c>
      <c r="DO602" t="n">
        <v>1</v>
      </c>
      <c r="DP602" t="n">
        <v>1</v>
      </c>
      <c r="DQ602" t="n">
        <v>1</v>
      </c>
      <c r="DR602" t="n">
        <v>1</v>
      </c>
    </row>
    <row r="603">
      <c r="A603" t="n">
        <v>0.7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0.01267704053785083</v>
      </c>
      <c r="AX603" t="n">
        <v>0.02587297710181956</v>
      </c>
      <c r="AY603" t="n">
        <v>0.03957824304433633</v>
      </c>
      <c r="AZ603" t="n">
        <v>0.05378236725995153</v>
      </c>
      <c r="BA603" t="n">
        <v>0.06847398989956918</v>
      </c>
      <c r="BB603" t="n">
        <v>0.08364087988837096</v>
      </c>
      <c r="BC603" t="n">
        <v>0.09926995421474322</v>
      </c>
      <c r="BD603" t="n">
        <v>0.1153472989537035</v>
      </c>
      <c r="BE603" t="n">
        <v>0.1318581919845818</v>
      </c>
      <c r="BF603" t="n">
        <v>0.148787127359053</v>
      </c>
      <c r="BG603" t="n">
        <v>0.1661178412720503</v>
      </c>
      <c r="BH603" t="n">
        <v>0.183833339584625</v>
      </c>
      <c r="BI603" t="n">
        <v>0.2019159268444548</v>
      </c>
      <c r="BJ603" t="n">
        <v>0.2203472367464607</v>
      </c>
      <c r="BK603" t="n">
        <v>0.2391082639728695</v>
      </c>
      <c r="BL603" t="n">
        <v>0.2581793973490641</v>
      </c>
      <c r="BM603" t="n">
        <v>0.277540454248708</v>
      </c>
      <c r="BN603" t="n">
        <v>0.2971707161789125</v>
      </c>
      <c r="BO603" t="n">
        <v>0.3170489654736484</v>
      </c>
      <c r="BP603" t="n">
        <v>0.3371535230211924</v>
      </c>
      <c r="BQ603" t="n">
        <v>0.3574622869491411</v>
      </c>
      <c r="BR603" t="n">
        <v>0.3779527721884374</v>
      </c>
      <c r="BS603" t="n">
        <v>0.3986021508359346</v>
      </c>
      <c r="BT603" t="n">
        <v>0.4193872932332754</v>
      </c>
      <c r="BU603" t="n">
        <v>0.440284809678292</v>
      </c>
      <c r="BV603" t="n">
        <v>0.4612710926837481</v>
      </c>
      <c r="BW603" t="n">
        <v>0.4823223596970366</v>
      </c>
      <c r="BX603" t="n">
        <v>1</v>
      </c>
      <c r="BY603" t="n">
        <v>1</v>
      </c>
      <c r="BZ603" t="n">
        <v>1</v>
      </c>
      <c r="CA603" t="n">
        <v>1</v>
      </c>
      <c r="CB603" t="n">
        <v>1</v>
      </c>
      <c r="CC603" t="n">
        <v>1</v>
      </c>
      <c r="CD603" t="n">
        <v>1</v>
      </c>
      <c r="CE603" t="n">
        <v>1</v>
      </c>
      <c r="CF603" t="n">
        <v>1</v>
      </c>
      <c r="CG603" t="n">
        <v>1</v>
      </c>
      <c r="CH603" t="n">
        <v>1</v>
      </c>
      <c r="CI603" t="n">
        <v>1</v>
      </c>
      <c r="CJ603" t="n">
        <v>1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</v>
      </c>
      <c r="CQ603" t="n">
        <v>1</v>
      </c>
      <c r="CR603" t="n">
        <v>1</v>
      </c>
      <c r="CS603" t="n">
        <v>1</v>
      </c>
      <c r="CT603" t="n">
        <v>1</v>
      </c>
      <c r="CU603" t="n">
        <v>1</v>
      </c>
      <c r="CV603" t="n">
        <v>1</v>
      </c>
      <c r="CW603" t="n">
        <v>1</v>
      </c>
      <c r="CX603" t="n">
        <v>1</v>
      </c>
      <c r="CY603" t="n">
        <v>1</v>
      </c>
      <c r="CZ603" t="n">
        <v>1</v>
      </c>
      <c r="DA603" t="n">
        <v>1</v>
      </c>
      <c r="DB603" t="n">
        <v>1</v>
      </c>
      <c r="DC603" t="n">
        <v>1</v>
      </c>
      <c r="DD603" t="n">
        <v>1</v>
      </c>
      <c r="DE603" t="n">
        <v>1</v>
      </c>
      <c r="DF603" t="n">
        <v>1</v>
      </c>
      <c r="DG603" t="n">
        <v>1</v>
      </c>
      <c r="DH603" t="n">
        <v>1</v>
      </c>
      <c r="DI603" t="n">
        <v>1</v>
      </c>
      <c r="DJ603" t="n">
        <v>1</v>
      </c>
      <c r="DK603" t="n">
        <v>1</v>
      </c>
      <c r="DL603" t="n">
        <v>1</v>
      </c>
      <c r="DM603" t="n">
        <v>1</v>
      </c>
      <c r="DN603" t="n">
        <v>1</v>
      </c>
      <c r="DO603" t="n">
        <v>1</v>
      </c>
      <c r="DP603" t="n">
        <v>1</v>
      </c>
      <c r="DQ603" t="n">
        <v>1</v>
      </c>
      <c r="DR603" t="n">
        <v>1</v>
      </c>
    </row>
    <row r="604">
      <c r="A604" t="n">
        <v>0.75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0.01206626001447122</v>
      </c>
      <c r="AW604" t="n">
        <v>0.02464149603475731</v>
      </c>
      <c r="AX604" t="n">
        <v>0.03771721485522122</v>
      </c>
      <c r="AY604" t="n">
        <v>0.05128404139750752</v>
      </c>
      <c r="AZ604" t="n">
        <v>0.06533173222756754</v>
      </c>
      <c r="BA604" t="n">
        <v>0.07984919082807469</v>
      </c>
      <c r="BB604" t="n">
        <v>0.09482448459835111</v>
      </c>
      <c r="BC604" t="n">
        <v>0.1102448635502116</v>
      </c>
      <c r="BD604" t="n">
        <v>0.1260967806644814</v>
      </c>
      <c r="BE604" t="n">
        <v>0.1423659138693663</v>
      </c>
      <c r="BF604" t="n">
        <v>0.1590371895983572</v>
      </c>
      <c r="BG604" t="n">
        <v>0.1760948078819401</v>
      </c>
      <c r="BH604" t="n">
        <v>0.1935222689240714</v>
      </c>
      <c r="BI604" t="n">
        <v>0.2113024011111649</v>
      </c>
      <c r="BJ604" t="n">
        <v>0.2294173903982409</v>
      </c>
      <c r="BK604" t="n">
        <v>0.2478488110138995</v>
      </c>
      <c r="BL604" t="n">
        <v>0.2665776574229253</v>
      </c>
      <c r="BM604" t="n">
        <v>0.285584377482601</v>
      </c>
      <c r="BN604" t="n">
        <v>0.3048489067262113</v>
      </c>
      <c r="BO604" t="n">
        <v>0.324350703704774</v>
      </c>
      <c r="BP604" t="n">
        <v>0.3440687863157262</v>
      </c>
      <c r="BQ604" t="n">
        <v>0.3639817690451485</v>
      </c>
      <c r="BR604" t="n">
        <v>0.3840679010481144</v>
      </c>
      <c r="BS604" t="n">
        <v>0.4043051049899239</v>
      </c>
      <c r="BT604" t="n">
        <v>0.4246710165693132</v>
      </c>
      <c r="BU604" t="n">
        <v>0.4451430246432434</v>
      </c>
      <c r="BV604" t="n">
        <v>0.4656983118715449</v>
      </c>
      <c r="BW604" t="n">
        <v>0.4863138957985516</v>
      </c>
      <c r="BX604" t="n">
        <v>0.5069666702878954</v>
      </c>
      <c r="BY604" t="n">
        <v>1</v>
      </c>
      <c r="BZ604" t="n">
        <v>1</v>
      </c>
      <c r="CA604" t="n">
        <v>1</v>
      </c>
      <c r="CB604" t="n">
        <v>1</v>
      </c>
      <c r="CC604" t="n">
        <v>1</v>
      </c>
      <c r="CD604" t="n">
        <v>1</v>
      </c>
      <c r="CE604" t="n">
        <v>1</v>
      </c>
      <c r="CF604" t="n">
        <v>1</v>
      </c>
      <c r="CG604" t="n">
        <v>1</v>
      </c>
      <c r="CH604" t="n">
        <v>1</v>
      </c>
      <c r="CI604" t="n">
        <v>1</v>
      </c>
      <c r="CJ604" t="n">
        <v>1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1</v>
      </c>
      <c r="CX604" t="n">
        <v>1</v>
      </c>
      <c r="CY604" t="n">
        <v>1</v>
      </c>
      <c r="CZ604" t="n">
        <v>1</v>
      </c>
      <c r="DA604" t="n">
        <v>1</v>
      </c>
      <c r="DB604" t="n">
        <v>1</v>
      </c>
      <c r="DC604" t="n">
        <v>1</v>
      </c>
      <c r="DD604" t="n">
        <v>1</v>
      </c>
      <c r="DE604" t="n">
        <v>1</v>
      </c>
      <c r="DF604" t="n">
        <v>1</v>
      </c>
      <c r="DG604" t="n">
        <v>1</v>
      </c>
      <c r="DH604" t="n">
        <v>1</v>
      </c>
      <c r="DI604" t="n">
        <v>1</v>
      </c>
      <c r="DJ604" t="n">
        <v>1</v>
      </c>
      <c r="DK604" t="n">
        <v>1</v>
      </c>
      <c r="DL604" t="n">
        <v>1</v>
      </c>
      <c r="DM604" t="n">
        <v>1</v>
      </c>
      <c r="DN604" t="n">
        <v>1</v>
      </c>
      <c r="DO604" t="n">
        <v>1</v>
      </c>
      <c r="DP604" t="n">
        <v>1</v>
      </c>
      <c r="DQ604" t="n">
        <v>1</v>
      </c>
      <c r="DR604" t="n">
        <v>1</v>
      </c>
    </row>
    <row r="605">
      <c r="A605" t="n">
        <v>0.8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0.01148490546731661</v>
      </c>
      <c r="AV605" t="n">
        <v>0.02346861829183769</v>
      </c>
      <c r="AW605" t="n">
        <v>0.0359436554213752</v>
      </c>
      <c r="AX605" t="n">
        <v>0.04890167516240132</v>
      </c>
      <c r="AY605" t="n">
        <v>0.06233348863870423</v>
      </c>
      <c r="AZ605" t="n">
        <v>0.07622907295546313</v>
      </c>
      <c r="BA605" t="n">
        <v>0.09057758604535922</v>
      </c>
      <c r="BB605" t="n">
        <v>0.1053673831697335</v>
      </c>
      <c r="BC605" t="n">
        <v>0.1205860350442483</v>
      </c>
      <c r="BD605" t="n">
        <v>0.1362203475550177</v>
      </c>
      <c r="BE605" t="n">
        <v>0.1522563830277501</v>
      </c>
      <c r="BF605" t="n">
        <v>0.1686794830091023</v>
      </c>
      <c r="BG605" t="n">
        <v>0.1854742925161848</v>
      </c>
      <c r="BH605" t="n">
        <v>0.202624785706988</v>
      </c>
      <c r="BI605" t="n">
        <v>0.2201142929214339</v>
      </c>
      <c r="BJ605" t="n">
        <v>0.2379255290397913</v>
      </c>
      <c r="BK605" t="n">
        <v>0.256040623102345</v>
      </c>
      <c r="BL605" t="n">
        <v>0.2744411491314765</v>
      </c>
      <c r="BM605" t="n">
        <v>0.2931081580947069</v>
      </c>
      <c r="BN605" t="n">
        <v>0.3120222109447789</v>
      </c>
      <c r="BO605" t="n">
        <v>0.3311634126705127</v>
      </c>
      <c r="BP605" t="n">
        <v>0.3505114472899761</v>
      </c>
      <c r="BQ605" t="n">
        <v>0.3700456137154531</v>
      </c>
      <c r="BR605" t="n">
        <v>0.3897448624178025</v>
      </c>
      <c r="BS605" t="n">
        <v>0.4095878328160429</v>
      </c>
      <c r="BT605" t="n">
        <v>0.429552891316427</v>
      </c>
      <c r="BU605" t="n">
        <v>0.4496181699238339</v>
      </c>
      <c r="BV605" t="n">
        <v>0.4697616053470595</v>
      </c>
      <c r="BW605" t="n">
        <v>0.4899609785184954</v>
      </c>
      <c r="BX605" t="n">
        <v>0.5101939544477664</v>
      </c>
      <c r="BY605" t="n">
        <v>0.5304381223281601</v>
      </c>
      <c r="BZ605" t="n">
        <v>1</v>
      </c>
      <c r="CA605" t="n">
        <v>1</v>
      </c>
      <c r="CB605" t="n">
        <v>1</v>
      </c>
      <c r="CC605" t="n">
        <v>1</v>
      </c>
      <c r="CD605" t="n">
        <v>1</v>
      </c>
      <c r="CE605" t="n">
        <v>1</v>
      </c>
      <c r="CF605" t="n">
        <v>1</v>
      </c>
      <c r="CG605" t="n">
        <v>1</v>
      </c>
      <c r="CH605" t="n">
        <v>1</v>
      </c>
      <c r="CI605" t="n">
        <v>1</v>
      </c>
      <c r="CJ605" t="n">
        <v>1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</v>
      </c>
      <c r="CQ605" t="n">
        <v>1</v>
      </c>
      <c r="CR605" t="n">
        <v>1</v>
      </c>
      <c r="CS605" t="n">
        <v>1</v>
      </c>
      <c r="CT605" t="n">
        <v>1</v>
      </c>
      <c r="CU605" t="n">
        <v>1</v>
      </c>
      <c r="CV605" t="n">
        <v>1</v>
      </c>
      <c r="CW605" t="n">
        <v>1</v>
      </c>
      <c r="CX605" t="n">
        <v>1</v>
      </c>
      <c r="CY605" t="n">
        <v>1</v>
      </c>
      <c r="CZ605" t="n">
        <v>1</v>
      </c>
      <c r="DA605" t="n">
        <v>1</v>
      </c>
      <c r="DB605" t="n">
        <v>1</v>
      </c>
      <c r="DC605" t="n">
        <v>1</v>
      </c>
      <c r="DD605" t="n">
        <v>1</v>
      </c>
      <c r="DE605" t="n">
        <v>1</v>
      </c>
      <c r="DF605" t="n">
        <v>1</v>
      </c>
      <c r="DG605" t="n">
        <v>1</v>
      </c>
      <c r="DH605" t="n">
        <v>1</v>
      </c>
      <c r="DI605" t="n">
        <v>1</v>
      </c>
      <c r="DJ605" t="n">
        <v>1</v>
      </c>
      <c r="DK605" t="n">
        <v>1</v>
      </c>
      <c r="DL605" t="n">
        <v>1</v>
      </c>
      <c r="DM605" t="n">
        <v>1</v>
      </c>
      <c r="DN605" t="n">
        <v>1</v>
      </c>
      <c r="DO605" t="n">
        <v>1</v>
      </c>
      <c r="DP605" t="n">
        <v>1</v>
      </c>
      <c r="DQ605" t="n">
        <v>1</v>
      </c>
      <c r="DR605" t="n">
        <v>1</v>
      </c>
    </row>
    <row r="606">
      <c r="A606" t="n">
        <v>0.85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0.01093155929309724</v>
      </c>
      <c r="AU606" t="n">
        <v>0.02235155564837013</v>
      </c>
      <c r="AV606" t="n">
        <v>0.03425345562087013</v>
      </c>
      <c r="AW606" t="n">
        <v>0.04662989087372053</v>
      </c>
      <c r="AX606" t="n">
        <v>0.05947266771157237</v>
      </c>
      <c r="AY606" t="n">
        <v>0.07277277826815449</v>
      </c>
      <c r="AZ606" t="n">
        <v>0.08652041332873463</v>
      </c>
      <c r="BA606" t="n">
        <v>0.1007049767648102</v>
      </c>
      <c r="BB606" t="n">
        <v>0.1153151015548961</v>
      </c>
      <c r="BC606" t="n">
        <v>0.1303386673618753</v>
      </c>
      <c r="BD606" t="n">
        <v>0.1457628196340379</v>
      </c>
      <c r="BE606" t="n">
        <v>0.1615739901936616</v>
      </c>
      <c r="BF606" t="n">
        <v>0.177757919273784</v>
      </c>
      <c r="BG606" t="n">
        <v>0.1942996789607054</v>
      </c>
      <c r="BH606" t="n">
        <v>0.211183697996724</v>
      </c>
      <c r="BI606" t="n">
        <v>0.2283937878946788</v>
      </c>
      <c r="BJ606" t="n">
        <v>0.2459131703130377</v>
      </c>
      <c r="BK606" t="n">
        <v>0.2637245056375458</v>
      </c>
      <c r="BL606" t="n">
        <v>0.2818099227128416</v>
      </c>
      <c r="BM606" t="n">
        <v>0.3001510496649523</v>
      </c>
      <c r="BN606" t="n">
        <v>0.3187290457532218</v>
      </c>
      <c r="BO606" t="n">
        <v>0.3375246341879854</v>
      </c>
      <c r="BP606" t="n">
        <v>0.356518135848212</v>
      </c>
      <c r="BQ606" t="n">
        <v>0.3756895038313717</v>
      </c>
      <c r="BR606" t="n">
        <v>0.3950183587659793</v>
      </c>
      <c r="BS606" t="n">
        <v>0.4144840248155974</v>
      </c>
      <c r="BT606" t="n">
        <v>0.4340655663015721</v>
      </c>
      <c r="BU606" t="n">
        <v>0.4537418248704199</v>
      </c>
      <c r="BV606" t="n">
        <v>0.4734914571305892</v>
      </c>
      <c r="BW606" t="n">
        <v>0.4932929726822841</v>
      </c>
      <c r="BX606" t="n">
        <v>0.5131247724631693</v>
      </c>
      <c r="BY606" t="n">
        <v>0.5329651873320732</v>
      </c>
      <c r="BZ606" t="n">
        <v>0.552792516812264</v>
      </c>
      <c r="CA606" t="n">
        <v>1</v>
      </c>
      <c r="CB606" t="n">
        <v>1</v>
      </c>
      <c r="CC606" t="n">
        <v>1</v>
      </c>
      <c r="CD606" t="n">
        <v>1</v>
      </c>
      <c r="CE606" t="n">
        <v>1</v>
      </c>
      <c r="CF606" t="n">
        <v>1</v>
      </c>
      <c r="CG606" t="n">
        <v>1</v>
      </c>
      <c r="CH606" t="n">
        <v>1</v>
      </c>
      <c r="CI606" t="n">
        <v>1</v>
      </c>
      <c r="CJ606" t="n">
        <v>1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</v>
      </c>
      <c r="CQ606" t="n">
        <v>1</v>
      </c>
      <c r="CR606" t="n">
        <v>1</v>
      </c>
      <c r="CS606" t="n">
        <v>1</v>
      </c>
      <c r="CT606" t="n">
        <v>1</v>
      </c>
      <c r="CU606" t="n">
        <v>1</v>
      </c>
      <c r="CV606" t="n">
        <v>1</v>
      </c>
      <c r="CW606" t="n">
        <v>1</v>
      </c>
      <c r="CX606" t="n">
        <v>1</v>
      </c>
      <c r="CY606" t="n">
        <v>1</v>
      </c>
      <c r="CZ606" t="n">
        <v>1</v>
      </c>
      <c r="DA606" t="n">
        <v>1</v>
      </c>
      <c r="DB606" t="n">
        <v>1</v>
      </c>
      <c r="DC606" t="n">
        <v>1</v>
      </c>
      <c r="DD606" t="n">
        <v>1</v>
      </c>
      <c r="DE606" t="n">
        <v>1</v>
      </c>
      <c r="DF606" t="n">
        <v>1</v>
      </c>
      <c r="DG606" t="n">
        <v>1</v>
      </c>
      <c r="DH606" t="n">
        <v>1</v>
      </c>
      <c r="DI606" t="n">
        <v>1</v>
      </c>
      <c r="DJ606" t="n">
        <v>1</v>
      </c>
      <c r="DK606" t="n">
        <v>1</v>
      </c>
      <c r="DL606" t="n">
        <v>1</v>
      </c>
      <c r="DM606" t="n">
        <v>1</v>
      </c>
      <c r="DN606" t="n">
        <v>1</v>
      </c>
      <c r="DO606" t="n">
        <v>1</v>
      </c>
      <c r="DP606" t="n">
        <v>1</v>
      </c>
      <c r="DQ606" t="n">
        <v>1</v>
      </c>
      <c r="DR606" t="n">
        <v>1</v>
      </c>
    </row>
    <row r="607">
      <c r="A607" t="n">
        <v>0.9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0.01040487217841227</v>
      </c>
      <c r="AT607" t="n">
        <v>0.02128765250974472</v>
      </c>
      <c r="AU607" t="n">
        <v>0.03264269927666082</v>
      </c>
      <c r="AV607" t="n">
        <v>0.04446356001963025</v>
      </c>
      <c r="AW607" t="n">
        <v>0.05674297927276534</v>
      </c>
      <c r="AX607" t="n">
        <v>0.06947290790136906</v>
      </c>
      <c r="AY607" t="n">
        <v>0.08264451402592277</v>
      </c>
      <c r="AZ607" t="n">
        <v>0.0962481955138588</v>
      </c>
      <c r="BA607" t="n">
        <v>0.1102735940171136</v>
      </c>
      <c r="BB607" t="n">
        <v>0.1247096105301537</v>
      </c>
      <c r="BC607" t="n">
        <v>0.1395444224399101</v>
      </c>
      <c r="BD607" t="n">
        <v>0.1547655020358605</v>
      </c>
      <c r="BE607" t="n">
        <v>0.1703596364453668</v>
      </c>
      <c r="BF607" t="n">
        <v>0.186312948956313</v>
      </c>
      <c r="BG607" t="n">
        <v>0.2026109216861068</v>
      </c>
      <c r="BH607" t="n">
        <v>0.2192384195532112</v>
      </c>
      <c r="BI607" t="n">
        <v>0.2361797155045662</v>
      </c>
      <c r="BJ607" t="n">
        <v>0.2534185169495523</v>
      </c>
      <c r="BK607" t="n">
        <v>0.2709379933485422</v>
      </c>
      <c r="BL607" t="n">
        <v>0.288720804901596</v>
      </c>
      <c r="BM607" t="n">
        <v>0.3067491322804698</v>
      </c>
      <c r="BN607" t="n">
        <v>0.3250047073448539</v>
      </c>
      <c r="BO607" t="n">
        <v>0.3434688447816202</v>
      </c>
      <c r="BP607" t="n">
        <v>0.3621224746038554</v>
      </c>
      <c r="BQ607" t="n">
        <v>0.3809461754445884</v>
      </c>
      <c r="BR607" t="n">
        <v>0.3999202085783913</v>
      </c>
      <c r="BS607" t="n">
        <v>0.4190245526024452</v>
      </c>
      <c r="BT607" t="n">
        <v>0.4382389387072226</v>
      </c>
      <c r="BU607" t="n">
        <v>0.4575428864656481</v>
      </c>
      <c r="BV607" t="n">
        <v>0.4769157400684569</v>
      </c>
      <c r="BW607" t="n">
        <v>0.4963367049324962</v>
      </c>
      <c r="BX607" t="n">
        <v>0.5157848846078759</v>
      </c>
      <c r="BY607" t="n">
        <v>0.5352393179092231</v>
      </c>
      <c r="BZ607" t="n">
        <v>0.5546790161957756</v>
      </c>
      <c r="CA607" t="n">
        <v>0.5740830007247134</v>
      </c>
      <c r="CB607" t="n">
        <v>1</v>
      </c>
      <c r="CC607" t="n">
        <v>1</v>
      </c>
      <c r="CD607" t="n">
        <v>1</v>
      </c>
      <c r="CE607" t="n">
        <v>1</v>
      </c>
      <c r="CF607" t="n">
        <v>1</v>
      </c>
      <c r="CG607" t="n">
        <v>1</v>
      </c>
      <c r="CH607" t="n">
        <v>1</v>
      </c>
      <c r="CI607" t="n">
        <v>1</v>
      </c>
      <c r="CJ607" t="n">
        <v>1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</v>
      </c>
      <c r="CQ607" t="n">
        <v>1</v>
      </c>
      <c r="CR607" t="n">
        <v>1</v>
      </c>
      <c r="CS607" t="n">
        <v>1</v>
      </c>
      <c r="CT607" t="n">
        <v>1</v>
      </c>
      <c r="CU607" t="n">
        <v>1</v>
      </c>
      <c r="CV607" t="n">
        <v>1</v>
      </c>
      <c r="CW607" t="n">
        <v>1</v>
      </c>
      <c r="CX607" t="n">
        <v>1</v>
      </c>
      <c r="CY607" t="n">
        <v>1</v>
      </c>
      <c r="CZ607" t="n">
        <v>1</v>
      </c>
      <c r="DA607" t="n">
        <v>1</v>
      </c>
      <c r="DB607" t="n">
        <v>1</v>
      </c>
      <c r="DC607" t="n">
        <v>1</v>
      </c>
      <c r="DD607" t="n">
        <v>1</v>
      </c>
      <c r="DE607" t="n">
        <v>1</v>
      </c>
      <c r="DF607" t="n">
        <v>1</v>
      </c>
      <c r="DG607" t="n">
        <v>1</v>
      </c>
      <c r="DH607" t="n">
        <v>1</v>
      </c>
      <c r="DI607" t="n">
        <v>1</v>
      </c>
      <c r="DJ607" t="n">
        <v>1</v>
      </c>
      <c r="DK607" t="n">
        <v>1</v>
      </c>
      <c r="DL607" t="n">
        <v>1</v>
      </c>
      <c r="DM607" t="n">
        <v>1</v>
      </c>
      <c r="DN607" t="n">
        <v>1</v>
      </c>
      <c r="DO607" t="n">
        <v>1</v>
      </c>
      <c r="DP607" t="n">
        <v>1</v>
      </c>
      <c r="DQ607" t="n">
        <v>1</v>
      </c>
      <c r="DR607" t="n">
        <v>1</v>
      </c>
    </row>
    <row r="608">
      <c r="A608" t="n">
        <v>0.95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0.009903559810205697</v>
      </c>
      <c r="AS608" t="n">
        <v>0.02027437960385302</v>
      </c>
      <c r="AT608" t="n">
        <v>0.03110765410140223</v>
      </c>
      <c r="AU608" t="n">
        <v>0.04239779172329562</v>
      </c>
      <c r="AV608" t="n">
        <v>0.05413842065026137</v>
      </c>
      <c r="AW608" t="n">
        <v>0.06632239643215801</v>
      </c>
      <c r="AX608" t="n">
        <v>0.07894181113372474</v>
      </c>
      <c r="AY608" t="n">
        <v>0.09198800400233509</v>
      </c>
      <c r="AZ608" t="n">
        <v>0.1054515736396111</v>
      </c>
      <c r="BA608" t="n">
        <v>0.1193223916555471</v>
      </c>
      <c r="BB608" t="n">
        <v>0.1335896177806296</v>
      </c>
      <c r="BC608" t="n">
        <v>0.1482417164083212</v>
      </c>
      <c r="BD608" t="n">
        <v>0.1632664745372182</v>
      </c>
      <c r="BE608" t="n">
        <v>0.1786510210791908</v>
      </c>
      <c r="BF608" t="n">
        <v>0.1943818474968888</v>
      </c>
      <c r="BG608" t="n">
        <v>0.2104448297311376</v>
      </c>
      <c r="BH608" t="n">
        <v>0.2268252513759811</v>
      </c>
      <c r="BI608" t="n">
        <v>0.2435078280564424</v>
      </c>
      <c r="BJ608" t="n">
        <v>0.2604767329614823</v>
      </c>
      <c r="BK608" t="n">
        <v>0.2777156234821476</v>
      </c>
      <c r="BL608" t="n">
        <v>0.2952076689025134</v>
      </c>
      <c r="BM608" t="n">
        <v>0.3129355790887509</v>
      </c>
      <c r="BN608" t="n">
        <v>0.3308816341194927</v>
      </c>
      <c r="BO608" t="n">
        <v>0.3490277147986297</v>
      </c>
      <c r="BP608" t="n">
        <v>0.3673553339897578</v>
      </c>
      <c r="BQ608" t="n">
        <v>0.3858456687097149</v>
      </c>
      <c r="BR608" t="n">
        <v>0.4044795929169877</v>
      </c>
      <c r="BS608" t="n">
        <v>0.4232377109292652</v>
      </c>
      <c r="BT608" t="n">
        <v>0.4421003914030341</v>
      </c>
      <c r="BU608" t="n">
        <v>0.4610478018068856</v>
      </c>
      <c r="BV608" t="n">
        <v>0.4800599433191171</v>
      </c>
      <c r="BW608" t="n">
        <v>0.4991166860792797</v>
      </c>
      <c r="BX608" t="n">
        <v>0.5181978047225366</v>
      </c>
      <c r="BY608" t="n">
        <v>0.5372830141250656</v>
      </c>
      <c r="BZ608" t="n">
        <v>0.5563520052882616</v>
      </c>
      <c r="CA608" t="n">
        <v>0.575384481289175</v>
      </c>
      <c r="CB608" t="n">
        <v>0.594360193224451</v>
      </c>
      <c r="CC608" t="n">
        <v>1</v>
      </c>
      <c r="CD608" t="n">
        <v>1</v>
      </c>
      <c r="CE608" t="n">
        <v>1</v>
      </c>
      <c r="CF608" t="n">
        <v>1</v>
      </c>
      <c r="CG608" t="n">
        <v>1</v>
      </c>
      <c r="CH608" t="n">
        <v>1</v>
      </c>
      <c r="CI608" t="n">
        <v>1</v>
      </c>
      <c r="CJ608" t="n">
        <v>1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</v>
      </c>
      <c r="CQ608" t="n">
        <v>1</v>
      </c>
      <c r="CR608" t="n">
        <v>1</v>
      </c>
      <c r="CS608" t="n">
        <v>1</v>
      </c>
      <c r="CT608" t="n">
        <v>1</v>
      </c>
      <c r="CU608" t="n">
        <v>1</v>
      </c>
      <c r="CV608" t="n">
        <v>1</v>
      </c>
      <c r="CW608" t="n">
        <v>1</v>
      </c>
      <c r="CX608" t="n">
        <v>1</v>
      </c>
      <c r="CY608" t="n">
        <v>1</v>
      </c>
      <c r="CZ608" t="n">
        <v>1</v>
      </c>
      <c r="DA608" t="n">
        <v>1</v>
      </c>
      <c r="DB608" t="n">
        <v>1</v>
      </c>
      <c r="DC608" t="n">
        <v>1</v>
      </c>
      <c r="DD608" t="n">
        <v>1</v>
      </c>
      <c r="DE608" t="n">
        <v>1</v>
      </c>
      <c r="DF608" t="n">
        <v>1</v>
      </c>
      <c r="DG608" t="n">
        <v>1</v>
      </c>
      <c r="DH608" t="n">
        <v>1</v>
      </c>
      <c r="DI608" t="n">
        <v>1</v>
      </c>
      <c r="DJ608" t="n">
        <v>1</v>
      </c>
      <c r="DK608" t="n">
        <v>1</v>
      </c>
      <c r="DL608" t="n">
        <v>1</v>
      </c>
      <c r="DM608" t="n">
        <v>1</v>
      </c>
      <c r="DN608" t="n">
        <v>1</v>
      </c>
      <c r="DO608" t="n">
        <v>1</v>
      </c>
      <c r="DP608" t="n">
        <v>1</v>
      </c>
      <c r="DQ608" t="n">
        <v>1</v>
      </c>
      <c r="DR608" t="n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0.009426399744672784</v>
      </c>
      <c r="AR609" t="n">
        <v>0.01930932797341675</v>
      </c>
      <c r="AS609" t="n">
        <v>0.02964476306701532</v>
      </c>
      <c r="AT609" t="n">
        <v>0.04042792174218655</v>
      </c>
      <c r="AU609" t="n">
        <v>0.051653263553053</v>
      </c>
      <c r="AV609" t="n">
        <v>0.06331449688743904</v>
      </c>
      <c r="AW609" t="n">
        <v>0.07540458644973663</v>
      </c>
      <c r="AX609" t="n">
        <v>0.08791576221892849</v>
      </c>
      <c r="AY609" t="n">
        <v>0.1008395298672258</v>
      </c>
      <c r="AZ609" t="n">
        <v>0.114166682621674</v>
      </c>
      <c r="BA609" t="n">
        <v>0.1278873145480061</v>
      </c>
      <c r="BB609" t="n">
        <v>0.1419908352329964</v>
      </c>
      <c r="BC609" t="n">
        <v>0.1564659858385773</v>
      </c>
      <c r="BD609" t="n">
        <v>0.1713008564980567</v>
      </c>
      <c r="BE609" t="n">
        <v>0.1864829050219003</v>
      </c>
      <c r="BF609" t="n">
        <v>0.2019989768777393</v>
      </c>
      <c r="BG609" t="n">
        <v>0.2178353264065329</v>
      </c>
      <c r="BH609" t="n">
        <v>0.2339776392341636</v>
      </c>
      <c r="BI609" t="n">
        <v>0.250411055835171</v>
      </c>
      <c r="BJ609" t="n">
        <v>0.2671201962028583</v>
      </c>
      <c r="BK609" t="n">
        <v>0.284089185577619</v>
      </c>
      <c r="BL609" t="n">
        <v>0.3013016811830507</v>
      </c>
      <c r="BM609" t="n">
        <v>0.3187408999172521</v>
      </c>
      <c r="BN609" t="n">
        <v>0.3363896469446307</v>
      </c>
      <c r="BO609" t="n">
        <v>0.3542303451316045</v>
      </c>
      <c r="BP609" t="n">
        <v>0.3722450652677519</v>
      </c>
      <c r="BQ609" t="n">
        <v>0.3904155570122593</v>
      </c>
      <c r="BR609" t="n">
        <v>0.4087232805039411</v>
      </c>
      <c r="BS609" t="n">
        <v>0.4271494385716624</v>
      </c>
      <c r="BT609" t="n">
        <v>0.4456750094806829</v>
      </c>
      <c r="BU609" t="n">
        <v>0.4642807801492728</v>
      </c>
      <c r="BV609" t="n">
        <v>0.4829473797689114</v>
      </c>
      <c r="BW609" t="n">
        <v>0.5016553137605014</v>
      </c>
      <c r="BX609" t="n">
        <v>0.5203849979982739</v>
      </c>
      <c r="BY609" t="n">
        <v>0.53911679323247</v>
      </c>
      <c r="BZ609" t="n">
        <v>0.5578310396414335</v>
      </c>
      <c r="CA609" t="n">
        <v>0.576508091443438</v>
      </c>
      <c r="CB609" t="n">
        <v>0.5951283514984314</v>
      </c>
      <c r="CC609" t="n">
        <v>0.6136723058298675</v>
      </c>
      <c r="CD609" t="n">
        <v>1</v>
      </c>
      <c r="CE609" t="n">
        <v>1</v>
      </c>
      <c r="CF609" t="n">
        <v>1</v>
      </c>
      <c r="CG609" t="n">
        <v>1</v>
      </c>
      <c r="CH609" t="n">
        <v>1</v>
      </c>
      <c r="CI609" t="n">
        <v>1</v>
      </c>
      <c r="CJ609" t="n">
        <v>1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</v>
      </c>
      <c r="CQ609" t="n">
        <v>1</v>
      </c>
      <c r="CR609" t="n">
        <v>1</v>
      </c>
      <c r="CS609" t="n">
        <v>1</v>
      </c>
      <c r="CT609" t="n">
        <v>1</v>
      </c>
      <c r="CU609" t="n">
        <v>1</v>
      </c>
      <c r="CV609" t="n">
        <v>1</v>
      </c>
      <c r="CW609" t="n">
        <v>1</v>
      </c>
      <c r="CX609" t="n">
        <v>1</v>
      </c>
      <c r="CY609" t="n">
        <v>1</v>
      </c>
      <c r="CZ609" t="n">
        <v>1</v>
      </c>
      <c r="DA609" t="n">
        <v>1</v>
      </c>
      <c r="DB609" t="n">
        <v>1</v>
      </c>
      <c r="DC609" t="n">
        <v>1</v>
      </c>
      <c r="DD609" t="n">
        <v>1</v>
      </c>
      <c r="DE609" t="n">
        <v>1</v>
      </c>
      <c r="DF609" t="n">
        <v>1</v>
      </c>
      <c r="DG609" t="n">
        <v>1</v>
      </c>
      <c r="DH609" t="n">
        <v>1</v>
      </c>
      <c r="DI609" t="n">
        <v>1</v>
      </c>
      <c r="DJ609" t="n">
        <v>1</v>
      </c>
      <c r="DK609" t="n">
        <v>1</v>
      </c>
      <c r="DL609" t="n">
        <v>1</v>
      </c>
      <c r="DM609" t="n">
        <v>1</v>
      </c>
      <c r="DN609" t="n">
        <v>1</v>
      </c>
      <c r="DO609" t="n">
        <v>1</v>
      </c>
      <c r="DP609" t="n">
        <v>1</v>
      </c>
      <c r="DQ609" t="n">
        <v>1</v>
      </c>
      <c r="DR609" t="n">
        <v>1</v>
      </c>
    </row>
    <row r="610">
      <c r="A610" t="n">
        <v>1.05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0.008972228426984126</v>
      </c>
      <c r="AQ610" t="n">
        <v>0.01839020325396735</v>
      </c>
      <c r="AR610" t="n">
        <v>0.02825063617908851</v>
      </c>
      <c r="AS610" t="n">
        <v>0.03854950197612381</v>
      </c>
      <c r="AT610" t="n">
        <v>0.0492820415485432</v>
      </c>
      <c r="AU610" t="n">
        <v>0.06044276642436812</v>
      </c>
      <c r="AV610" t="n">
        <v>0.07202546468669312</v>
      </c>
      <c r="AW610" t="n">
        <v>0.0840232083317026</v>
      </c>
      <c r="AX610" t="n">
        <v>0.0964283620429924</v>
      </c>
      <c r="AY610" t="n">
        <v>0.1092325933680044</v>
      </c>
      <c r="AZ610" t="n">
        <v>0.1224268842794081</v>
      </c>
      <c r="BA610" t="n">
        <v>0.1360015441013196</v>
      </c>
      <c r="BB610" t="n">
        <v>0.1499462237773441</v>
      </c>
      <c r="BC610" t="n">
        <v>0.1642499314545718</v>
      </c>
      <c r="BD610" t="n">
        <v>0.178901049354846</v>
      </c>
      <c r="BE610" t="n">
        <v>0.19388735190188</v>
      </c>
      <c r="BF610" t="n">
        <v>0.2091960250701069</v>
      </c>
      <c r="BG610" t="n">
        <v>0.2248136869185386</v>
      </c>
      <c r="BH610" t="n">
        <v>0.2407264092703663</v>
      </c>
      <c r="BI610" t="n">
        <v>0.2569197404965795</v>
      </c>
      <c r="BJ610" t="n">
        <v>0.2733787293595081</v>
      </c>
      <c r="BK610" t="n">
        <v>0.2900879498699162</v>
      </c>
      <c r="BL610" t="n">
        <v>0.3070315271090906</v>
      </c>
      <c r="BM610" t="n">
        <v>0.3241931639652902</v>
      </c>
      <c r="BN610" t="n">
        <v>0.3415561687319492</v>
      </c>
      <c r="BO610" t="n">
        <v>0.3591034835131645</v>
      </c>
      <c r="BP610" t="n">
        <v>0.376817713380251</v>
      </c>
      <c r="BQ610" t="n">
        <v>0.3946811562215204</v>
      </c>
      <c r="BR610" t="n">
        <v>0.4126758332259379</v>
      </c>
      <c r="BS610" t="n">
        <v>0.4307835199399244</v>
      </c>
      <c r="BT610" t="n">
        <v>0.4489857778353339</v>
      </c>
      <c r="BU610" t="n">
        <v>0.4672639863255052</v>
      </c>
      <c r="BV610" t="n">
        <v>0.4855993751653159</v>
      </c>
      <c r="BW610" t="n">
        <v>0.5039730571703118</v>
      </c>
      <c r="BX610" t="n">
        <v>0.5223660611892812</v>
      </c>
      <c r="BY610" t="n">
        <v>0.5407593652640764</v>
      </c>
      <c r="BZ610" t="n">
        <v>0.5591339299100565</v>
      </c>
      <c r="CA610" t="n">
        <v>0.5774707314502443</v>
      </c>
      <c r="CB610" t="n">
        <v>0.5957507953361496</v>
      </c>
      <c r="CC610" t="n">
        <v>0.6139552293882132</v>
      </c>
      <c r="CD610" t="n">
        <v>0.6320652568889752</v>
      </c>
      <c r="CE610" t="n">
        <v>1</v>
      </c>
      <c r="CF610" t="n">
        <v>1</v>
      </c>
      <c r="CG610" t="n">
        <v>1</v>
      </c>
      <c r="CH610" t="n">
        <v>1</v>
      </c>
      <c r="CI610" t="n">
        <v>1</v>
      </c>
      <c r="CJ610" t="n">
        <v>1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</v>
      </c>
      <c r="CQ610" t="n">
        <v>1</v>
      </c>
      <c r="CR610" t="n">
        <v>1</v>
      </c>
      <c r="CS610" t="n">
        <v>1</v>
      </c>
      <c r="CT610" t="n">
        <v>1</v>
      </c>
      <c r="CU610" t="n">
        <v>1</v>
      </c>
      <c r="CV610" t="n">
        <v>1</v>
      </c>
      <c r="CW610" t="n">
        <v>1</v>
      </c>
      <c r="CX610" t="n">
        <v>1</v>
      </c>
      <c r="CY610" t="n">
        <v>1</v>
      </c>
      <c r="CZ610" t="n">
        <v>1</v>
      </c>
      <c r="DA610" t="n">
        <v>1</v>
      </c>
      <c r="DB610" t="n">
        <v>1</v>
      </c>
      <c r="DC610" t="n">
        <v>1</v>
      </c>
      <c r="DD610" t="n">
        <v>1</v>
      </c>
      <c r="DE610" t="n">
        <v>1</v>
      </c>
      <c r="DF610" t="n">
        <v>1</v>
      </c>
      <c r="DG610" t="n">
        <v>1</v>
      </c>
      <c r="DH610" t="n">
        <v>1</v>
      </c>
      <c r="DI610" t="n">
        <v>1</v>
      </c>
      <c r="DJ610" t="n">
        <v>1</v>
      </c>
      <c r="DK610" t="n">
        <v>1</v>
      </c>
      <c r="DL610" t="n">
        <v>1</v>
      </c>
      <c r="DM610" t="n">
        <v>1</v>
      </c>
      <c r="DN610" t="n">
        <v>1</v>
      </c>
      <c r="DO610" t="n">
        <v>1</v>
      </c>
      <c r="DP610" t="n">
        <v>1</v>
      </c>
      <c r="DQ610" t="n">
        <v>1</v>
      </c>
      <c r="DR610" t="n">
        <v>1</v>
      </c>
    </row>
    <row r="611">
      <c r="A611" t="n">
        <v>1.1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0.008539938354564245</v>
      </c>
      <c r="AP611" t="n">
        <v>0.01751482022389737</v>
      </c>
      <c r="AQ611" t="n">
        <v>0.0269220426371361</v>
      </c>
      <c r="AR611" t="n">
        <v>0.03675829046056438</v>
      </c>
      <c r="AS611" t="n">
        <v>0.04701953811052248</v>
      </c>
      <c r="AT611" t="n">
        <v>0.05770105265298099</v>
      </c>
      <c r="AU611" t="n">
        <v>0.06879739828752764</v>
      </c>
      <c r="AV611" t="n">
        <v>0.08030244221059825</v>
      </c>
      <c r="AW611" t="n">
        <v>0.09220936184987671</v>
      </c>
      <c r="AX611" t="n">
        <v>0.1045106534588915</v>
      </c>
      <c r="AY611" t="n">
        <v>0.1171981420579597</v>
      </c>
      <c r="AZ611" t="n">
        <v>0.1302629927047781</v>
      </c>
      <c r="BA611" t="n">
        <v>0.1436957230751402</v>
      </c>
      <c r="BB611" t="n">
        <v>0.1574862173314759</v>
      </c>
      <c r="BC611" t="n">
        <v>0.1716237412541716</v>
      </c>
      <c r="BD611" t="n">
        <v>0.1860969586079389</v>
      </c>
      <c r="BE611" t="n">
        <v>0.2008939487128703</v>
      </c>
      <c r="BF611" t="n">
        <v>0.2160022251872449</v>
      </c>
      <c r="BG611" t="n">
        <v>0.2314087558266459</v>
      </c>
      <c r="BH611" t="n">
        <v>0.2470999835815203</v>
      </c>
      <c r="BI611" t="n">
        <v>0.2630618485929581</v>
      </c>
      <c r="BJ611" t="n">
        <v>0.279279811244199</v>
      </c>
      <c r="BK611" t="n">
        <v>0.2957388761831957</v>
      </c>
      <c r="BL611" t="n">
        <v>0.312423617269471</v>
      </c>
      <c r="BM611" t="n">
        <v>0.3293182033965249</v>
      </c>
      <c r="BN611" t="n">
        <v>0.3464064251391509</v>
      </c>
      <c r="BO611" t="n">
        <v>0.3636717221732501</v>
      </c>
      <c r="BP611" t="n">
        <v>0.3810972114140544</v>
      </c>
      <c r="BQ611" t="n">
        <v>0.3986657158171227</v>
      </c>
      <c r="BR611" t="n">
        <v>0.4163597937850279</v>
      </c>
      <c r="BS611" t="n">
        <v>0.4341617691213441</v>
      </c>
      <c r="BT611" t="n">
        <v>0.4520537614723468</v>
      </c>
      <c r="BU611" t="n">
        <v>0.4700177171957733</v>
      </c>
      <c r="BV611" t="n">
        <v>0.4880354405950574</v>
      </c>
      <c r="BW611" t="n">
        <v>0.5060886254566404</v>
      </c>
      <c r="BX611" t="n">
        <v>0.5241588868272969</v>
      </c>
      <c r="BY611" t="n">
        <v>0.5422277929678673</v>
      </c>
      <c r="BZ611" t="n">
        <v>0.5602768974193919</v>
      </c>
      <c r="CA611" t="n">
        <v>0.5782877711173749</v>
      </c>
      <c r="CB611" t="n">
        <v>0.596242034489778</v>
      </c>
      <c r="CC611" t="n">
        <v>0.6141213894743506</v>
      </c>
      <c r="CD611" t="n">
        <v>0.6319076513910569</v>
      </c>
      <c r="CE611" t="n">
        <v>0.6495827806056355</v>
      </c>
      <c r="CF611" t="n">
        <v>1</v>
      </c>
      <c r="CG611" t="n">
        <v>1</v>
      </c>
      <c r="CH611" t="n">
        <v>1</v>
      </c>
      <c r="CI611" t="n">
        <v>1</v>
      </c>
      <c r="CJ611" t="n">
        <v>1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</v>
      </c>
      <c r="CQ611" t="n">
        <v>1</v>
      </c>
      <c r="CR611" t="n">
        <v>1</v>
      </c>
      <c r="CS611" t="n">
        <v>1</v>
      </c>
      <c r="CT611" t="n">
        <v>1</v>
      </c>
      <c r="CU611" t="n">
        <v>1</v>
      </c>
      <c r="CV611" t="n">
        <v>1</v>
      </c>
      <c r="CW611" t="n">
        <v>1</v>
      </c>
      <c r="CX611" t="n">
        <v>1</v>
      </c>
      <c r="CY611" t="n">
        <v>1</v>
      </c>
      <c r="CZ611" t="n">
        <v>1</v>
      </c>
      <c r="DA611" t="n">
        <v>1</v>
      </c>
      <c r="DB611" t="n">
        <v>1</v>
      </c>
      <c r="DC611" t="n">
        <v>1</v>
      </c>
      <c r="DD611" t="n">
        <v>1</v>
      </c>
      <c r="DE611" t="n">
        <v>1</v>
      </c>
      <c r="DF611" t="n">
        <v>1</v>
      </c>
      <c r="DG611" t="n">
        <v>1</v>
      </c>
      <c r="DH611" t="n">
        <v>1</v>
      </c>
      <c r="DI611" t="n">
        <v>1</v>
      </c>
      <c r="DJ611" t="n">
        <v>1</v>
      </c>
      <c r="DK611" t="n">
        <v>1</v>
      </c>
      <c r="DL611" t="n">
        <v>1</v>
      </c>
      <c r="DM611" t="n">
        <v>1</v>
      </c>
      <c r="DN611" t="n">
        <v>1</v>
      </c>
      <c r="DO611" t="n">
        <v>1</v>
      </c>
      <c r="DP611" t="n">
        <v>1</v>
      </c>
      <c r="DQ611" t="n">
        <v>1</v>
      </c>
      <c r="DR611" t="n">
        <v>1</v>
      </c>
    </row>
    <row r="612">
      <c r="A612" t="n">
        <v>1.15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0.0081284753770095</v>
      </c>
      <c r="AO612" t="n">
        <v>0.01668109761365053</v>
      </c>
      <c r="AP612" t="n">
        <v>0.02565590336262204</v>
      </c>
      <c r="AQ612" t="n">
        <v>0.0350502418227082</v>
      </c>
      <c r="AR612" t="n">
        <v>0.04486077521177501</v>
      </c>
      <c r="AS612" t="n">
        <v>0.05508348057237624</v>
      </c>
      <c r="AT612" t="n">
        <v>0.06571365291036947</v>
      </c>
      <c r="AU612" t="n">
        <v>0.07674590966414874</v>
      </c>
      <c r="AV612" t="n">
        <v>0.08817419649930316</v>
      </c>
      <c r="AW612" t="n">
        <v>0.09999179442072252</v>
      </c>
      <c r="AX612" t="n">
        <v>0.1121913281913927</v>
      </c>
      <c r="AY612" t="n">
        <v>0.1247647760443664</v>
      </c>
      <c r="AZ612" t="n">
        <v>0.1377034806716591</v>
      </c>
      <c r="BA612" t="n">
        <v>0.150998161471119</v>
      </c>
      <c r="BB612" t="n">
        <v>0.16463892802965</v>
      </c>
      <c r="BC612" t="n">
        <v>0.1786152948185448</v>
      </c>
      <c r="BD612" t="n">
        <v>0.1929161970741073</v>
      </c>
      <c r="BE612" t="n">
        <v>0.2075300078342208</v>
      </c>
      <c r="BF612" t="n">
        <v>0.2224445560990573</v>
      </c>
      <c r="BG612" t="n">
        <v>0.2376471460817234</v>
      </c>
      <c r="BH612" t="n">
        <v>0.2531245775123099</v>
      </c>
      <c r="BI612" t="n">
        <v>0.2688631669565615</v>
      </c>
      <c r="BJ612" t="n">
        <v>0.2848487701082081</v>
      </c>
      <c r="BK612" t="n">
        <v>0.301066805011916</v>
      </c>
      <c r="BL612" t="n">
        <v>0.3175022761718129</v>
      </c>
      <c r="BM612" t="n">
        <v>0.3341397994986474</v>
      </c>
      <c r="BN612" t="n">
        <v>0.3509636280468282</v>
      </c>
      <c r="BO612" t="n">
        <v>0.3679576784908928</v>
      </c>
      <c r="BP612" t="n">
        <v>0.3851055582893593</v>
      </c>
      <c r="BQ612" t="n">
        <v>0.4023905934824237</v>
      </c>
      <c r="BR612" t="n">
        <v>0.4197958570685976</v>
      </c>
      <c r="BS612" t="n">
        <v>0.4373041979041199</v>
      </c>
      <c r="BT612" t="n">
        <v>0.4548982700678412</v>
      </c>
      <c r="BU612" t="n">
        <v>0.4725605626332612</v>
      </c>
      <c r="BV612" t="n">
        <v>0.4902734297885075</v>
      </c>
      <c r="BW612" t="n">
        <v>0.5080191212442783</v>
      </c>
      <c r="BX612" t="n">
        <v>0.5257798128691294</v>
      </c>
      <c r="BY612" t="n">
        <v>0.5435376374909809</v>
      </c>
      <c r="BZ612" t="n">
        <v>0.5612747158033331</v>
      </c>
      <c r="CA612" t="n">
        <v>0.5789731873144368</v>
      </c>
      <c r="CB612" t="n">
        <v>0.5966152412775444</v>
      </c>
      <c r="CC612" t="n">
        <v>0.6141831475403816</v>
      </c>
      <c r="CD612" t="n">
        <v>0.6316592872521297</v>
      </c>
      <c r="CE612" t="n">
        <v>0.6490261833664824</v>
      </c>
      <c r="CF612" t="n">
        <v>0.666266530879755</v>
      </c>
      <c r="CG612" t="n">
        <v>1</v>
      </c>
      <c r="CH612" t="n">
        <v>1</v>
      </c>
      <c r="CI612" t="n">
        <v>1</v>
      </c>
      <c r="CJ612" t="n">
        <v>1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</v>
      </c>
      <c r="CQ612" t="n">
        <v>1</v>
      </c>
      <c r="CR612" t="n">
        <v>1</v>
      </c>
      <c r="CS612" t="n">
        <v>1</v>
      </c>
      <c r="CT612" t="n">
        <v>1</v>
      </c>
      <c r="CU612" t="n">
        <v>1</v>
      </c>
      <c r="CV612" t="n">
        <v>1</v>
      </c>
      <c r="CW612" t="n">
        <v>1</v>
      </c>
      <c r="CX612" t="n">
        <v>1</v>
      </c>
      <c r="CY612" t="n">
        <v>1</v>
      </c>
      <c r="CZ612" t="n">
        <v>1</v>
      </c>
      <c r="DA612" t="n">
        <v>1</v>
      </c>
      <c r="DB612" t="n">
        <v>1</v>
      </c>
      <c r="DC612" t="n">
        <v>1</v>
      </c>
      <c r="DD612" t="n">
        <v>1</v>
      </c>
      <c r="DE612" t="n">
        <v>1</v>
      </c>
      <c r="DF612" t="n">
        <v>1</v>
      </c>
      <c r="DG612" t="n">
        <v>1</v>
      </c>
      <c r="DH612" t="n">
        <v>1</v>
      </c>
      <c r="DI612" t="n">
        <v>1</v>
      </c>
      <c r="DJ612" t="n">
        <v>1</v>
      </c>
      <c r="DK612" t="n">
        <v>1</v>
      </c>
      <c r="DL612" t="n">
        <v>1</v>
      </c>
      <c r="DM612" t="n">
        <v>1</v>
      </c>
      <c r="DN612" t="n">
        <v>1</v>
      </c>
      <c r="DO612" t="n">
        <v>1</v>
      </c>
      <c r="DP612" t="n">
        <v>1</v>
      </c>
      <c r="DQ612" t="n">
        <v>1</v>
      </c>
      <c r="DR612" t="n">
        <v>1</v>
      </c>
    </row>
    <row r="613">
      <c r="A613" t="n">
        <v>1.2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0.007736836126064627</v>
      </c>
      <c r="AN613" t="n">
        <v>0.0158870531617311</v>
      </c>
      <c r="AO613" t="n">
        <v>0.02444928387750793</v>
      </c>
      <c r="AP613" t="n">
        <v>0.033421498179042</v>
      </c>
      <c r="AQ613" t="n">
        <v>0.04280100243654062</v>
      </c>
      <c r="AR613" t="n">
        <v>0.05258444009299486</v>
      </c>
      <c r="AS613" t="n">
        <v>0.06276779355404302</v>
      </c>
      <c r="AT613" t="n">
        <v>0.07334638735963495</v>
      </c>
      <c r="AU613" t="n">
        <v>0.08431489263497575</v>
      </c>
      <c r="AV613" t="n">
        <v>0.09566733281554396</v>
      </c>
      <c r="AW613" t="n">
        <v>0.1073970906383042</v>
      </c>
      <c r="AX613" t="n">
        <v>0.1194969163885703</v>
      </c>
      <c r="AY613" t="n">
        <v>0.1319589373893283</v>
      </c>
      <c r="AZ613" t="n">
        <v>0.1447746687172101</v>
      </c>
      <c r="BA613" t="n">
        <v>0.1579350251267102</v>
      </c>
      <c r="BB613" t="n">
        <v>0.1714303341616903</v>
      </c>
      <c r="BC613" t="n">
        <v>0.1852503504306912</v>
      </c>
      <c r="BD613" t="n">
        <v>0.1993842710201096</v>
      </c>
      <c r="BE613" t="n">
        <v>0.2138207520168762</v>
      </c>
      <c r="BF613" t="n">
        <v>0.2285479261099121</v>
      </c>
      <c r="BG613" t="n">
        <v>0.2435534212373445</v>
      </c>
      <c r="BH613" t="n">
        <v>0.2588243802442312</v>
      </c>
      <c r="BI613" t="n">
        <v>0.2743474815133861</v>
      </c>
      <c r="BJ613" t="n">
        <v>0.2901089605298193</v>
      </c>
      <c r="BK613" t="n">
        <v>0.3060946323373037</v>
      </c>
      <c r="BL613" t="n">
        <v>0.3222899148436747</v>
      </c>
      <c r="BM613" t="n">
        <v>0.3386798529296374</v>
      </c>
      <c r="BN613" t="n">
        <v>0.3552491433141426</v>
      </c>
      <c r="BO613" t="n">
        <v>0.3719821601277517</v>
      </c>
      <c r="BP613" t="n">
        <v>0.3888629811438916</v>
      </c>
      <c r="BQ613" t="n">
        <v>0.4058754146164806</v>
      </c>
      <c r="BR613" t="n">
        <v>0.4230030266710879</v>
      </c>
      <c r="BS613" t="n">
        <v>0.4402291691955943</v>
      </c>
      <c r="BT613" t="n">
        <v>0.4575370081752348</v>
      </c>
      <c r="BU613" t="n">
        <v>0.4749095524159294</v>
      </c>
      <c r="BV613" t="n">
        <v>0.4923296825989637</v>
      </c>
      <c r="BW613" t="n">
        <v>0.5097801806093475</v>
      </c>
      <c r="BX613" t="n">
        <v>0.5272437590795708</v>
      </c>
      <c r="BY613" t="n">
        <v>0.5447030910899969</v>
      </c>
      <c r="BZ613" t="n">
        <v>0.5621408399667681</v>
      </c>
      <c r="CA613" t="n">
        <v>0.5795396891178719</v>
      </c>
      <c r="CB613" t="n">
        <v>0.5968823718479033</v>
      </c>
      <c r="CC613" t="n">
        <v>0.6141517010920826</v>
      </c>
      <c r="CD613" t="n">
        <v>0.6313305990102325</v>
      </c>
      <c r="CE613" t="n">
        <v>0.6484021263816899</v>
      </c>
      <c r="CF613" t="n">
        <v>0.6653495117425297</v>
      </c>
      <c r="CG613" t="n">
        <v>0.6821561802069949</v>
      </c>
      <c r="CH613" t="n">
        <v>1</v>
      </c>
      <c r="CI613" t="n">
        <v>1</v>
      </c>
      <c r="CJ613" t="n">
        <v>1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</v>
      </c>
      <c r="CQ613" t="n">
        <v>1</v>
      </c>
      <c r="CR613" t="n">
        <v>1</v>
      </c>
      <c r="CS613" t="n">
        <v>1</v>
      </c>
      <c r="CT613" t="n">
        <v>1</v>
      </c>
      <c r="CU613" t="n">
        <v>1</v>
      </c>
      <c r="CV613" t="n">
        <v>1</v>
      </c>
      <c r="CW613" t="n">
        <v>1</v>
      </c>
      <c r="CX613" t="n">
        <v>1</v>
      </c>
      <c r="CY613" t="n">
        <v>1</v>
      </c>
      <c r="CZ613" t="n">
        <v>1</v>
      </c>
      <c r="DA613" t="n">
        <v>1</v>
      </c>
      <c r="DB613" t="n">
        <v>1</v>
      </c>
      <c r="DC613" t="n">
        <v>1</v>
      </c>
      <c r="DD613" t="n">
        <v>1</v>
      </c>
      <c r="DE613" t="n">
        <v>1</v>
      </c>
      <c r="DF613" t="n">
        <v>1</v>
      </c>
      <c r="DG613" t="n">
        <v>1</v>
      </c>
      <c r="DH613" t="n">
        <v>1</v>
      </c>
      <c r="DI613" t="n">
        <v>1</v>
      </c>
      <c r="DJ613" t="n">
        <v>1</v>
      </c>
      <c r="DK613" t="n">
        <v>1</v>
      </c>
      <c r="DL613" t="n">
        <v>1</v>
      </c>
      <c r="DM613" t="n">
        <v>1</v>
      </c>
      <c r="DN613" t="n">
        <v>1</v>
      </c>
      <c r="DO613" t="n">
        <v>1</v>
      </c>
      <c r="DP613" t="n">
        <v>1</v>
      </c>
      <c r="DQ613" t="n">
        <v>1</v>
      </c>
      <c r="DR613" t="n">
        <v>1</v>
      </c>
    </row>
    <row r="614">
      <c r="A614" t="n">
        <v>1.25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0.007364065569392747</v>
      </c>
      <c r="AM614" t="n">
        <v>0.01513079890579919</v>
      </c>
      <c r="AN614" t="n">
        <v>0.02329938751688881</v>
      </c>
      <c r="AO614" t="n">
        <v>0.03186838045392431</v>
      </c>
      <c r="AP614" t="n">
        <v>0.0408356865891828</v>
      </c>
      <c r="AQ614" t="n">
        <v>0.05019857411877374</v>
      </c>
      <c r="AR614" t="n">
        <v>0.05995367129592164</v>
      </c>
      <c r="AS614" t="n">
        <v>0.07009696839722217</v>
      </c>
      <c r="AT614" t="n">
        <v>0.08062382092180989</v>
      </c>
      <c r="AU614" t="n">
        <v>0.09152895402080069</v>
      </c>
      <c r="AV614" t="n">
        <v>0.1028064681517976</v>
      </c>
      <c r="AW614" t="n">
        <v>0.1144498459506812</v>
      </c>
      <c r="AX614" t="n">
        <v>0.1264519603103497</v>
      </c>
      <c r="AY614" t="n">
        <v>0.1388050836535364</v>
      </c>
      <c r="AZ614" t="n">
        <v>0.1515008983843177</v>
      </c>
      <c r="BA614" t="n">
        <v>0.1645305085004376</v>
      </c>
      <c r="BB614" t="n">
        <v>0.1778844523461245</v>
      </c>
      <c r="BC614" t="n">
        <v>0.1915527164826638</v>
      </c>
      <c r="BD614" t="n">
        <v>0.2055247506516211</v>
      </c>
      <c r="BE614" t="n">
        <v>0.2197894838032965</v>
      </c>
      <c r="BF614" t="n">
        <v>0.2343353411607259</v>
      </c>
      <c r="BG614" t="n">
        <v>0.2491502622873453</v>
      </c>
      <c r="BH614" t="n">
        <v>0.2642217201242981</v>
      </c>
      <c r="BI614" t="n">
        <v>0.279536740961296</v>
      </c>
      <c r="BJ614" t="n">
        <v>0.2950819253029556</v>
      </c>
      <c r="BK614" t="n">
        <v>0.3108434695906152</v>
      </c>
      <c r="BL614" t="n">
        <v>0.3268071887378099</v>
      </c>
      <c r="BM614" t="n">
        <v>0.3429585394358358</v>
      </c>
      <c r="BN614" t="n">
        <v>0.3592826441841839</v>
      </c>
      <c r="BO614" t="n">
        <v>0.3757643159990643</v>
      </c>
      <c r="BP614" t="n">
        <v>0.3923880837517862</v>
      </c>
      <c r="BQ614" t="n">
        <v>0.4091382180873924</v>
      </c>
      <c r="BR614" t="n">
        <v>0.4259987578727015</v>
      </c>
      <c r="BS614" t="n">
        <v>0.4429535371217572</v>
      </c>
      <c r="BT614" t="n">
        <v>0.4599862123456507</v>
      </c>
      <c r="BU614" t="n">
        <v>0.4770802902727557</v>
      </c>
      <c r="BV614" t="n">
        <v>0.4942191558846022</v>
      </c>
      <c r="BW614" t="n">
        <v>0.511386100711925</v>
      </c>
      <c r="BX614" t="n">
        <v>0.5285643513348376</v>
      </c>
      <c r="BY614" t="n">
        <v>0.5457370980306311</v>
      </c>
      <c r="BZ614" t="n">
        <v>0.5628875235123523</v>
      </c>
      <c r="CA614" t="n">
        <v>0.579998831701101</v>
      </c>
      <c r="CB614" t="n">
        <v>0.5970542764748848</v>
      </c>
      <c r="CC614" t="n">
        <v>0.6140371903368994</v>
      </c>
      <c r="CD614" t="n">
        <v>0.6309310129462419</v>
      </c>
      <c r="CE614" t="n">
        <v>0.6477193194543371</v>
      </c>
      <c r="CF614" t="n">
        <v>0.6643858485907381</v>
      </c>
      <c r="CG614" t="n">
        <v>0.6809145304424744</v>
      </c>
      <c r="CH614" t="n">
        <v>0.6972895138717448</v>
      </c>
      <c r="CI614" t="n">
        <v>1</v>
      </c>
      <c r="CJ614" t="n">
        <v>1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</v>
      </c>
      <c r="CQ614" t="n">
        <v>1</v>
      </c>
      <c r="CR614" t="n">
        <v>1</v>
      </c>
      <c r="CS614" t="n">
        <v>1</v>
      </c>
      <c r="CT614" t="n">
        <v>1</v>
      </c>
      <c r="CU614" t="n">
        <v>1</v>
      </c>
      <c r="CV614" t="n">
        <v>1</v>
      </c>
      <c r="CW614" t="n">
        <v>1</v>
      </c>
      <c r="CX614" t="n">
        <v>1</v>
      </c>
      <c r="CY614" t="n">
        <v>1</v>
      </c>
      <c r="CZ614" t="n">
        <v>1</v>
      </c>
      <c r="DA614" t="n">
        <v>1</v>
      </c>
      <c r="DB614" t="n">
        <v>1</v>
      </c>
      <c r="DC614" t="n">
        <v>1</v>
      </c>
      <c r="DD614" t="n">
        <v>1</v>
      </c>
      <c r="DE614" t="n">
        <v>1</v>
      </c>
      <c r="DF614" t="n">
        <v>1</v>
      </c>
      <c r="DG614" t="n">
        <v>1</v>
      </c>
      <c r="DH614" t="n">
        <v>1</v>
      </c>
      <c r="DI614" t="n">
        <v>1</v>
      </c>
      <c r="DJ614" t="n">
        <v>1</v>
      </c>
      <c r="DK614" t="n">
        <v>1</v>
      </c>
      <c r="DL614" t="n">
        <v>1</v>
      </c>
      <c r="DM614" t="n">
        <v>1</v>
      </c>
      <c r="DN614" t="n">
        <v>1</v>
      </c>
      <c r="DO614" t="n">
        <v>1</v>
      </c>
      <c r="DP614" t="n">
        <v>1</v>
      </c>
      <c r="DQ614" t="n">
        <v>1</v>
      </c>
      <c r="DR614" t="n">
        <v>1</v>
      </c>
    </row>
    <row r="615">
      <c r="A615" t="n">
        <v>1.3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0.00700925468217739</v>
      </c>
      <c r="AL615" t="n">
        <v>0.0144105366976763</v>
      </c>
      <c r="AM615" t="n">
        <v>0.02220354896005383</v>
      </c>
      <c r="AN615" t="n">
        <v>0.03038738009975589</v>
      </c>
      <c r="AO615" t="n">
        <v>0.03896050177648862</v>
      </c>
      <c r="AP615" t="n">
        <v>0.04792076716412092</v>
      </c>
      <c r="AQ615" t="n">
        <v>0.05726541061522085</v>
      </c>
      <c r="AR615" t="n">
        <v>0.06699104850988381</v>
      </c>
      <c r="AS615" t="n">
        <v>0.07709368129105298</v>
      </c>
      <c r="AT615" t="n">
        <v>0.08756869668606339</v>
      </c>
      <c r="AU615" t="n">
        <v>0.09841087411167054</v>
      </c>
      <c r="AV615" t="n">
        <v>0.1096143902573509</v>
      </c>
      <c r="AW615" t="n">
        <v>0.1211728258392</v>
      </c>
      <c r="AX615" t="n">
        <v>0.133079173514299</v>
      </c>
      <c r="AY615" t="n">
        <v>0.1453258469429866</v>
      </c>
      <c r="AZ615" t="n">
        <v>0.1579046909840605</v>
      </c>
      <c r="BA615" t="n">
        <v>0.1708069930055475</v>
      </c>
      <c r="BB615" t="n">
        <v>0.1840234952913306</v>
      </c>
      <c r="BC615" t="n">
        <v>0.1975444085216072</v>
      </c>
      <c r="BD615" t="n">
        <v>0.2113594263028842</v>
      </c>
      <c r="BE615" t="n">
        <v>0.225457740720992</v>
      </c>
      <c r="BF615" t="n">
        <v>0.2398280588884344</v>
      </c>
      <c r="BG615" t="n">
        <v>0.2544586204552783</v>
      </c>
      <c r="BH615" t="n">
        <v>0.2693372160507412</v>
      </c>
      <c r="BI615" t="n">
        <v>0.2844512066206545</v>
      </c>
      <c r="BJ615" t="n">
        <v>0.2997875436240697</v>
      </c>
      <c r="BK615" t="n">
        <v>0.3153327900504452</v>
      </c>
      <c r="BL615" t="n">
        <v>0.3310731422170954</v>
      </c>
      <c r="BM615" t="n">
        <v>0.3469944523049152</v>
      </c>
      <c r="BN615" t="n">
        <v>0.3630822515888125</v>
      </c>
      <c r="BO615" t="n">
        <v>0.3793217743177881</v>
      </c>
      <c r="BP615" t="n">
        <v>0.3956979821982062</v>
      </c>
      <c r="BQ615" t="n">
        <v>0.4121955894325032</v>
      </c>
      <c r="BR615" t="n">
        <v>0.4287990882643756</v>
      </c>
      <c r="BS615" t="n">
        <v>0.4454927749803976</v>
      </c>
      <c r="BT615" t="n">
        <v>0.4622607763170292</v>
      </c>
      <c r="BU615" t="n">
        <v>0.4790870762210853</v>
      </c>
      <c r="BV615" t="n">
        <v>0.4959555429109695</v>
      </c>
      <c r="BW615" t="n">
        <v>0.5128499561853117</v>
      </c>
      <c r="BX615" t="n">
        <v>0.5297540349250954</v>
      </c>
      <c r="BY615" t="n">
        <v>0.5466514647349333</v>
      </c>
      <c r="BZ615" t="n">
        <v>0.5635259256688193</v>
      </c>
      <c r="CA615" t="n">
        <v>0.580361119985488</v>
      </c>
      <c r="CB615" t="n">
        <v>0.5971407998784215</v>
      </c>
      <c r="CC615" t="n">
        <v>0.6138487951255696</v>
      </c>
      <c r="CD615" t="n">
        <v>0.6304690406039989</v>
      </c>
      <c r="CE615" t="n">
        <v>0.6469856036149414</v>
      </c>
      <c r="CF615" t="n">
        <v>0.6633827109650933</v>
      </c>
      <c r="CG615" t="n">
        <v>0.6796447757505066</v>
      </c>
      <c r="CH615" t="n">
        <v>0.6957564237900189</v>
      </c>
      <c r="CI615" t="n">
        <v>0.7117025196558836</v>
      </c>
      <c r="CJ615" t="n">
        <v>1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</v>
      </c>
      <c r="CQ615" t="n">
        <v>1</v>
      </c>
      <c r="CR615" t="n">
        <v>1</v>
      </c>
      <c r="CS615" t="n">
        <v>1</v>
      </c>
      <c r="CT615" t="n">
        <v>1</v>
      </c>
      <c r="CU615" t="n">
        <v>1</v>
      </c>
      <c r="CV615" t="n">
        <v>1</v>
      </c>
      <c r="CW615" t="n">
        <v>1</v>
      </c>
      <c r="CX615" t="n">
        <v>1</v>
      </c>
      <c r="CY615" t="n">
        <v>1</v>
      </c>
      <c r="CZ615" t="n">
        <v>1</v>
      </c>
      <c r="DA615" t="n">
        <v>1</v>
      </c>
      <c r="DB615" t="n">
        <v>1</v>
      </c>
      <c r="DC615" t="n">
        <v>1</v>
      </c>
      <c r="DD615" t="n">
        <v>1</v>
      </c>
      <c r="DE615" t="n">
        <v>1</v>
      </c>
      <c r="DF615" t="n">
        <v>1</v>
      </c>
      <c r="DG615" t="n">
        <v>1</v>
      </c>
      <c r="DH615" t="n">
        <v>1</v>
      </c>
      <c r="DI615" t="n">
        <v>1</v>
      </c>
      <c r="DJ615" t="n">
        <v>1</v>
      </c>
      <c r="DK615" t="n">
        <v>1</v>
      </c>
      <c r="DL615" t="n">
        <v>1</v>
      </c>
      <c r="DM615" t="n">
        <v>1</v>
      </c>
      <c r="DN615" t="n">
        <v>1</v>
      </c>
      <c r="DO615" t="n">
        <v>1</v>
      </c>
      <c r="DP615" t="n">
        <v>1</v>
      </c>
      <c r="DQ615" t="n">
        <v>1</v>
      </c>
      <c r="DR615" t="n">
        <v>1</v>
      </c>
    </row>
    <row r="616">
      <c r="A616" t="n">
        <v>1.35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0.006671538230879832</v>
      </c>
      <c r="AK616" t="n">
        <v>0.01372455393161676</v>
      </c>
      <c r="AL616" t="n">
        <v>0.02115922806504002</v>
      </c>
      <c r="AM616" t="n">
        <v>0.02897515120017865</v>
      </c>
      <c r="AN616" t="n">
        <v>0.03717131994204986</v>
      </c>
      <c r="AO616" t="n">
        <v>0.04574613448177781</v>
      </c>
      <c r="AP616" t="n">
        <v>0.05469739727599152</v>
      </c>
      <c r="AQ616" t="n">
        <v>0.06402231286212327</v>
      </c>
      <c r="AR616" t="n">
        <v>0.07371748881388034</v>
      </c>
      <c r="AS616" t="n">
        <v>0.08377893783880229</v>
      </c>
      <c r="AT616" t="n">
        <v>0.09420208101744465</v>
      </c>
      <c r="AU616" t="n">
        <v>0.1049817521813574</v>
      </c>
      <c r="AV616" t="n">
        <v>0.1161122034246523</v>
      </c>
      <c r="AW616" t="n">
        <v>0.1275871117415892</v>
      </c>
      <c r="AX616" t="n">
        <v>0.1393995867802552</v>
      </c>
      <c r="AY616" t="n">
        <v>0.1515421797000765</v>
      </c>
      <c r="AZ616" t="n">
        <v>0.164006893118582</v>
      </c>
      <c r="BA616" t="n">
        <v>0.1767851921305587</v>
      </c>
      <c r="BB616" t="n">
        <v>0.1898680163804719</v>
      </c>
      <c r="BC616" t="n">
        <v>0.2032457931668149</v>
      </c>
      <c r="BD616" t="n">
        <v>0.2169084515548673</v>
      </c>
      <c r="BE616" t="n">
        <v>0.2308454374722177</v>
      </c>
      <c r="BF616" t="n">
        <v>0.245045729759321</v>
      </c>
      <c r="BG616" t="n">
        <v>0.2594978571453445</v>
      </c>
      <c r="BH616" t="n">
        <v>0.2741899161175877</v>
      </c>
      <c r="BI616" t="n">
        <v>0.2891095896508679</v>
      </c>
      <c r="BJ616" t="n">
        <v>0.3042441667614312</v>
      </c>
      <c r="BK616" t="n">
        <v>0.3195805628481954</v>
      </c>
      <c r="BL616" t="n">
        <v>0.3351053407824497</v>
      </c>
      <c r="BM616" t="n">
        <v>0.3508047327055374</v>
      </c>
      <c r="BN616" t="n">
        <v>0.3666646624925373</v>
      </c>
      <c r="BO616" t="n">
        <v>0.3826707688385231</v>
      </c>
      <c r="BP616" t="n">
        <v>0.3988084289226572</v>
      </c>
      <c r="BQ616" t="n">
        <v>0.4150627826041159</v>
      </c>
      <c r="BR616" t="n">
        <v>0.4314187571027118</v>
      </c>
      <c r="BS616" t="n">
        <v>0.4478610921160207</v>
      </c>
      <c r="BT616" t="n">
        <v>0.4643743653238764</v>
      </c>
      <c r="BU616" t="n">
        <v>0.4809430182302581</v>
      </c>
      <c r="BV616" t="n">
        <v>0.4975513822918493</v>
      </c>
      <c r="BW616" t="n">
        <v>0.5141837052819216</v>
      </c>
      <c r="BX616" t="n">
        <v>0.5308241778376727</v>
      </c>
      <c r="BY616" t="n">
        <v>0.5474569601387329</v>
      </c>
      <c r="BZ616" t="n">
        <v>0.5640662086642524</v>
      </c>
      <c r="CA616" t="n">
        <v>0.5806361029757913</v>
      </c>
      <c r="CB616" t="n">
        <v>0.5971508724731522</v>
      </c>
      <c r="CC616" t="n">
        <v>0.6135948230703273</v>
      </c>
      <c r="CD616" t="n">
        <v>0.6299523637388756</v>
      </c>
      <c r="CE616" t="n">
        <v>0.6462080328663021</v>
      </c>
      <c r="CF616" t="n">
        <v>0.6623465243773741</v>
      </c>
      <c r="CG616" t="n">
        <v>0.6783527135667891</v>
      </c>
      <c r="CH616" t="n">
        <v>0.6942116825921912</v>
      </c>
      <c r="CI616" t="n">
        <v>0.7099087455772303</v>
      </c>
      <c r="CJ616" t="n">
        <v>0.7254294732751508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</v>
      </c>
      <c r="CQ616" t="n">
        <v>1</v>
      </c>
      <c r="CR616" t="n">
        <v>1</v>
      </c>
      <c r="CS616" t="n">
        <v>1</v>
      </c>
      <c r="CT616" t="n">
        <v>1</v>
      </c>
      <c r="CU616" t="n">
        <v>1</v>
      </c>
      <c r="CV616" t="n">
        <v>1</v>
      </c>
      <c r="CW616" t="n">
        <v>1</v>
      </c>
      <c r="CX616" t="n">
        <v>1</v>
      </c>
      <c r="CY616" t="n">
        <v>1</v>
      </c>
      <c r="CZ616" t="n">
        <v>1</v>
      </c>
      <c r="DA616" t="n">
        <v>1</v>
      </c>
      <c r="DB616" t="n">
        <v>1</v>
      </c>
      <c r="DC616" t="n">
        <v>1</v>
      </c>
      <c r="DD616" t="n">
        <v>1</v>
      </c>
      <c r="DE616" t="n">
        <v>1</v>
      </c>
      <c r="DF616" t="n">
        <v>1</v>
      </c>
      <c r="DG616" t="n">
        <v>1</v>
      </c>
      <c r="DH616" t="n">
        <v>1</v>
      </c>
      <c r="DI616" t="n">
        <v>1</v>
      </c>
      <c r="DJ616" t="n">
        <v>1</v>
      </c>
      <c r="DK616" t="n">
        <v>1</v>
      </c>
      <c r="DL616" t="n">
        <v>1</v>
      </c>
      <c r="DM616" t="n">
        <v>1</v>
      </c>
      <c r="DN616" t="n">
        <v>1</v>
      </c>
      <c r="DO616" t="n">
        <v>1</v>
      </c>
      <c r="DP616" t="n">
        <v>1</v>
      </c>
      <c r="DQ616" t="n">
        <v>1</v>
      </c>
      <c r="DR616" t="n">
        <v>1</v>
      </c>
    </row>
    <row r="617">
      <c r="A617" t="n">
        <v>1.4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0.006350092663750407</v>
      </c>
      <c r="AJ617" t="n">
        <v>0.0130712194757057</v>
      </c>
      <c r="AK617" t="n">
        <v>0.02016400399244921</v>
      </c>
      <c r="AL617" t="n">
        <v>0.02762850293860177</v>
      </c>
      <c r="AM617" t="n">
        <v>0.03546420183215399</v>
      </c>
      <c r="AN617" t="n">
        <v>0.04367001167870135</v>
      </c>
      <c r="AO617" t="n">
        <v>0.05224426674520185</v>
      </c>
      <c r="AP617" t="n">
        <v>0.06118472342166116</v>
      </c>
      <c r="AQ617" t="n">
        <v>0.07048856017691266</v>
      </c>
      <c r="AR617" t="n">
        <v>0.08015237861240372</v>
      </c>
      <c r="AS617" t="n">
        <v>0.0901722056156307</v>
      </c>
      <c r="AT617" t="n">
        <v>0.1005434966125882</v>
      </c>
      <c r="AU617" t="n">
        <v>0.1112611399163185</v>
      </c>
      <c r="AV617" t="n">
        <v>0.1223194621663672</v>
      </c>
      <c r="AW617" t="n">
        <v>0.1337122348516814</v>
      </c>
      <c r="AX617" t="n">
        <v>0.1454326819072246</v>
      </c>
      <c r="AY617" t="n">
        <v>0.15747348837234</v>
      </c>
      <c r="AZ617" t="n">
        <v>0.1698268100966718</v>
      </c>
      <c r="BA617" t="n">
        <v>0.1824842844772567</v>
      </c>
      <c r="BB617" t="n">
        <v>0.1954370422082365</v>
      </c>
      <c r="BC617" t="n">
        <v>0.2086757200225088</v>
      </c>
      <c r="BD617" t="n">
        <v>0.2221904744025489</v>
      </c>
      <c r="BE617" t="n">
        <v>0.2359709962355895</v>
      </c>
      <c r="BF617" t="n">
        <v>0.2500065263863537</v>
      </c>
      <c r="BG617" t="n">
        <v>0.264285872158593</v>
      </c>
      <c r="BH617" t="n">
        <v>0.2787974246148051</v>
      </c>
      <c r="BI617" t="n">
        <v>0.2935291767216828</v>
      </c>
      <c r="BJ617" t="n">
        <v>0.3084687422870939</v>
      </c>
      <c r="BK617" t="n">
        <v>0.3236033756527105</v>
      </c>
      <c r="BL617" t="n">
        <v>0.338919992104794</v>
      </c>
      <c r="BM617" t="n">
        <v>0.354405188964114</v>
      </c>
      <c r="BN617" t="n">
        <v>0.3700452673145262</v>
      </c>
      <c r="BO617" t="n">
        <v>0.3858262543283688</v>
      </c>
      <c r="BP617" t="n">
        <v>0.401733926145559</v>
      </c>
      <c r="BQ617" t="n">
        <v>0.4177538312620771</v>
      </c>
      <c r="BR617" t="n">
        <v>0.4338713143824365</v>
      </c>
      <c r="BS617" t="n">
        <v>0.4500715406897264</v>
      </c>
      <c r="BT617" t="n">
        <v>0.4663395204859184</v>
      </c>
      <c r="BU617" t="n">
        <v>0.4826601341543174</v>
      </c>
      <c r="BV617" t="n">
        <v>0.4990181573953333</v>
      </c>
      <c r="BW617" t="n">
        <v>0.5153982866861521</v>
      </c>
      <c r="BX617" t="n">
        <v>0.5317851649143821</v>
      </c>
      <c r="BY617" t="n">
        <v>0.548163407135364</v>
      </c>
      <c r="BZ617" t="n">
        <v>0.5645176264025425</v>
      </c>
      <c r="CA617" t="n">
        <v>0.5808324596201202</v>
      </c>
      <c r="CB617" t="n">
        <v>0.5970925933671419</v>
      </c>
      <c r="CC617" t="n">
        <v>0.6132827896421922</v>
      </c>
      <c r="CD617" t="n">
        <v>0.6293879114780291</v>
      </c>
      <c r="CE617" t="n">
        <v>0.6453929483757301</v>
      </c>
      <c r="CF617" t="n">
        <v>0.6612830415082805</v>
      </c>
      <c r="CG617" t="n">
        <v>0.6770435086439921</v>
      </c>
      <c r="CH617" t="n">
        <v>0.6926598687407152</v>
      </c>
      <c r="CI617" t="n">
        <v>0.7081178661624675</v>
      </c>
      <c r="CJ617" t="n">
        <v>0.7234034944708833</v>
      </c>
      <c r="CK617" t="n">
        <v>0.7385030197447516</v>
      </c>
      <c r="CL617" t="n">
        <v>1</v>
      </c>
      <c r="CM617" t="n">
        <v>1</v>
      </c>
      <c r="CN617" t="n">
        <v>1</v>
      </c>
      <c r="CO617" t="n">
        <v>1</v>
      </c>
      <c r="CP617" t="n">
        <v>1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1</v>
      </c>
      <c r="CW617" t="n">
        <v>1</v>
      </c>
      <c r="CX617" t="n">
        <v>1</v>
      </c>
      <c r="CY617" t="n">
        <v>1</v>
      </c>
      <c r="CZ617" t="n">
        <v>1</v>
      </c>
      <c r="DA617" t="n">
        <v>1</v>
      </c>
      <c r="DB617" t="n">
        <v>1</v>
      </c>
      <c r="DC617" t="n">
        <v>1</v>
      </c>
      <c r="DD617" t="n">
        <v>1</v>
      </c>
      <c r="DE617" t="n">
        <v>1</v>
      </c>
      <c r="DF617" t="n">
        <v>1</v>
      </c>
      <c r="DG617" t="n">
        <v>1</v>
      </c>
      <c r="DH617" t="n">
        <v>1</v>
      </c>
      <c r="DI617" t="n">
        <v>1</v>
      </c>
      <c r="DJ617" t="n">
        <v>1</v>
      </c>
      <c r="DK617" t="n">
        <v>1</v>
      </c>
      <c r="DL617" t="n">
        <v>1</v>
      </c>
      <c r="DM617" t="n">
        <v>1</v>
      </c>
      <c r="DN617" t="n">
        <v>1</v>
      </c>
      <c r="DO617" t="n">
        <v>1</v>
      </c>
      <c r="DP617" t="n">
        <v>1</v>
      </c>
      <c r="DQ617" t="n">
        <v>1</v>
      </c>
      <c r="DR617" t="n">
        <v>1</v>
      </c>
    </row>
    <row r="618">
      <c r="A618" t="n">
        <v>1.45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0.006044134102951732</v>
      </c>
      <c r="AI618" t="n">
        <v>0.01244897979672739</v>
      </c>
      <c r="AJ618" t="n">
        <v>0.01921556960496359</v>
      </c>
      <c r="AK618" t="n">
        <v>0.02634439241517245</v>
      </c>
      <c r="AL618" t="n">
        <v>0.03383538837354823</v>
      </c>
      <c r="AM618" t="n">
        <v>0.04168794479811978</v>
      </c>
      <c r="AN618" t="n">
        <v>0.04990089312237293</v>
      </c>
      <c r="AO618" t="n">
        <v>0.05847250687936363</v>
      </c>
      <c r="AP618" t="n">
        <v>0.06740050073421205</v>
      </c>
      <c r="AQ618" t="n">
        <v>0.07668203057071812</v>
      </c>
      <c r="AR618" t="n">
        <v>0.08631369463566919</v>
      </c>
      <c r="AS618" t="n">
        <v>0.09629153574223204</v>
      </c>
      <c r="AT618" t="n">
        <v>0.1066110445316314</v>
      </c>
      <c r="AU618" t="n">
        <v>0.1172671637901291</v>
      </c>
      <c r="AV618" t="n">
        <v>0.1282542938161269</v>
      </c>
      <c r="AW618" t="n">
        <v>0.1395662988300356</v>
      </c>
      <c r="AX618" t="n">
        <v>0.151196514417383</v>
      </c>
      <c r="AY618" t="n">
        <v>0.1631377559934762</v>
      </c>
      <c r="AZ618" t="n">
        <v>0.1753823282758039</v>
      </c>
      <c r="BA618" t="n">
        <v>0.1879220357482551</v>
      </c>
      <c r="BB618" t="n">
        <v>0.2007481940991505</v>
      </c>
      <c r="BC618" t="n">
        <v>0.2138516426130445</v>
      </c>
      <c r="BD618" t="n">
        <v>0.2272227574942456</v>
      </c>
      <c r="BE618" t="n">
        <v>0.2408514660980509</v>
      </c>
      <c r="BF618" t="n">
        <v>0.2547272620437659</v>
      </c>
      <c r="BG618" t="n">
        <v>0.2688392211817348</v>
      </c>
      <c r="BH618" t="n">
        <v>0.2831760183847868</v>
      </c>
      <c r="BI618" t="n">
        <v>0.297725945132772</v>
      </c>
      <c r="BJ618" t="n">
        <v>0.3124769278571709</v>
      </c>
      <c r="BK618" t="n">
        <v>0.3274165470111543</v>
      </c>
      <c r="BL618" t="n">
        <v>0.3425320568289255</v>
      </c>
      <c r="BM618" t="n">
        <v>0.3578104057367087</v>
      </c>
      <c r="BN618" t="n">
        <v>0.3732382573763625</v>
      </c>
      <c r="BO618" t="n">
        <v>0.3888020122012808</v>
      </c>
      <c r="BP618" t="n">
        <v>0.404487829603028</v>
      </c>
      <c r="BQ618" t="n">
        <v>0.4202816505260085</v>
      </c>
      <c r="BR618" t="n">
        <v>0.436169220526426</v>
      </c>
      <c r="BS618" t="n">
        <v>0.4521361132308281</v>
      </c>
      <c r="BT618" t="n">
        <v>0.4681677541486676</v>
      </c>
      <c r="BU618" t="n">
        <v>0.4842494447925427</v>
      </c>
      <c r="BV618" t="n">
        <v>0.5003663870591049</v>
      </c>
      <c r="BW618" t="n">
        <v>0.5165037078230521</v>
      </c>
      <c r="BX618" t="n">
        <v>0.5326464836961489</v>
      </c>
      <c r="BY618" t="n">
        <v>0.5487797659028446</v>
      </c>
      <c r="BZ618" t="n">
        <v>0.5648886052237876</v>
      </c>
      <c r="CA618" t="n">
        <v>0.5809580769583689</v>
      </c>
      <c r="CB618" t="n">
        <v>0.5969733058573591</v>
      </c>
      <c r="CC618" t="n">
        <v>0.6129194909767435</v>
      </c>
      <c r="CD618" t="n">
        <v>0.6287819304039994</v>
      </c>
      <c r="CE618" t="n">
        <v>0.6445460458083047</v>
      </c>
      <c r="CF618" t="n">
        <v>0.6601974067665088</v>
      </c>
      <c r="CG618" t="n">
        <v>0.6757217548171531</v>
      </c>
      <c r="CH618" t="n">
        <v>0.6911050271953628</v>
      </c>
      <c r="CI618" t="n">
        <v>0.7063333802020932</v>
      </c>
      <c r="CJ618" t="n">
        <v>0.7213932121619504</v>
      </c>
      <c r="CK618" t="n">
        <v>0.7362711859246514</v>
      </c>
      <c r="CL618" t="n">
        <v>0.7509542508661226</v>
      </c>
      <c r="CM618" t="n">
        <v>1</v>
      </c>
      <c r="CN618" t="n">
        <v>1</v>
      </c>
      <c r="CO618" t="n">
        <v>1</v>
      </c>
      <c r="CP618" t="n">
        <v>1</v>
      </c>
      <c r="CQ618" t="n">
        <v>1</v>
      </c>
      <c r="CR618" t="n">
        <v>1</v>
      </c>
      <c r="CS618" t="n">
        <v>1</v>
      </c>
      <c r="CT618" t="n">
        <v>1</v>
      </c>
      <c r="CU618" t="n">
        <v>1</v>
      </c>
      <c r="CV618" t="n">
        <v>1</v>
      </c>
      <c r="CW618" t="n">
        <v>1</v>
      </c>
      <c r="CX618" t="n">
        <v>1</v>
      </c>
      <c r="CY618" t="n">
        <v>1</v>
      </c>
      <c r="CZ618" t="n">
        <v>1</v>
      </c>
      <c r="DA618" t="n">
        <v>1</v>
      </c>
      <c r="DB618" t="n">
        <v>1</v>
      </c>
      <c r="DC618" t="n">
        <v>1</v>
      </c>
      <c r="DD618" t="n">
        <v>1</v>
      </c>
      <c r="DE618" t="n">
        <v>1</v>
      </c>
      <c r="DF618" t="n">
        <v>1</v>
      </c>
      <c r="DG618" t="n">
        <v>1</v>
      </c>
      <c r="DH618" t="n">
        <v>1</v>
      </c>
      <c r="DI618" t="n">
        <v>1</v>
      </c>
      <c r="DJ618" t="n">
        <v>1</v>
      </c>
      <c r="DK618" t="n">
        <v>1</v>
      </c>
      <c r="DL618" t="n">
        <v>1</v>
      </c>
      <c r="DM618" t="n">
        <v>1</v>
      </c>
      <c r="DN618" t="n">
        <v>1</v>
      </c>
      <c r="DO618" t="n">
        <v>1</v>
      </c>
      <c r="DP618" t="n">
        <v>1</v>
      </c>
      <c r="DQ618" t="n">
        <v>1</v>
      </c>
      <c r="DR618" t="n">
        <v>1</v>
      </c>
    </row>
    <row r="619">
      <c r="A619" t="n">
        <v>1.5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0.005752916433399073</v>
      </c>
      <c r="AH619" t="n">
        <v>0.01185635526930568</v>
      </c>
      <c r="AI619" t="n">
        <v>0.01831172612963172</v>
      </c>
      <c r="AJ619" t="n">
        <v>0.02511991779608586</v>
      </c>
      <c r="AK619" t="n">
        <v>0.0322812924443314</v>
      </c>
      <c r="AL619" t="n">
        <v>0.03979568084689034</v>
      </c>
      <c r="AM619" t="n">
        <v>0.0476623785582637</v>
      </c>
      <c r="AN619" t="n">
        <v>0.05588014309374488</v>
      </c>
      <c r="AO619" t="n">
        <v>0.06444719211137924</v>
      </c>
      <c r="AP619" t="n">
        <v>0.07336120260447464</v>
      </c>
      <c r="AQ619" t="n">
        <v>0.08261931111000047</v>
      </c>
      <c r="AR619" t="n">
        <v>0.09221811493612675</v>
      </c>
      <c r="AS619" t="n">
        <v>0.1021536744100604</v>
      </c>
      <c r="AT619" t="n">
        <v>0.1124215161452329</v>
      </c>
      <c r="AU619" t="n">
        <v>0.1230166373247871</v>
      </c>
      <c r="AV619" t="n">
        <v>0.133933510996211</v>
      </c>
      <c r="AW619" t="n">
        <v>0.1451660923698671</v>
      </c>
      <c r="AX619" t="n">
        <v>0.1567078261120826</v>
      </c>
      <c r="AY619" t="n">
        <v>0.1685516546213977</v>
      </c>
      <c r="AZ619" t="n">
        <v>0.1806900272745171</v>
      </c>
      <c r="BA619" t="n">
        <v>0.1931149106264914</v>
      </c>
      <c r="BB619" t="n">
        <v>0.2058177995476534</v>
      </c>
      <c r="BC619" t="n">
        <v>0.2187897292778803</v>
      </c>
      <c r="BD619" t="n">
        <v>0.2320212883768236</v>
      </c>
      <c r="BE619" t="n">
        <v>0.2455026325468697</v>
      </c>
      <c r="BF619" t="n">
        <v>0.2592234993037596</v>
      </c>
      <c r="BG619" t="n">
        <v>0.2731732234680098</v>
      </c>
      <c r="BH619" t="n">
        <v>0.2873407534485445</v>
      </c>
      <c r="BI619" t="n">
        <v>0.301714668288279</v>
      </c>
      <c r="BJ619" t="n">
        <v>0.3162831954397795</v>
      </c>
      <c r="BK619" t="n">
        <v>0.33103422923758</v>
      </c>
      <c r="BL619" t="n">
        <v>0.3459553500322586</v>
      </c>
      <c r="BM619" t="n">
        <v>0.3610338439499678</v>
      </c>
      <c r="BN619" t="n">
        <v>0.376256723239784</v>
      </c>
      <c r="BO619" t="n">
        <v>0.3916107471699858</v>
      </c>
      <c r="BP619" t="n">
        <v>0.4070824434332005</v>
      </c>
      <c r="BQ619" t="n">
        <v>0.4226581300192634</v>
      </c>
      <c r="BR619" t="n">
        <v>0.4383239375136369</v>
      </c>
      <c r="BS619" t="n">
        <v>0.4540658317783118</v>
      </c>
      <c r="BT619" t="n">
        <v>0.469869636971294</v>
      </c>
      <c r="BU619" t="n">
        <v>0.4857210588600411</v>
      </c>
      <c r="BV619" t="n">
        <v>0.5016057083835709</v>
      </c>
      <c r="BW619" t="n">
        <v>0.517509125417419</v>
      </c>
      <c r="BX619" t="n">
        <v>0.5334168026951723</v>
      </c>
      <c r="BY619" t="n">
        <v>0.5493142098399478</v>
      </c>
      <c r="BZ619" t="n">
        <v>0.5651868174589347</v>
      </c>
      <c r="CA619" t="n">
        <v>0.5810201212539579</v>
      </c>
      <c r="CB619" t="n">
        <v>0.5967996661009601</v>
      </c>
      <c r="CC619" t="n">
        <v>0.6125110700513475</v>
      </c>
      <c r="CD619" t="n">
        <v>0.628140048208273</v>
      </c>
      <c r="CE619" t="n">
        <v>0.6436724364311777</v>
      </c>
      <c r="CF619" t="n">
        <v>0.6590942148222434</v>
      </c>
      <c r="CG619" t="n">
        <v>0.6743915309488425</v>
      </c>
      <c r="CH619" t="n">
        <v>0.6895507227566051</v>
      </c>
      <c r="CI619" t="n">
        <v>0.7045583411283411</v>
      </c>
      <c r="CJ619" t="n">
        <v>0.7194011720447894</v>
      </c>
      <c r="CK619" t="n">
        <v>0.7340662583039598</v>
      </c>
      <c r="CL619" t="n">
        <v>0.748540920756754</v>
      </c>
      <c r="CM619" t="n">
        <v>0.7628127790175347</v>
      </c>
      <c r="CN619" t="n">
        <v>1</v>
      </c>
      <c r="CO619" t="n">
        <v>1</v>
      </c>
      <c r="CP619" t="n">
        <v>1</v>
      </c>
      <c r="CQ619" t="n">
        <v>1</v>
      </c>
      <c r="CR619" t="n">
        <v>1</v>
      </c>
      <c r="CS619" t="n">
        <v>1</v>
      </c>
      <c r="CT619" t="n">
        <v>1</v>
      </c>
      <c r="CU619" t="n">
        <v>1</v>
      </c>
      <c r="CV619" t="n">
        <v>1</v>
      </c>
      <c r="CW619" t="n">
        <v>1</v>
      </c>
      <c r="CX619" t="n">
        <v>1</v>
      </c>
      <c r="CY619" t="n">
        <v>1</v>
      </c>
      <c r="CZ619" t="n">
        <v>1</v>
      </c>
      <c r="DA619" t="n">
        <v>1</v>
      </c>
      <c r="DB619" t="n">
        <v>1</v>
      </c>
      <c r="DC619" t="n">
        <v>1</v>
      </c>
      <c r="DD619" t="n">
        <v>1</v>
      </c>
      <c r="DE619" t="n">
        <v>1</v>
      </c>
      <c r="DF619" t="n">
        <v>1</v>
      </c>
      <c r="DG619" t="n">
        <v>1</v>
      </c>
      <c r="DH619" t="n">
        <v>1</v>
      </c>
      <c r="DI619" t="n">
        <v>1</v>
      </c>
      <c r="DJ619" t="n">
        <v>1</v>
      </c>
      <c r="DK619" t="n">
        <v>1</v>
      </c>
      <c r="DL619" t="n">
        <v>1</v>
      </c>
      <c r="DM619" t="n">
        <v>1</v>
      </c>
      <c r="DN619" t="n">
        <v>1</v>
      </c>
      <c r="DO619" t="n">
        <v>1</v>
      </c>
      <c r="DP619" t="n">
        <v>1</v>
      </c>
      <c r="DQ619" t="n">
        <v>1</v>
      </c>
      <c r="DR619" t="n">
        <v>1</v>
      </c>
    </row>
    <row r="620">
      <c r="A620" t="n">
        <v>1.55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0.005475729483660282</v>
      </c>
      <c r="AG620" t="n">
        <v>0.01129193666055609</v>
      </c>
      <c r="AH620" t="n">
        <v>0.01745037807060304</v>
      </c>
      <c r="AI620" t="n">
        <v>0.02395231177987451</v>
      </c>
      <c r="AJ620" t="n">
        <v>0.03079849102007995</v>
      </c>
      <c r="AK620" t="n">
        <v>0.03798915874821988</v>
      </c>
      <c r="AL620" t="n">
        <v>0.04552404314108701</v>
      </c>
      <c r="AM620" t="n">
        <v>0.05340235403739459</v>
      </c>
      <c r="AN620" t="n">
        <v>0.06162278033839519</v>
      </c>
      <c r="AO620" t="n">
        <v>0.07018348837590621</v>
      </c>
      <c r="AP620" t="n">
        <v>0.07908212125468779</v>
      </c>
      <c r="AQ620" t="n">
        <v>0.0883157991741311</v>
      </c>
      <c r="AR620" t="n">
        <v>0.09788112073220906</v>
      </c>
      <c r="AS620" t="n">
        <v>0.1077741652126276</v>
      </c>
      <c r="AT620" t="n">
        <v>0.1179904958540935</v>
      </c>
      <c r="AU620" t="n">
        <v>0.1285251640985933</v>
      </c>
      <c r="AV620" t="n">
        <v>0.1393727148135533</v>
      </c>
      <c r="AW620" t="n">
        <v>0.1505271924807418</v>
      </c>
      <c r="AX620" t="n">
        <v>0.1619821483427661</v>
      </c>
      <c r="AY620" t="n">
        <v>0.1737306484960333</v>
      </c>
      <c r="AZ620" t="n">
        <v>0.1857652829170741</v>
      </c>
      <c r="BA620" t="n">
        <v>0.1980781754071857</v>
      </c>
      <c r="BB620" t="n">
        <v>0.2106609944384348</v>
      </c>
      <c r="BC620" t="n">
        <v>0.2235049648821779</v>
      </c>
      <c r="BD620" t="n">
        <v>0.236600880599408</v>
      </c>
      <c r="BE620" t="n">
        <v>0.2499391178704378</v>
      </c>
      <c r="BF620" t="n">
        <v>0.2635096496396569</v>
      </c>
      <c r="BG620" t="n">
        <v>0.2773020605493987</v>
      </c>
      <c r="BH620" t="n">
        <v>0.2913055627352842</v>
      </c>
      <c r="BI620" t="n">
        <v>0.3055090123538095</v>
      </c>
      <c r="BJ620" t="n">
        <v>0.3199009268113928</v>
      </c>
      <c r="BK620" t="n">
        <v>0.3344695026626216</v>
      </c>
      <c r="BL620" t="n">
        <v>0.3492026341440144</v>
      </c>
      <c r="BM620" t="n">
        <v>0.3640879323082704</v>
      </c>
      <c r="BN620" t="n">
        <v>0.3791127447227009</v>
      </c>
      <c r="BO620" t="n">
        <v>0.3942641756943358</v>
      </c>
      <c r="BP620" t="n">
        <v>0.409529106983075</v>
      </c>
      <c r="BQ620" t="n">
        <v>0.4248942189632118</v>
      </c>
      <c r="BR620" t="n">
        <v>0.4403460121926915</v>
      </c>
      <c r="BS620" t="n">
        <v>0.455870829348593</v>
      </c>
      <c r="BT620" t="n">
        <v>0.4714548774865329</v>
      </c>
      <c r="BU620" t="n">
        <v>0.4870842505809838</v>
      </c>
      <c r="BV620" t="n">
        <v>0.5027449523028906</v>
      </c>
      <c r="BW620" t="n">
        <v>0.5184229189904457</v>
      </c>
      <c r="BX620" t="n">
        <v>0.534104042768452</v>
      </c>
      <c r="BY620" t="n">
        <v>0.5497741947713726</v>
      </c>
      <c r="BZ620" t="n">
        <v>0.5654192484249162</v>
      </c>
      <c r="CA620" t="n">
        <v>0.5810251027408664</v>
      </c>
      <c r="CB620" t="n">
        <v>0.5965777055798079</v>
      </c>
      <c r="CC620" t="n">
        <v>0.6120630768364447</v>
      </c>
      <c r="CD620" t="n">
        <v>0.6274673315023427</v>
      </c>
      <c r="CE620" t="n">
        <v>0.642776702561166</v>
      </c>
      <c r="CF620" t="n">
        <v>0.6579775636717956</v>
      </c>
      <c r="CG620" t="n">
        <v>0.6730564515951457</v>
      </c>
      <c r="CH620" t="n">
        <v>0.6880000883210041</v>
      </c>
      <c r="CI620" t="n">
        <v>0.7027954028518265</v>
      </c>
      <c r="CJ620" t="n">
        <v>0.7174295526011111</v>
      </c>
      <c r="CK620" t="n">
        <v>0.731889944364765</v>
      </c>
      <c r="CL620" t="n">
        <v>0.7461642548247427</v>
      </c>
      <c r="CM620" t="n">
        <v>0.7602404505451978</v>
      </c>
      <c r="CN620" t="n">
        <v>0.7741068074224212</v>
      </c>
      <c r="CO620" t="n">
        <v>1</v>
      </c>
      <c r="CP620" t="n">
        <v>1</v>
      </c>
      <c r="CQ620" t="n">
        <v>1</v>
      </c>
      <c r="CR620" t="n">
        <v>1</v>
      </c>
      <c r="CS620" t="n">
        <v>1</v>
      </c>
      <c r="CT620" t="n">
        <v>1</v>
      </c>
      <c r="CU620" t="n">
        <v>1</v>
      </c>
      <c r="CV620" t="n">
        <v>1</v>
      </c>
      <c r="CW620" t="n">
        <v>1</v>
      </c>
      <c r="CX620" t="n">
        <v>1</v>
      </c>
      <c r="CY620" t="n">
        <v>1</v>
      </c>
      <c r="CZ620" t="n">
        <v>1</v>
      </c>
      <c r="DA620" t="n">
        <v>1</v>
      </c>
      <c r="DB620" t="n">
        <v>1</v>
      </c>
      <c r="DC620" t="n">
        <v>1</v>
      </c>
      <c r="DD620" t="n">
        <v>1</v>
      </c>
      <c r="DE620" t="n">
        <v>1</v>
      </c>
      <c r="DF620" t="n">
        <v>1</v>
      </c>
      <c r="DG620" t="n">
        <v>1</v>
      </c>
      <c r="DH620" t="n">
        <v>1</v>
      </c>
      <c r="DI620" t="n">
        <v>1</v>
      </c>
      <c r="DJ620" t="n">
        <v>1</v>
      </c>
      <c r="DK620" t="n">
        <v>1</v>
      </c>
      <c r="DL620" t="n">
        <v>1</v>
      </c>
      <c r="DM620" t="n">
        <v>1</v>
      </c>
      <c r="DN620" t="n">
        <v>1</v>
      </c>
      <c r="DO620" t="n">
        <v>1</v>
      </c>
      <c r="DP620" t="n">
        <v>1</v>
      </c>
      <c r="DQ620" t="n">
        <v>1</v>
      </c>
      <c r="DR620" t="n">
        <v>1</v>
      </c>
    </row>
    <row r="621">
      <c r="A621" t="n">
        <v>1.6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0.005211897294480099</v>
      </c>
      <c r="AF621" t="n">
        <v>0.01075438178190554</v>
      </c>
      <c r="AG621" t="n">
        <v>0.01662952836056545</v>
      </c>
      <c r="AH621" t="n">
        <v>0.02283893536602522</v>
      </c>
      <c r="AI621" t="n">
        <v>0.02938371767812762</v>
      </c>
      <c r="AJ621" t="n">
        <v>0.03626450070069797</v>
      </c>
      <c r="AK621" t="n">
        <v>0.04348141522968046</v>
      </c>
      <c r="AL621" t="n">
        <v>0.05103409322365036</v>
      </c>
      <c r="AM621" t="n">
        <v>0.05892166448883044</v>
      </c>
      <c r="AN621" t="n">
        <v>0.06714275428889246</v>
      </c>
      <c r="AO621" t="n">
        <v>0.07569548188795221</v>
      </c>
      <c r="AP621" t="n">
        <v>0.08457746003327049</v>
      </c>
      <c r="AQ621" t="n">
        <v>0.09378579538225958</v>
      </c>
      <c r="AR621" t="n">
        <v>0.1033170898764664</v>
      </c>
      <c r="AS621" t="n">
        <v>0.1131674430632663</v>
      </c>
      <c r="AT621" t="n">
        <v>0.1233324553640574</v>
      </c>
      <c r="AU621" t="n">
        <v>0.1338072322858006</v>
      </c>
      <c r="AV621" t="n">
        <v>0.1445863895708085</v>
      </c>
      <c r="AW621" t="n">
        <v>0.1556640592777487</v>
      </c>
      <c r="AX621" t="n">
        <v>0.1670338967849042</v>
      </c>
      <c r="AY621" t="n">
        <v>0.1786890887048228</v>
      </c>
      <c r="AZ621" t="n">
        <v>0.1906223616975962</v>
      </c>
      <c r="BA621" t="n">
        <v>0.202825992168144</v>
      </c>
      <c r="BB621" t="n">
        <v>0.215291816831037</v>
      </c>
      <c r="BC621" t="n">
        <v>0.2280112441245851</v>
      </c>
      <c r="BD621" t="n">
        <v>0.2409752664541442</v>
      </c>
      <c r="BE621" t="n">
        <v>0.2541744732428595</v>
      </c>
      <c r="BF621" t="n">
        <v>0.2675990647663762</v>
      </c>
      <c r="BG621" t="n">
        <v>0.2812388667463991</v>
      </c>
      <c r="BH621" t="n">
        <v>0.2950833456763927</v>
      </c>
      <c r="BI621" t="n">
        <v>0.3091216248511736</v>
      </c>
      <c r="BJ621" t="n">
        <v>0.3233425010706585</v>
      </c>
      <c r="BK621" t="n">
        <v>0.3377344619866164</v>
      </c>
      <c r="BL621" t="n">
        <v>0.3522857040599087</v>
      </c>
      <c r="BM621" t="n">
        <v>0.3669841510944092</v>
      </c>
      <c r="BN621" t="n">
        <v>0.381817473312577</v>
      </c>
      <c r="BO621" t="n">
        <v>0.3967731069364959</v>
      </c>
      <c r="BP621" t="n">
        <v>0.4118382742371277</v>
      </c>
      <c r="BQ621" t="n">
        <v>0.4270000040135166</v>
      </c>
      <c r="BR621" t="n">
        <v>0.4422451524627702</v>
      </c>
      <c r="BS621" t="n">
        <v>0.4575604244007972</v>
      </c>
      <c r="BT621" t="n">
        <v>0.4729323947930292</v>
      </c>
      <c r="BU621" t="n">
        <v>0.4883475305536812</v>
      </c>
      <c r="BV621" t="n">
        <v>0.5037922125715196</v>
      </c>
      <c r="BW621" t="n">
        <v>0.5192527579196118</v>
      </c>
      <c r="BX621" t="n">
        <v>0.5347154422061181</v>
      </c>
      <c r="BY621" t="n">
        <v>0.5501665220228713</v>
      </c>
      <c r="BZ621" t="n">
        <v>0.5655922574482584</v>
      </c>
      <c r="CA621" t="n">
        <v>0.5809789345607822</v>
      </c>
      <c r="CB621" t="n">
        <v>0.5963128879196321</v>
      </c>
      <c r="CC621" t="n">
        <v>0.6115805229686386</v>
      </c>
      <c r="CD621" t="n">
        <v>0.6267683383201241</v>
      </c>
      <c r="CE621" t="n">
        <v>0.6418629478753853</v>
      </c>
      <c r="CF621" t="n">
        <v>0.6568511027388653</v>
      </c>
      <c r="CG621" t="n">
        <v>0.6717197128834749</v>
      </c>
      <c r="CH621" t="n">
        <v>0.6864558685250276</v>
      </c>
      <c r="CI621" t="n">
        <v>0.7010468611643257</v>
      </c>
      <c r="CJ621" t="n">
        <v>0.7154802042561199</v>
      </c>
      <c r="CK621" t="n">
        <v>0.7297436534649113</v>
      </c>
      <c r="CL621" t="n">
        <v>0.7438252264684088</v>
      </c>
      <c r="CM621" t="n">
        <v>0.7577132222703807</v>
      </c>
      <c r="CN621" t="n">
        <v>0.7713962399856339</v>
      </c>
      <c r="CO621" t="n">
        <v>0.7848631970609448</v>
      </c>
      <c r="CP621" t="n">
        <v>1</v>
      </c>
      <c r="CQ621" t="n">
        <v>1</v>
      </c>
      <c r="CR621" t="n">
        <v>1</v>
      </c>
      <c r="CS621" t="n">
        <v>1</v>
      </c>
      <c r="CT621" t="n">
        <v>1</v>
      </c>
      <c r="CU621" t="n">
        <v>1</v>
      </c>
      <c r="CV621" t="n">
        <v>1</v>
      </c>
      <c r="CW621" t="n">
        <v>1</v>
      </c>
      <c r="CX621" t="n">
        <v>1</v>
      </c>
      <c r="CY621" t="n">
        <v>1</v>
      </c>
      <c r="CZ621" t="n">
        <v>1</v>
      </c>
      <c r="DA621" t="n">
        <v>1</v>
      </c>
      <c r="DB621" t="n">
        <v>1</v>
      </c>
      <c r="DC621" t="n">
        <v>1</v>
      </c>
      <c r="DD621" t="n">
        <v>1</v>
      </c>
      <c r="DE621" t="n">
        <v>1</v>
      </c>
      <c r="DF621" t="n">
        <v>1</v>
      </c>
      <c r="DG621" t="n">
        <v>1</v>
      </c>
      <c r="DH621" t="n">
        <v>1</v>
      </c>
      <c r="DI621" t="n">
        <v>1</v>
      </c>
      <c r="DJ621" t="n">
        <v>1</v>
      </c>
      <c r="DK621" t="n">
        <v>1</v>
      </c>
      <c r="DL621" t="n">
        <v>1</v>
      </c>
      <c r="DM621" t="n">
        <v>1</v>
      </c>
      <c r="DN621" t="n">
        <v>1</v>
      </c>
      <c r="DO621" t="n">
        <v>1</v>
      </c>
      <c r="DP621" t="n">
        <v>1</v>
      </c>
      <c r="DQ621" t="n">
        <v>1</v>
      </c>
      <c r="DR621" t="n">
        <v>1</v>
      </c>
    </row>
    <row r="622">
      <c r="A622" t="n">
        <v>1.65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0.004960776470708855</v>
      </c>
      <c r="AE622" t="n">
        <v>0.01024241230013146</v>
      </c>
      <c r="AF622" t="n">
        <v>0.01584727373969223</v>
      </c>
      <c r="AG622" t="n">
        <v>0.02177727191194854</v>
      </c>
      <c r="AH622" t="n">
        <v>0.02803385544369408</v>
      </c>
      <c r="AI622" t="n">
        <v>0.03461800392544414</v>
      </c>
      <c r="AJ622" t="n">
        <v>0.04153022221395734</v>
      </c>
      <c r="AK622" t="n">
        <v>0.04877053559276728</v>
      </c>
      <c r="AL622" t="n">
        <v>0.05633848580398167</v>
      </c>
      <c r="AM622" t="n">
        <v>0.06423312796285655</v>
      </c>
      <c r="AN622" t="n">
        <v>0.07245302836487559</v>
      </c>
      <c r="AO622" t="n">
        <v>0.08099626319326203</v>
      </c>
      <c r="AP622" t="n">
        <v>0.08986041813302555</v>
      </c>
      <c r="AQ622" t="n">
        <v>0.09904258889580708</v>
      </c>
      <c r="AR622" t="n">
        <v>0.1085393826579281</v>
      </c>
      <c r="AS622" t="n">
        <v>0.1183469204121883</v>
      </c>
      <c r="AT622" t="n">
        <v>0.1284608402320863</v>
      </c>
      <c r="AU622" t="n">
        <v>0.1388763014452668</v>
      </c>
      <c r="AV622" t="n">
        <v>0.1495879897111308</v>
      </c>
      <c r="AW622" t="n">
        <v>0.1605901229956843</v>
      </c>
      <c r="AX622" t="n">
        <v>0.1718764584348499</v>
      </c>
      <c r="AY622" t="n">
        <v>0.1834403000756318</v>
      </c>
      <c r="AZ622" t="n">
        <v>0.1952745074827057</v>
      </c>
      <c r="BA622" t="n">
        <v>0.2073715051962145</v>
      </c>
      <c r="BB622" t="n">
        <v>0.2197232930247786</v>
      </c>
      <c r="BC622" t="n">
        <v>0.2323214571559973</v>
      </c>
      <c r="BD622" t="n">
        <v>0.2451571820650116</v>
      </c>
      <c r="BE622" t="n">
        <v>0.2582212632000342</v>
      </c>
      <c r="BF622" t="n">
        <v>0.271504120422131</v>
      </c>
      <c r="BG622" t="n">
        <v>0.2849958121749565</v>
      </c>
      <c r="BH622" t="n">
        <v>0.2986860503586197</v>
      </c>
      <c r="BI622" t="n">
        <v>0.3125642158803744</v>
      </c>
      <c r="BJ622" t="n">
        <v>0.3266193748534077</v>
      </c>
      <c r="BK622" t="n">
        <v>0.3408402954136374</v>
      </c>
      <c r="BL622" t="n">
        <v>0.3552154651231171</v>
      </c>
      <c r="BM622" t="n">
        <v>0.3697331089274211</v>
      </c>
      <c r="BN622" t="n">
        <v>0.3843812076331944</v>
      </c>
      <c r="BO622" t="n">
        <v>0.3991475168709605</v>
      </c>
      <c r="BP622" t="n">
        <v>0.4140195865072418</v>
      </c>
      <c r="BQ622" t="n">
        <v>0.4289847804690919</v>
      </c>
      <c r="BR622" t="n">
        <v>0.4440302969432573</v>
      </c>
      <c r="BS622" t="n">
        <v>0.4591431889113813</v>
      </c>
      <c r="BT622" t="n">
        <v>0.4743103849819431</v>
      </c>
      <c r="BU622" t="n">
        <v>0.4895187104789773</v>
      </c>
      <c r="BV622" t="n">
        <v>0.5047549087470656</v>
      </c>
      <c r="BW622" t="n">
        <v>0.5200056626316154</v>
      </c>
      <c r="BX622" t="n">
        <v>0.5352576160930469</v>
      </c>
      <c r="BY622" t="n">
        <v>0.5504973959132163</v>
      </c>
      <c r="BZ622" t="n">
        <v>0.5657116334521745</v>
      </c>
      <c r="CA622" t="n">
        <v>0.5808869864132411</v>
      </c>
      <c r="CB622" t="n">
        <v>0.5960101605743271</v>
      </c>
      <c r="CC622" t="n">
        <v>0.6110679314434864</v>
      </c>
      <c r="CD622" t="n">
        <v>0.6260471657968131</v>
      </c>
      <c r="CE622" t="n">
        <v>0.6409348430570194</v>
      </c>
      <c r="CF622" t="n">
        <v>0.6557180764713415</v>
      </c>
      <c r="CG622" t="n">
        <v>0.6703841340478123</v>
      </c>
      <c r="CH622" t="n">
        <v>0.6849204592094222</v>
      </c>
      <c r="CI622" t="n">
        <v>0.6993146911262568</v>
      </c>
      <c r="CJ622" t="n">
        <v>0.7135546846863426</v>
      </c>
      <c r="CK622" t="n">
        <v>0.7276285300666706</v>
      </c>
      <c r="CL622" t="n">
        <v>0.7415245718666718</v>
      </c>
      <c r="CM622" t="n">
        <v>0.755231427767312</v>
      </c>
      <c r="CN622" t="n">
        <v>0.7687380066799415</v>
      </c>
      <c r="CO622" t="n">
        <v>0.7820335263500695</v>
      </c>
      <c r="CP622" t="n">
        <v>0.7951075303823573</v>
      </c>
      <c r="CQ622" t="n">
        <v>1</v>
      </c>
      <c r="CR622" t="n">
        <v>1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n">
        <v>1</v>
      </c>
      <c r="DA622" t="n">
        <v>1</v>
      </c>
      <c r="DB622" t="n">
        <v>1</v>
      </c>
      <c r="DC622" t="n">
        <v>1</v>
      </c>
      <c r="DD622" t="n">
        <v>1</v>
      </c>
      <c r="DE622" t="n">
        <v>1</v>
      </c>
      <c r="DF622" t="n">
        <v>1</v>
      </c>
      <c r="DG622" t="n">
        <v>1</v>
      </c>
      <c r="DH622" t="n">
        <v>1</v>
      </c>
      <c r="DI622" t="n">
        <v>1</v>
      </c>
      <c r="DJ622" t="n">
        <v>1</v>
      </c>
      <c r="DK622" t="n">
        <v>1</v>
      </c>
      <c r="DL622" t="n">
        <v>1</v>
      </c>
      <c r="DM622" t="n">
        <v>1</v>
      </c>
      <c r="DN622" t="n">
        <v>1</v>
      </c>
      <c r="DO622" t="n">
        <v>1</v>
      </c>
      <c r="DP622" t="n">
        <v>1</v>
      </c>
      <c r="DQ622" t="n">
        <v>1</v>
      </c>
      <c r="DR622" t="n">
        <v>1</v>
      </c>
    </row>
    <row r="623">
      <c r="A623" t="n">
        <v>1.7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0.004721754612618132</v>
      </c>
      <c r="AD623" t="n">
        <v>0.009754810700051096</v>
      </c>
      <c r="AE623" t="n">
        <v>0.01510180035142799</v>
      </c>
      <c r="AF623" t="n">
        <v>0.02076492146497131</v>
      </c>
      <c r="AG623" t="n">
        <v>0.02674592996229891</v>
      </c>
      <c r="AH623" t="n">
        <v>0.03304613278398313</v>
      </c>
      <c r="AI623" t="n">
        <v>0.0396663816838258</v>
      </c>
      <c r="AJ623" t="n">
        <v>0.04660706783772584</v>
      </c>
      <c r="AK623" t="n">
        <v>0.05386811728139709</v>
      </c>
      <c r="AL623" t="n">
        <v>0.06144898718954071</v>
      </c>
      <c r="AM623" t="n">
        <v>0.06934866300739126</v>
      </c>
      <c r="AN623" t="n">
        <v>0.07756565644384406</v>
      </c>
      <c r="AO623" t="n">
        <v>0.08609800433363597</v>
      </c>
      <c r="AP623" t="n">
        <v>0.09494326837429493</v>
      </c>
      <c r="AQ623" t="n">
        <v>0.1040985357418031</v>
      </c>
      <c r="AR623" t="n">
        <v>0.1135604205871332</v>
      </c>
      <c r="AS623" t="n">
        <v>0.123325066414024</v>
      </c>
      <c r="AT623" t="n">
        <v>0.1333881493365632</v>
      </c>
      <c r="AU623" t="n">
        <v>0.1437448822133488</v>
      </c>
      <c r="AV623" t="n">
        <v>0.1543900196531991</v>
      </c>
      <c r="AW623" t="n">
        <v>0.1653178638855981</v>
      </c>
      <c r="AX623" t="n">
        <v>0.1765222714872792</v>
      </c>
      <c r="AY623" t="n">
        <v>0.187996660954588</v>
      </c>
      <c r="AZ623" t="n">
        <v>0.1997340211095205</v>
      </c>
      <c r="BA623" t="n">
        <v>0.2117269203256028</v>
      </c>
      <c r="BB623" t="n">
        <v>0.2239675165580879</v>
      </c>
      <c r="BC623" t="n">
        <v>0.2364475681612715</v>
      </c>
      <c r="BD623" t="n">
        <v>0.2491584454740901</v>
      </c>
      <c r="BE623" t="n">
        <v>0.2620911431535756</v>
      </c>
      <c r="BF623" t="n">
        <v>0.2752362932341671</v>
      </c>
      <c r="BG623" t="n">
        <v>0.2885841788893785</v>
      </c>
      <c r="BH623" t="n">
        <v>0.3021247488708416</v>
      </c>
      <c r="BI623" t="n">
        <v>0.3158476325983311</v>
      </c>
      <c r="BJ623" t="n">
        <v>0.3297421558730089</v>
      </c>
      <c r="BK623" t="n">
        <v>0.3437973571848175</v>
      </c>
      <c r="BL623" t="n">
        <v>0.3580020045837001</v>
      </c>
      <c r="BM623" t="n">
        <v>0.372344613083135</v>
      </c>
      <c r="BN623" t="n">
        <v>0.3868134625633508</v>
      </c>
      <c r="BO623" t="n">
        <v>0.4013966161405242</v>
      </c>
      <c r="BP623" t="n">
        <v>0.4160819389672805</v>
      </c>
      <c r="BQ623" t="n">
        <v>0.4308571174288947</v>
      </c>
      <c r="BR623" t="n">
        <v>0.4457096786987463</v>
      </c>
      <c r="BS623" t="n">
        <v>0.4606270106158151</v>
      </c>
      <c r="BT623" t="n">
        <v>0.4755963818463086</v>
      </c>
      <c r="BU623" t="n">
        <v>0.4906049622909026</v>
      </c>
      <c r="BV623" t="n">
        <v>0.5056398436985373</v>
      </c>
      <c r="BW623" t="n">
        <v>0.5206880604472609</v>
      </c>
      <c r="BX623" t="n">
        <v>0.5357366104522417</v>
      </c>
      <c r="BY623" t="n">
        <v>0.5507724761607814</v>
      </c>
      <c r="BZ623" t="n">
        <v>0.5657826455939535</v>
      </c>
      <c r="CA623" t="n">
        <v>0.5807541333943778</v>
      </c>
      <c r="CB623" t="n">
        <v>0.5956740018395966</v>
      </c>
      <c r="CC623" t="n">
        <v>0.6105293817805736</v>
      </c>
      <c r="CD623" t="n">
        <v>0.6253074934649635</v>
      </c>
      <c r="CE623" t="n">
        <v>0.639995667205019</v>
      </c>
      <c r="CF623" t="n">
        <v>0.6545813638503039</v>
      </c>
      <c r="CG623" t="n">
        <v>0.6690521950257563</v>
      </c>
      <c r="CH623" t="n">
        <v>0.6833959430961237</v>
      </c>
      <c r="CI623" t="n">
        <v>0.6976005808183253</v>
      </c>
      <c r="CJ623" t="n">
        <v>0.711654290643932</v>
      </c>
      <c r="CK623" t="n">
        <v>0.7255454836346593</v>
      </c>
      <c r="CL623" t="n">
        <v>0.7392628179545442</v>
      </c>
      <c r="CM623" t="n">
        <v>0.7527952169033466</v>
      </c>
      <c r="CN623" t="n">
        <v>0.7661318864566375</v>
      </c>
      <c r="CO623" t="n">
        <v>0.7792623322790473</v>
      </c>
      <c r="CP623" t="n">
        <v>0.792176376178216</v>
      </c>
      <c r="CQ623" t="n">
        <v>0.8048641719681341</v>
      </c>
      <c r="CR623" t="n">
        <v>1</v>
      </c>
      <c r="CS623" t="n">
        <v>1</v>
      </c>
      <c r="CT623" t="n">
        <v>1</v>
      </c>
      <c r="CU623" t="n">
        <v>1</v>
      </c>
      <c r="CV623" t="n">
        <v>1</v>
      </c>
      <c r="CW623" t="n">
        <v>1</v>
      </c>
      <c r="CX623" t="n">
        <v>1</v>
      </c>
      <c r="CY623" t="n">
        <v>1</v>
      </c>
      <c r="CZ623" t="n">
        <v>1</v>
      </c>
      <c r="DA623" t="n">
        <v>1</v>
      </c>
      <c r="DB623" t="n">
        <v>1</v>
      </c>
      <c r="DC623" t="n">
        <v>1</v>
      </c>
      <c r="DD623" t="n">
        <v>1</v>
      </c>
      <c r="DE623" t="n">
        <v>1</v>
      </c>
      <c r="DF623" t="n">
        <v>1</v>
      </c>
      <c r="DG623" t="n">
        <v>1</v>
      </c>
      <c r="DH623" t="n">
        <v>1</v>
      </c>
      <c r="DI623" t="n">
        <v>1</v>
      </c>
      <c r="DJ623" t="n">
        <v>1</v>
      </c>
      <c r="DK623" t="n">
        <v>1</v>
      </c>
      <c r="DL623" t="n">
        <v>1</v>
      </c>
      <c r="DM623" t="n">
        <v>1</v>
      </c>
      <c r="DN623" t="n">
        <v>1</v>
      </c>
      <c r="DO623" t="n">
        <v>1</v>
      </c>
      <c r="DP623" t="n">
        <v>1</v>
      </c>
      <c r="DQ623" t="n">
        <v>1</v>
      </c>
      <c r="DR623" t="n">
        <v>1</v>
      </c>
    </row>
    <row r="624">
      <c r="A624" t="n">
        <v>1.75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0.00449424882277919</v>
      </c>
      <c r="AC624" t="n">
        <v>0.009290417391650419</v>
      </c>
      <c r="AD624" t="n">
        <v>0.01439137954494444</v>
      </c>
      <c r="AE624" t="n">
        <v>0.01979959535663764</v>
      </c>
      <c r="AF624" t="n">
        <v>0.02551710298360434</v>
      </c>
      <c r="AG624" t="n">
        <v>0.03154551125023802</v>
      </c>
      <c r="AH624" t="n">
        <v>0.03788599298858799</v>
      </c>
      <c r="AI624" t="n">
        <v>0.04453927915067329</v>
      </c>
      <c r="AJ624" t="n">
        <v>0.05150565370811173</v>
      </c>
      <c r="AK624" t="n">
        <v>0.05878494935264029</v>
      </c>
      <c r="AL624" t="n">
        <v>0.06637654400951146</v>
      </c>
      <c r="AM624" t="n">
        <v>0.07427935817412554</v>
      </c>
      <c r="AN624" t="n">
        <v>0.08249185308061177</v>
      </c>
      <c r="AO624" t="n">
        <v>0.09101202970939878</v>
      </c>
      <c r="AP624" t="n">
        <v>0.09983742863912418</v>
      </c>
      <c r="AQ624" t="n">
        <v>0.1089651307465292</v>
      </c>
      <c r="AR624" t="n">
        <v>0.1183917587562642</v>
      </c>
      <c r="AS624" t="n">
        <v>0.128113479640808</v>
      </c>
      <c r="AT624" t="n">
        <v>0.1381260078689707</v>
      </c>
      <c r="AU624" t="n">
        <v>0.1484246094997224</v>
      </c>
      <c r="AV624" t="n">
        <v>0.1590041071163603</v>
      </c>
      <c r="AW624" t="n">
        <v>0.1698588855943057</v>
      </c>
      <c r="AX624" t="n">
        <v>0.1809828986941123</v>
      </c>
      <c r="AY624" t="n">
        <v>0.1923696764695723</v>
      </c>
      <c r="AZ624" t="n">
        <v>0.2040123334791226</v>
      </c>
      <c r="BA624" t="n">
        <v>0.215903577787105</v>
      </c>
      <c r="BB624" t="n">
        <v>0.2280357207397919</v>
      </c>
      <c r="BC624" t="n">
        <v>0.2404006874994921</v>
      </c>
      <c r="BD624" t="n">
        <v>0.2529900283184786</v>
      </c>
      <c r="BE624" t="n">
        <v>0.2657949305329371</v>
      </c>
      <c r="BF624" t="n">
        <v>0.2788062312556486</v>
      </c>
      <c r="BG624" t="n">
        <v>0.2920144307446491</v>
      </c>
      <c r="BH624" t="n">
        <v>0.30540970642371</v>
      </c>
      <c r="BI624" t="n">
        <v>0.3189819275291162</v>
      </c>
      <c r="BJ624" t="n">
        <v>0.3327206703559034</v>
      </c>
      <c r="BK624" t="n">
        <v>0.3466152340754688</v>
      </c>
      <c r="BL624" t="n">
        <v>0.3606546570952574</v>
      </c>
      <c r="BM624" t="n">
        <v>0.3748277339300954</v>
      </c>
      <c r="BN624" t="n">
        <v>0.3891230325536544</v>
      </c>
      <c r="BO624" t="n">
        <v>0.403528912197522</v>
      </c>
      <c r="BP624" t="n">
        <v>0.418033541564402</v>
      </c>
      <c r="BQ624" t="n">
        <v>0.4326249174210906</v>
      </c>
      <c r="BR624" t="n">
        <v>0.4472908835360621</v>
      </c>
      <c r="BS624" t="n">
        <v>0.4620191499257656</v>
      </c>
      <c r="BT624" t="n">
        <v>0.4767973123730674</v>
      </c>
      <c r="BU624" t="n">
        <v>0.4916128721806894</v>
      </c>
      <c r="BV624" t="n">
        <v>0.506453256121981</v>
      </c>
      <c r="BW624" t="n">
        <v>0.5213058365509307</v>
      </c>
      <c r="BX624" t="n">
        <v>0.5361579516329693</v>
      </c>
      <c r="BY624" t="n">
        <v>0.5509969256578436</v>
      </c>
      <c r="BZ624" t="n">
        <v>0.5658100893956438</v>
      </c>
      <c r="CA624" t="n">
        <v>0.5805848004569556</v>
      </c>
      <c r="CB624" t="n">
        <v>0.5953084636180775</v>
      </c>
      <c r="CC624" t="n">
        <v>0.6099685510722926</v>
      </c>
      <c r="CD624" t="n">
        <v>0.6245526225683089</v>
      </c>
      <c r="CE624" t="n">
        <v>0.6390483453972061</v>
      </c>
      <c r="CF624" t="n">
        <v>0.6534435141895026</v>
      </c>
      <c r="CG624" t="n">
        <v>0.6677260704843407</v>
      </c>
      <c r="CH624" t="n">
        <v>0.681884122033232</v>
      </c>
      <c r="CI624" t="n">
        <v>0.6959059618013336</v>
      </c>
      <c r="CJ624" t="n">
        <v>0.7097800866298359</v>
      </c>
      <c r="CK624" t="n">
        <v>0.7234952155237168</v>
      </c>
      <c r="CL624" t="n">
        <v>0.7370403075298791</v>
      </c>
      <c r="CM624" t="n">
        <v>0.7504045791715138</v>
      </c>
      <c r="CN624" t="n">
        <v>0.7635775214054292</v>
      </c>
      <c r="CO624" t="n">
        <v>0.7765489160700561</v>
      </c>
      <c r="CP624" t="n">
        <v>0.7893088517928744</v>
      </c>
      <c r="CQ624" t="n">
        <v>0.8018477393271042</v>
      </c>
      <c r="CR624" t="n">
        <v>0.8141563262886686</v>
      </c>
      <c r="CS624" t="n">
        <v>1</v>
      </c>
      <c r="CT624" t="n">
        <v>1</v>
      </c>
      <c r="CU624" t="n">
        <v>1</v>
      </c>
      <c r="CV624" t="n">
        <v>1</v>
      </c>
      <c r="CW624" t="n">
        <v>1</v>
      </c>
      <c r="CX624" t="n">
        <v>1</v>
      </c>
      <c r="CY624" t="n">
        <v>1</v>
      </c>
      <c r="CZ624" t="n">
        <v>1</v>
      </c>
      <c r="DA624" t="n">
        <v>1</v>
      </c>
      <c r="DB624" t="n">
        <v>1</v>
      </c>
      <c r="DC624" t="n">
        <v>1</v>
      </c>
      <c r="DD624" t="n">
        <v>1</v>
      </c>
      <c r="DE624" t="n">
        <v>1</v>
      </c>
      <c r="DF624" t="n">
        <v>1</v>
      </c>
      <c r="DG624" t="n">
        <v>1</v>
      </c>
      <c r="DH624" t="n">
        <v>1</v>
      </c>
      <c r="DI624" t="n">
        <v>1</v>
      </c>
      <c r="DJ624" t="n">
        <v>1</v>
      </c>
      <c r="DK624" t="n">
        <v>1</v>
      </c>
      <c r="DL624" t="n">
        <v>1</v>
      </c>
      <c r="DM624" t="n">
        <v>1</v>
      </c>
      <c r="DN624" t="n">
        <v>1</v>
      </c>
      <c r="DO624" t="n">
        <v>1</v>
      </c>
      <c r="DP624" t="n">
        <v>1</v>
      </c>
      <c r="DQ624" t="n">
        <v>1</v>
      </c>
      <c r="DR624" t="n">
        <v>1</v>
      </c>
    </row>
    <row r="625">
      <c r="A625" t="n">
        <v>1.8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0.004277704284865212</v>
      </c>
      <c r="AB625" t="n">
        <v>0.008848127954785637</v>
      </c>
      <c r="AC625" t="n">
        <v>0.01371436387457305</v>
      </c>
      <c r="AD625" t="n">
        <v>0.01887911104719164</v>
      </c>
      <c r="AE625" t="n">
        <v>0.02434466614250582</v>
      </c>
      <c r="AF625" t="n">
        <v>0.03011291572077463</v>
      </c>
      <c r="AG625" t="n">
        <v>0.03618532916962078</v>
      </c>
      <c r="AH625" t="n">
        <v>0.04256295237180956</v>
      </c>
      <c r="AI625" t="n">
        <v>0.04924640211974177</v>
      </c>
      <c r="AJ625" t="n">
        <v>0.05623586129109456</v>
      </c>
      <c r="AK625" t="n">
        <v>0.06353107479853952</v>
      </c>
      <c r="AL625" t="n">
        <v>0.07113134632493311</v>
      </c>
      <c r="AM625" t="n">
        <v>0.07903553585380972</v>
      </c>
      <c r="AN625" t="n">
        <v>0.08724205800341972</v>
      </c>
      <c r="AO625" t="n">
        <v>0.09574888117094556</v>
      </c>
      <c r="AP625" t="n">
        <v>0.1045535274919001</v>
      </c>
      <c r="AQ625" t="n">
        <v>0.1136530736180706</v>
      </c>
      <c r="AR625" t="n">
        <v>0.1230441523157165</v>
      </c>
      <c r="AS625" t="n">
        <v>0.1327229548840697</v>
      </c>
      <c r="AT625" t="n">
        <v>0.1426852343925205</v>
      </c>
      <c r="AU625" t="n">
        <v>0.1529263097332064</v>
      </c>
      <c r="AV625" t="n">
        <v>0.1634410704840595</v>
      </c>
      <c r="AW625" t="n">
        <v>0.1742239825757125</v>
      </c>
      <c r="AX625" t="n">
        <v>0.185269094754018</v>
      </c>
      <c r="AY625" t="n">
        <v>0.1965700458283021</v>
      </c>
      <c r="AZ625" t="n">
        <v>0.208120072693864</v>
      </c>
      <c r="BA625" t="n">
        <v>0.2199120191156329</v>
      </c>
      <c r="BB625" t="n">
        <v>0.2319383452583317</v>
      </c>
      <c r="BC625" t="n">
        <v>0.2441911379469477</v>
      </c>
      <c r="BD625" t="n">
        <v>0.2566621216398058</v>
      </c>
      <c r="BE625" t="n">
        <v>0.2693426700950605</v>
      </c>
      <c r="BF625" t="n">
        <v>0.2822238187099821</v>
      </c>
      <c r="BG625" t="n">
        <v>0.2952962775110186</v>
      </c>
      <c r="BH625" t="n">
        <v>0.308550444771254</v>
      </c>
      <c r="BI625" t="n">
        <v>0.3219764212305806</v>
      </c>
      <c r="BJ625" t="n">
        <v>0.3355640248926376</v>
      </c>
      <c r="BK625" t="n">
        <v>0.3493028063713687</v>
      </c>
      <c r="BL625" t="n">
        <v>0.3631820647588917</v>
      </c>
      <c r="BM625" t="n">
        <v>0.3771908639852825</v>
      </c>
      <c r="BN625" t="n">
        <v>0.39131804963984</v>
      </c>
      <c r="BO625" t="n">
        <v>0.4055522662224223</v>
      </c>
      <c r="BP625" t="n">
        <v>0.4198819747925389</v>
      </c>
      <c r="BQ625" t="n">
        <v>0.4342954709830371</v>
      </c>
      <c r="BR625" t="n">
        <v>0.4487809033444485</v>
      </c>
      <c r="BS625" t="n">
        <v>0.4633262919853502</v>
      </c>
      <c r="BT625" t="n">
        <v>0.4779195474734707</v>
      </c>
      <c r="BU625" t="n">
        <v>0.4925484899616951</v>
      </c>
      <c r="BV625" t="n">
        <v>0.5072008685026488</v>
      </c>
      <c r="BW625" t="n">
        <v>0.5218643805151185</v>
      </c>
      <c r="BX625" t="n">
        <v>0.5365266913652335</v>
      </c>
      <c r="BY625" t="n">
        <v>0.5511754540250702</v>
      </c>
      <c r="BZ625" t="n">
        <v>0.5657983287711597</v>
      </c>
      <c r="CA625" t="n">
        <v>0.5803830028852727</v>
      </c>
      <c r="CB625" t="n">
        <v>0.5949172103198278</v>
      </c>
      <c r="CC625" t="n">
        <v>0.6093887512903163</v>
      </c>
      <c r="CD625" t="n">
        <v>0.6237855117572764</v>
      </c>
      <c r="CE625" t="n">
        <v>0.6380954827605372</v>
      </c>
      <c r="CF625" t="n">
        <v>0.652306779568756</v>
      </c>
      <c r="CG625" t="n">
        <v>0.666407660607618</v>
      </c>
      <c r="CH625" t="n">
        <v>0.6803865461305103</v>
      </c>
      <c r="CI625" t="n">
        <v>0.6942320365959916</v>
      </c>
      <c r="CJ625" t="n">
        <v>0.7079329307169659</v>
      </c>
      <c r="CK625" t="n">
        <v>0.7214782431471227</v>
      </c>
      <c r="CL625" t="n">
        <v>0.7348572217709397</v>
      </c>
      <c r="CM625" t="n">
        <v>0.748059364564341</v>
      </c>
      <c r="CN625" t="n">
        <v>0.7610744359939701</v>
      </c>
      <c r="CO625" t="n">
        <v>0.7738924829239752</v>
      </c>
      <c r="CP625" t="n">
        <v>0.786503850000194</v>
      </c>
      <c r="CQ625" t="n">
        <v>0.798899194482696</v>
      </c>
      <c r="CR625" t="n">
        <v>0.8110695004987497</v>
      </c>
      <c r="CS625" t="n">
        <v>0.8230060926894663</v>
      </c>
      <c r="CT625" t="n">
        <v>1</v>
      </c>
      <c r="CU625" t="n">
        <v>1</v>
      </c>
      <c r="CV625" t="n">
        <v>1</v>
      </c>
      <c r="CW625" t="n">
        <v>1</v>
      </c>
      <c r="CX625" t="n">
        <v>1</v>
      </c>
      <c r="CY625" t="n">
        <v>1</v>
      </c>
      <c r="CZ625" t="n">
        <v>1</v>
      </c>
      <c r="DA625" t="n">
        <v>1</v>
      </c>
      <c r="DB625" t="n">
        <v>1</v>
      </c>
      <c r="DC625" t="n">
        <v>1</v>
      </c>
      <c r="DD625" t="n">
        <v>1</v>
      </c>
      <c r="DE625" t="n">
        <v>1</v>
      </c>
      <c r="DF625" t="n">
        <v>1</v>
      </c>
      <c r="DG625" t="n">
        <v>1</v>
      </c>
      <c r="DH625" t="n">
        <v>1</v>
      </c>
      <c r="DI625" t="n">
        <v>1</v>
      </c>
      <c r="DJ625" t="n">
        <v>1</v>
      </c>
      <c r="DK625" t="n">
        <v>1</v>
      </c>
      <c r="DL625" t="n">
        <v>1</v>
      </c>
      <c r="DM625" t="n">
        <v>1</v>
      </c>
      <c r="DN625" t="n">
        <v>1</v>
      </c>
      <c r="DO625" t="n">
        <v>1</v>
      </c>
      <c r="DP625" t="n">
        <v>1</v>
      </c>
      <c r="DQ625" t="n">
        <v>1</v>
      </c>
      <c r="DR625" t="n">
        <v>1</v>
      </c>
    </row>
    <row r="626">
      <c r="A626" t="n">
        <v>1.85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0.004071592910912262</v>
      </c>
      <c r="AA626" t="n">
        <v>0.00842689051491643</v>
      </c>
      <c r="AB626" t="n">
        <v>0.01306918328697584</v>
      </c>
      <c r="AC626" t="n">
        <v>0.01800138720867488</v>
      </c>
      <c r="AD626" t="n">
        <v>0.02322603502393338</v>
      </c>
      <c r="AE626" t="n">
        <v>0.0287452681481374</v>
      </c>
      <c r="AF626" t="n">
        <v>0.03456082924989305</v>
      </c>
      <c r="AG626" t="n">
        <v>0.04067405552331013</v>
      </c>
      <c r="AH626" t="n">
        <v>0.04708587266737866</v>
      </c>
      <c r="AI626" t="n">
        <v>0.05379678958762017</v>
      </c>
      <c r="AJ626" t="n">
        <v>0.06080689383377878</v>
      </c>
      <c r="AK626" t="n">
        <v>0.06811584778586582</v>
      </c>
      <c r="AL626" t="n">
        <v>0.07572288559939322</v>
      </c>
      <c r="AM626" t="n">
        <v>0.08362681091912229</v>
      </c>
      <c r="AN626" t="n">
        <v>0.09182599536912563</v>
      </c>
      <c r="AO626" t="n">
        <v>0.1003183778254078</v>
      </c>
      <c r="AP626" t="n">
        <v>0.1091014644757636</v>
      </c>
      <c r="AQ626" t="n">
        <v>0.1181723296699697</v>
      </c>
      <c r="AR626" t="n">
        <v>0.1275276175618162</v>
      </c>
      <c r="AS626" t="n">
        <v>0.1371635445428804</v>
      </c>
      <c r="AT626" t="n">
        <v>0.1470759024663491</v>
      </c>
      <c r="AU626" t="n">
        <v>0.1572600626575865</v>
      </c>
      <c r="AV626" t="n">
        <v>0.1677109807065492</v>
      </c>
      <c r="AW626" t="n">
        <v>0.1784232020355549</v>
      </c>
      <c r="AX626" t="n">
        <v>0.1893908682343301</v>
      </c>
      <c r="AY626" t="n">
        <v>0.2006077241526891</v>
      </c>
      <c r="AZ626" t="n">
        <v>0.2120671257396486</v>
      </c>
      <c r="BA626" t="n">
        <v>0.2237620486162457</v>
      </c>
      <c r="BB626" t="n">
        <v>0.2356850973678212</v>
      </c>
      <c r="BC626" t="n">
        <v>0.2478285155400439</v>
      </c>
      <c r="BD626" t="n">
        <v>0.2601841963215049</v>
      </c>
      <c r="BE626" t="n">
        <v>0.2727436938942846</v>
      </c>
      <c r="BF626" t="n">
        <v>0.2854982354325193</v>
      </c>
      <c r="BG626" t="n">
        <v>0.2984387337276432</v>
      </c>
      <c r="BH626" t="n">
        <v>0.3115558004176856</v>
      </c>
      <c r="BI626" t="n">
        <v>0.3248397597967429</v>
      </c>
      <c r="BJ626" t="n">
        <v>0.338280663179534</v>
      </c>
      <c r="BK626" t="n">
        <v>0.3518683037947949</v>
      </c>
      <c r="BL626" t="n">
        <v>0.3655922321801529</v>
      </c>
      <c r="BM626" t="n">
        <v>0.3794417720500773</v>
      </c>
      <c r="BN626" t="n">
        <v>0.3934060366075067</v>
      </c>
      <c r="BO626" t="n">
        <v>0.4074739452688167</v>
      </c>
      <c r="BP626" t="n">
        <v>0.4216342407709243</v>
      </c>
      <c r="BQ626" t="n">
        <v>0.4358755066285123</v>
      </c>
      <c r="BR626" t="n">
        <v>0.4501861849086168</v>
      </c>
      <c r="BS626" t="n">
        <v>0.4645545942891423</v>
      </c>
      <c r="BT626" t="n">
        <v>0.4789689483672618</v>
      </c>
      <c r="BU626" t="n">
        <v>0.4934173741831233</v>
      </c>
      <c r="BV626" t="n">
        <v>0.5078879309238155</v>
      </c>
      <c r="BW626" t="n">
        <v>0.5223686287721502</v>
      </c>
      <c r="BX626" t="n">
        <v>0.5368474478644999</v>
      </c>
      <c r="BY626" t="n">
        <v>0.5513123573216795</v>
      </c>
      <c r="BZ626" t="n">
        <v>0.5657513343166877</v>
      </c>
      <c r="CA626" t="n">
        <v>0.5801523831430254</v>
      </c>
      <c r="CB626" t="n">
        <v>0.594503554247285</v>
      </c>
      <c r="CC626" t="n">
        <v>0.6087929631897541</v>
      </c>
      <c r="CD626" t="n">
        <v>0.6230088094969051</v>
      </c>
      <c r="CE626" t="n">
        <v>0.6371393953698427</v>
      </c>
      <c r="CF626" t="n">
        <v>0.6511731442130581</v>
      </c>
      <c r="CG626" t="n">
        <v>0.665098618948183</v>
      </c>
      <c r="CH626" t="n">
        <v>0.6789045400778669</v>
      </c>
      <c r="CI626" t="n">
        <v>0.6925798034653858</v>
      </c>
      <c r="CJ626" t="n">
        <v>0.7061134977961669</v>
      </c>
      <c r="CK626" t="n">
        <v>0.7194949216880392</v>
      </c>
      <c r="CL626" t="n">
        <v>0.7327136004177314</v>
      </c>
      <c r="CM626" t="n">
        <v>0.7457593022319063</v>
      </c>
      <c r="CN626" t="n">
        <v>0.7586220542118581</v>
      </c>
      <c r="CO626" t="n">
        <v>0.7712921576619008</v>
      </c>
      <c r="CP626" t="n">
        <v>0.783760202992438</v>
      </c>
      <c r="CQ626" t="n">
        <v>0.7960170840697227</v>
      </c>
      <c r="CR626" t="n">
        <v>0.8080540120054042</v>
      </c>
      <c r="CS626" t="n">
        <v>0.8198625283600826</v>
      </c>
      <c r="CT626" t="n">
        <v>0.8314345177362877</v>
      </c>
      <c r="CU626" t="n">
        <v>1</v>
      </c>
      <c r="CV626" t="n">
        <v>1</v>
      </c>
      <c r="CW626" t="n">
        <v>1</v>
      </c>
      <c r="CX626" t="n">
        <v>1</v>
      </c>
      <c r="CY626" t="n">
        <v>1</v>
      </c>
      <c r="CZ626" t="n">
        <v>1</v>
      </c>
      <c r="DA626" t="n">
        <v>1</v>
      </c>
      <c r="DB626" t="n">
        <v>1</v>
      </c>
      <c r="DC626" t="n">
        <v>1</v>
      </c>
      <c r="DD626" t="n">
        <v>1</v>
      </c>
      <c r="DE626" t="n">
        <v>1</v>
      </c>
      <c r="DF626" t="n">
        <v>1</v>
      </c>
      <c r="DG626" t="n">
        <v>1</v>
      </c>
      <c r="DH626" t="n">
        <v>1</v>
      </c>
      <c r="DI626" t="n">
        <v>1</v>
      </c>
      <c r="DJ626" t="n">
        <v>1</v>
      </c>
      <c r="DK626" t="n">
        <v>1</v>
      </c>
      <c r="DL626" t="n">
        <v>1</v>
      </c>
      <c r="DM626" t="n">
        <v>1</v>
      </c>
      <c r="DN626" t="n">
        <v>1</v>
      </c>
      <c r="DO626" t="n">
        <v>1</v>
      </c>
      <c r="DP626" t="n">
        <v>1</v>
      </c>
      <c r="DQ626" t="n">
        <v>1</v>
      </c>
      <c r="DR626" t="n">
        <v>1</v>
      </c>
    </row>
    <row r="627">
      <c r="A627" t="n">
        <v>1.9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0.003875412053741923</v>
      </c>
      <c r="Z627" t="n">
        <v>0.008025703243640589</v>
      </c>
      <c r="AA627" t="n">
        <v>0.01245434148724923</v>
      </c>
      <c r="AB627" t="n">
        <v>0.01716443903560551</v>
      </c>
      <c r="AC627" t="n">
        <v>0.02215874349844288</v>
      </c>
      <c r="AD627" t="n">
        <v>0.02743962948279633</v>
      </c>
      <c r="AE627" t="n">
        <v>0.03300909086459588</v>
      </c>
      <c r="AF627" t="n">
        <v>0.03886873371162704</v>
      </c>
      <c r="AG627" t="n">
        <v>0.04501976987498179</v>
      </c>
      <c r="AH627" t="n">
        <v>0.05146301126482765</v>
      </c>
      <c r="AI627" t="n">
        <v>0.0581988648249896</v>
      </c>
      <c r="AJ627" t="n">
        <v>0.06522732821947261</v>
      </c>
      <c r="AK627" t="n">
        <v>0.07254798624265375</v>
      </c>
      <c r="AL627" t="n">
        <v>0.08016000796344626</v>
      </c>
      <c r="AM627" t="n">
        <v>0.08806214461228525</v>
      </c>
      <c r="AN627" t="n">
        <v>0.09625272821830932</v>
      </c>
      <c r="AO627" t="n">
        <v>0.1047296710026192</v>
      </c>
      <c r="AP627" t="n">
        <v>0.1134904655319818</v>
      </c>
      <c r="AQ627" t="n">
        <v>0.1225321856358273</v>
      </c>
      <c r="AR627" t="n">
        <v>0.1318514880878512</v>
      </c>
      <c r="AS627" t="n">
        <v>0.141444615051995</v>
      </c>
      <c r="AT627" t="n">
        <v>0.1513073972910346</v>
      </c>
      <c r="AU627" t="n">
        <v>0.161435258134463</v>
      </c>
      <c r="AV627" t="n">
        <v>0.1718232182008164</v>
      </c>
      <c r="AW627" t="n">
        <v>0.1824659008680535</v>
      </c>
      <c r="AX627" t="n">
        <v>0.193357538484083</v>
      </c>
      <c r="AY627" t="n">
        <v>0.2044919793080163</v>
      </c>
      <c r="AZ627" t="n">
        <v>0.2158626951712332</v>
      </c>
      <c r="BA627" t="n">
        <v>0.2274627898458728</v>
      </c>
      <c r="BB627" t="n">
        <v>0.2392850081069122</v>
      </c>
      <c r="BC627" t="n">
        <v>0.2513217454725656</v>
      </c>
      <c r="BD627" t="n">
        <v>0.2635650586063454</v>
      </c>
      <c r="BE627" t="n">
        <v>0.276006676362759</v>
      </c>
      <c r="BF627" t="n">
        <v>0.288638011457286</v>
      </c>
      <c r="BG627" t="n">
        <v>0.3014501727399894</v>
      </c>
      <c r="BH627" t="n">
        <v>0.3144339780508618</v>
      </c>
      <c r="BI627" t="n">
        <v>0.3275799676338028</v>
      </c>
      <c r="BJ627" t="n">
        <v>0.3408784180849568</v>
      </c>
      <c r="BK627" t="n">
        <v>0.354319356810033</v>
      </c>
      <c r="BL627" t="n">
        <v>0.3678925769641604</v>
      </c>
      <c r="BM627" t="n">
        <v>0.3815876528468283</v>
      </c>
      <c r="BN627" t="n">
        <v>0.3953939557235024</v>
      </c>
      <c r="BO627" t="n">
        <v>0.409300670044613</v>
      </c>
      <c r="BP627" t="n">
        <v>0.423296810031777</v>
      </c>
      <c r="BQ627" t="n">
        <v>0.4373712366003353</v>
      </c>
      <c r="BR627" t="n">
        <v>0.4515126745865763</v>
      </c>
      <c r="BS627" t="n">
        <v>0.4657097302473718</v>
      </c>
      <c r="BT627" t="n">
        <v>0.4799509089993608</v>
      </c>
      <c r="BU627" t="n">
        <v>0.4942246333643127</v>
      </c>
      <c r="BV627" t="n">
        <v>0.508519261086846</v>
      </c>
      <c r="BW627" t="n">
        <v>0.5228231033903055</v>
      </c>
      <c r="BX627" t="n">
        <v>0.5371244433362956</v>
      </c>
      <c r="BY627" t="n">
        <v>0.5514115542531293</v>
      </c>
      <c r="BZ627" t="n">
        <v>0.5656727181982877</v>
      </c>
      <c r="CA627" t="n">
        <v>0.5798962444198951</v>
      </c>
      <c r="CB627" t="n">
        <v>0.5940704877821953</v>
      </c>
      <c r="CC627" t="n">
        <v>0.6081838671200597</v>
      </c>
      <c r="CD627" t="n">
        <v>0.622224883487693</v>
      </c>
      <c r="CE627" t="n">
        <v>0.6361821382668896</v>
      </c>
      <c r="CF627" t="n">
        <v>0.6500443511004649</v>
      </c>
      <c r="CG627" t="n">
        <v>0.6638003776168249</v>
      </c>
      <c r="CH627" t="n">
        <v>0.6774392269120446</v>
      </c>
      <c r="CI627" t="n">
        <v>0.6909500787563064</v>
      </c>
      <c r="CJ627" t="n">
        <v>0.7043223004920932</v>
      </c>
      <c r="CK627" t="n">
        <v>0.7175454635921483</v>
      </c>
      <c r="CL627" t="n">
        <v>0.7306093598458917</v>
      </c>
      <c r="CM627" t="n">
        <v>0.7435040171437304</v>
      </c>
      <c r="CN627" t="n">
        <v>0.7562197148295002</v>
      </c>
      <c r="CO627" t="n">
        <v>0.7687469985921574</v>
      </c>
      <c r="CP627" t="n">
        <v>0.7810766948687544</v>
      </c>
      <c r="CQ627" t="n">
        <v>0.793199924731727</v>
      </c>
      <c r="CR627" t="n">
        <v>0.8051081172345608</v>
      </c>
      <c r="CS627" t="n">
        <v>0.8167930221909948</v>
      </c>
      <c r="CT627" t="n">
        <v>0.8282467223640676</v>
      </c>
      <c r="CU627" t="n">
        <v>0.839461645042508</v>
      </c>
      <c r="CV627" t="n">
        <v>1</v>
      </c>
      <c r="CW627" t="n">
        <v>1</v>
      </c>
      <c r="CX627" t="n">
        <v>1</v>
      </c>
      <c r="CY627" t="n">
        <v>1</v>
      </c>
      <c r="CZ627" t="n">
        <v>1</v>
      </c>
      <c r="DA627" t="n">
        <v>1</v>
      </c>
      <c r="DB627" t="n">
        <v>1</v>
      </c>
      <c r="DC627" t="n">
        <v>1</v>
      </c>
      <c r="DD627" t="n">
        <v>1</v>
      </c>
      <c r="DE627" t="n">
        <v>1</v>
      </c>
      <c r="DF627" t="n">
        <v>1</v>
      </c>
      <c r="DG627" t="n">
        <v>1</v>
      </c>
      <c r="DH627" t="n">
        <v>1</v>
      </c>
      <c r="DI627" t="n">
        <v>1</v>
      </c>
      <c r="DJ627" t="n">
        <v>1</v>
      </c>
      <c r="DK627" t="n">
        <v>1</v>
      </c>
      <c r="DL627" t="n">
        <v>1</v>
      </c>
      <c r="DM627" t="n">
        <v>1</v>
      </c>
      <c r="DN627" t="n">
        <v>1</v>
      </c>
      <c r="DO627" t="n">
        <v>1</v>
      </c>
      <c r="DP627" t="n">
        <v>1</v>
      </c>
      <c r="DQ627" t="n">
        <v>1</v>
      </c>
      <c r="DR627" t="n">
        <v>1</v>
      </c>
    </row>
    <row r="628">
      <c r="A628" t="n">
        <v>1.95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0.003688683281406869</v>
      </c>
      <c r="Y628" t="n">
        <v>0.007643611978096617</v>
      </c>
      <c r="Z628" t="n">
        <v>0.01186841247556772</v>
      </c>
      <c r="AA628" t="n">
        <v>0.01636637377271645</v>
      </c>
      <c r="AB628" t="n">
        <v>0.02114043831626286</v>
      </c>
      <c r="AC628" t="n">
        <v>0.02619319340987064</v>
      </c>
      <c r="AD628" t="n">
        <v>0.03152686321785271</v>
      </c>
      <c r="AE628" t="n">
        <v>0.03714330138222495</v>
      </c>
      <c r="AF628" t="n">
        <v>0.04304398427069807</v>
      </c>
      <c r="AG628" t="n">
        <v>0.04923000487198532</v>
      </c>
      <c r="AH628" t="n">
        <v>0.05570206735355209</v>
      </c>
      <c r="AI628" t="n">
        <v>0.06246048229564834</v>
      </c>
      <c r="AJ628" t="n">
        <v>0.06950516261414502</v>
      </c>
      <c r="AK628" t="n">
        <v>0.07683562018334676</v>
      </c>
      <c r="AL628" t="n">
        <v>0.08445096316857781</v>
      </c>
      <c r="AM628" t="n">
        <v>0.09234989407693642</v>
      </c>
      <c r="AN628" t="n">
        <v>0.1005307085331921</v>
      </c>
      <c r="AO628" t="n">
        <v>0.10899129478636</v>
      </c>
      <c r="AP628" t="n">
        <v>0.1177291339510287</v>
      </c>
      <c r="AQ628" t="n">
        <v>0.1267413009860546</v>
      </c>
      <c r="AR628" t="n">
        <v>0.1360244664117533</v>
      </c>
      <c r="AS628" t="n">
        <v>0.1455748987652396</v>
      </c>
      <c r="AT628" t="n">
        <v>0.1553884677920791</v>
      </c>
      <c r="AU628" t="n">
        <v>0.1654606483709306</v>
      </c>
      <c r="AV628" t="n">
        <v>0.1757865251663725</v>
      </c>
      <c r="AW628" t="n">
        <v>0.1863607980036364</v>
      </c>
      <c r="AX628" t="n">
        <v>0.1971777879574979</v>
      </c>
      <c r="AY628" t="n">
        <v>0.2082314441461265</v>
      </c>
      <c r="AZ628" t="n">
        <v>0.2195153512192587</v>
      </c>
      <c r="BA628" t="n">
        <v>0.2310227375286351</v>
      </c>
      <c r="BB628" t="n">
        <v>0.2427464839672534</v>
      </c>
      <c r="BC628" t="n">
        <v>0.2546791334626132</v>
      </c>
      <c r="BD628" t="n">
        <v>0.2668129011077849</v>
      </c>
      <c r="BE628" t="n">
        <v>0.2791396849128281</v>
      </c>
      <c r="BF628" t="n">
        <v>0.2916510771577989</v>
      </c>
      <c r="BG628" t="n">
        <v>0.3043383763273508</v>
      </c>
      <c r="BH628" t="n">
        <v>0.317192599605727</v>
      </c>
      <c r="BI628" t="n">
        <v>0.3302044959097812</v>
      </c>
      <c r="BJ628" t="n">
        <v>0.3433645594365498</v>
      </c>
      <c r="BK628" t="n">
        <v>0.3566630437008269</v>
      </c>
      <c r="BL628" t="n">
        <v>0.3700899760371728</v>
      </c>
      <c r="BM628" t="n">
        <v>0.3836351725398179</v>
      </c>
      <c r="BN628" t="n">
        <v>0.397288253413008</v>
      </c>
      <c r="BO628" t="n">
        <v>0.4110386587034763</v>
      </c>
      <c r="BP628" t="n">
        <v>0.4248756643859227</v>
      </c>
      <c r="BQ628" t="n">
        <v>0.4387883987716418</v>
      </c>
      <c r="BR628" t="n">
        <v>0.4527658592097483</v>
      </c>
      <c r="BS628" t="n">
        <v>0.4667969290498387</v>
      </c>
      <c r="BT628" t="n">
        <v>0.4808703948343611</v>
      </c>
      <c r="BU628" t="n">
        <v>0.4949749636884754</v>
      </c>
      <c r="BV628" t="n">
        <v>0.5090992808747615</v>
      </c>
      <c r="BW628" t="n">
        <v>0.5232319474797681</v>
      </c>
      <c r="BX628" t="n">
        <v>0.5373615381991066</v>
      </c>
      <c r="BY628" t="n">
        <v>0.5514766191875672</v>
      </c>
      <c r="BZ628" t="n">
        <v>0.5655657659405803</v>
      </c>
      <c r="CA628" t="n">
        <v>0.5796175811732621</v>
      </c>
      <c r="CB628" t="n">
        <v>0.5936207126632602</v>
      </c>
      <c r="CC628" t="n">
        <v>0.6075638710236759</v>
      </c>
      <c r="CD628" t="n">
        <v>0.6214358473724578</v>
      </c>
      <c r="CE628" t="n">
        <v>0.6352255308648486</v>
      </c>
      <c r="CF628" t="n">
        <v>0.6489219260557395</v>
      </c>
      <c r="CG628" t="n">
        <v>0.6625141700590983</v>
      </c>
      <c r="CH628" t="n">
        <v>0.675991549472049</v>
      </c>
      <c r="CI628" t="n">
        <v>0.6893435170316323</v>
      </c>
      <c r="CJ628" t="n">
        <v>0.7025597079728124</v>
      </c>
      <c r="CK628" t="n">
        <v>0.7156299560568828</v>
      </c>
      <c r="CL628" t="n">
        <v>0.7285443092400862</v>
      </c>
      <c r="CM628" t="n">
        <v>0.7412930449529775</v>
      </c>
      <c r="CN628" t="n">
        <v>0.7538666849618431</v>
      </c>
      <c r="CO628" t="n">
        <v>0.7662560097843224</v>
      </c>
      <c r="CP628" t="n">
        <v>0.7784520726322798</v>
      </c>
      <c r="CQ628" t="n">
        <v>0.7904462128559182</v>
      </c>
      <c r="CR628" t="n">
        <v>0.8022300688641367</v>
      </c>
      <c r="CS628" t="n">
        <v>0.813795590497183</v>
      </c>
      <c r="CT628" t="n">
        <v>0.825135050828762</v>
      </c>
      <c r="CU628" t="n">
        <v>0.8362410573759057</v>
      </c>
      <c r="CV628" t="n">
        <v>0.8471065626961073</v>
      </c>
      <c r="CW628" t="n">
        <v>1</v>
      </c>
      <c r="CX628" t="n">
        <v>1</v>
      </c>
      <c r="CY628" t="n">
        <v>1</v>
      </c>
      <c r="CZ628" t="n">
        <v>1</v>
      </c>
      <c r="DA628" t="n">
        <v>1</v>
      </c>
      <c r="DB628" t="n">
        <v>1</v>
      </c>
      <c r="DC628" t="n">
        <v>1</v>
      </c>
      <c r="DD628" t="n">
        <v>1</v>
      </c>
      <c r="DE628" t="n">
        <v>1</v>
      </c>
      <c r="DF628" t="n">
        <v>1</v>
      </c>
      <c r="DG628" t="n">
        <v>1</v>
      </c>
      <c r="DH628" t="n">
        <v>1</v>
      </c>
      <c r="DI628" t="n">
        <v>1</v>
      </c>
      <c r="DJ628" t="n">
        <v>1</v>
      </c>
      <c r="DK628" t="n">
        <v>1</v>
      </c>
      <c r="DL628" t="n">
        <v>1</v>
      </c>
      <c r="DM628" t="n">
        <v>1</v>
      </c>
      <c r="DN628" t="n">
        <v>1</v>
      </c>
      <c r="DO628" t="n">
        <v>1</v>
      </c>
      <c r="DP628" t="n">
        <v>1</v>
      </c>
      <c r="DQ628" t="n">
        <v>1</v>
      </c>
      <c r="DR628" t="n">
        <v>1</v>
      </c>
    </row>
    <row r="629">
      <c r="A629" t="n">
        <v>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0.003510951210671567</v>
      </c>
      <c r="X629" t="n">
        <v>0.007279707953582151</v>
      </c>
      <c r="Y629" t="n">
        <v>0.01131003724636845</v>
      </c>
      <c r="Z629" t="n">
        <v>0.01560538644971467</v>
      </c>
      <c r="AA629" t="n">
        <v>0.02016887394802425</v>
      </c>
      <c r="AB629" t="n">
        <v>0.02500328036741332</v>
      </c>
      <c r="AC629" t="n">
        <v>0.03011104035113487</v>
      </c>
      <c r="AD629" t="n">
        <v>0.03549423491149502</v>
      </c>
      <c r="AE629" t="n">
        <v>0.04115458437623148</v>
      </c>
      <c r="AF629" t="n">
        <v>0.04709344194619105</v>
      </c>
      <c r="AG629" t="n">
        <v>0.05331178787997299</v>
      </c>
      <c r="AH629" t="n">
        <v>0.05981022431999632</v>
      </c>
      <c r="AI629" t="n">
        <v>0.06658897077320816</v>
      </c>
      <c r="AJ629" t="n">
        <v>0.07364786025837809</v>
      </c>
      <c r="AK629" t="n">
        <v>0.08098633613062027</v>
      </c>
      <c r="AL629" t="n">
        <v>0.0886034495924601</v>
      </c>
      <c r="AM629" t="n">
        <v>0.09649785789940961</v>
      </c>
      <c r="AN629" t="n">
        <v>0.1046678232666456</v>
      </c>
      <c r="AO629" t="n">
        <v>0.1131112124819972</v>
      </c>
      <c r="AP629" t="n">
        <v>0.121825497229043</v>
      </c>
      <c r="AQ629" t="n">
        <v>0.1308077551227095</v>
      </c>
      <c r="AR629" t="n">
        <v>0.1400546714583315</v>
      </c>
      <c r="AS629" t="n">
        <v>0.1495625416737141</v>
      </c>
      <c r="AT629" t="n">
        <v>0.1593272745222973</v>
      </c>
      <c r="AU629" t="n">
        <v>0.1693443959540995</v>
      </c>
      <c r="AV629" t="n">
        <v>0.1796090536996837</v>
      </c>
      <c r="AW629" t="n">
        <v>0.1901160225509722</v>
      </c>
      <c r="AX629" t="n">
        <v>0.2008597103313221</v>
      </c>
      <c r="AY629" t="n">
        <v>0.2118341645458771</v>
      </c>
      <c r="AZ629" t="n">
        <v>0.2230330797018254</v>
      </c>
      <c r="BA629" t="n">
        <v>0.2344498052868298</v>
      </c>
      <c r="BB629" t="n">
        <v>0.2460773543925532</v>
      </c>
      <c r="BC629" t="n">
        <v>0.2579084129688816</v>
      </c>
      <c r="BD629" t="n">
        <v>0.2699353496931571</v>
      </c>
      <c r="BE629" t="n">
        <v>0.2821502264374686</v>
      </c>
      <c r="BF629" t="n">
        <v>0.2945448093158222</v>
      </c>
      <c r="BG629" t="n">
        <v>0.3071105802918133</v>
      </c>
      <c r="BH629" t="n">
        <v>0.3198387493262737</v>
      </c>
      <c r="BI629" t="n">
        <v>0.3327202670432442</v>
      </c>
      <c r="BJ629" t="n">
        <v>0.3457458378915538</v>
      </c>
      <c r="BK629" t="n">
        <v>0.3589059337782579</v>
      </c>
      <c r="BL629" t="n">
        <v>0.3721908081492076</v>
      </c>
      <c r="BM629" t="n">
        <v>0.3855905104910883</v>
      </c>
      <c r="BN629" t="n">
        <v>0.3990949012283918</v>
      </c>
      <c r="BO629" t="n">
        <v>0.4126936669879522</v>
      </c>
      <c r="BP629" t="n">
        <v>0.4263763362029139</v>
      </c>
      <c r="BQ629" t="n">
        <v>0.4401322950272756</v>
      </c>
      <c r="BR629" t="n">
        <v>0.4539508035315087</v>
      </c>
      <c r="BS629" t="n">
        <v>0.4678210121491448</v>
      </c>
      <c r="BT629" t="n">
        <v>0.4817319783436977</v>
      </c>
      <c r="BU629" t="n">
        <v>0.4956726834648102</v>
      </c>
      <c r="BV629" t="n">
        <v>0.5096320497621083</v>
      </c>
      <c r="BW629" t="n">
        <v>0.5235989575249024</v>
      </c>
      <c r="BX629" t="n">
        <v>0.537562262315594</v>
      </c>
      <c r="BY629" t="n">
        <v>0.5515108122644324</v>
      </c>
      <c r="BZ629" t="n">
        <v>0.5654334653931252</v>
      </c>
      <c r="CA629" t="n">
        <v>0.5793191069347137</v>
      </c>
      <c r="CB629" t="n">
        <v>0.5931566666171251</v>
      </c>
      <c r="CC629" t="n">
        <v>0.6069351358778559</v>
      </c>
      <c r="CD629" t="n">
        <v>0.6206435849773633</v>
      </c>
      <c r="CE629" t="n">
        <v>0.634271179978935</v>
      </c>
      <c r="CF629" t="n">
        <v>0.6478071995630476</v>
      </c>
      <c r="CG629" t="n">
        <v>0.6612410516445559</v>
      </c>
      <c r="CH629" t="n">
        <v>0.6745622897614302</v>
      </c>
      <c r="CI629" t="n">
        <v>0.6877606292042078</v>
      </c>
      <c r="CJ629" t="n">
        <v>0.7008259628558414</v>
      </c>
      <c r="CK629" t="n">
        <v>0.7137483767121927</v>
      </c>
      <c r="CL629" t="n">
        <v>0.7265181650540588</v>
      </c>
      <c r="CM629" t="n">
        <v>0.7391258452423144</v>
      </c>
      <c r="CN629" t="n">
        <v>0.751562172108499</v>
      </c>
      <c r="CO629" t="n">
        <v>0.7638181519139945</v>
      </c>
      <c r="CP629" t="n">
        <v>0.7758850558517983</v>
      </c>
      <c r="CQ629" t="n">
        <v>0.7877544330658143</v>
      </c>
      <c r="CR629" t="n">
        <v>0.7994181231635539</v>
      </c>
      <c r="CS629" t="n">
        <v>0.8108682681991579</v>
      </c>
      <c r="CT629" t="n">
        <v>0.8220973241047088</v>
      </c>
      <c r="CU629" t="n">
        <v>0.8330980715489198</v>
      </c>
      <c r="CV629" t="n">
        <v>0.8438636262034314</v>
      </c>
      <c r="CW629" t="n">
        <v>0.8543874483981418</v>
      </c>
      <c r="CX629" t="n">
        <v>1</v>
      </c>
      <c r="CY629" t="n">
        <v>1</v>
      </c>
      <c r="CZ629" t="n">
        <v>1</v>
      </c>
      <c r="DA629" t="n">
        <v>1</v>
      </c>
      <c r="DB629" t="n">
        <v>1</v>
      </c>
      <c r="DC629" t="n">
        <v>1</v>
      </c>
      <c r="DD629" t="n">
        <v>1</v>
      </c>
      <c r="DE629" t="n">
        <v>1</v>
      </c>
      <c r="DF629" t="n">
        <v>1</v>
      </c>
      <c r="DG629" t="n">
        <v>1</v>
      </c>
      <c r="DH629" t="n">
        <v>1</v>
      </c>
      <c r="DI629" t="n">
        <v>1</v>
      </c>
      <c r="DJ629" t="n">
        <v>1</v>
      </c>
      <c r="DK629" t="n">
        <v>1</v>
      </c>
      <c r="DL629" t="n">
        <v>1</v>
      </c>
      <c r="DM629" t="n">
        <v>1</v>
      </c>
      <c r="DN629" t="n">
        <v>1</v>
      </c>
      <c r="DO629" t="n">
        <v>1</v>
      </c>
      <c r="DP629" t="n">
        <v>1</v>
      </c>
      <c r="DQ629" t="n">
        <v>1</v>
      </c>
      <c r="DR629" t="n">
        <v>1</v>
      </c>
    </row>
    <row r="630">
      <c r="A630" t="n">
        <v>2.05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0.003341782396685085</v>
      </c>
      <c r="W630" t="n">
        <v>0.006933125644005344</v>
      </c>
      <c r="X630" t="n">
        <v>0.01077792064245229</v>
      </c>
      <c r="Y630" t="n">
        <v>0.01487975581348881</v>
      </c>
      <c r="Z630" t="n">
        <v>0.01924190766093482</v>
      </c>
      <c r="AA630" t="n">
        <v>0.02386733183363208</v>
      </c>
      <c r="AB630" t="n">
        <v>0.02875865470964031</v>
      </c>
      <c r="AC630" t="n">
        <v>0.0339181655212465</v>
      </c>
      <c r="AD630" t="n">
        <v>0.03934780903905585</v>
      </c>
      <c r="AE630" t="n">
        <v>0.04504917883237835</v>
      </c>
      <c r="AF630" t="n">
        <v>0.05102351112202982</v>
      </c>
      <c r="AG630" t="n">
        <v>0.05727167924053615</v>
      </c>
      <c r="AH630" t="n">
        <v>0.0637941887135621</v>
      </c>
      <c r="AI630" t="n">
        <v>0.07059117297518806</v>
      </c>
      <c r="AJ630" t="n">
        <v>0.07766238972843001</v>
      </c>
      <c r="AK630" t="n">
        <v>0.08500721796114112</v>
      </c>
      <c r="AL630" t="n">
        <v>0.09262465562615396</v>
      </c>
      <c r="AM630" t="n">
        <v>0.1005133179932186</v>
      </c>
      <c r="AN630" t="n">
        <v>0.1086714366789701</v>
      </c>
      <c r="AO630" t="n">
        <v>0.1170968593598212</v>
      </c>
      <c r="AP630" t="n">
        <v>0.12578705017132</v>
      </c>
      <c r="AQ630" t="n">
        <v>0.1347390907961546</v>
      </c>
      <c r="AR630" t="n">
        <v>0.1439496822416093</v>
      </c>
      <c r="AS630" t="n">
        <v>0.1534151473059027</v>
      </c>
      <c r="AT630" t="n">
        <v>0.1631314337314606</v>
      </c>
      <c r="AU630" t="n">
        <v>0.1730941180417934</v>
      </c>
      <c r="AV630" t="n">
        <v>0.183298410057278</v>
      </c>
      <c r="AW630" t="n">
        <v>0.1937391580837712</v>
      </c>
      <c r="AX630" t="n">
        <v>0.2044108547666246</v>
      </c>
      <c r="AY630" t="n">
        <v>0.2153076436013256</v>
      </c>
      <c r="AZ630" t="n">
        <v>0.2264233260906522</v>
      </c>
      <c r="BA630" t="n">
        <v>0.2377513695369214</v>
      </c>
      <c r="BB630" t="n">
        <v>0.2492849154566147</v>
      </c>
      <c r="BC630" t="n">
        <v>0.2610167886033944</v>
      </c>
      <c r="BD630" t="n">
        <v>0.272939506584284</v>
      </c>
      <c r="BE630" t="n">
        <v>0.2850452900525677</v>
      </c>
      <c r="BF630" t="n">
        <v>0.2973260734597864</v>
      </c>
      <c r="BG630" t="n">
        <v>0.3097735163480544</v>
      </c>
      <c r="BH630" t="n">
        <v>0.3223790151628114</v>
      </c>
      <c r="BI630" t="n">
        <v>0.335133715565052</v>
      </c>
      <c r="BJ630" t="n">
        <v>0.3480285252210407</v>
      </c>
      <c r="BK630" t="n">
        <v>0.3610541270465364</v>
      </c>
      <c r="BL630" t="n">
        <v>0.3742009928816026</v>
      </c>
      <c r="BM630" t="n">
        <v>0.3874593975711897</v>
      </c>
      <c r="BN630" t="n">
        <v>0.4008194334258288</v>
      </c>
      <c r="BO630" t="n">
        <v>0.4142710250359811</v>
      </c>
      <c r="BP630" t="n">
        <v>0.4278039444128509</v>
      </c>
      <c r="BQ630" t="n">
        <v>0.4414078264277808</v>
      </c>
      <c r="BR630" t="n">
        <v>0.4550721845217193</v>
      </c>
      <c r="BS630" t="n">
        <v>0.4687864266556842</v>
      </c>
      <c r="BT630" t="n">
        <v>0.4825398714726239</v>
      </c>
      <c r="BU630" t="n">
        <v>0.4963217646406365</v>
      </c>
      <c r="BV630" t="n">
        <v>0.5101212953471086</v>
      </c>
      <c r="BW630" t="n">
        <v>0.5239276129130077</v>
      </c>
      <c r="BX630" t="n">
        <v>0.5377298434962992</v>
      </c>
      <c r="BY630" t="n">
        <v>0.5515171068532522</v>
      </c>
      <c r="BZ630" t="n">
        <v>0.5652785331262603</v>
      </c>
      <c r="CA630" t="n">
        <v>0.5790032796267287</v>
      </c>
      <c r="CB630" t="n">
        <v>0.5926805475815685</v>
      </c>
      <c r="CC630" t="n">
        <v>0.6062995988118928</v>
      </c>
      <c r="CD630" t="n">
        <v>0.6198497723126243</v>
      </c>
      <c r="CE630" t="n">
        <v>0.6333205007019118</v>
      </c>
      <c r="CF630" t="n">
        <v>0.6467013265094929</v>
      </c>
      <c r="CG630" t="n">
        <v>0.6599819182734525</v>
      </c>
      <c r="CH630" t="n">
        <v>0.6731520864151987</v>
      </c>
      <c r="CI630" t="n">
        <v>0.6862017988629068</v>
      </c>
      <c r="CJ630" t="n">
        <v>0.6991211963941834</v>
      </c>
      <c r="CK630" t="n">
        <v>0.71190060766925</v>
      </c>
      <c r="CL630" t="n">
        <v>0.7245305639265622</v>
      </c>
      <c r="CM630" t="n">
        <v>0.7370018133134519</v>
      </c>
      <c r="CN630" t="n">
        <v>0.7493053348251008</v>
      </c>
      <c r="CO630" t="n">
        <v>0.7614323518259424</v>
      </c>
      <c r="CP630" t="n">
        <v>0.7733743451284183</v>
      </c>
      <c r="CQ630" t="n">
        <v>0.7851230656048972</v>
      </c>
      <c r="CR630" t="n">
        <v>0.7966705463095083</v>
      </c>
      <c r="CS630" t="n">
        <v>0.8080091140876119</v>
      </c>
      <c r="CT630" t="n">
        <v>0.8191314006516628</v>
      </c>
      <c r="CU630" t="n">
        <v>0.830030353103291</v>
      </c>
      <c r="CV630" t="n">
        <v>0.8406992438825295</v>
      </c>
      <c r="CW630" t="n">
        <v>0.8511316801262792</v>
      </c>
      <c r="CX630" t="n">
        <v>0.8613216124192664</v>
      </c>
      <c r="CY630" t="n">
        <v>1</v>
      </c>
      <c r="CZ630" t="n">
        <v>1</v>
      </c>
      <c r="DA630" t="n">
        <v>1</v>
      </c>
      <c r="DB630" t="n">
        <v>1</v>
      </c>
      <c r="DC630" t="n">
        <v>1</v>
      </c>
      <c r="DD630" t="n">
        <v>1</v>
      </c>
      <c r="DE630" t="n">
        <v>1</v>
      </c>
      <c r="DF630" t="n">
        <v>1</v>
      </c>
      <c r="DG630" t="n">
        <v>1</v>
      </c>
      <c r="DH630" t="n">
        <v>1</v>
      </c>
      <c r="DI630" t="n">
        <v>1</v>
      </c>
      <c r="DJ630" t="n">
        <v>1</v>
      </c>
      <c r="DK630" t="n">
        <v>1</v>
      </c>
      <c r="DL630" t="n">
        <v>1</v>
      </c>
      <c r="DM630" t="n">
        <v>1</v>
      </c>
      <c r="DN630" t="n">
        <v>1</v>
      </c>
      <c r="DO630" t="n">
        <v>1</v>
      </c>
      <c r="DP630" t="n">
        <v>1</v>
      </c>
      <c r="DQ630" t="n">
        <v>1</v>
      </c>
      <c r="DR630" t="n">
        <v>1</v>
      </c>
    </row>
    <row r="631">
      <c r="A631" t="n">
        <v>2.1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0.003180764276138854</v>
      </c>
      <c r="V631" t="n">
        <v>0.006603040705042084</v>
      </c>
      <c r="W631" t="n">
        <v>0.01027082835673469</v>
      </c>
      <c r="X631" t="n">
        <v>0.01418784044863372</v>
      </c>
      <c r="Y631" t="n">
        <v>0.01835749481967184</v>
      </c>
      <c r="Z631" t="n">
        <v>0.02278290487098593</v>
      </c>
      <c r="AA631" t="n">
        <v>0.02746687099349574</v>
      </c>
      <c r="AB631" t="n">
        <v>0.03241187250180316</v>
      </c>
      <c r="AC631" t="n">
        <v>0.03762006009290401</v>
      </c>
      <c r="AD631" t="n">
        <v>0.04309324884722412</v>
      </c>
      <c r="AE631" t="n">
        <v>0.04883291178847176</v>
      </c>
      <c r="AF631" t="n">
        <v>0.05484017401774056</v>
      </c>
      <c r="AG631" t="n">
        <v>0.06111580743620474</v>
      </c>
      <c r="AH631" t="n">
        <v>0.06766022606962123</v>
      </c>
      <c r="AI631" t="n">
        <v>0.07447348200669639</v>
      </c>
      <c r="AJ631" t="n">
        <v>0.08155526196218905</v>
      </c>
      <c r="AK631" t="n">
        <v>0.08890488447440921</v>
      </c>
      <c r="AL631" t="n">
        <v>0.09652129774553617</v>
      </c>
      <c r="AM631" t="n">
        <v>0.1044030781319232</v>
      </c>
      <c r="AN631" t="n">
        <v>0.11254842929028</v>
      </c>
      <c r="AO631" t="n">
        <v>0.1209551819843332</v>
      </c>
      <c r="AP631" t="n">
        <v>0.1296207945552617</v>
      </c>
      <c r="AQ631" t="n">
        <v>0.1385423540578876</v>
      </c>
      <c r="AR631" t="n">
        <v>0.1477165780632829</v>
      </c>
      <c r="AS631" t="n">
        <v>0.1571398171271235</v>
      </c>
      <c r="AT631" t="n">
        <v>0.1668080579217942</v>
      </c>
      <c r="AU631" t="n">
        <v>0.1767169270289198</v>
      </c>
      <c r="AV631" t="n">
        <v>0.1868616953876715</v>
      </c>
      <c r="AW631" t="n">
        <v>0.1972372833928829</v>
      </c>
      <c r="AX631" t="n">
        <v>0.2078382666356952</v>
      </c>
      <c r="AY631" t="n">
        <v>0.2186588822781606</v>
      </c>
      <c r="AZ631" t="n">
        <v>0.229693036051945</v>
      </c>
      <c r="BA631" t="n">
        <v>0.2409343098700095</v>
      </c>
      <c r="BB631" t="n">
        <v>0.2523759700389053</v>
      </c>
      <c r="BC631" t="n">
        <v>0.2640109760580913</v>
      </c>
      <c r="BD631" t="n">
        <v>0.2758319899914939</v>
      </c>
      <c r="BE631" t="n">
        <v>0.287831386395352</v>
      </c>
      <c r="BF631" t="n">
        <v>0.30000126278526</v>
      </c>
      <c r="BG631" t="n">
        <v>0.3123334506242109</v>
      </c>
      <c r="BH631" t="n">
        <v>0.3248195268123754</v>
      </c>
      <c r="BI631" t="n">
        <v>0.3374508256583199</v>
      </c>
      <c r="BJ631" t="n">
        <v>0.3502184513103745</v>
      </c>
      <c r="BK631" t="n">
        <v>0.3631132906259124</v>
      </c>
      <c r="BL631" t="n">
        <v>0.3761260264553942</v>
      </c>
      <c r="BM631" t="n">
        <v>0.3892471513171747</v>
      </c>
      <c r="BN631" t="n">
        <v>0.4024669814382554</v>
      </c>
      <c r="BO631" t="n">
        <v>0.415775671135401</v>
      </c>
      <c r="BP631" t="n">
        <v>0.4291632275103342</v>
      </c>
      <c r="BQ631" t="n">
        <v>0.4426195254320582</v>
      </c>
      <c r="BR631" t="n">
        <v>0.4561343227787566</v>
      </c>
      <c r="BS631" t="n">
        <v>0.4696972759111703</v>
      </c>
      <c r="BT631" t="n">
        <v>0.4832979553488616</v>
      </c>
      <c r="BU631" t="n">
        <v>0.4969258616203397</v>
      </c>
      <c r="BV631" t="n">
        <v>0.5105704412576519</v>
      </c>
      <c r="BW631" t="n">
        <v>0.5242211029057233</v>
      </c>
      <c r="BX631" t="n">
        <v>0.5378672335164818</v>
      </c>
      <c r="BY631" t="n">
        <v>0.5514982145976038</v>
      </c>
      <c r="BZ631" t="n">
        <v>0.5651034384855904</v>
      </c>
      <c r="CA631" t="n">
        <v>0.5786723246128113</v>
      </c>
      <c r="CB631" t="n">
        <v>0.5921943357381446</v>
      </c>
      <c r="CC631" t="n">
        <v>0.6056589941108977</v>
      </c>
      <c r="CD631" t="n">
        <v>0.6190558975378043</v>
      </c>
      <c r="CE631" t="n">
        <v>0.6323747353230802</v>
      </c>
      <c r="CF631" t="n">
        <v>0.6456053040517477</v>
      </c>
      <c r="CG631" t="n">
        <v>0.6587375231867469</v>
      </c>
      <c r="CH631" t="n">
        <v>0.6717614504507083</v>
      </c>
      <c r="CI631" t="n">
        <v>0.6846672969636804</v>
      </c>
      <c r="CJ631" t="n">
        <v>0.6974454421085858</v>
      </c>
      <c r="CK631" t="n">
        <v>0.7100864480967164</v>
      </c>
      <c r="CL631" t="n">
        <v>0.7225810742061627</v>
      </c>
      <c r="CM631" t="n">
        <v>0.7349202906667334</v>
      </c>
      <c r="CN631" t="n">
        <v>0.7470952921656078</v>
      </c>
      <c r="CO631" t="n">
        <v>0.7590975109487301</v>
      </c>
      <c r="CP631" t="n">
        <v>0.7709186294937521</v>
      </c>
      <c r="CQ631" t="n">
        <v>0.7825505927311868</v>
      </c>
      <c r="CR631" t="n">
        <v>0.7939856197913382</v>
      </c>
      <c r="CS631" t="n">
        <v>0.805216215255516</v>
      </c>
      <c r="CT631" t="n">
        <v>0.8162351798910393</v>
      </c>
      <c r="CU631" t="n">
        <v>0.8270356208505598</v>
      </c>
      <c r="CV631" t="n">
        <v>0.8376109613173077</v>
      </c>
      <c r="CW631" t="n">
        <v>0.8479549495789745</v>
      </c>
      <c r="CX631" t="n">
        <v>0.8580616675140829</v>
      </c>
      <c r="CY631" t="n">
        <v>0.8679255384758743</v>
      </c>
      <c r="CZ631" t="n">
        <v>1</v>
      </c>
      <c r="DA631" t="n">
        <v>1</v>
      </c>
      <c r="DB631" t="n">
        <v>1</v>
      </c>
      <c r="DC631" t="n">
        <v>1</v>
      </c>
      <c r="DD631" t="n">
        <v>1</v>
      </c>
      <c r="DE631" t="n">
        <v>1</v>
      </c>
      <c r="DF631" t="n">
        <v>1</v>
      </c>
      <c r="DG631" t="n">
        <v>1</v>
      </c>
      <c r="DH631" t="n">
        <v>1</v>
      </c>
      <c r="DI631" t="n">
        <v>1</v>
      </c>
      <c r="DJ631" t="n">
        <v>1</v>
      </c>
      <c r="DK631" t="n">
        <v>1</v>
      </c>
      <c r="DL631" t="n">
        <v>1</v>
      </c>
      <c r="DM631" t="n">
        <v>1</v>
      </c>
      <c r="DN631" t="n">
        <v>1</v>
      </c>
      <c r="DO631" t="n">
        <v>1</v>
      </c>
      <c r="DP631" t="n">
        <v>1</v>
      </c>
      <c r="DQ631" t="n">
        <v>1</v>
      </c>
      <c r="DR631" t="n">
        <v>1</v>
      </c>
    </row>
    <row r="632">
      <c r="A632" t="n">
        <v>2.15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0.003027504161333083</v>
      </c>
      <c r="U632" t="n">
        <v>0.006288668015115</v>
      </c>
      <c r="V632" t="n">
        <v>0.009787584074719887</v>
      </c>
      <c r="W632" t="n">
        <v>0.01352807507758199</v>
      </c>
      <c r="X632" t="n">
        <v>0.01751368440175372</v>
      </c>
      <c r="Y632" t="n">
        <v>0.02174766691563659</v>
      </c>
      <c r="Z632" t="n">
        <v>0.0262329802812192</v>
      </c>
      <c r="AA632" t="n">
        <v>0.03097227673033405</v>
      </c>
      <c r="AB632" t="n">
        <v>0.03596789533257871</v>
      </c>
      <c r="AC632" t="n">
        <v>0.04122185477263889</v>
      </c>
      <c r="AD632" t="n">
        <v>0.04673584665380238</v>
      </c>
      <c r="AE632" t="n">
        <v>0.05251122934346723</v>
      </c>
      <c r="AF632" t="n">
        <v>0.0585490223754248</v>
      </c>
      <c r="AG632" t="n">
        <v>0.06484990142264227</v>
      </c>
      <c r="AH632" t="n">
        <v>0.07141419385318099</v>
      </c>
      <c r="AI632" t="n">
        <v>0.07824187488076885</v>
      </c>
      <c r="AJ632" t="n">
        <v>0.08533256432040059</v>
      </c>
      <c r="AK632" t="n">
        <v>0.09268552395816823</v>
      </c>
      <c r="AL632" t="n">
        <v>0.1002996555433328</v>
      </c>
      <c r="AM632" t="n">
        <v>0.1081734994094344</v>
      </c>
      <c r="AN632" t="n">
        <v>0.1163052337300081</v>
      </c>
      <c r="AO632" t="n">
        <v>0.1246926744132263</v>
      </c>
      <c r="AP632" t="n">
        <v>0.133333275638532</v>
      </c>
      <c r="AQ632" t="n">
        <v>0.142224131037059</v>
      </c>
      <c r="AR632" t="n">
        <v>0.1513619755163592</v>
      </c>
      <c r="AS632" t="n">
        <v>0.1607431877286804</v>
      </c>
      <c r="AT632" t="n">
        <v>0.1703637931807535</v>
      </c>
      <c r="AU632" t="n">
        <v>0.1802194679817707</v>
      </c>
      <c r="AV632" t="n">
        <v>0.1903055432249596</v>
      </c>
      <c r="AW632" t="n">
        <v>0.2006170099968858</v>
      </c>
      <c r="AX632" t="n">
        <v>0.2111485250073574</v>
      </c>
      <c r="AY632" t="n">
        <v>0.2218944168315559</v>
      </c>
      <c r="AZ632" t="n">
        <v>0.2328486927547795</v>
      </c>
      <c r="BA632" t="n">
        <v>0.2440050462089728</v>
      </c>
      <c r="BB632" t="n">
        <v>0.2553568647890108</v>
      </c>
      <c r="BC632" t="n">
        <v>0.2668972388355363</v>
      </c>
      <c r="BD632" t="n">
        <v>0.2786189705699926</v>
      </c>
      <c r="BE632" t="n">
        <v>0.2905145837663712</v>
      </c>
      <c r="BF632" t="n">
        <v>0.3025763339430996</v>
      </c>
      <c r="BG632" t="n">
        <v>0.3147962190574299</v>
      </c>
      <c r="BH632" t="n">
        <v>0.3271659906836604</v>
      </c>
      <c r="BI632" t="n">
        <v>0.339677165655531</v>
      </c>
      <c r="BJ632" t="n">
        <v>0.3523210381521755</v>
      </c>
      <c r="BK632" t="n">
        <v>0.3650886922061069</v>
      </c>
      <c r="BL632" t="n">
        <v>0.3779710146108329</v>
      </c>
      <c r="BM632" t="n">
        <v>0.3909587082048784</v>
      </c>
      <c r="BN632" t="n">
        <v>0.40404230550821</v>
      </c>
      <c r="BO632" t="n">
        <v>0.4172121826863221</v>
      </c>
      <c r="BP632" t="n">
        <v>0.4304585738165664</v>
      </c>
      <c r="BQ632" t="n">
        <v>0.4437715854306698</v>
      </c>
      <c r="BR632" t="n">
        <v>0.4571412113068097</v>
      </c>
      <c r="BS632" t="n">
        <v>0.4705573474840885</v>
      </c>
      <c r="BT632" t="n">
        <v>0.4840098074717762</v>
      </c>
      <c r="BU632" t="n">
        <v>0.4974883376252812</v>
      </c>
      <c r="BV632" t="n">
        <v>0.5109826326604379</v>
      </c>
      <c r="BW632" t="n">
        <v>0.524482351277418</v>
      </c>
      <c r="BX632" t="n">
        <v>0.5379771318653087</v>
      </c>
      <c r="BY632" t="n">
        <v>0.5514566082582329</v>
      </c>
      <c r="BZ632" t="n">
        <v>0.5649104255137541</v>
      </c>
      <c r="CA632" t="n">
        <v>0.578328255684245</v>
      </c>
      <c r="CB632" t="n">
        <v>0.5916998135518939</v>
      </c>
      <c r="CC632" t="n">
        <v>0.6050148722980763</v>
      </c>
      <c r="CD632" t="n">
        <v>0.6182632790779318</v>
      </c>
      <c r="CE632" t="n">
        <v>0.6314349704711636</v>
      </c>
      <c r="CF632" t="n">
        <v>0.6445199877803038</v>
      </c>
      <c r="CG632" t="n">
        <v>0.6575084921479845</v>
      </c>
      <c r="CH632" t="n">
        <v>0.670390779465099</v>
      </c>
      <c r="CI632" t="n">
        <v>0.6831572950421461</v>
      </c>
      <c r="CJ632" t="n">
        <v>0.6957986480165134</v>
      </c>
      <c r="CK632" t="n">
        <v>0.7083056254689695</v>
      </c>
      <c r="CL632" t="n">
        <v>0.7206692062232125</v>
      </c>
      <c r="CM632" t="n">
        <v>0.732880574302946</v>
      </c>
      <c r="CN632" t="n">
        <v>0.7449311320216288</v>
      </c>
      <c r="CO632" t="n">
        <v>0.7568125126807757</v>
      </c>
      <c r="CP632" t="n">
        <v>0.7685165928534649</v>
      </c>
      <c r="CQ632" t="n">
        <v>0.7800355042305247</v>
      </c>
      <c r="CR632" t="n">
        <v>0.7913616450077539</v>
      </c>
      <c r="CS632" t="n">
        <v>0.8024876907934291</v>
      </c>
      <c r="CT632" t="n">
        <v>0.8134066050163227</v>
      </c>
      <c r="CU632" t="n">
        <v>0.8241116488154403</v>
      </c>
      <c r="CV632" t="n">
        <v>0.83459639039372</v>
      </c>
      <c r="CW632" t="n">
        <v>0.8448547138190131</v>
      </c>
      <c r="CX632" t="n">
        <v>0.8548808272567554</v>
      </c>
      <c r="CY632" t="n">
        <v>0.8646692706198784</v>
      </c>
      <c r="CZ632" t="n">
        <v>0.8742149226226741</v>
      </c>
      <c r="DA632" t="n">
        <v>1</v>
      </c>
      <c r="DB632" t="n">
        <v>1</v>
      </c>
      <c r="DC632" t="n">
        <v>1</v>
      </c>
      <c r="DD632" t="n">
        <v>1</v>
      </c>
      <c r="DE632" t="n">
        <v>1</v>
      </c>
      <c r="DF632" t="n">
        <v>1</v>
      </c>
      <c r="DG632" t="n">
        <v>1</v>
      </c>
      <c r="DH632" t="n">
        <v>1</v>
      </c>
      <c r="DI632" t="n">
        <v>1</v>
      </c>
      <c r="DJ632" t="n">
        <v>1</v>
      </c>
      <c r="DK632" t="n">
        <v>1</v>
      </c>
      <c r="DL632" t="n">
        <v>1</v>
      </c>
      <c r="DM632" t="n">
        <v>1</v>
      </c>
      <c r="DN632" t="n">
        <v>1</v>
      </c>
      <c r="DO632" t="n">
        <v>1</v>
      </c>
      <c r="DP632" t="n">
        <v>1</v>
      </c>
      <c r="DQ632" t="n">
        <v>1</v>
      </c>
      <c r="DR632" t="n">
        <v>1</v>
      </c>
    </row>
    <row r="633">
      <c r="A633" t="n">
        <v>2.2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0.002881628282700411</v>
      </c>
      <c r="T633" t="n">
        <v>0.005989259809543697</v>
      </c>
      <c r="U633" t="n">
        <v>0.00932706675109757</v>
      </c>
      <c r="V633" t="n">
        <v>0.01289896703203653</v>
      </c>
      <c r="W633" t="n">
        <v>0.01670861471761778</v>
      </c>
      <c r="X633" t="n">
        <v>0.02075939080124893</v>
      </c>
      <c r="Y633" t="n">
        <v>0.02505439441343328</v>
      </c>
      <c r="Z633" t="n">
        <v>0.02959643447162409</v>
      </c>
      <c r="AA633" t="n">
        <v>0.03438802178972179</v>
      </c>
      <c r="AB633" t="n">
        <v>0.03943136166511025</v>
      </c>
      <c r="AC633" t="n">
        <v>0.04472834696024813</v>
      </c>
      <c r="AD633" t="n">
        <v>0.05028055169491486</v>
      </c>
      <c r="AE633" t="n">
        <v>0.0560892251642567</v>
      </c>
      <c r="AF633" t="n">
        <v>0.06215528659678958</v>
      </c>
      <c r="AG633" t="n">
        <v>0.06847932036549521</v>
      </c>
      <c r="AH633" t="n">
        <v>0.07506157176409452</v>
      </c>
      <c r="AI633" t="n">
        <v>0.0819019433595034</v>
      </c>
      <c r="AJ633" t="n">
        <v>0.08899999193036931</v>
      </c>
      <c r="AK633" t="n">
        <v>0.09635492600045681</v>
      </c>
      <c r="AL633" t="n">
        <v>0.1039656039745003</v>
      </c>
      <c r="AM633" t="n">
        <v>0.1118305328829695</v>
      </c>
      <c r="AN633" t="n">
        <v>0.1199478677410068</v>
      </c>
      <c r="AO633" t="n">
        <v>0.1283154115255951</v>
      </c>
      <c r="AP633" t="n">
        <v>0.1369306157737981</v>
      </c>
      <c r="AQ633" t="n">
        <v>0.1457905818036958</v>
      </c>
      <c r="AR633" t="n">
        <v>0.1548920625584065</v>
      </c>
      <c r="AS633" t="n">
        <v>0.1642314650723533</v>
      </c>
      <c r="AT633" t="n">
        <v>0.1738048535576986</v>
      </c>
      <c r="AU633" t="n">
        <v>0.1836079531076356</v>
      </c>
      <c r="AV633" t="n">
        <v>0.1936361540119961</v>
      </c>
      <c r="AW633" t="n">
        <v>0.2038845166794092</v>
      </c>
      <c r="AX633" t="n">
        <v>0.2143477771590302</v>
      </c>
      <c r="AY633" t="n">
        <v>0.2250203532536577</v>
      </c>
      <c r="AZ633" t="n">
        <v>0.235896351214862</v>
      </c>
      <c r="BA633" t="n">
        <v>0.246969573009581</v>
      </c>
      <c r="BB633" t="n">
        <v>0.2582335241464808</v>
      </c>
      <c r="BC633" t="n">
        <v>0.2696814220492471</v>
      </c>
      <c r="BD633" t="n">
        <v>0.2813062049628667</v>
      </c>
      <c r="BE633" t="n">
        <v>0.2931005413778709</v>
      </c>
      <c r="BF633" t="n">
        <v>0.3050568399564635</v>
      </c>
      <c r="BG633" t="n">
        <v>0.3171672599434315</v>
      </c>
      <c r="BH633" t="n">
        <v>0.3294237220437439</v>
      </c>
      <c r="BI633" t="n">
        <v>0.3418179197477931</v>
      </c>
      <c r="BJ633" t="n">
        <v>0.3543413310843116</v>
      </c>
      <c r="BK633" t="n">
        <v>0.3669852307801222</v>
      </c>
      <c r="BL633" t="n">
        <v>0.3797407028050389</v>
      </c>
      <c r="BM633" t="n">
        <v>0.3925986532794407</v>
      </c>
      <c r="BN633" t="n">
        <v>0.4055498237212963</v>
      </c>
      <c r="BO633" t="n">
        <v>0.4185848046087048</v>
      </c>
      <c r="BP633" t="n">
        <v>0.4316940492333703</v>
      </c>
      <c r="BQ633" t="n">
        <v>0.4448678878198137</v>
      </c>
      <c r="BR633" t="n">
        <v>0.4580965418845743</v>
      </c>
      <c r="BS633" t="n">
        <v>0.4713701388091473</v>
      </c>
      <c r="BT633" t="n">
        <v>0.484678726599949</v>
      </c>
      <c r="BU633" t="n">
        <v>0.498012288808207</v>
      </c>
      <c r="BV633" t="n">
        <v>0.5113607595823291</v>
      </c>
      <c r="BW633" t="n">
        <v>0.5247140388250104</v>
      </c>
      <c r="BX633" t="n">
        <v>0.5380620074271186</v>
      </c>
      <c r="BY633" t="n">
        <v>0.5513945425502083</v>
      </c>
      <c r="BZ633" t="n">
        <v>0.5647015329294082</v>
      </c>
      <c r="CA633" t="n">
        <v>0.5779728941683574</v>
      </c>
      <c r="CB633" t="n">
        <v>0.5911985839978665</v>
      </c>
      <c r="CC633" t="n">
        <v>0.6043686174700339</v>
      </c>
      <c r="CD633" t="n">
        <v>0.6174730820596551</v>
      </c>
      <c r="CE633" t="n">
        <v>0.6305021526449401</v>
      </c>
      <c r="CF633" t="n">
        <v>0.643446106339768</v>
      </c>
      <c r="CG633" t="n">
        <v>0.6562953371500008</v>
      </c>
      <c r="CH633" t="n">
        <v>0.6690403704267102</v>
      </c>
      <c r="CI633" t="n">
        <v>0.6816718770895662</v>
      </c>
      <c r="CJ633" t="n">
        <v>0.6941806875940824</v>
      </c>
      <c r="CK633" t="n">
        <v>0.7065578056169179</v>
      </c>
      <c r="CL633" t="n">
        <v>0.7187944214339832</v>
      </c>
      <c r="CM633" t="n">
        <v>0.7308819249667067</v>
      </c>
      <c r="CN633" t="n">
        <v>0.7428119184724694</v>
      </c>
      <c r="CO633" t="n">
        <v>0.7545762288559238</v>
      </c>
      <c r="CP633" t="n">
        <v>0.7661669195786552</v>
      </c>
      <c r="CQ633" t="n">
        <v>0.7775763021454467</v>
      </c>
      <c r="CR633" t="n">
        <v>0.7887969471462473</v>
      </c>
      <c r="CS633" t="n">
        <v>0.7998216948338182</v>
      </c>
      <c r="CT633" t="n">
        <v>0.8106436652179648</v>
      </c>
      <c r="CU633" t="n">
        <v>0.8212562676582134</v>
      </c>
      <c r="CV633" t="n">
        <v>0.831653209937792</v>
      </c>
      <c r="CW633" t="n">
        <v>0.8418285068028079</v>
      </c>
      <c r="CX633" t="n">
        <v>0.8517764879515674</v>
      </c>
      <c r="CY633" t="n">
        <v>0.8614918054600931</v>
      </c>
      <c r="CZ633" t="n">
        <v>0.8709694406309963</v>
      </c>
      <c r="DA633" t="n">
        <v>0.8802047102540173</v>
      </c>
      <c r="DB633" t="n">
        <v>1</v>
      </c>
      <c r="DC633" t="n">
        <v>1</v>
      </c>
      <c r="DD633" t="n">
        <v>1</v>
      </c>
      <c r="DE633" t="n">
        <v>1</v>
      </c>
      <c r="DF633" t="n">
        <v>1</v>
      </c>
      <c r="DG633" t="n">
        <v>1</v>
      </c>
      <c r="DH633" t="n">
        <v>1</v>
      </c>
      <c r="DI633" t="n">
        <v>1</v>
      </c>
      <c r="DJ633" t="n">
        <v>1</v>
      </c>
      <c r="DK633" t="n">
        <v>1</v>
      </c>
      <c r="DL633" t="n">
        <v>1</v>
      </c>
      <c r="DM633" t="n">
        <v>1</v>
      </c>
      <c r="DN633" t="n">
        <v>1</v>
      </c>
      <c r="DO633" t="n">
        <v>1</v>
      </c>
      <c r="DP633" t="n">
        <v>1</v>
      </c>
      <c r="DQ633" t="n">
        <v>1</v>
      </c>
      <c r="DR633" t="n">
        <v>1</v>
      </c>
    </row>
    <row r="634">
      <c r="A634" t="n">
        <v>2.25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0.002742780877451352</v>
      </c>
      <c r="S634" t="n">
        <v>0.005704103903435387</v>
      </c>
      <c r="T634" t="n">
        <v>0.008888208014169164</v>
      </c>
      <c r="U634" t="n">
        <v>0.0122990928877797</v>
      </c>
      <c r="V634" t="n">
        <v>0.01594050932607507</v>
      </c>
      <c r="W634" t="n">
        <v>0.01981595000662676</v>
      </c>
      <c r="X634" t="n">
        <v>0.02392864062534471</v>
      </c>
      <c r="Y634" t="n">
        <v>0.02828153144903992</v>
      </c>
      <c r="Z634" t="n">
        <v>0.03287728929673801</v>
      </c>
      <c r="AA634" t="n">
        <v>0.03771828996773493</v>
      </c>
      <c r="AB634" t="n">
        <v>0.04280661113357358</v>
      </c>
      <c r="AC634" t="n">
        <v>0.04814402571026924</v>
      </c>
      <c r="AD634" t="n">
        <v>0.05373199572622366</v>
      </c>
      <c r="AE634" t="n">
        <v>0.05957166670034594</v>
      </c>
      <c r="AF634" t="n">
        <v>0.06566386254394067</v>
      </c>
      <c r="AG634" t="n">
        <v>0.07200908099893898</v>
      </c>
      <c r="AH634" t="n">
        <v>0.07860748962402993</v>
      </c>
      <c r="AI634" t="n">
        <v>0.0854589223392074</v>
      </c>
      <c r="AJ634" t="n">
        <v>0.09256287653817888</v>
      </c>
      <c r="AK634" t="n">
        <v>0.09991851077699038</v>
      </c>
      <c r="AL634" t="n">
        <v>0.107524643046112</v>
      </c>
      <c r="AM634" t="n">
        <v>0.115379749632096</v>
      </c>
      <c r="AN634" t="n">
        <v>0.1234819645737743</v>
      </c>
      <c r="AO634" t="n">
        <v>0.1318290797168037</v>
      </c>
      <c r="AP634" t="n">
        <v>0.1404185453691932</v>
      </c>
      <c r="AQ634" t="n">
        <v>0.1492474715592724</v>
      </c>
      <c r="AR634" t="n">
        <v>0.1583126298963695</v>
      </c>
      <c r="AS634" t="n">
        <v>0.1676104560332817</v>
      </c>
      <c r="AT634" t="n">
        <v>0.1771370527284281</v>
      </c>
      <c r="AU634" t="n">
        <v>0.1868881935043839</v>
      </c>
      <c r="AV634" t="n">
        <v>0.196859326898313</v>
      </c>
      <c r="AW634" t="n">
        <v>0.2070455812986314</v>
      </c>
      <c r="AX634" t="n">
        <v>0.217441770361066</v>
      </c>
      <c r="AY634" t="n">
        <v>0.2280423989961123</v>
      </c>
      <c r="AZ634" t="n">
        <v>0.2388416699187474</v>
      </c>
      <c r="BA634" t="n">
        <v>0.2498334907501272</v>
      </c>
      <c r="BB634" t="n">
        <v>0.2610114816598795</v>
      </c>
      <c r="BC634" t="n">
        <v>0.2723689835365222</v>
      </c>
      <c r="BD634" t="n">
        <v>0.2838990666724581</v>
      </c>
      <c r="BE634" t="n">
        <v>0.2955945399489628</v>
      </c>
      <c r="BF634" t="n">
        <v>0.3074479605055652</v>
      </c>
      <c r="BG634" t="n">
        <v>0.3194516438772335</v>
      </c>
      <c r="BH634" t="n">
        <v>0.3315976745818287</v>
      </c>
      <c r="BI634" t="n">
        <v>0.3438779171393681</v>
      </c>
      <c r="BJ634" t="n">
        <v>0.3562840275037568</v>
      </c>
      <c r="BK634" t="n">
        <v>0.3688074648868033</v>
      </c>
      <c r="BL634" t="n">
        <v>0.3814395039535241</v>
      </c>
      <c r="BM634" t="n">
        <v>0.3941712473669841</v>
      </c>
      <c r="BN634" t="n">
        <v>0.4069936386601956</v>
      </c>
      <c r="BO634" t="n">
        <v>0.4198974754119195</v>
      </c>
      <c r="BP634" t="n">
        <v>0.4328734227025877</v>
      </c>
      <c r="BQ634" t="n">
        <v>0.4459120268259776</v>
      </c>
      <c r="BR634" t="n">
        <v>0.4590037292317374</v>
      </c>
      <c r="BS634" t="n">
        <v>0.4721388806733771</v>
      </c>
      <c r="BT634" t="n">
        <v>0.4853077555359026</v>
      </c>
      <c r="BU634" t="n">
        <v>0.4985005663168964</v>
      </c>
      <c r="BV634" t="n">
        <v>0.5117074782345099</v>
      </c>
      <c r="BW634" t="n">
        <v>0.5249186239355642</v>
      </c>
      <c r="BX634" t="n">
        <v>0.5381241182767319</v>
      </c>
      <c r="BY634" t="n">
        <v>0.5513140731516047</v>
      </c>
      <c r="BZ634" t="n">
        <v>0.5644786123363439</v>
      </c>
      <c r="CA634" t="n">
        <v>0.577607886326546</v>
      </c>
      <c r="CB634" t="n">
        <v>0.5906920871379663</v>
      </c>
      <c r="CC634" t="n">
        <v>0.6037214630437849</v>
      </c>
      <c r="CD634" t="n">
        <v>0.6166863332212192</v>
      </c>
      <c r="CE634" t="n">
        <v>0.6295771022804439</v>
      </c>
      <c r="CF634" t="n">
        <v>0.6423842746490054</v>
      </c>
      <c r="CG634" t="n">
        <v>0.6550984687851852</v>
      </c>
      <c r="CH634" t="n">
        <v>0.6677104311941003</v>
      </c>
      <c r="CI634" t="n">
        <v>0.6802110502207028</v>
      </c>
      <c r="CJ634" t="n">
        <v>0.6925913695942812</v>
      </c>
      <c r="CK634" t="n">
        <v>0.7048426016995437</v>
      </c>
      <c r="CL634" t="n">
        <v>0.7169561405499026</v>
      </c>
      <c r="CM634" t="n">
        <v>0.7289235744391629</v>
      </c>
      <c r="CN634" t="n">
        <v>0.7407366982484482</v>
      </c>
      <c r="CO634" t="n">
        <v>0.7523875253858801</v>
      </c>
      <c r="CP634" t="n">
        <v>0.7638682993372469</v>
      </c>
      <c r="CQ634" t="n">
        <v>0.7751715048066702</v>
      </c>
      <c r="CR634" t="n">
        <v>0.7862898784270866</v>
      </c>
      <c r="CS634" t="n">
        <v>0.7972164190212134</v>
      </c>
      <c r="CT634" t="n">
        <v>0.8079443973945551</v>
      </c>
      <c r="CU634" t="n">
        <v>0.8184673656429398</v>
      </c>
      <c r="CV634" t="n">
        <v>0.828779165958028</v>
      </c>
      <c r="CW634" t="n">
        <v>0.8388739389152402</v>
      </c>
      <c r="CX634" t="n">
        <v>0.848746131229568</v>
      </c>
      <c r="CY634" t="n">
        <v>0.8583905029657911</v>
      </c>
      <c r="CZ634" t="n">
        <v>0.8678021341907031</v>
      </c>
      <c r="DA634" t="n">
        <v>0.8769764310560507</v>
      </c>
      <c r="DB634" t="n">
        <v>0.8859091313020248</v>
      </c>
      <c r="DC634" t="n">
        <v>1</v>
      </c>
      <c r="DD634" t="n">
        <v>1</v>
      </c>
      <c r="DE634" t="n">
        <v>1</v>
      </c>
      <c r="DF634" t="n">
        <v>1</v>
      </c>
      <c r="DG634" t="n">
        <v>1</v>
      </c>
      <c r="DH634" t="n">
        <v>1</v>
      </c>
      <c r="DI634" t="n">
        <v>1</v>
      </c>
      <c r="DJ634" t="n">
        <v>1</v>
      </c>
      <c r="DK634" t="n">
        <v>1</v>
      </c>
      <c r="DL634" t="n">
        <v>1</v>
      </c>
      <c r="DM634" t="n">
        <v>1</v>
      </c>
      <c r="DN634" t="n">
        <v>1</v>
      </c>
      <c r="DO634" t="n">
        <v>1</v>
      </c>
      <c r="DP634" t="n">
        <v>1</v>
      </c>
      <c r="DQ634" t="n">
        <v>1</v>
      </c>
      <c r="DR634" t="n">
        <v>1</v>
      </c>
    </row>
    <row r="635">
      <c r="A635" t="n">
        <v>2.3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0.002610623322121507</v>
      </c>
      <c r="R635" t="n">
        <v>0.005432521999096533</v>
      </c>
      <c r="S635" t="n">
        <v>0.008469989692108118</v>
      </c>
      <c r="T635" t="n">
        <v>0.0117270952553029</v>
      </c>
      <c r="U635" t="n">
        <v>0.0152076731362382</v>
      </c>
      <c r="V635" t="n">
        <v>0.01891531411714147</v>
      </c>
      <c r="W635" t="n">
        <v>0.02285335641701293</v>
      </c>
      <c r="X635" t="n">
        <v>0.0270248771739759</v>
      </c>
      <c r="Y635" t="n">
        <v>0.03143268432661302</v>
      </c>
      <c r="Z635" t="n">
        <v>0.03607930891231775</v>
      </c>
      <c r="AA635" t="n">
        <v>0.04096699779994106</v>
      </c>
      <c r="AB635" t="n">
        <v>0.04609770687322778</v>
      </c>
      <c r="AC635" t="n">
        <v>0.05147309468071169</v>
      </c>
      <c r="AD635" t="n">
        <v>0.0570945165668798</v>
      </c>
      <c r="AE635" t="n">
        <v>0.06296301929852381</v>
      </c>
      <c r="AF635" t="n">
        <v>0.06907933619927135</v>
      </c>
      <c r="AG635" t="n">
        <v>0.07544388280433625</v>
      </c>
      <c r="AH635" t="n">
        <v>0.0820567530465432</v>
      </c>
      <c r="AI635" t="n">
        <v>0.08891771598367529</v>
      </c>
      <c r="AJ635" t="n">
        <v>0.09602621307615958</v>
      </c>
      <c r="AK635" t="n">
        <v>0.1033813560230512</v>
      </c>
      <c r="AL635" t="n">
        <v>0.1109819251632045</v>
      </c>
      <c r="AM635" t="n">
        <v>0.1188263684474262</v>
      </c>
      <c r="AN635" t="n">
        <v>0.1269128009863006</v>
      </c>
      <c r="AO635" t="n">
        <v>0.1352390051772569</v>
      </c>
      <c r="AP635" t="n">
        <v>0.1438024314133182</v>
      </c>
      <c r="AQ635" t="n">
        <v>0.1526001993748351</v>
      </c>
      <c r="AR635" t="n">
        <v>0.1616290999043605</v>
      </c>
      <c r="AS635" t="n">
        <v>0.1708855974636767</v>
      </c>
      <c r="AT635" t="n">
        <v>0.1803658331708355</v>
      </c>
      <c r="AU635" t="n">
        <v>0.1900656284139267</v>
      </c>
      <c r="AV635" t="n">
        <v>0.1999804890371432</v>
      </c>
      <c r="AW635" t="n">
        <v>0.2101056100935797</v>
      </c>
      <c r="AX635" t="n">
        <v>0.2204358811580641</v>
      </c>
      <c r="AY635" t="n">
        <v>0.2309658921922134</v>
      </c>
      <c r="AZ635" t="n">
        <v>0.2416899399527896</v>
      </c>
      <c r="BA635" t="n">
        <v>0.2526020349333541</v>
      </c>
      <c r="BB635" t="n">
        <v>0.2636959088281363</v>
      </c>
      <c r="BC635" t="n">
        <v>0.2749650225059892</v>
      </c>
      <c r="BD635" t="n">
        <v>0.2864025744812755</v>
      </c>
      <c r="BE635" t="n">
        <v>0.2980015098675159</v>
      </c>
      <c r="BF635" t="n">
        <v>0.3097545297986669</v>
      </c>
      <c r="BG635" t="n">
        <v>0.3216541013019362</v>
      </c>
      <c r="BH635" t="n">
        <v>0.3336924676051301</v>
      </c>
      <c r="BI635" t="n">
        <v>0.3458616588606465</v>
      </c>
      <c r="BJ635" t="n">
        <v>0.3581535032673688</v>
      </c>
      <c r="BK635" t="n">
        <v>0.3705596385709123</v>
      </c>
      <c r="BL635" t="n">
        <v>0.383071523921891</v>
      </c>
      <c r="BM635" t="n">
        <v>0.3956804520711427</v>
      </c>
      <c r="BN635" t="n">
        <v>0.4083775618801581</v>
      </c>
      <c r="BO635" t="n">
        <v>0.421153851124301</v>
      </c>
      <c r="BP635" t="n">
        <v>0.4340001895658122</v>
      </c>
      <c r="BQ635" t="n">
        <v>0.4469073322730188</v>
      </c>
      <c r="BR635" t="n">
        <v>0.4598659331616651</v>
      </c>
      <c r="BS635" t="n">
        <v>0.4728665587338105</v>
      </c>
      <c r="BT635" t="n">
        <v>0.4858997019893282</v>
      </c>
      <c r="BU635" t="n">
        <v>0.4989557964846695</v>
      </c>
      <c r="BV635" t="n">
        <v>0.5120252305132444</v>
      </c>
      <c r="BW635" t="n">
        <v>0.525098361381506</v>
      </c>
      <c r="BX635" t="n">
        <v>0.5381655297546124</v>
      </c>
      <c r="BY635" t="n">
        <v>0.5512170740453861</v>
      </c>
      <c r="BZ635" t="n">
        <v>0.5642433448201775</v>
      </c>
      <c r="CA635" t="n">
        <v>0.5772347191951928</v>
      </c>
      <c r="CB635" t="n">
        <v>0.5901816151968446</v>
      </c>
      <c r="CC635" t="n">
        <v>0.6030745060597377</v>
      </c>
      <c r="CD635" t="n">
        <v>0.6159039344360073</v>
      </c>
      <c r="CE635" t="n">
        <v>0.628660526489897</v>
      </c>
      <c r="CF635" t="n">
        <v>0.6413350058516608</v>
      </c>
      <c r="CG635" t="n">
        <v>0.6539182074051559</v>
      </c>
      <c r="CH635" t="n">
        <v>0.6664010908838017</v>
      </c>
      <c r="CI635" t="n">
        <v>0.6787747542499439</v>
      </c>
      <c r="CJ635" t="n">
        <v>0.6910304468331001</v>
      </c>
      <c r="CK635" t="n">
        <v>0.7031595822030077</v>
      </c>
      <c r="CL635" t="n">
        <v>0.7151537507539319</v>
      </c>
      <c r="CM635" t="n">
        <v>0.7270047319772482</v>
      </c>
      <c r="CN635" t="n">
        <v>0.7387045063999209</v>
      </c>
      <c r="CO635" t="n">
        <v>0.7502452671671659</v>
      </c>
      <c r="CP635" t="n">
        <v>0.7616194312482756</v>
      </c>
      <c r="CQ635" t="n">
        <v>0.7728196502453316</v>
      </c>
      <c r="CR635" t="n">
        <v>0.7838388207853142</v>
      </c>
      <c r="CS635" t="n">
        <v>0.7946700944769307</v>
      </c>
      <c r="CT635" t="n">
        <v>0.805306887414361</v>
      </c>
      <c r="CU635" t="n">
        <v>0.8157428892109934</v>
      </c>
      <c r="CV635" t="n">
        <v>0.8259720715471652</v>
      </c>
      <c r="CW635" t="n">
        <v>0.8359886962168827</v>
      </c>
      <c r="CX635" t="n">
        <v>0.8457873226594728</v>
      </c>
      <c r="CY635" t="n">
        <v>0.8553628149631521</v>
      </c>
      <c r="CZ635" t="n">
        <v>0.8647103483285304</v>
      </c>
      <c r="DA635" t="n">
        <v>0.8738254149811349</v>
      </c>
      <c r="DB635" t="n">
        <v>0.8827038295231309</v>
      </c>
      <c r="DC635" t="n">
        <v>0.8913417337155166</v>
      </c>
      <c r="DD635" t="n">
        <v>1</v>
      </c>
      <c r="DE635" t="n">
        <v>1</v>
      </c>
      <c r="DF635" t="n">
        <v>1</v>
      </c>
      <c r="DG635" t="n">
        <v>1</v>
      </c>
      <c r="DH635" t="n">
        <v>1</v>
      </c>
      <c r="DI635" t="n">
        <v>1</v>
      </c>
      <c r="DJ635" t="n">
        <v>1</v>
      </c>
      <c r="DK635" t="n">
        <v>1</v>
      </c>
      <c r="DL635" t="n">
        <v>1</v>
      </c>
      <c r="DM635" t="n">
        <v>1</v>
      </c>
      <c r="DN635" t="n">
        <v>1</v>
      </c>
      <c r="DO635" t="n">
        <v>1</v>
      </c>
      <c r="DP635" t="n">
        <v>1</v>
      </c>
      <c r="DQ635" t="n">
        <v>1</v>
      </c>
      <c r="DR635" t="n">
        <v>1</v>
      </c>
    </row>
    <row r="636">
      <c r="A636" t="n">
        <v>2.35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0.002484833306904385</v>
      </c>
      <c r="Q636" t="n">
        <v>0.005173868073946678</v>
      </c>
      <c r="R636" t="n">
        <v>0.008071441455337041</v>
      </c>
      <c r="S636" t="n">
        <v>0.01118167971904826</v>
      </c>
      <c r="T636" t="n">
        <v>0.01450848868742267</v>
      </c>
      <c r="U636" t="n">
        <v>0.01805554449035887</v>
      </c>
      <c r="V636" t="n">
        <v>0.02182628465091086</v>
      </c>
      <c r="W636" t="n">
        <v>0.02582389952256855</v>
      </c>
      <c r="X636" t="n">
        <v>0.03005132409688088</v>
      </c>
      <c r="Y636" t="n">
        <v>0.03451123019943592</v>
      </c>
      <c r="Z636" t="n">
        <v>0.03920601909152453</v>
      </c>
      <c r="AA636" t="n">
        <v>0.04413781449408848</v>
      </c>
      <c r="AB636" t="n">
        <v>0.04930845604979183</v>
      </c>
      <c r="AC636" t="n">
        <v>0.05471949323825596</v>
      </c>
      <c r="AD636" t="n">
        <v>0.06037217975866683</v>
      </c>
      <c r="AE636" t="n">
        <v>0.06626746839309945</v>
      </c>
      <c r="AF636" t="n">
        <v>0.07240600636300941</v>
      </c>
      <c r="AG636" t="n">
        <v>0.07878813119041896</v>
      </c>
      <c r="AH636" t="n">
        <v>0.08541386707437457</v>
      </c>
      <c r="AI636" t="n">
        <v>0.0922829217922783</v>
      </c>
      <c r="AJ636" t="n">
        <v>0.09939468413469792</v>
      </c>
      <c r="AK636" t="n">
        <v>0.1067482218812412</v>
      </c>
      <c r="AL636" t="n">
        <v>0.1143422803240438</v>
      </c>
      <c r="AM636" t="n">
        <v>0.1221752813443653</v>
      </c>
      <c r="AN636" t="n">
        <v>0.1302453230467192</v>
      </c>
      <c r="AO636" t="n">
        <v>0.1385501799538826</v>
      </c>
      <c r="AP636" t="n">
        <v>0.1470873037650414</v>
      </c>
      <c r="AQ636" t="n">
        <v>0.1558538246782243</v>
      </c>
      <c r="AR636" t="n">
        <v>0.1648465532770819</v>
      </c>
      <c r="AS636" t="n">
        <v>0.1740619829809513</v>
      </c>
      <c r="AT636" t="n">
        <v>0.1834962930560471</v>
      </c>
      <c r="AU636" t="n">
        <v>0.1931453521845054</v>
      </c>
      <c r="AV636" t="n">
        <v>0.2030047225869107</v>
      </c>
      <c r="AW636" t="n">
        <v>0.2130696646928341</v>
      </c>
      <c r="AX636" t="n">
        <v>0.2233351423528256</v>
      </c>
      <c r="AY636" t="n">
        <v>0.2337958285842248</v>
      </c>
      <c r="AZ636" t="n">
        <v>0.2444461118420875</v>
      </c>
      <c r="BA636" t="n">
        <v>0.2552801028054802</v>
      </c>
      <c r="BB636" t="n">
        <v>0.2662916416683569</v>
      </c>
      <c r="BC636" t="n">
        <v>0.2774743059232254</v>
      </c>
      <c r="BD636" t="n">
        <v>0.2888214186248137</v>
      </c>
      <c r="BE636" t="n">
        <v>0.3003260571199864</v>
      </c>
      <c r="BF636" t="n">
        <v>0.3119810622292132</v>
      </c>
      <c r="BG636" t="n">
        <v>0.3237790478639829</v>
      </c>
      <c r="BH636" t="n">
        <v>0.3357124110636713</v>
      </c>
      <c r="BI636" t="n">
        <v>0.3477733424345215</v>
      </c>
      <c r="BJ636" t="n">
        <v>0.3599538369725702</v>
      </c>
      <c r="BK636" t="n">
        <v>0.372245705251583</v>
      </c>
      <c r="BL636" t="n">
        <v>0.3846405849563031</v>
      </c>
      <c r="BM636" t="n">
        <v>0.3971299527406187</v>
      </c>
      <c r="BN636" t="n">
        <v>0.4097051363895848</v>
      </c>
      <c r="BO636" t="n">
        <v>0.4223573272636093</v>
      </c>
      <c r="BP636" t="n">
        <v>0.4350775930025305</v>
      </c>
      <c r="BQ636" t="n">
        <v>0.4478568904667768</v>
      </c>
      <c r="BR636" t="n">
        <v>0.4606860788923007</v>
      </c>
      <c r="BS636" t="n">
        <v>0.4735559332355434</v>
      </c>
      <c r="BT636" t="n">
        <v>0.4864571576842701</v>
      </c>
      <c r="BU636" t="n">
        <v>0.4993803993097843</v>
      </c>
      <c r="BV636" t="n">
        <v>0.5123162618357112</v>
      </c>
      <c r="BW636" t="n">
        <v>0.525255319498298</v>
      </c>
      <c r="BX636" t="n">
        <v>0.5381881309729714</v>
      </c>
      <c r="BY636" t="n">
        <v>0.5511052533417443</v>
      </c>
      <c r="BZ636" t="n">
        <v>0.5639972560759616</v>
      </c>
      <c r="CA636" t="n">
        <v>0.5768547350088264</v>
      </c>
      <c r="CB636" t="n">
        <v>0.5896683262721516</v>
      </c>
      <c r="CC636" t="n">
        <v>0.6024287201718321</v>
      </c>
      <c r="CD636" t="n">
        <v>0.6151266749766452</v>
      </c>
      <c r="CE636" t="n">
        <v>0.6277530305951318</v>
      </c>
      <c r="CF636" t="n">
        <v>0.6402987221155333</v>
      </c>
      <c r="CG636" t="n">
        <v>0.6527547931840016</v>
      </c>
      <c r="CH636" t="n">
        <v>0.6651124091966197</v>
      </c>
      <c r="CI636" t="n">
        <v>0.6773628702811175</v>
      </c>
      <c r="CJ636" t="n">
        <v>0.6894976240445837</v>
      </c>
      <c r="CK636" t="n">
        <v>0.7015082780639148</v>
      </c>
      <c r="CL636" t="n">
        <v>0.713386612096258</v>
      </c>
      <c r="CM636" t="n">
        <v>0.7251245899872343</v>
      </c>
      <c r="CN636" t="n">
        <v>0.7367143712553335</v>
      </c>
      <c r="CO636" t="n">
        <v>0.7481483223314952</v>
      </c>
      <c r="CP636" t="n">
        <v>0.759419027433576</v>
      </c>
      <c r="CQ636" t="n">
        <v>0.7705192990561099</v>
      </c>
      <c r="CR636" t="n">
        <v>0.7814421880565336</v>
      </c>
      <c r="CS636" t="n">
        <v>0.7921809933198368</v>
      </c>
      <c r="CT636" t="n">
        <v>0.8027292709844288</v>
      </c>
      <c r="CU636" t="n">
        <v>0.8130808432128768</v>
      </c>
      <c r="CV636" t="n">
        <v>0.8232298064920662</v>
      </c>
      <c r="CW636" t="n">
        <v>0.8331705394482628</v>
      </c>
      <c r="CX636" t="n">
        <v>0.8428977101635062</v>
      </c>
      <c r="CY636" t="n">
        <v>0.8524062829807532</v>
      </c>
      <c r="CZ636" t="n">
        <v>0.8616915247861915</v>
      </c>
      <c r="DA636" t="n">
        <v>0.8707490107581723</v>
      </c>
      <c r="DB636" t="n">
        <v>0.8795746295732644</v>
      </c>
      <c r="DC636" t="n">
        <v>0.8881645880609917</v>
      </c>
      <c r="DD636" t="n">
        <v>0.8965154152999109</v>
      </c>
      <c r="DE636" t="n">
        <v>1</v>
      </c>
      <c r="DF636" t="n">
        <v>1</v>
      </c>
      <c r="DG636" t="n">
        <v>1</v>
      </c>
      <c r="DH636" t="n">
        <v>1</v>
      </c>
      <c r="DI636" t="n">
        <v>1</v>
      </c>
      <c r="DJ636" t="n">
        <v>1</v>
      </c>
      <c r="DK636" t="n">
        <v>1</v>
      </c>
      <c r="DL636" t="n">
        <v>1</v>
      </c>
      <c r="DM636" t="n">
        <v>1</v>
      </c>
      <c r="DN636" t="n">
        <v>1</v>
      </c>
      <c r="DO636" t="n">
        <v>1</v>
      </c>
      <c r="DP636" t="n">
        <v>1</v>
      </c>
      <c r="DQ636" t="n">
        <v>1</v>
      </c>
      <c r="DR636" t="n">
        <v>1</v>
      </c>
    </row>
    <row r="637">
      <c r="A637" t="n">
        <v>2.4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0.002365104049758011</v>
      </c>
      <c r="P637" t="n">
        <v>0.004927526845105883</v>
      </c>
      <c r="Q637" t="n">
        <v>0.007691638569575113</v>
      </c>
      <c r="R637" t="n">
        <v>0.01066161191838727</v>
      </c>
      <c r="S637" t="n">
        <v>0.01384141259890951</v>
      </c>
      <c r="T637" t="n">
        <v>0.0172347901167006</v>
      </c>
      <c r="U637" t="n">
        <v>0.02084526886674351</v>
      </c>
      <c r="V637" t="n">
        <v>0.02467613954895205</v>
      </c>
      <c r="W637" t="n">
        <v>0.02873045092649211</v>
      </c>
      <c r="X637" t="n">
        <v>0.03301100194486617</v>
      </c>
      <c r="Y637" t="n">
        <v>0.03752033422908356</v>
      </c>
      <c r="Z637" t="n">
        <v>0.04226072497557036</v>
      </c>
      <c r="AA637" t="n">
        <v>0.04723418025477017</v>
      </c>
      <c r="AB637" t="n">
        <v>0.05244242873964799</v>
      </c>
      <c r="AC637" t="n">
        <v>0.05788691587453595</v>
      </c>
      <c r="AD637" t="n">
        <v>0.06356879849795481</v>
      </c>
      <c r="AE637" t="n">
        <v>0.06948893993220845</v>
      </c>
      <c r="AF637" t="n">
        <v>0.0756479055516827</v>
      </c>
      <c r="AG637" t="n">
        <v>0.08204595884088788</v>
      </c>
      <c r="AH637" t="n">
        <v>0.08868305795236471</v>
      </c>
      <c r="AI637" t="n">
        <v>0.0955588527736313</v>
      </c>
      <c r="AJ637" t="n">
        <v>0.1026726825113841</v>
      </c>
      <c r="AK637" t="n">
        <v>0.1100235738001822</v>
      </c>
      <c r="AL637" t="n">
        <v>0.1176102393418403</v>
      </c>
      <c r="AM637" t="n">
        <v>0.1254310770807404</v>
      </c>
      <c r="AN637" t="n">
        <v>0.1334841699192371</v>
      </c>
      <c r="AO637" t="n">
        <v>0.1417672859762897</v>
      </c>
      <c r="AP637" t="n">
        <v>0.1502778793914011</v>
      </c>
      <c r="AQ637" t="n">
        <v>0.1590130916748814</v>
      </c>
      <c r="AR637" t="n">
        <v>0.167969753604392</v>
      </c>
      <c r="AS637" t="n">
        <v>0.1771443876666519</v>
      </c>
      <c r="AT637" t="n">
        <v>0.1865332110421254</v>
      </c>
      <c r="AU637" t="n">
        <v>0.1961321391294364</v>
      </c>
      <c r="AV637" t="n">
        <v>0.2059367896051949</v>
      </c>
      <c r="AW637" t="n">
        <v>0.2159424870138618</v>
      </c>
      <c r="AX637" t="n">
        <v>0.2261442678812287</v>
      </c>
      <c r="AY637" t="n">
        <v>0.2365368863440483</v>
      </c>
      <c r="AZ637" t="n">
        <v>0.2471148202873286</v>
      </c>
      <c r="BA637" t="n">
        <v>0.2578722779797875</v>
      </c>
      <c r="BB637" t="n">
        <v>0.2688032051969716</v>
      </c>
      <c r="BC637" t="n">
        <v>0.2799012928205682</v>
      </c>
      <c r="BD637" t="n">
        <v>0.2911599849014826</v>
      </c>
      <c r="BE637" t="n">
        <v>0.3025724871733197</v>
      </c>
      <c r="BF637" t="n">
        <v>0.3141317760020088</v>
      </c>
      <c r="BG637" t="n">
        <v>0.3258306077564199</v>
      </c>
      <c r="BH637" t="n">
        <v>0.3376615285839816</v>
      </c>
      <c r="BI637" t="n">
        <v>0.3496168845744787</v>
      </c>
      <c r="BJ637" t="n">
        <v>0.3616888322944286</v>
      </c>
      <c r="BK637" t="n">
        <v>0.3738693496736779</v>
      </c>
      <c r="BL637" t="n">
        <v>0.3861502472251434</v>
      </c>
      <c r="BM637" t="n">
        <v>0.3985231795779401</v>
      </c>
      <c r="BN637" t="n">
        <v>0.4109796573035018</v>
      </c>
      <c r="BO637" t="n">
        <v>0.4235110590136902</v>
      </c>
      <c r="BP637" t="n">
        <v>0.436108643709336</v>
      </c>
      <c r="BQ637" t="n">
        <v>0.4487635633571322</v>
      </c>
      <c r="BR637" t="n">
        <v>0.4614668756723292</v>
      </c>
      <c r="BS637" t="n">
        <v>0.4742095570842513</v>
      </c>
      <c r="BT637" t="n">
        <v>0.4869825158612684</v>
      </c>
      <c r="BU637" t="n">
        <v>0.4997766053715262</v>
      </c>
      <c r="BV637" t="n">
        <v>0.512582637455439</v>
      </c>
      <c r="BW637" t="n">
        <v>0.5253913958857171</v>
      </c>
      <c r="BX637" t="n">
        <v>0.5381936498905038</v>
      </c>
      <c r="BY637" t="n">
        <v>0.5509801677150465</v>
      </c>
      <c r="BZ637" t="n">
        <v>0.5637417301972469</v>
      </c>
      <c r="CA637" t="n">
        <v>0.5764691443323713</v>
      </c>
      <c r="CB637" t="n">
        <v>0.5891532568022197</v>
      </c>
      <c r="CC637" t="n">
        <v>0.6017849674441016</v>
      </c>
      <c r="CD637" t="n">
        <v>0.6143552426350654</v>
      </c>
      <c r="CE637" t="n">
        <v>0.6268551285669893</v>
      </c>
      <c r="CF637" t="n">
        <v>0.6392757643883359</v>
      </c>
      <c r="CG637" t="n">
        <v>0.6516083951886257</v>
      </c>
      <c r="CH637" t="n">
        <v>0.6638443848019838</v>
      </c>
      <c r="CI637" t="n">
        <v>0.6759752284064591</v>
      </c>
      <c r="CJ637" t="n">
        <v>0.6879925648962059</v>
      </c>
      <c r="CK637" t="n">
        <v>0.6998881890040612</v>
      </c>
      <c r="CL637" t="n">
        <v>0.7116540631525312</v>
      </c>
      <c r="CM637" t="n">
        <v>0.7232823290117274</v>
      </c>
      <c r="CN637" t="n">
        <v>0.734765318743368</v>
      </c>
      <c r="CO637" t="n">
        <v>0.7460955659105704</v>
      </c>
      <c r="CP637" t="n">
        <v>0.757265816033812</v>
      </c>
      <c r="CQ637" t="n">
        <v>0.7682690367741329</v>
      </c>
      <c r="CR637" t="n">
        <v>0.779098427725382</v>
      </c>
      <c r="CS637" t="n">
        <v>0.7897474297980757</v>
      </c>
      <c r="CT637" t="n">
        <v>0.8002097341782362</v>
      </c>
      <c r="CU637" t="n">
        <v>0.8104792908454183</v>
      </c>
      <c r="CV637" t="n">
        <v>0.820550316634988</v>
      </c>
      <c r="CW637" t="n">
        <v>0.8304173028306208</v>
      </c>
      <c r="CX637" t="n">
        <v>0.8400750222739031</v>
      </c>
      <c r="CY637" t="n">
        <v>0.8495185359788731</v>
      </c>
      <c r="CZ637" t="n">
        <v>0.8587431992403057</v>
      </c>
      <c r="DA637" t="n">
        <v>0.8677446672255381</v>
      </c>
      <c r="DB637" t="n">
        <v>0.8765189000406507</v>
      </c>
      <c r="DC637" t="n">
        <v>0.8850621672628427</v>
      </c>
      <c r="DD637" t="n">
        <v>0.8933710519318891</v>
      </c>
      <c r="DE637" t="n">
        <v>0.9014424539946264</v>
      </c>
      <c r="DF637" t="n">
        <v>1</v>
      </c>
      <c r="DG637" t="n">
        <v>1</v>
      </c>
      <c r="DH637" t="n">
        <v>1</v>
      </c>
      <c r="DI637" t="n">
        <v>1</v>
      </c>
      <c r="DJ637" t="n">
        <v>1</v>
      </c>
      <c r="DK637" t="n">
        <v>1</v>
      </c>
      <c r="DL637" t="n">
        <v>1</v>
      </c>
      <c r="DM637" t="n">
        <v>1</v>
      </c>
      <c r="DN637" t="n">
        <v>1</v>
      </c>
      <c r="DO637" t="n">
        <v>1</v>
      </c>
      <c r="DP637" t="n">
        <v>1</v>
      </c>
      <c r="DQ637" t="n">
        <v>1</v>
      </c>
      <c r="DR637" t="n">
        <v>1</v>
      </c>
    </row>
    <row r="638">
      <c r="A638" t="n">
        <v>2.45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0.002251143548369379</v>
      </c>
      <c r="O638" t="n">
        <v>0.004692912307010744</v>
      </c>
      <c r="P638" t="n">
        <v>0.007329699754362805</v>
      </c>
      <c r="Q638" t="n">
        <v>0.01016571476378009</v>
      </c>
      <c r="R638" t="n">
        <v>0.01320497218182555</v>
      </c>
      <c r="S638" t="n">
        <v>0.01645128366638583</v>
      </c>
      <c r="T638" t="n">
        <v>0.01990824880393131</v>
      </c>
      <c r="U638" t="n">
        <v>0.02357924652479016</v>
      </c>
      <c r="V638" t="n">
        <v>0.0274674268348103</v>
      </c>
      <c r="W638" t="n">
        <v>0.03157570288125175</v>
      </c>
      <c r="X638" t="n">
        <v>0.03590674337017674</v>
      </c>
      <c r="Y638" t="n">
        <v>0.04046296535199678</v>
      </c>
      <c r="Z638" t="n">
        <v>0.04524652739118792</v>
      </c>
      <c r="AA638" t="n">
        <v>0.05025932313550278</v>
      </c>
      <c r="AB638" t="n">
        <v>0.05550297529929323</v>
      </c>
      <c r="AC638" t="n">
        <v>0.06097883007480674</v>
      </c>
      <c r="AD638" t="n">
        <v>0.06668795198454074</v>
      </c>
      <c r="AE638" t="n">
        <v>0.07263111918692926</v>
      </c>
      <c r="AF638" t="n">
        <v>0.07880881924679761</v>
      </c>
      <c r="AG638" t="n">
        <v>0.08522124538115858</v>
      </c>
      <c r="AH638" t="n">
        <v>0.09186829319003303</v>
      </c>
      <c r="AI638" t="n">
        <v>0.09874955788106747</v>
      </c>
      <c r="AJ638" t="n">
        <v>0.105864331995789</v>
      </c>
      <c r="AK638" t="n">
        <v>0.1132116036443852</v>
      </c>
      <c r="AL638" t="n">
        <v>0.1207900552549293</v>
      </c>
      <c r="AM638" t="n">
        <v>0.1285980628419875</v>
      </c>
      <c r="AN638" t="n">
        <v>0.1366336957985448</v>
      </c>
      <c r="AO638" t="n">
        <v>0.1448947172141843</v>
      </c>
      <c r="AP638" t="n">
        <v>0.1533785847214312</v>
      </c>
      <c r="AQ638" t="n">
        <v>0.162082451871152</v>
      </c>
      <c r="AR638" t="n">
        <v>0.1710031700368727</v>
      </c>
      <c r="AS638" t="n">
        <v>0.1801372908468418</v>
      </c>
      <c r="AT638" t="n">
        <v>0.1894810691416417</v>
      </c>
      <c r="AU638" t="n">
        <v>0.1990304664541101</v>
      </c>
      <c r="AV638" t="n">
        <v>0.2087811550073191</v>
      </c>
      <c r="AW638" t="n">
        <v>0.2187285222253277</v>
      </c>
      <c r="AX638" t="n">
        <v>0.2288676757504186</v>
      </c>
      <c r="AY638" t="n">
        <v>0.2391934489595247</v>
      </c>
      <c r="AZ638" t="n">
        <v>0.2497004069715612</v>
      </c>
      <c r="BA638" t="n">
        <v>0.2603828531364027</v>
      </c>
      <c r="BB638" t="n">
        <v>0.2712348359952874</v>
      </c>
      <c r="BC638" t="n">
        <v>0.2822501567014877</v>
      </c>
      <c r="BD638" t="n">
        <v>0.2934223768891678</v>
      </c>
      <c r="BE638" t="n">
        <v>0.3047448269774484</v>
      </c>
      <c r="BF638" t="n">
        <v>0.3162106148958284</v>
      </c>
      <c r="BG638" t="n">
        <v>0.3278126352162636</v>
      </c>
      <c r="BH638" t="n">
        <v>0.3395435786763817</v>
      </c>
      <c r="BI638" t="n">
        <v>0.3513959420775272</v>
      </c>
      <c r="BJ638" t="n">
        <v>0.363362038540566</v>
      </c>
      <c r="BK638" t="n">
        <v>0.3754340081016586</v>
      </c>
      <c r="BL638" t="n">
        <v>0.3876038286295155</v>
      </c>
      <c r="BM638" t="n">
        <v>0.3998633270449963</v>
      </c>
      <c r="BN638" t="n">
        <v>0.4122041908232981</v>
      </c>
      <c r="BO638" t="n">
        <v>0.4246179797583912</v>
      </c>
      <c r="BP638" t="n">
        <v>0.4370961379688338</v>
      </c>
      <c r="BQ638" t="n">
        <v>0.4496300061235902</v>
      </c>
      <c r="BR638" t="n">
        <v>0.4622108338660227</v>
      </c>
      <c r="BS638" t="n">
        <v>0.4748297924138219</v>
      </c>
      <c r="BT638" t="n">
        <v>0.4874779873122609</v>
      </c>
      <c r="BU638" t="n">
        <v>0.5001464713178478</v>
      </c>
      <c r="BV638" t="n">
        <v>0.5128262573891612</v>
      </c>
      <c r="BW638" t="n">
        <v>0.5255083317614321</v>
      </c>
      <c r="BX638" t="n">
        <v>0.5381836670812451</v>
      </c>
      <c r="BY638" t="n">
        <v>0.5508432355775963</v>
      </c>
      <c r="BZ638" t="n">
        <v>0.563478022245454</v>
      </c>
      <c r="CA638" t="n">
        <v>0.5760790380179295</v>
      </c>
      <c r="CB638" t="n">
        <v>0.5886373329031647</v>
      </c>
      <c r="CC638" t="n">
        <v>0.6011440090621034</v>
      </c>
      <c r="CD638" t="n">
        <v>0.6135902338034106</v>
      </c>
      <c r="CE638" t="n">
        <v>0.6259672524719501</v>
      </c>
      <c r="CF638" t="n">
        <v>0.6382664012074354</v>
      </c>
      <c r="CG638" t="n">
        <v>0.6504791195501012</v>
      </c>
      <c r="CH638" t="n">
        <v>0.6625969628705406</v>
      </c>
      <c r="CI638" t="n">
        <v>0.6746116146011816</v>
      </c>
      <c r="CJ638" t="n">
        <v>0.686514898247263</v>
      </c>
      <c r="CK638" t="n">
        <v>0.698298789155588</v>
      </c>
      <c r="CL638" t="n">
        <v>0.7099554260198075</v>
      </c>
      <c r="CM638" t="n">
        <v>0.7214771221014911</v>
      </c>
      <c r="CN638" t="n">
        <v>0.7328563761467978</v>
      </c>
      <c r="CO638" t="n">
        <v>0.7440858829791522</v>
      </c>
      <c r="CP638" t="n">
        <v>0.7551585437489607</v>
      </c>
      <c r="CQ638" t="n">
        <v>0.7660674758220706</v>
      </c>
      <c r="CR638" t="n">
        <v>0.7768060222893878</v>
      </c>
      <c r="CS638" t="n">
        <v>0.7873677610807948</v>
      </c>
      <c r="CT638" t="n">
        <v>0.797746513667304</v>
      </c>
      <c r="CU638" t="n">
        <v>0.8079363533361684</v>
      </c>
      <c r="CV638" t="n">
        <v>0.8179316130245187</v>
      </c>
      <c r="CW638" t="n">
        <v>0.8277268926979564</v>
      </c>
      <c r="CX638" t="n">
        <v>0.8373170662614233</v>
      </c>
      <c r="CY638" t="n">
        <v>0.8466972879905829</v>
      </c>
      <c r="CZ638" t="n">
        <v>0.8558629984728862</v>
      </c>
      <c r="DA638" t="n">
        <v>0.8648099300484555</v>
      </c>
      <c r="DB638" t="n">
        <v>0.8735341117418995</v>
      </c>
      <c r="DC638" t="n">
        <v>0.8820318736771547</v>
      </c>
      <c r="DD638" t="n">
        <v>0.8902998509684802</v>
      </c>
      <c r="DE638" t="n">
        <v>0.8983349870817299</v>
      </c>
      <c r="DF638" t="n">
        <v>0.9061345366610768</v>
      </c>
      <c r="DG638" t="n">
        <v>1</v>
      </c>
      <c r="DH638" t="n">
        <v>1</v>
      </c>
      <c r="DI638" t="n">
        <v>1</v>
      </c>
      <c r="DJ638" t="n">
        <v>1</v>
      </c>
      <c r="DK638" t="n">
        <v>1</v>
      </c>
      <c r="DL638" t="n">
        <v>1</v>
      </c>
      <c r="DM638" t="n">
        <v>1</v>
      </c>
      <c r="DN638" t="n">
        <v>1</v>
      </c>
      <c r="DO638" t="n">
        <v>1</v>
      </c>
      <c r="DP638" t="n">
        <v>1</v>
      </c>
      <c r="DQ638" t="n">
        <v>1</v>
      </c>
      <c r="DR638" t="n">
        <v>1</v>
      </c>
    </row>
    <row r="639">
      <c r="A639" t="n">
        <v>2.5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0.00214267386815245</v>
      </c>
      <c r="N639" t="n">
        <v>0.004469466338585464</v>
      </c>
      <c r="O639" t="n">
        <v>0.006984785142115292</v>
      </c>
      <c r="P639" t="n">
        <v>0.009692865781860302</v>
      </c>
      <c r="Q639" t="n">
        <v>0.01259776220575056</v>
      </c>
      <c r="R639" t="n">
        <v>0.01570333771429005</v>
      </c>
      <c r="S639" t="n">
        <v>0.01901325612258637</v>
      </c>
      <c r="T639" t="n">
        <v>0.02253097319526174</v>
      </c>
      <c r="U639" t="n">
        <v>0.02625972837241772</v>
      </c>
      <c r="V639" t="n">
        <v>0.03020253680434472</v>
      </c>
      <c r="W639" t="n">
        <v>0.03436218171214929</v>
      </c>
      <c r="X639" t="n">
        <v>0.03874120709091483</v>
      </c>
      <c r="Y639" t="n">
        <v>0.0433419107714198</v>
      </c>
      <c r="Z639" t="n">
        <v>0.04816633785580894</v>
      </c>
      <c r="AA639" t="n">
        <v>0.05321627454195158</v>
      </c>
      <c r="AB639" t="n">
        <v>0.05849324235052679</v>
      </c>
      <c r="AC639" t="n">
        <v>0.06399849276814913</v>
      </c>
      <c r="AD639" t="n">
        <v>0.0697330023190935</v>
      </c>
      <c r="AE639" t="n">
        <v>0.0756974680773929</v>
      </c>
      <c r="AF639" t="n">
        <v>0.08189230363027253</v>
      </c>
      <c r="AG639" t="n">
        <v>0.08831763550304743</v>
      </c>
      <c r="AH639" t="n">
        <v>0.09497330005475067</v>
      </c>
      <c r="AI639" t="n">
        <v>0.1018588408528779</v>
      </c>
      <c r="AJ639" t="n">
        <v>0.1089735065347327</v>
      </c>
      <c r="AK639" t="n">
        <v>0.1163162491619359</v>
      </c>
      <c r="AL639" t="n">
        <v>0.1238857230737277</v>
      </c>
      <c r="AM639" t="n">
        <v>0.1316802842437402</v>
      </c>
      <c r="AN639" t="n">
        <v>0.1396979901439513</v>
      </c>
      <c r="AO639" t="n">
        <v>0.1479366001185653</v>
      </c>
      <c r="AP639" t="n">
        <v>0.1563935762695717</v>
      </c>
      <c r="AQ639" t="n">
        <v>0.1650660848547569</v>
      </c>
      <c r="AR639" t="n">
        <v>0.1739509981979403</v>
      </c>
      <c r="AS639" t="n">
        <v>0.1830448971102172</v>
      </c>
      <c r="AT639" t="n">
        <v>0.1923440738199903</v>
      </c>
      <c r="AU639" t="n">
        <v>0.2018445354085809</v>
      </c>
      <c r="AV639" t="n">
        <v>0.2115420077472171</v>
      </c>
      <c r="AW639" t="n">
        <v>0.2214319399302144</v>
      </c>
      <c r="AX639" t="n">
        <v>0.2315095091981841</v>
      </c>
      <c r="AY639" t="n">
        <v>0.2417696263441417</v>
      </c>
      <c r="AZ639" t="n">
        <v>0.2522069415944284</v>
      </c>
      <c r="BA639" t="n">
        <v>0.262815850955422</v>
      </c>
      <c r="BB639" t="n">
        <v>0.273590503016086</v>
      </c>
      <c r="BC639" t="n">
        <v>0.2845248061954976</v>
      </c>
      <c r="BD639" t="n">
        <v>0.2956124364236124</v>
      </c>
      <c r="BE639" t="n">
        <v>0.3068468452426517</v>
      </c>
      <c r="BF639" t="n">
        <v>0.3182212683156644</v>
      </c>
      <c r="BG639" t="n">
        <v>0.3297287343279881</v>
      </c>
      <c r="BH639" t="n">
        <v>0.3413620742665562</v>
      </c>
      <c r="BI639" t="n">
        <v>0.3531139310612264</v>
      </c>
      <c r="BJ639" t="n">
        <v>0.3649767695715823</v>
      </c>
      <c r="BK639" t="n">
        <v>0.3769428869019575</v>
      </c>
      <c r="BL639" t="n">
        <v>0.389004423026767</v>
      </c>
      <c r="BM639" t="n">
        <v>0.4011533717076</v>
      </c>
      <c r="BN639" t="n">
        <v>0.4133815916829368</v>
      </c>
      <c r="BO639" t="n">
        <v>0.4256808181107864</v>
      </c>
      <c r="BP639" t="n">
        <v>0.4380426742440371</v>
      </c>
      <c r="BQ639" t="n">
        <v>0.4504586833178186</v>
      </c>
      <c r="BR639" t="n">
        <v>0.4629202806277476</v>
      </c>
      <c r="BS639" t="n">
        <v>0.4754188257775288</v>
      </c>
      <c r="BT639" t="n">
        <v>0.4879456150740237</v>
      </c>
      <c r="BU639" t="n">
        <v>0.5004918940476039</v>
      </c>
      <c r="BV639" t="n">
        <v>0.5130488700753203</v>
      </c>
      <c r="BW639" t="n">
        <v>0.5256077250842164</v>
      </c>
      <c r="BX639" t="n">
        <v>0.5381596283119232</v>
      </c>
      <c r="BY639" t="n">
        <v>0.5506957491015495</v>
      </c>
      <c r="BZ639" t="n">
        <v>0.5632072697077968</v>
      </c>
      <c r="CA639" t="n">
        <v>0.5756853980911814</v>
      </c>
      <c r="CB639" t="n">
        <v>0.5881213806772639</v>
      </c>
      <c r="CC639" t="n">
        <v>0.60050651505783</v>
      </c>
      <c r="CD639" t="n">
        <v>0.6128321626110692</v>
      </c>
      <c r="CE639" t="n">
        <v>0.625089761017946</v>
      </c>
      <c r="CF639" t="n">
        <v>0.6372708366521433</v>
      </c>
      <c r="CG639" t="n">
        <v>0.649367016821196</v>
      </c>
      <c r="CH639" t="n">
        <v>0.6613700418367142</v>
      </c>
      <c r="CI639" t="n">
        <v>0.6732717768919191</v>
      </c>
      <c r="CJ639" t="n">
        <v>0.6850642237250807</v>
      </c>
      <c r="CK639" t="n">
        <v>0.6967395320478633</v>
      </c>
      <c r="CL639" t="n">
        <v>0.7082900107180298</v>
      </c>
      <c r="CM639" t="n">
        <v>0.7197081386364546</v>
      </c>
      <c r="CN639" t="n">
        <v>0.7309865753489304</v>
      </c>
      <c r="CO639" t="n">
        <v>0.7421181713338194</v>
      </c>
      <c r="CP639" t="n">
        <v>0.7530959779572177</v>
      </c>
      <c r="CQ639" t="n">
        <v>0.7639132570779439</v>
      </c>
      <c r="CR639" t="n">
        <v>0.774563490285344</v>
      </c>
      <c r="CS639" t="n">
        <v>0.7850403877536263</v>
      </c>
      <c r="CT639" t="n">
        <v>0.7953378966971785</v>
      </c>
      <c r="CU639" t="n">
        <v>0.8054502094121039</v>
      </c>
      <c r="CV639" t="n">
        <v>0.8153717708900194</v>
      </c>
      <c r="CW639" t="n">
        <v>0.8250972859909915</v>
      </c>
      <c r="CX639" t="n">
        <v>0.8346217261633482</v>
      </c>
      <c r="CY639" t="n">
        <v>0.8439403356989846</v>
      </c>
      <c r="CZ639" t="n">
        <v>0.8530486375136933</v>
      </c>
      <c r="DA639" t="n">
        <v>0.8619424384429677</v>
      </c>
      <c r="DB639" t="n">
        <v>0.8706178340446789</v>
      </c>
      <c r="DC639" t="n">
        <v>0.879071212900979</v>
      </c>
      <c r="DD639" t="n">
        <v>0.8872992604127667</v>
      </c>
      <c r="DE639" t="n">
        <v>0.8952989620810285</v>
      </c>
      <c r="DF639" t="n">
        <v>0.9030676062703746</v>
      </c>
      <c r="DG639" t="n">
        <v>0.9106027864510845</v>
      </c>
      <c r="DH639" t="n">
        <v>1</v>
      </c>
      <c r="DI639" t="n">
        <v>1</v>
      </c>
      <c r="DJ639" t="n">
        <v>1</v>
      </c>
      <c r="DK639" t="n">
        <v>1</v>
      </c>
      <c r="DL639" t="n">
        <v>1</v>
      </c>
      <c r="DM639" t="n">
        <v>1</v>
      </c>
      <c r="DN639" t="n">
        <v>1</v>
      </c>
      <c r="DO639" t="n">
        <v>1</v>
      </c>
      <c r="DP639" t="n">
        <v>1</v>
      </c>
      <c r="DQ639" t="n">
        <v>1</v>
      </c>
      <c r="DR639" t="n">
        <v>1</v>
      </c>
    </row>
    <row r="640">
      <c r="A640" t="n">
        <v>2.55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0.002039430464545154</v>
      </c>
      <c r="M640" t="n">
        <v>0.004256657376660904</v>
      </c>
      <c r="N640" t="n">
        <v>0.006656094332988124</v>
      </c>
      <c r="O640" t="n">
        <v>0.009241994583481104</v>
      </c>
      <c r="P640" t="n">
        <v>0.01201844181299644</v>
      </c>
      <c r="Q640" t="n">
        <v>0.0149893411347345</v>
      </c>
      <c r="R640" t="n">
        <v>0.01815841031421364</v>
      </c>
      <c r="S640" t="n">
        <v>0.02152917124210301</v>
      </c>
      <c r="T640" t="n">
        <v>0.02510494167384903</v>
      </c>
      <c r="U640" t="n">
        <v>0.02888882725360072</v>
      </c>
      <c r="V640" t="n">
        <v>0.03288371383946923</v>
      </c>
      <c r="W640" t="n">
        <v>0.03709226014665514</v>
      </c>
      <c r="X640" t="n">
        <v>0.04151689072443343</v>
      </c>
      <c r="Y640" t="n">
        <v>0.04615978928241252</v>
      </c>
      <c r="Z640" t="n">
        <v>0.05102289238087408</v>
      </c>
      <c r="AA640" t="n">
        <v>0.05610788349935722</v>
      </c>
      <c r="AB640" t="n">
        <v>0.0614161874969793</v>
      </c>
      <c r="AC640" t="n">
        <v>0.06694896547728017</v>
      </c>
      <c r="AD640" t="n">
        <v>0.07270711006964586</v>
      </c>
      <c r="AE640" t="n">
        <v>0.07869124113860838</v>
      </c>
      <c r="AF640" t="n">
        <v>0.08490170193153111</v>
      </c>
      <c r="AG640" t="n">
        <v>0.09133855567438352</v>
      </c>
      <c r="AH640" t="n">
        <v>0.09800158262447303</v>
      </c>
      <c r="AI640" t="n">
        <v>0.1048902775881521</v>
      </c>
      <c r="AJ640" t="n">
        <v>0.1120038479106443</v>
      </c>
      <c r="AK640" t="n">
        <v>0.1193412119442449</v>
      </c>
      <c r="AL640" t="n">
        <v>0.1269009980002465</v>
      </c>
      <c r="AM640" t="n">
        <v>0.134681543789019</v>
      </c>
      <c r="AN640" t="n">
        <v>0.1426808963517462</v>
      </c>
      <c r="AO640" t="n">
        <v>0.1508968124863764</v>
      </c>
      <c r="AP640" t="n">
        <v>0.1593267596693975</v>
      </c>
      <c r="AQ640" t="n">
        <v>0.1679679174740922</v>
      </c>
      <c r="AR640" t="n">
        <v>0.1768171794849686</v>
      </c>
      <c r="AS640" t="n">
        <v>0.1858711557070997</v>
      </c>
      <c r="AT640" t="n">
        <v>0.1951261754681445</v>
      </c>
      <c r="AU640" t="n">
        <v>0.2045782908098633</v>
      </c>
      <c r="AV640" t="n">
        <v>0.2142232803649836</v>
      </c>
      <c r="AW640" t="n">
        <v>0.2240566537143216</v>
      </c>
      <c r="AX640" t="n">
        <v>0.2340736562181226</v>
      </c>
      <c r="AY640" t="n">
        <v>0.244269274314652</v>
      </c>
      <c r="AZ640" t="n">
        <v>0.2546382412781429</v>
      </c>
      <c r="BA640" t="n">
        <v>0.265175043427306</v>
      </c>
      <c r="BB640" t="n">
        <v>0.2758739267747061</v>
      </c>
      <c r="BC640" t="n">
        <v>0.2867289041064432</v>
      </c>
      <c r="BD640" t="n">
        <v>0.297733762480717</v>
      </c>
      <c r="BE640" t="n">
        <v>0.3088820711330152</v>
      </c>
      <c r="BF640" t="n">
        <v>0.3201671897748647</v>
      </c>
      <c r="BG640" t="n">
        <v>0.3315822772722855</v>
      </c>
      <c r="BH640" t="n">
        <v>0.3431203006893334</v>
      </c>
      <c r="BI640" t="n">
        <v>0.3547740446813857</v>
      </c>
      <c r="BJ640" t="n">
        <v>0.3665361212221108</v>
      </c>
      <c r="BK640" t="n">
        <v>0.3783989796474014</v>
      </c>
      <c r="BL640" t="n">
        <v>0.390354916998902</v>
      </c>
      <c r="BM640" t="n">
        <v>0.4023960886491555</v>
      </c>
      <c r="BN640" t="n">
        <v>0.414514519189825</v>
      </c>
      <c r="BO640" t="n">
        <v>0.4267021135639066</v>
      </c>
      <c r="BP640" t="n">
        <v>0.4389506684223516</v>
      </c>
      <c r="BQ640" t="n">
        <v>0.451251883685058</v>
      </c>
      <c r="BR640" t="n">
        <v>0.4635973742857652</v>
      </c>
      <c r="BS640" t="n">
        <v>0.4759786820800112</v>
      </c>
      <c r="BT640" t="n">
        <v>0.4883872878949671</v>
      </c>
      <c r="BU640" t="n">
        <v>0.5008146236996674</v>
      </c>
      <c r="BV640" t="n">
        <v>0.5132520848738994</v>
      </c>
      <c r="BW640" t="n">
        <v>0.5256910425538018</v>
      </c>
      <c r="BX640" t="n">
        <v>0.5381228560320572</v>
      </c>
      <c r="BY640" t="n">
        <v>0.55053888519043</v>
      </c>
      <c r="BZ640" t="n">
        <v>0.5629305029423326</v>
      </c>
      <c r="CA640" t="n">
        <v>0.5752891076630535</v>
      </c>
      <c r="CB640" t="n">
        <v>0.5876061355853009</v>
      </c>
      <c r="CC640" t="n">
        <v>0.599873073137758</v>
      </c>
      <c r="CD640" t="n">
        <v>0.6120814692044502</v>
      </c>
      <c r="CE640" t="n">
        <v>0.6242229472828639</v>
      </c>
      <c r="CF640" t="n">
        <v>0.6362892175189395</v>
      </c>
      <c r="CG640" t="n">
        <v>0.6482720885972915</v>
      </c>
      <c r="CH640" t="n">
        <v>0.6601634794652841</v>
      </c>
      <c r="CI640" t="n">
        <v>0.6719554308698985</v>
      </c>
      <c r="CJ640" t="n">
        <v>0.6836401166866908</v>
      </c>
      <c r="CK640" t="n">
        <v>0.6952098550205329</v>
      </c>
      <c r="CL640" t="n">
        <v>0.7066571190582698</v>
      </c>
      <c r="CM640" t="n">
        <v>0.7179745476539048</v>
      </c>
      <c r="CN640" t="n">
        <v>0.729154955627433</v>
      </c>
      <c r="CO640" t="n">
        <v>0.740191343759013</v>
      </c>
      <c r="CP640" t="n">
        <v>0.7510769084607358</v>
      </c>
      <c r="CQ640" t="n">
        <v>0.7618050511088938</v>
      </c>
      <c r="CR640" t="n">
        <v>0.7723693870203017</v>
      </c>
      <c r="CS640" t="n">
        <v>0.7827637540569113</v>
      </c>
      <c r="CT640" t="n">
        <v>0.792982220843695</v>
      </c>
      <c r="CU640" t="n">
        <v>0.8030190945855088</v>
      </c>
      <c r="CV640" t="n">
        <v>0.8128689284694425</v>
      </c>
      <c r="CW640" t="n">
        <v>0.8225265286399579</v>
      </c>
      <c r="CX640" t="n">
        <v>0.8319869607349519</v>
      </c>
      <c r="CY640" t="n">
        <v>0.8412455559717353</v>
      </c>
      <c r="CZ640" t="n">
        <v>0.8502979167727952</v>
      </c>
      <c r="DA640" t="n">
        <v>0.8591399219220944</v>
      </c>
      <c r="DB640" t="n">
        <v>0.8677677312435862</v>
      </c>
      <c r="DC640" t="n">
        <v>0.8761777897945374</v>
      </c>
      <c r="DD640" t="n">
        <v>0.8843668315672027</v>
      </c>
      <c r="DE640" t="n">
        <v>0.8923318826933436</v>
      </c>
      <c r="DF640" t="n">
        <v>0.9000702641470429</v>
      </c>
      <c r="DG640" t="n">
        <v>0.9075795939422473</v>
      </c>
      <c r="DH640" t="n">
        <v>0.9148577888224324</v>
      </c>
      <c r="DI640" t="n">
        <v>1</v>
      </c>
      <c r="DJ640" t="n">
        <v>1</v>
      </c>
      <c r="DK640" t="n">
        <v>1</v>
      </c>
      <c r="DL640" t="n">
        <v>1</v>
      </c>
      <c r="DM640" t="n">
        <v>1</v>
      </c>
      <c r="DN640" t="n">
        <v>1</v>
      </c>
      <c r="DO640" t="n">
        <v>1</v>
      </c>
      <c r="DP640" t="n">
        <v>1</v>
      </c>
      <c r="DQ640" t="n">
        <v>1</v>
      </c>
      <c r="DR640" t="n">
        <v>1</v>
      </c>
    </row>
    <row r="641">
      <c r="A641" t="n">
        <v>2.6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0.001941161537952084</v>
      </c>
      <c r="L641" t="n">
        <v>0.004053979152491324</v>
      </c>
      <c r="M641" t="n">
        <v>0.006342864541058847</v>
      </c>
      <c r="N641" t="n">
        <v>0.008812080449032903</v>
      </c>
      <c r="O641" t="n">
        <v>0.01146573157382507</v>
      </c>
      <c r="P641" t="n">
        <v>0.01430775565857424</v>
      </c>
      <c r="Q641" t="n">
        <v>0.01734191479375512</v>
      </c>
      <c r="R641" t="n">
        <v>0.02057178694471277</v>
      </c>
      <c r="S641" t="n">
        <v>0.02400075772278908</v>
      </c>
      <c r="T641" t="n">
        <v>0.02763201241732509</v>
      </c>
      <c r="U641" t="n">
        <v>0.03146852830540444</v>
      </c>
      <c r="V641" t="n">
        <v>0.03551306725574618</v>
      </c>
      <c r="W641" t="n">
        <v>0.03976816864266586</v>
      </c>
      <c r="X641" t="n">
        <v>0.04423614258549715</v>
      </c>
      <c r="Y641" t="n">
        <v>0.04891906352830771</v>
      </c>
      <c r="Z641" t="n">
        <v>0.05381876417415152</v>
      </c>
      <c r="AA641" t="n">
        <v>0.05893682978747679</v>
      </c>
      <c r="AB641" t="n">
        <v>0.06427459287765569</v>
      </c>
      <c r="AC641" t="n">
        <v>0.06983312827592053</v>
      </c>
      <c r="AD641" t="n">
        <v>0.07561324861728057</v>
      </c>
      <c r="AE641" t="n">
        <v>0.08161550023825931</v>
      </c>
      <c r="AF641" t="n">
        <v>0.08784015950053056</v>
      </c>
      <c r="AG641" t="n">
        <v>0.09428722954974872</v>
      </c>
      <c r="AH641" t="n">
        <v>0.1009564375180631</v>
      </c>
      <c r="AI641" t="n">
        <v>0.1078472321779814</v>
      </c>
      <c r="AJ641" t="n">
        <v>0.1149587820544023</v>
      </c>
      <c r="AK641" t="n">
        <v>0.1222899740007788</v>
      </c>
      <c r="AL641" t="n">
        <v>0.1298394122444974</v>
      </c>
      <c r="AM641" t="n">
        <v>0.1376054179056696</v>
      </c>
      <c r="AN641" t="n">
        <v>0.1455860289926331</v>
      </c>
      <c r="AO641" t="n">
        <v>0.1537790008765501</v>
      </c>
      <c r="AP641" t="n">
        <v>0.1621818072465735</v>
      </c>
      <c r="AQ641" t="n">
        <v>0.1707916415461289</v>
      </c>
      <c r="AR641" t="n">
        <v>0.179605418889933</v>
      </c>
      <c r="AS641" t="n">
        <v>0.1886197784604414</v>
      </c>
      <c r="AT641" t="n">
        <v>0.1978310863814895</v>
      </c>
      <c r="AU641" t="n">
        <v>0.207235439065962</v>
      </c>
      <c r="AV641" t="n">
        <v>0.2168286670334069</v>
      </c>
      <c r="AW641" t="n">
        <v>0.2266063391925882</v>
      </c>
      <c r="AX641" t="n">
        <v>0.2365637675830649</v>
      </c>
      <c r="AY641" t="n">
        <v>0.246696012568982</v>
      </c>
      <c r="AZ641" t="n">
        <v>0.2569978884773707</v>
      </c>
      <c r="BA641" t="n">
        <v>0.267463969672379</v>
      </c>
      <c r="BB641" t="n">
        <v>0.2780885970559951</v>
      </c>
      <c r="BC641" t="n">
        <v>0.2888658849849781</v>
      </c>
      <c r="BD641" t="n">
        <v>0.29978972859289</v>
      </c>
      <c r="BE641" t="n">
        <v>0.3108538115053165</v>
      </c>
      <c r="BF641" t="n">
        <v>0.3220516139355782</v>
      </c>
      <c r="BG641" t="n">
        <v>0.3333764211474827</v>
      </c>
      <c r="BH641" t="n">
        <v>0.3448213322709248</v>
      </c>
      <c r="BI641" t="n">
        <v>0.3563792694554431</v>
      </c>
      <c r="BJ641" t="n">
        <v>0.3680429873461599</v>
      </c>
      <c r="BK641" t="n">
        <v>0.3798050828658807</v>
      </c>
      <c r="BL641" t="n">
        <v>0.3916580052865175</v>
      </c>
      <c r="BM641" t="n">
        <v>0.403594066572408</v>
      </c>
      <c r="BN641" t="n">
        <v>0.4156054519775624</v>
      </c>
      <c r="BO641" t="n">
        <v>0.4276842308783378</v>
      </c>
      <c r="BP641" t="n">
        <v>0.4398223678225786</v>
      </c>
      <c r="BQ641" t="n">
        <v>0.4520117337758017</v>
      </c>
      <c r="BR641" t="n">
        <v>0.4642441175446103</v>
      </c>
      <c r="BS641" t="n">
        <v>0.4765112373571521</v>
      </c>
      <c r="BT641" t="n">
        <v>0.4888047525801058</v>
      </c>
      <c r="BU641" t="n">
        <v>0.5011162755514044</v>
      </c>
      <c r="BV641" t="n">
        <v>0.5134373835076453</v>
      </c>
      <c r="BW641" t="n">
        <v>0.5257596305849477</v>
      </c>
      <c r="BX641" t="n">
        <v>0.5380745598718432</v>
      </c>
      <c r="BY641" t="n">
        <v>0.5503737154926782</v>
      </c>
      <c r="BZ641" t="n">
        <v>0.5626486546999195</v>
      </c>
      <c r="CA641" t="n">
        <v>0.5748909599537311</v>
      </c>
      <c r="CB641" t="n">
        <v>0.5870922509671894</v>
      </c>
      <c r="CC641" t="n">
        <v>0.5992441966955658</v>
      </c>
      <c r="CD641" t="n">
        <v>0.611338527248193</v>
      </c>
      <c r="CE641" t="n">
        <v>0.6233670457015736</v>
      </c>
      <c r="CF641" t="n">
        <v>0.6353216397925687</v>
      </c>
      <c r="CG641" t="n">
        <v>0.6471942934707258</v>
      </c>
      <c r="CH641" t="n">
        <v>0.6589770982890689</v>
      </c>
      <c r="CI641" t="n">
        <v>0.6706622646129813</v>
      </c>
      <c r="CJ641" t="n">
        <v>0.6822421326271506</v>
      </c>
      <c r="CK641" t="n">
        <v>0.693709183120941</v>
      </c>
      <c r="CL641" t="n">
        <v>0.7050560480329692</v>
      </c>
      <c r="CM641" t="n">
        <v>0.7162755207361344</v>
      </c>
      <c r="CN641" t="n">
        <v>0.7273605660448437</v>
      </c>
      <c r="CO641" t="n">
        <v>0.7383043299267144</v>
      </c>
      <c r="CP641" t="n">
        <v>0.7491001489016016</v>
      </c>
      <c r="CQ641" t="n">
        <v>0.7597415591114106</v>
      </c>
      <c r="CR641" t="n">
        <v>0.7702223050447794</v>
      </c>
      <c r="CS641" t="n">
        <v>0.7805363479013969</v>
      </c>
      <c r="CT641" t="n">
        <v>0.7906778735814106</v>
      </c>
      <c r="CU641" t="n">
        <v>0.8006413002861124</v>
      </c>
      <c r="CV641" t="n">
        <v>0.8104212857168384</v>
      </c>
      <c r="CW641" t="n">
        <v>0.8200127338597997</v>
      </c>
      <c r="CX641" t="n">
        <v>0.8294108013453646</v>
      </c>
      <c r="CY641" t="n">
        <v>0.838610903371139</v>
      </c>
      <c r="CZ641" t="n">
        <v>0.8476087191790311</v>
      </c>
      <c r="DA641" t="n">
        <v>0.8564001970773585</v>
      </c>
      <c r="DB641" t="n">
        <v>0.864981558999929</v>
      </c>
      <c r="DC641" t="n">
        <v>0.873349304594928</v>
      </c>
      <c r="DD641" t="n">
        <v>0.8815002148373527</v>
      </c>
      <c r="DE641" t="n">
        <v>0.8894313551596498</v>
      </c>
      <c r="DF641" t="n">
        <v>0.8971400780961509</v>
      </c>
      <c r="DG641" t="n">
        <v>0.9046240254378309</v>
      </c>
      <c r="DH641" t="n">
        <v>0.9118811298948583</v>
      </c>
      <c r="DI641" t="n">
        <v>0.9189096162653572</v>
      </c>
      <c r="DJ641" t="n">
        <v>1</v>
      </c>
      <c r="DK641" t="n">
        <v>1</v>
      </c>
      <c r="DL641" t="n">
        <v>1</v>
      </c>
      <c r="DM641" t="n">
        <v>1</v>
      </c>
      <c r="DN641" t="n">
        <v>1</v>
      </c>
      <c r="DO641" t="n">
        <v>1</v>
      </c>
      <c r="DP641" t="n">
        <v>1</v>
      </c>
      <c r="DQ641" t="n">
        <v>1</v>
      </c>
      <c r="DR641" t="n">
        <v>1</v>
      </c>
    </row>
    <row r="642">
      <c r="A642" t="n">
        <v>2.65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0.001847627419761108</v>
      </c>
      <c r="K642" t="n">
        <v>0.003860949488367891</v>
      </c>
      <c r="L642" t="n">
        <v>0.006044368827540681</v>
      </c>
      <c r="M642" t="n">
        <v>0.008402150025605912</v>
      </c>
      <c r="N642" t="n">
        <v>0.01093841067617777</v>
      </c>
      <c r="O642" t="n">
        <v>0.0136571125852975</v>
      </c>
      <c r="P642" t="n">
        <v>0.01656205316496296</v>
      </c>
      <c r="Q642" t="n">
        <v>0.01965685703071775</v>
      </c>
      <c r="R642" t="n">
        <v>0.02294496782067042</v>
      </c>
      <c r="S642" t="n">
        <v>0.02642964025297581</v>
      </c>
      <c r="T642" t="n">
        <v>0.03011393243843904</v>
      </c>
      <c r="U642" t="n">
        <v>0.03400069846449322</v>
      </c>
      <c r="V642" t="n">
        <v>0.03809258126635797</v>
      </c>
      <c r="W642" t="n">
        <v>0.04239200580070953</v>
      </c>
      <c r="X642" t="n">
        <v>0.04690117253668052</v>
      </c>
      <c r="Y642" t="n">
        <v>0.05162205127846631</v>
      </c>
      <c r="Z642" t="n">
        <v>0.05655637533323919</v>
      </c>
      <c r="AA642" t="n">
        <v>0.06170563603746721</v>
      </c>
      <c r="AB642" t="n">
        <v>0.06707107765410228</v>
      </c>
      <c r="AC642" t="n">
        <v>0.07265369265243926</v>
      </c>
      <c r="AD642" t="n">
        <v>0.0784542173817616</v>
      </c>
      <c r="AE642" t="n">
        <v>0.08447312814917513</v>
      </c>
      <c r="AF642" t="n">
        <v>0.09071063771129559</v>
      </c>
      <c r="AG642" t="n">
        <v>0.09716669218869754</v>
      </c>
      <c r="AH642" t="n">
        <v>0.1038409684112505</v>
      </c>
      <c r="AI642" t="n">
        <v>0.1107328717016723</v>
      </c>
      <c r="AJ642" t="n">
        <v>0.1178415341038113</v>
      </c>
      <c r="AK642" t="n">
        <v>0.1251658130613363</v>
      </c>
      <c r="AL642" t="n">
        <v>0.13270429055167</v>
      </c>
      <c r="AM642" t="n">
        <v>0.1404552726791373</v>
      </c>
      <c r="AN642" t="n">
        <v>0.1484167897304351</v>
      </c>
      <c r="AO642" t="n">
        <v>0.1565865966946467</v>
      </c>
      <c r="AP642" t="n">
        <v>0.1649621742491417</v>
      </c>
      <c r="AQ642" t="n">
        <v>0.1735407302118064</v>
      </c>
      <c r="AR642" t="n">
        <v>0.1823192014591585</v>
      </c>
      <c r="AS642" t="n">
        <v>0.1912942563089994</v>
      </c>
      <c r="AT642" t="n">
        <v>0.2004622973653619</v>
      </c>
      <c r="AU642" t="n">
        <v>0.2098194648226165</v>
      </c>
      <c r="AV642" t="n">
        <v>0.219361640224706</v>
      </c>
      <c r="AW642" t="n">
        <v>0.229084450674595</v>
      </c>
      <c r="AX642" t="n">
        <v>0.2389832734881405</v>
      </c>
      <c r="AY642" t="n">
        <v>0.2490532412857221</v>
      </c>
      <c r="AZ642" t="n">
        <v>0.2592892475141108</v>
      </c>
      <c r="BA642" t="n">
        <v>0.2696859523902127</v>
      </c>
      <c r="BB642" t="n">
        <v>0.2802377892574918</v>
      </c>
      <c r="BC642" t="n">
        <v>0.2909389713450611</v>
      </c>
      <c r="BD642" t="n">
        <v>0.3017834989186397</v>
      </c>
      <c r="BE642" t="n">
        <v>0.3127651668117898</v>
      </c>
      <c r="BF642" t="n">
        <v>0.323877572325103</v>
      </c>
      <c r="BG642" t="n">
        <v>0.3351141234802624</v>
      </c>
      <c r="BH642" t="n">
        <v>0.3464680476152078</v>
      </c>
      <c r="BI642" t="n">
        <v>0.3579324003059487</v>
      </c>
      <c r="BJ642" t="n">
        <v>0.3695000745999099</v>
      </c>
      <c r="BK642" t="n">
        <v>0.3811638105450805</v>
      </c>
      <c r="BL642" t="n">
        <v>0.3929162049986303</v>
      </c>
      <c r="BM642" t="n">
        <v>0.4047497216981037</v>
      </c>
      <c r="BN642" t="n">
        <v>0.4166567015777656</v>
      </c>
      <c r="BO642" t="n">
        <v>0.4286293733121764</v>
      </c>
      <c r="BP642" t="n">
        <v>0.4406598640686162</v>
      </c>
      <c r="BQ642" t="n">
        <v>0.4527402104495442</v>
      </c>
      <c r="BR642" t="n">
        <v>0.4648623696058955</v>
      </c>
      <c r="BS642" t="n">
        <v>0.4770182305016651</v>
      </c>
      <c r="BT642" t="n">
        <v>0.4891996253099102</v>
      </c>
      <c r="BU642" t="n">
        <v>0.5013983409200343</v>
      </c>
      <c r="BV642" t="n">
        <v>0.5136061305359743</v>
      </c>
      <c r="BW642" t="n">
        <v>0.5258147253447235</v>
      </c>
      <c r="BX642" t="n">
        <v>0.538015846234463</v>
      </c>
      <c r="BY642" t="n">
        <v>0.5502012155414637</v>
      </c>
      <c r="BZ642" t="n">
        <v>0.5623625688048494</v>
      </c>
      <c r="CA642" t="n">
        <v>0.5744916665082763</v>
      </c>
      <c r="CB642" t="n">
        <v>0.586580305787601</v>
      </c>
      <c r="CC642" t="n">
        <v>0.5986203320836526</v>
      </c>
      <c r="CD642" t="n">
        <v>0.6106036507193264</v>
      </c>
      <c r="CE642" t="n">
        <v>0.6225222383803433</v>
      </c>
      <c r="CF642" t="n">
        <v>0.6343681544792001</v>
      </c>
      <c r="CG642" t="n">
        <v>0.6461335523820483</v>
      </c>
      <c r="CH642" t="n">
        <v>0.6578106904784953</v>
      </c>
      <c r="CI642" t="n">
        <v>0.6693919430746179</v>
      </c>
      <c r="CJ642" t="n">
        <v>0.6808698110898147</v>
      </c>
      <c r="CK642" t="n">
        <v>0.6922369325384916</v>
      </c>
      <c r="CL642" t="n">
        <v>0.7034860927779909</v>
      </c>
      <c r="CM642" t="n">
        <v>0.7146102345046185</v>
      </c>
      <c r="CN642" t="n">
        <v>0.7256024674801065</v>
      </c>
      <c r="CO642" t="n">
        <v>0.7364560779713694</v>
      </c>
      <c r="CP642" t="n">
        <v>0.7471645378869594</v>
      </c>
      <c r="CQ642" t="n">
        <v>0.757721513594217</v>
      </c>
      <c r="CR642" t="n">
        <v>0.7681208744017199</v>
      </c>
      <c r="CS642" t="n">
        <v>0.7783567006922886</v>
      </c>
      <c r="CT642" t="n">
        <v>0.7884232916924758</v>
      </c>
      <c r="CU642" t="n">
        <v>0.7983151728651733</v>
      </c>
      <c r="CV642" t="n">
        <v>0.8080271029126899</v>
      </c>
      <c r="CW642" t="n">
        <v>0.8175540803784201</v>
      </c>
      <c r="CX642" t="n">
        <v>0.8268913498359878</v>
      </c>
      <c r="CY642" t="n">
        <v>0.8360344076555487</v>
      </c>
      <c r="CZ642" t="n">
        <v>0.8449790073377574</v>
      </c>
      <c r="DA642" t="n">
        <v>0.8537211644067313</v>
      </c>
      <c r="DB642" t="n">
        <v>0.8622571608542033</v>
      </c>
      <c r="DC642" t="n">
        <v>0.8705835491279125</v>
      </c>
      <c r="DD642" t="n">
        <v>0.8786971556581659</v>
      </c>
      <c r="DE642" t="n">
        <v>0.8865950839173943</v>
      </c>
      <c r="DF642" t="n">
        <v>0.8942747170084165</v>
      </c>
      <c r="DG642" t="n">
        <v>0.9017337197780416</v>
      </c>
      <c r="DH642" t="n">
        <v>0.9089700404535385</v>
      </c>
      <c r="DI642" t="n">
        <v>0.9159819118004309</v>
      </c>
      <c r="DJ642" t="n">
        <v>0.9227678518009771</v>
      </c>
      <c r="DK642" t="n">
        <v>1</v>
      </c>
      <c r="DL642" t="n">
        <v>1</v>
      </c>
      <c r="DM642" t="n">
        <v>1</v>
      </c>
      <c r="DN642" t="n">
        <v>1</v>
      </c>
      <c r="DO642" t="n">
        <v>1</v>
      </c>
      <c r="DP642" t="n">
        <v>1</v>
      </c>
      <c r="DQ642" t="n">
        <v>1</v>
      </c>
      <c r="DR642" t="n">
        <v>1</v>
      </c>
    </row>
    <row r="643">
      <c r="A643" t="n">
        <v>2.7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0.001758599987937018</v>
      </c>
      <c r="J643" t="n">
        <v>0.003677109151471748</v>
      </c>
      <c r="K643" t="n">
        <v>0.005759914416943877</v>
      </c>
      <c r="L643" t="n">
        <v>0.008011275130822969</v>
      </c>
      <c r="M643" t="n">
        <v>0.01043531424378185</v>
      </c>
      <c r="N643" t="n">
        <v>0.01303600964317384</v>
      </c>
      <c r="O643" t="n">
        <v>0.01581718565144171</v>
      </c>
      <c r="P643" t="n">
        <v>0.01878250470776485</v>
      </c>
      <c r="Q643" t="n">
        <v>0.02193545924999215</v>
      </c>
      <c r="R643" t="n">
        <v>0.02527936381361639</v>
      </c>
      <c r="S643" t="n">
        <v>0.02881734736421428</v>
      </c>
      <c r="T643" t="n">
        <v>0.0325523458794142</v>
      </c>
      <c r="U643" t="n">
        <v>0.03648709519605435</v>
      </c>
      <c r="V643" t="n">
        <v>0.04062412413776155</v>
      </c>
      <c r="W643" t="n">
        <v>0.04496574793771795</v>
      </c>
      <c r="X643" t="n">
        <v>0.04951406197088375</v>
      </c>
      <c r="Y643" t="n">
        <v>0.05427093580941855</v>
      </c>
      <c r="Z643" t="n">
        <v>0.05923800761448507</v>
      </c>
      <c r="AA643" t="n">
        <v>0.06441667887703201</v>
      </c>
      <c r="AB643" t="n">
        <v>0.06980810951953942</v>
      </c>
      <c r="AC643" t="n">
        <v>0.07541321337006765</v>
      </c>
      <c r="AD643" t="n">
        <v>0.08123265401928446</v>
      </c>
      <c r="AE643" t="n">
        <v>0.08726684107045539</v>
      </c>
      <c r="AF643" t="n">
        <v>0.09351592679166593</v>
      </c>
      <c r="AG643" t="n">
        <v>0.09997980317881362</v>
      </c>
      <c r="AH643" t="n">
        <v>0.1066580994371489</v>
      </c>
      <c r="AI643" t="n">
        <v>0.1135501798883732</v>
      </c>
      <c r="AJ643" t="n">
        <v>0.1206551423095121</v>
      </c>
      <c r="AK643" t="n">
        <v>0.1279718167089752</v>
      </c>
      <c r="AL643" t="n">
        <v>0.1354987645443964</v>
      </c>
      <c r="AM643" t="n">
        <v>0.1432342783860177</v>
      </c>
      <c r="AN643" t="n">
        <v>0.1511763820285353</v>
      </c>
      <c r="AO643" t="n">
        <v>0.1593228310534829</v>
      </c>
      <c r="AP643" t="n">
        <v>0.1676711138433624</v>
      </c>
      <c r="AQ643" t="n">
        <v>0.1762184530478784</v>
      </c>
      <c r="AR643" t="n">
        <v>0.1849618075017612</v>
      </c>
      <c r="AS643" t="n">
        <v>0.1938978745928003</v>
      </c>
      <c r="AT643" t="n">
        <v>0.2030230930778414</v>
      </c>
      <c r="AU643" t="n">
        <v>0.2123336463436363</v>
      </c>
      <c r="AV643" t="n">
        <v>0.2218254661085747</v>
      </c>
      <c r="AW643" t="n">
        <v>0.2314942365604696</v>
      </c>
      <c r="AX643" t="n">
        <v>0.2413353989247216</v>
      </c>
      <c r="AY643" t="n">
        <v>0.2513441564563492</v>
      </c>
      <c r="AZ643" t="n">
        <v>0.26151547984854</v>
      </c>
      <c r="BA643" t="n">
        <v>0.2718441130495685</v>
      </c>
      <c r="BB643" t="n">
        <v>0.2823245794791181</v>
      </c>
      <c r="BC643" t="n">
        <v>0.2929511886342632</v>
      </c>
      <c r="BD643" t="n">
        <v>0.3037180430746009</v>
      </c>
      <c r="BE643" t="n">
        <v>0.3146190457752667</v>
      </c>
      <c r="BF643" t="n">
        <v>0.3256479078358493</v>
      </c>
      <c r="BG643" t="n">
        <v>0.3367981565325046</v>
      </c>
      <c r="BH643" t="n">
        <v>0.348063143699895</v>
      </c>
      <c r="BI643" t="n">
        <v>0.3594360544289184</v>
      </c>
      <c r="BJ643" t="n">
        <v>0.3709099160655618</v>
      </c>
      <c r="BK643" t="n">
        <v>0.3824776074956135</v>
      </c>
      <c r="BL643" t="n">
        <v>0.3941318686993947</v>
      </c>
      <c r="BM643" t="n">
        <v>0.4058653105601236</v>
      </c>
      <c r="BN643" t="n">
        <v>0.4176704249090238</v>
      </c>
      <c r="BO643" t="n">
        <v>0.4295395947897979</v>
      </c>
      <c r="BP643" t="n">
        <v>0.4414651049246537</v>
      </c>
      <c r="BQ643" t="n">
        <v>0.4534391523636508</v>
      </c>
      <c r="BR643" t="n">
        <v>0.4654538572987656</v>
      </c>
      <c r="BS643" t="n">
        <v>0.4775012740237349</v>
      </c>
      <c r="BT643" t="n">
        <v>0.4895734020204304</v>
      </c>
      <c r="BU643" t="n">
        <v>0.5016621971522606</v>
      </c>
      <c r="BV643" t="n">
        <v>0.5137595829448649</v>
      </c>
      <c r="BW643" t="n">
        <v>0.5258574619341796</v>
      </c>
      <c r="BX643" t="n">
        <v>0.5379477270618085</v>
      </c>
      <c r="BY643" t="n">
        <v>0.5500222730975219</v>
      </c>
      <c r="BZ643" t="n">
        <v>0.5620730080686388</v>
      </c>
      <c r="CA643" t="n">
        <v>0.5740918646760179</v>
      </c>
      <c r="CB643" t="n">
        <v>0.5860708116763964</v>
      </c>
      <c r="CC643" t="n">
        <v>0.5980018652108653</v>
      </c>
      <c r="CD643" t="n">
        <v>0.6098771000593595</v>
      </c>
      <c r="CE643" t="n">
        <v>0.621688660801177</v>
      </c>
      <c r="CF643" t="n">
        <v>0.6334287728617062</v>
      </c>
      <c r="CG643" t="n">
        <v>0.645089753425751</v>
      </c>
      <c r="CH643" t="n">
        <v>0.6566640221980987</v>
      </c>
      <c r="CI643" t="n">
        <v>0.6681441119922481</v>
      </c>
      <c r="CJ643" t="n">
        <v>0.6795226791285558</v>
      </c>
      <c r="CK643" t="n">
        <v>0.6907925136234054</v>
      </c>
      <c r="CL643" t="n">
        <v>0.7019465491514127</v>
      </c>
      <c r="CM643" t="n">
        <v>0.7129778727631064</v>
      </c>
      <c r="CN643" t="n">
        <v>0.7238797343409902</v>
      </c>
      <c r="CO643" t="n">
        <v>0.7346455557774029</v>
      </c>
      <c r="CP643" t="n">
        <v>0.7452689398581152</v>
      </c>
      <c r="CQ643" t="n">
        <v>0.7557436788361717</v>
      </c>
      <c r="CR643" t="n">
        <v>0.7660637626810854</v>
      </c>
      <c r="CS643" t="n">
        <v>0.7762233869891111</v>
      </c>
      <c r="CT643" t="n">
        <v>0.7862169605409801</v>
      </c>
      <c r="CU643" t="n">
        <v>0.7960391124941562</v>
      </c>
      <c r="CV643" t="n">
        <v>0.8056846991973752</v>
      </c>
      <c r="CW643" t="n">
        <v>0.8151488106159653</v>
      </c>
      <c r="CX643" t="n">
        <v>0.8244267763571814</v>
      </c>
      <c r="CY643" t="n">
        <v>0.8335141712855729</v>
      </c>
      <c r="CZ643" t="n">
        <v>0.8424068207191815</v>
      </c>
      <c r="DA643" t="n">
        <v>0.8511008051981784</v>
      </c>
      <c r="DB643" t="n">
        <v>0.8595924648183733</v>
      </c>
      <c r="DC643" t="n">
        <v>0.8678784031228544</v>
      </c>
      <c r="DD643" t="n">
        <v>0.875955490545887</v>
      </c>
      <c r="DE643" t="n">
        <v>0.8838208674040327</v>
      </c>
      <c r="DF643" t="n">
        <v>0.8914719464303404</v>
      </c>
      <c r="DG643" t="n">
        <v>0.8989064148483257</v>
      </c>
      <c r="DH643" t="n">
        <v>0.9061222359833307</v>
      </c>
      <c r="DI643" t="n">
        <v>0.9131176504097565</v>
      </c>
      <c r="DJ643" t="n">
        <v>0.9198911766335256</v>
      </c>
      <c r="DK643" t="n">
        <v>0.9264416113100301</v>
      </c>
      <c r="DL643" t="n">
        <v>1</v>
      </c>
      <c r="DM643" t="n">
        <v>1</v>
      </c>
      <c r="DN643" t="n">
        <v>1</v>
      </c>
      <c r="DO643" t="n">
        <v>1</v>
      </c>
      <c r="DP643" t="n">
        <v>1</v>
      </c>
      <c r="DQ643" t="n">
        <v>1</v>
      </c>
      <c r="DR643" t="n">
        <v>1</v>
      </c>
    </row>
    <row r="644">
      <c r="A644" t="n">
        <v>2.75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0.00167386211076691</v>
      </c>
      <c r="I644" t="n">
        <v>0.003502020762243996</v>
      </c>
      <c r="J644" t="n">
        <v>0.005488841092292659</v>
      </c>
      <c r="K644" t="n">
        <v>0.007638570658405099</v>
      </c>
      <c r="L644" t="n">
        <v>0.009955330776779155</v>
      </c>
      <c r="M644" t="n">
        <v>0.01244310799080024</v>
      </c>
      <c r="N644" t="n">
        <v>0.01510574568603559</v>
      </c>
      <c r="O644" t="n">
        <v>0.01794693586866401</v>
      </c>
      <c r="P644" t="n">
        <v>0.02097021112404601</v>
      </c>
      <c r="Q644" t="n">
        <v>0.02417893677188608</v>
      </c>
      <c r="R644" t="n">
        <v>0.02757630323415138</v>
      </c>
      <c r="S644" t="n">
        <v>0.03116531863158929</v>
      </c>
      <c r="T644" t="n">
        <v>0.03494880162433051</v>
      </c>
      <c r="U644" t="n">
        <v>0.03892937451167682</v>
      </c>
      <c r="V644" t="n">
        <v>0.04310945660575052</v>
      </c>
      <c r="W644" t="n">
        <v>0.04749125789323189</v>
      </c>
      <c r="X644" t="n">
        <v>0.05207677299892655</v>
      </c>
      <c r="Y644" t="n">
        <v>0.05686777546439272</v>
      </c>
      <c r="Z644" t="n">
        <v>0.06186581235431621</v>
      </c>
      <c r="AA644" t="n">
        <v>0.06707219920275138</v>
      </c>
      <c r="AB644" t="n">
        <v>0.07248801531075046</v>
      </c>
      <c r="AC644" t="n">
        <v>0.07811409940628052</v>
      </c>
      <c r="AD644" t="n">
        <v>0.08395104567668282</v>
      </c>
      <c r="AE644" t="n">
        <v>0.08999920018325745</v>
      </c>
      <c r="AF644" t="n">
        <v>0.09625865766686692</v>
      </c>
      <c r="AG644" t="n">
        <v>0.1027292587527391</v>
      </c>
      <c r="AH644" t="n">
        <v>0.1094105875619191</v>
      </c>
      <c r="AI644" t="n">
        <v>0.1163019697360724</v>
      </c>
      <c r="AJ644" t="n">
        <v>0.123402470881574</v>
      </c>
      <c r="AK644" t="n">
        <v>0.1307108954380423</v>
      </c>
      <c r="AL644" t="n">
        <v>0.1382257859756818</v>
      </c>
      <c r="AM644" t="n">
        <v>0.1459454229249957</v>
      </c>
      <c r="AN644" t="n">
        <v>0.1538678247416148</v>
      </c>
      <c r="AO644" t="n">
        <v>0.1619907485081698</v>
      </c>
      <c r="AP644" t="n">
        <v>0.170311690974302</v>
      </c>
      <c r="AQ644" t="n">
        <v>0.1788278900350775</v>
      </c>
      <c r="AR644" t="n">
        <v>0.187536326647232</v>
      </c>
      <c r="AS644" t="n">
        <v>0.1964337271818357</v>
      </c>
      <c r="AT644" t="n">
        <v>0.2055165662111315</v>
      </c>
      <c r="AU644" t="n">
        <v>0.2147810697264619</v>
      </c>
      <c r="AV644" t="n">
        <v>0.2242232187833714</v>
      </c>
      <c r="AW644" t="n">
        <v>0.2338387535691434</v>
      </c>
      <c r="AX644" t="n">
        <v>0.2436231778872101</v>
      </c>
      <c r="AY644" t="n">
        <v>0.2535717640520679</v>
      </c>
      <c r="AZ644" t="n">
        <v>0.2636795581875255</v>
      </c>
      <c r="BA644" t="n">
        <v>0.2739413859203323</v>
      </c>
      <c r="BB644" t="n">
        <v>0.2843518584604503</v>
      </c>
      <c r="BC644" t="n">
        <v>0.2949053790584863</v>
      </c>
      <c r="BD644" t="n">
        <v>0.3055961498300527</v>
      </c>
      <c r="BE644" t="n">
        <v>0.3164181789361024</v>
      </c>
      <c r="BF644" t="n">
        <v>0.3273652881075872</v>
      </c>
      <c r="BG644" t="n">
        <v>0.3384311205021015</v>
      </c>
      <c r="BH644" t="n">
        <v>0.3496091488795178</v>
      </c>
      <c r="BI644" t="n">
        <v>0.3608926840829899</v>
      </c>
      <c r="BJ644" t="n">
        <v>0.3722748838110851</v>
      </c>
      <c r="BK644" t="n">
        <v>0.3837487616662362</v>
      </c>
      <c r="BL644" t="n">
        <v>0.3953071964641371</v>
      </c>
      <c r="BM644" t="n">
        <v>0.406942941788201</v>
      </c>
      <c r="BN644" t="n">
        <v>0.4186486357726888</v>
      </c>
      <c r="BO644" t="n">
        <v>0.4304168110976689</v>
      </c>
      <c r="BP644" t="n">
        <v>0.4422399051785333</v>
      </c>
      <c r="BQ644" t="n">
        <v>0.4541102705324007</v>
      </c>
      <c r="BR644" t="n">
        <v>0.4660201853033789</v>
      </c>
      <c r="BS644" t="n">
        <v>0.4779618639283321</v>
      </c>
      <c r="BT644" t="n">
        <v>0.4899274679245054</v>
      </c>
      <c r="BU644" t="n">
        <v>0.501909116780112</v>
      </c>
      <c r="BV644" t="n">
        <v>0.5138988989287636</v>
      </c>
      <c r="BW644" t="n">
        <v>0.5258888827884521</v>
      </c>
      <c r="BX644" t="n">
        <v>0.5378711278456477</v>
      </c>
      <c r="BY644" t="n">
        <v>0.5498376957649688</v>
      </c>
      <c r="BZ644" t="n">
        <v>0.5617806615048261</v>
      </c>
      <c r="CA644" t="n">
        <v>0.5736921244194056</v>
      </c>
      <c r="CB644" t="n">
        <v>0.5855642193273732</v>
      </c>
      <c r="CC644" t="n">
        <v>0.5973891275277325</v>
      </c>
      <c r="CD644" t="n">
        <v>0.6091590877433588</v>
      </c>
      <c r="CE644" t="n">
        <v>0.620866406972856</v>
      </c>
      <c r="CF644" t="n">
        <v>0.6325034712315528</v>
      </c>
      <c r="CG644" t="n">
        <v>0.6440627561626562</v>
      </c>
      <c r="CH644" t="n">
        <v>0.6555368374998199</v>
      </c>
      <c r="CI644" t="n">
        <v>0.6669184013626672</v>
      </c>
      <c r="CJ644" t="n">
        <v>0.6782002543671166</v>
      </c>
      <c r="CK644" t="n">
        <v>0.689375333532713</v>
      </c>
      <c r="CL644" t="n">
        <v>0.7004367159695497</v>
      </c>
      <c r="CM644" t="n">
        <v>0.7113776283277843</v>
      </c>
      <c r="CN644" t="n">
        <v>0.7221914559932087</v>
      </c>
      <c r="CO644" t="n">
        <v>0.7328717520128133</v>
      </c>
      <c r="CP644" t="n">
        <v>0.7434122457348018</v>
      </c>
      <c r="CQ644" t="n">
        <v>0.7538068511480666</v>
      </c>
      <c r="CR644" t="n">
        <v>0.7640496749066999</v>
      </c>
      <c r="CS644" t="n">
        <v>0.7741350240257308</v>
      </c>
      <c r="CT644" t="n">
        <v>0.7840574132348985</v>
      </c>
      <c r="CU644" t="n">
        <v>0.7938115719779389</v>
      </c>
      <c r="CV644" t="n">
        <v>0.8033924510455351</v>
      </c>
      <c r="CW644" t="n">
        <v>0.8127952288307861</v>
      </c>
      <c r="CX644" t="n">
        <v>0.8220153171967794</v>
      </c>
      <c r="CY644" t="n">
        <v>0.8310483669465886</v>
      </c>
      <c r="CZ644" t="n">
        <v>0.8398902728867866</v>
      </c>
      <c r="DA644" t="n">
        <v>0.8485371784763435</v>
      </c>
      <c r="DB644" t="n">
        <v>0.8569854800535688</v>
      </c>
      <c r="DC644" t="n">
        <v>0.8652318306345766</v>
      </c>
      <c r="DD644" t="n">
        <v>0.8732731432775575</v>
      </c>
      <c r="DE644" t="n">
        <v>0.8811065940079851</v>
      </c>
      <c r="DF644" t="n">
        <v>0.8887296243007167</v>
      </c>
      <c r="DG644" t="n">
        <v>0.896139943115797</v>
      </c>
      <c r="DH644" t="n">
        <v>0.9033355284856207</v>
      </c>
      <c r="DI644" t="n">
        <v>0.9103146286519666</v>
      </c>
      <c r="DJ644" t="n">
        <v>0.9170757627522718</v>
      </c>
      <c r="DK644" t="n">
        <v>0.9236177210553693</v>
      </c>
      <c r="DL644" t="n">
        <v>0.9299395647477635</v>
      </c>
      <c r="DM644" t="n">
        <v>1</v>
      </c>
      <c r="DN644" t="n">
        <v>1</v>
      </c>
      <c r="DO644" t="n">
        <v>1</v>
      </c>
      <c r="DP644" t="n">
        <v>1</v>
      </c>
      <c r="DQ644" t="n">
        <v>1</v>
      </c>
      <c r="DR644" t="n">
        <v>1</v>
      </c>
    </row>
    <row r="645">
      <c r="A645" t="n">
        <v>2.8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0.001593207117402178</v>
      </c>
      <c r="H645" t="n">
        <v>0.003335267754680364</v>
      </c>
      <c r="I645" t="n">
        <v>0.00523051966568826</v>
      </c>
      <c r="J645" t="n">
        <v>0.007283192580762835</v>
      </c>
      <c r="K645" t="n">
        <v>0.009497399709288082</v>
      </c>
      <c r="L645" t="n">
        <v>0.01187712935369393</v>
      </c>
      <c r="M645" t="n">
        <v>0.01442623665155992</v>
      </c>
      <c r="N645" t="n">
        <v>0.01714843546234574</v>
      </c>
      <c r="O645" t="n">
        <v>0.02004729041509091</v>
      </c>
      <c r="P645" t="n">
        <v>0.02312620913321155</v>
      </c>
      <c r="Q645" t="n">
        <v>0.02638843465227261</v>
      </c>
      <c r="R645" t="n">
        <v>0.02983703804633397</v>
      </c>
      <c r="S645" t="n">
        <v>0.03347491127815258</v>
      </c>
      <c r="T645" t="n">
        <v>0.03730476028817688</v>
      </c>
      <c r="U645" t="n">
        <v>0.04132909833689111</v>
      </c>
      <c r="V645" t="n">
        <v>0.04555023961465569</v>
      </c>
      <c r="W645" t="n">
        <v>0.04997029313275261</v>
      </c>
      <c r="X645" t="n">
        <v>0.0545911569088712</v>
      </c>
      <c r="Y645" t="n">
        <v>0.05941451245977469</v>
      </c>
      <c r="Z645" t="n">
        <v>0.06444181961335971</v>
      </c>
      <c r="AA645" t="n">
        <v>0.0696743116517675</v>
      </c>
      <c r="AB645" t="n">
        <v>0.07511299079662904</v>
      </c>
      <c r="AC645" t="n">
        <v>0.08075862404692032</v>
      </c>
      <c r="AD645" t="n">
        <v>0.08661173937927859</v>
      </c>
      <c r="AE645" t="n">
        <v>0.09267262231998157</v>
      </c>
      <c r="AF645" t="n">
        <v>0.09894131289711972</v>
      </c>
      <c r="AG645" t="n">
        <v>0.1054176029808047</v>
      </c>
      <c r="AH645" t="n">
        <v>0.1121010340185462</v>
      </c>
      <c r="AI645" t="n">
        <v>0.1189908951722066</v>
      </c>
      <c r="AJ645" t="n">
        <v>0.1260862218622016</v>
      </c>
      <c r="AK645" t="n">
        <v>0.1333857947238599</v>
      </c>
      <c r="AL645" t="n">
        <v>0.1408881389800902</v>
      </c>
      <c r="AM645" t="n">
        <v>0.1485915242337234</v>
      </c>
      <c r="AN645" t="n">
        <v>0.1564939646821134</v>
      </c>
      <c r="AO645" t="n">
        <v>0.1645932197557819</v>
      </c>
      <c r="AP645" t="n">
        <v>0.1728867951820953</v>
      </c>
      <c r="AQ645" t="n">
        <v>0.1813719444741525</v>
      </c>
      <c r="AR645" t="n">
        <v>0.1900456708442565</v>
      </c>
      <c r="AS645" t="n">
        <v>0.1989047295405316</v>
      </c>
      <c r="AT645" t="n">
        <v>0.2079456306044392</v>
      </c>
      <c r="AU645" t="n">
        <v>0.2171646420461376</v>
      </c>
      <c r="AV645" t="n">
        <v>0.2265577934338282</v>
      </c>
      <c r="AW645" t="n">
        <v>0.2361208798924321</v>
      </c>
      <c r="AX645" t="n">
        <v>0.245849466506149</v>
      </c>
      <c r="AY645" t="n">
        <v>0.2557388931186702</v>
      </c>
      <c r="AZ645" t="n">
        <v>0.2657842795240424</v>
      </c>
      <c r="BA645" t="n">
        <v>0.275980531040421</v>
      </c>
      <c r="BB645" t="n">
        <v>0.2863223444582046</v>
      </c>
      <c r="BC645" t="n">
        <v>0.2968042143533071</v>
      </c>
      <c r="BD645" t="n">
        <v>0.3074204397556161</v>
      </c>
      <c r="BE645" t="n">
        <v>0.3181651311619785</v>
      </c>
      <c r="BF645" t="n">
        <v>0.3290322178823876</v>
      </c>
      <c r="BG645" t="n">
        <v>0.3400154557073798</v>
      </c>
      <c r="BH645" t="n">
        <v>0.3511084348840197</v>
      </c>
      <c r="BI645" t="n">
        <v>0.3623045883872412</v>
      </c>
      <c r="BJ645" t="n">
        <v>0.3735972004727221</v>
      </c>
      <c r="BK645" t="n">
        <v>0.3849794154969155</v>
      </c>
      <c r="BL645" t="n">
        <v>0.3964442469893235</v>
      </c>
      <c r="BM645" t="n">
        <v>0.4079845869615967</v>
      </c>
      <c r="BN645" t="n">
        <v>0.4195932154375706</v>
      </c>
      <c r="BO645" t="n">
        <v>0.4312628101878992</v>
      </c>
      <c r="BP645" t="n">
        <v>0.4429859566525409</v>
      </c>
      <c r="BQ645" t="n">
        <v>0.4547551580339658</v>
      </c>
      <c r="BR645" t="n">
        <v>0.4665628455436089</v>
      </c>
      <c r="BS645" t="n">
        <v>0.4784013887837792</v>
      </c>
      <c r="BT645" t="n">
        <v>0.4902631062469561</v>
      </c>
      <c r="BU645" t="n">
        <v>0.5021402759141602</v>
      </c>
      <c r="BV645" t="n">
        <v>0.5140251459338797</v>
      </c>
      <c r="BW645" t="n">
        <v>0.5259099453628562</v>
      </c>
      <c r="BX645" t="n">
        <v>0.5377868949499076</v>
      </c>
      <c r="BY645" t="n">
        <v>0.5496482179438552</v>
      </c>
      <c r="BZ645" t="n">
        <v>0.5614861509065734</v>
      </c>
      <c r="CA645" t="n">
        <v>0.5732929545121438</v>
      </c>
      <c r="CB645" t="n">
        <v>0.5850609243131187</v>
      </c>
      <c r="CC645" t="n">
        <v>0.5967824014549424</v>
      </c>
      <c r="CD645" t="n">
        <v>0.6084497833196687</v>
      </c>
      <c r="CE645" t="n">
        <v>0.6200555340802378</v>
      </c>
      <c r="CF645" t="n">
        <v>0.6315921951467365</v>
      </c>
      <c r="CG645" t="n">
        <v>0.6430523954862614</v>
      </c>
      <c r="CH645" t="n">
        <v>0.6544288617982433</v>
      </c>
      <c r="CI645" t="n">
        <v>0.6657144285273526</v>
      </c>
      <c r="CJ645" t="n">
        <v>0.6769020476964214</v>
      </c>
      <c r="CK645" t="n">
        <v>0.6879847985421436</v>
      </c>
      <c r="CL645" t="n">
        <v>0.6989558969366957</v>
      </c>
      <c r="CM645" t="n">
        <v>0.7098087045788294</v>
      </c>
      <c r="CN645" t="n">
        <v>0.7205367379384102</v>
      </c>
      <c r="CO645" t="n">
        <v>0.7311336769388662</v>
      </c>
      <c r="CP645" t="n">
        <v>0.7415933733624914</v>
      </c>
      <c r="CQ645" t="n">
        <v>0.7519098589640905</v>
      </c>
      <c r="CR645" t="n">
        <v>0.7620773532790031</v>
      </c>
      <c r="CS645" t="n">
        <v>0.7720902711121271</v>
      </c>
      <c r="CT645" t="n">
        <v>0.7819432296951808</v>
      </c>
      <c r="CU645" t="n">
        <v>0.7916310555000645</v>
      </c>
      <c r="CV645" t="n">
        <v>0.8011487906968553</v>
      </c>
      <c r="CW645" t="n">
        <v>0.8104916992456342</v>
      </c>
      <c r="CX645" t="n">
        <v>0.8196552726120587</v>
      </c>
      <c r="CY645" t="n">
        <v>0.828635235097304</v>
      </c>
      <c r="CZ645" t="n">
        <v>0.8374275487737393</v>
      </c>
      <c r="DA645" t="n">
        <v>0.8460284180184565</v>
      </c>
      <c r="DB645" t="n">
        <v>0.8544342936375419</v>
      </c>
      <c r="DC645" t="n">
        <v>0.8626418765747522</v>
      </c>
      <c r="DD645" t="n">
        <v>0.8706481211990653</v>
      </c>
      <c r="DE645" t="n">
        <v>0.8784502381663619</v>
      </c>
      <c r="DF645" t="n">
        <v>0.8860456968513201</v>
      </c>
      <c r="DG645" t="n">
        <v>0.8934322273464117</v>
      </c>
      <c r="DH645" t="n">
        <v>0.9006078220257175</v>
      </c>
      <c r="DI645" t="n">
        <v>0.9075707366721006</v>
      </c>
      <c r="DJ645" t="n">
        <v>0.9143194911671105</v>
      </c>
      <c r="DK645" t="n">
        <v>0.920852869743807</v>
      </c>
      <c r="DL645" t="n">
        <v>0.9271699208035299</v>
      </c>
      <c r="DM645" t="n">
        <v>0.9332699562984514</v>
      </c>
      <c r="DN645" t="n">
        <v>1</v>
      </c>
      <c r="DO645" t="n">
        <v>1</v>
      </c>
      <c r="DP645" t="n">
        <v>1</v>
      </c>
      <c r="DQ645" t="n">
        <v>1</v>
      </c>
      <c r="DR645" t="n">
        <v>1</v>
      </c>
    </row>
    <row r="646">
      <c r="A646" t="n">
        <v>2.85</v>
      </c>
      <c r="B646" t="n">
        <v>0</v>
      </c>
      <c r="C646" t="n">
        <v>0</v>
      </c>
      <c r="D646" t="n">
        <v>0</v>
      </c>
      <c r="E646" t="n">
        <v>0</v>
      </c>
      <c r="F646" t="n">
        <v>0.001516438293905398</v>
      </c>
      <c r="G646" t="n">
        <v>0.003176453386081256</v>
      </c>
      <c r="H646" t="n">
        <v>0.004984350520681731</v>
      </c>
      <c r="I646" t="n">
        <v>0.006944336044122225</v>
      </c>
      <c r="J646" t="n">
        <v>0.009060509078564838</v>
      </c>
      <c r="K646" t="n">
        <v>0.01133685328986298</v>
      </c>
      <c r="L646" t="n">
        <v>0.01377722876618456</v>
      </c>
      <c r="M646" t="n">
        <v>0.01638536402342214</v>
      </c>
      <c r="N646" t="n">
        <v>0.01916484815335224</v>
      </c>
      <c r="O646" t="n">
        <v>0.02211912313032805</v>
      </c>
      <c r="P646" t="n">
        <v>0.02525147629207881</v>
      </c>
      <c r="Q646" t="n">
        <v>0.02856503300994461</v>
      </c>
      <c r="R646" t="n">
        <v>0.0320627495636006</v>
      </c>
      <c r="S646" t="n">
        <v>0.03574740623501617</v>
      </c>
      <c r="T646" t="n">
        <v>0.03962160063605592</v>
      </c>
      <c r="U646" t="n">
        <v>0.04368774128376113</v>
      </c>
      <c r="V646" t="n">
        <v>0.047948041436949</v>
      </c>
      <c r="W646" t="n">
        <v>0.05240451320734072</v>
      </c>
      <c r="X646" t="n">
        <v>0.05705896195797058</v>
      </c>
      <c r="Y646" t="n">
        <v>0.06191298100114481</v>
      </c>
      <c r="Z646" t="n">
        <v>0.06696794660770715</v>
      </c>
      <c r="AA646" t="n">
        <v>0.07222501333883093</v>
      </c>
      <c r="AB646" t="n">
        <v>0.07768510971099593</v>
      </c>
      <c r="AC646" t="n">
        <v>0.08334893420422253</v>
      </c>
      <c r="AD646" t="n">
        <v>0.08921695162302778</v>
      </c>
      <c r="AE646" t="n">
        <v>0.09528938981893849</v>
      </c>
      <c r="AF646" t="n">
        <v>0.101566236782747</v>
      </c>
      <c r="AG646" t="n">
        <v>0.1080472381140266</v>
      </c>
      <c r="AH646" t="n">
        <v>0.1147318948747391</v>
      </c>
      <c r="AI646" t="n">
        <v>0.1216194618330611</v>
      </c>
      <c r="AJ646" t="n">
        <v>0.1287089461028441</v>
      </c>
      <c r="AK646" t="n">
        <v>0.1359991061833879</v>
      </c>
      <c r="AL646" t="n">
        <v>0.1434884514034684</v>
      </c>
      <c r="AM646" t="n">
        <v>0.1511752417728053</v>
      </c>
      <c r="AN646" t="n">
        <v>0.1590574882433961</v>
      </c>
      <c r="AO646" t="n">
        <v>0.1671329533823717</v>
      </c>
      <c r="AP646" t="n">
        <v>0.1753991524572556</v>
      </c>
      <c r="AQ646" t="n">
        <v>0.1838533549337285</v>
      </c>
      <c r="AR646" t="n">
        <v>0.1924925863852187</v>
      </c>
      <c r="AS646" t="n">
        <v>0.2013136308128572</v>
      </c>
      <c r="AT646" t="n">
        <v>0.2103130333735506</v>
      </c>
      <c r="AU646" t="n">
        <v>0.2194871035131486</v>
      </c>
      <c r="AV646" t="n">
        <v>0.2288319185009043</v>
      </c>
      <c r="AW646" t="n">
        <v>0.2383433273606538</v>
      </c>
      <c r="AX646" t="n">
        <v>0.2480169551933791</v>
      </c>
      <c r="AY646" t="n">
        <v>0.257848207885061</v>
      </c>
      <c r="AZ646" t="n">
        <v>0.267832277192983</v>
      </c>
      <c r="BA646" t="n">
        <v>0.2779641462029125</v>
      </c>
      <c r="BB646" t="n">
        <v>0.288238595148869</v>
      </c>
      <c r="BC646" t="n">
        <v>0.2986502075864715</v>
      </c>
      <c r="BD646" t="n">
        <v>0.3091933769101821</v>
      </c>
      <c r="BE646" t="n">
        <v>0.319862313204073</v>
      </c>
      <c r="BF646" t="n">
        <v>0.3306510504151071</v>
      </c>
      <c r="BG646" t="n">
        <v>0.3415534538372713</v>
      </c>
      <c r="BH646" t="n">
        <v>0.3525632278943034</v>
      </c>
      <c r="BI646" t="n">
        <v>0.3636739242081583</v>
      </c>
      <c r="BJ646" t="n">
        <v>0.3748789499397889</v>
      </c>
      <c r="BK646" t="n">
        <v>0.3861715763882883</v>
      </c>
      <c r="BL646" t="n">
        <v>0.3975449478339161</v>
      </c>
      <c r="BM646" t="n">
        <v>0.4089920906100503</v>
      </c>
      <c r="BN646" t="n">
        <v>0.4205059223886483</v>
      </c>
      <c r="BO646" t="n">
        <v>0.432079261663371</v>
      </c>
      <c r="BP646" t="n">
        <v>0.4437048374141276</v>
      </c>
      <c r="BQ646" t="n">
        <v>0.4553752989364315</v>
      </c>
      <c r="BR646" t="n">
        <v>0.4670832258186233</v>
      </c>
      <c r="BS646" t="n">
        <v>0.4788211380497165</v>
      </c>
      <c r="BT646" t="n">
        <v>0.4905815062403494</v>
      </c>
      <c r="BU646" t="n">
        <v>0.5023567619390992</v>
      </c>
      <c r="BV646" t="n">
        <v>0.514139308026206</v>
      </c>
      <c r="BW646" t="n">
        <v>0.5259215291665974</v>
      </c>
      <c r="BX646" t="n">
        <v>0.5376958023039677</v>
      </c>
      <c r="BY646" t="n">
        <v>0.5494545071775789</v>
      </c>
      <c r="BZ646" t="n">
        <v>0.5611900368433851</v>
      </c>
      <c r="CA646" t="n">
        <v>0.5728948081810643</v>
      </c>
      <c r="CB646" t="n">
        <v>0.5845612723685557</v>
      </c>
      <c r="CC646" t="n">
        <v>0.5961819253057451</v>
      </c>
      <c r="CD646" t="n">
        <v>0.6077493179690321</v>
      </c>
      <c r="CE646" t="n">
        <v>0.6192560666786312</v>
      </c>
      <c r="CF646" t="n">
        <v>0.6306948632606171</v>
      </c>
      <c r="CG646" t="n">
        <v>0.6420584850859142</v>
      </c>
      <c r="CH646" t="n">
        <v>0.6533398049686601</v>
      </c>
      <c r="CI646" t="n">
        <v>0.6645318009066327</v>
      </c>
      <c r="CJ646" t="n">
        <v>0.675627565646725</v>
      </c>
      <c r="CK646" t="n">
        <v>0.6866203160587796</v>
      </c>
      <c r="CL646" t="n">
        <v>0.6975034023014617</v>
      </c>
      <c r="CM646" t="n">
        <v>0.708270316764231</v>
      </c>
      <c r="CN646" t="n">
        <v>0.7189147027699088</v>
      </c>
      <c r="CO646" t="n">
        <v>0.7294303630227813</v>
      </c>
      <c r="CP646" t="n">
        <v>0.7398112677876721</v>
      </c>
      <c r="CQ646" t="n">
        <v>0.7500515627859194</v>
      </c>
      <c r="CR646" t="n">
        <v>0.76014557679474</v>
      </c>
      <c r="CS646" t="n">
        <v>0.7700878289370234</v>
      </c>
      <c r="CT646" t="n">
        <v>0.7798730356491921</v>
      </c>
      <c r="CU646" t="n">
        <v>0.7894961173153741</v>
      </c>
      <c r="CV646" t="n">
        <v>0.7989522045567751</v>
      </c>
      <c r="CW646" t="n">
        <v>0.8082366441657924</v>
      </c>
      <c r="CX646" t="n">
        <v>0.8173450046750912</v>
      </c>
      <c r="CY646" t="n">
        <v>0.8262730815525579</v>
      </c>
      <c r="CZ646" t="n">
        <v>0.8350169020137658</v>
      </c>
      <c r="DA646" t="n">
        <v>0.8435727294443059</v>
      </c>
      <c r="DB646" t="n">
        <v>0.8519370674250901</v>
      </c>
      <c r="DC646" t="n">
        <v>0.8601066633544786</v>
      </c>
      <c r="DD646" t="n">
        <v>0.868078511661863</v>
      </c>
      <c r="DE646" t="n">
        <v>0.8758498566080998</v>
      </c>
      <c r="DF646" t="n">
        <v>0.8834181946689814</v>
      </c>
      <c r="DG646" t="n">
        <v>0.8907812764987221</v>
      </c>
      <c r="DH646" t="n">
        <v>0.8979371084712215</v>
      </c>
      <c r="DI646" t="n">
        <v>0.9048839537976889</v>
      </c>
      <c r="DJ646" t="n">
        <v>0.9116203332199794</v>
      </c>
      <c r="DK646" t="n">
        <v>0.9181450252798237</v>
      </c>
      <c r="DL646" t="n">
        <v>0.9244570661649126</v>
      </c>
      <c r="DM646" t="n">
        <v>0.9305557491335942</v>
      </c>
      <c r="DN646" t="n">
        <v>0.9364406235207382</v>
      </c>
      <c r="DO646" t="n">
        <v>1</v>
      </c>
      <c r="DP646" t="n">
        <v>1</v>
      </c>
      <c r="DQ646" t="n">
        <v>1</v>
      </c>
      <c r="DR646" t="n">
        <v>1</v>
      </c>
    </row>
    <row r="647">
      <c r="A647" t="n">
        <v>2.9</v>
      </c>
      <c r="B647" t="n">
        <v>0</v>
      </c>
      <c r="C647" t="n">
        <v>0</v>
      </c>
      <c r="D647" t="n">
        <v>0</v>
      </c>
      <c r="E647" t="n">
        <v>0.001443368403574144</v>
      </c>
      <c r="F647" t="n">
        <v>0.003025199793904948</v>
      </c>
      <c r="G647" t="n">
        <v>0.004749762223087258</v>
      </c>
      <c r="H647" t="n">
        <v>0.006621233551902645</v>
      </c>
      <c r="I647" t="n">
        <v>0.008643693300672944</v>
      </c>
      <c r="J647" t="n">
        <v>0.01082111457855973</v>
      </c>
      <c r="K647" t="n">
        <v>0.01315735610707076</v>
      </c>
      <c r="L647" t="n">
        <v>0.01565615435345367</v>
      </c>
      <c r="M647" t="n">
        <v>0.01832111578954623</v>
      </c>
      <c r="N647" t="n">
        <v>0.02115570929150667</v>
      </c>
      <c r="O647" t="n">
        <v>0.02416325869567267</v>
      </c>
      <c r="P647" t="n">
        <v>0.02734693552558928</v>
      </c>
      <c r="Q647" t="n">
        <v>0.03070975190500641</v>
      </c>
      <c r="R647" t="n">
        <v>0.03425455367137759</v>
      </c>
      <c r="S647" t="n">
        <v>0.03798401370408942</v>
      </c>
      <c r="T647" t="n">
        <v>0.04190062548132181</v>
      </c>
      <c r="U647" t="n">
        <v>0.04600669687907825</v>
      </c>
      <c r="V647" t="n">
        <v>0.05030434422553558</v>
      </c>
      <c r="W647" t="n">
        <v>0.05479548662344771</v>
      </c>
      <c r="X647" t="n">
        <v>0.05948184055288983</v>
      </c>
      <c r="Y647" t="n">
        <v>0.064364914766162</v>
      </c>
      <c r="Z647" t="n">
        <v>0.06944600548617122</v>
      </c>
      <c r="AA647" t="n">
        <v>0.07472619191909098</v>
      </c>
      <c r="AB647" t="n">
        <v>0.08020633209155165</v>
      </c>
      <c r="AC647" t="n">
        <v>0.08588705902204594</v>
      </c>
      <c r="AD647" t="n">
        <v>0.09176877723564533</v>
      </c>
      <c r="AE647" t="n">
        <v>0.0978516596305113</v>
      </c>
      <c r="AF647" t="n">
        <v>0.1041356447040563</v>
      </c>
      <c r="AG647" t="n">
        <v>0.1106204341459622</v>
      </c>
      <c r="AH647" t="n">
        <v>0.1173054908045973</v>
      </c>
      <c r="AI647" t="n">
        <v>0.1241900370326953</v>
      </c>
      <c r="AJ647" t="n">
        <v>0.1312730534174628</v>
      </c>
      <c r="AK647" t="n">
        <v>0.1385532778995764</v>
      </c>
      <c r="AL647" t="n">
        <v>0.1460292052848114</v>
      </c>
      <c r="AM647" t="n">
        <v>0.1536990871513143</v>
      </c>
      <c r="AN647" t="n">
        <v>0.161560932154797</v>
      </c>
      <c r="AO647" t="n">
        <v>0.1696125067331836</v>
      </c>
      <c r="AP647" t="n">
        <v>0.1778513362114926</v>
      </c>
      <c r="AQ647" t="n">
        <v>0.1862747063069833</v>
      </c>
      <c r="AR647" t="n">
        <v>0.1948796650338401</v>
      </c>
      <c r="AS647" t="n">
        <v>0.2036630250059098</v>
      </c>
      <c r="AT647" t="n">
        <v>0.2126213661352509</v>
      </c>
      <c r="AU647" t="n">
        <v>0.2217510387235016</v>
      </c>
      <c r="AV647" t="n">
        <v>0.2310481669423192</v>
      </c>
      <c r="AW647" t="n">
        <v>0.2405086526984019</v>
      </c>
      <c r="AX647" t="n">
        <v>0.2501281798778632</v>
      </c>
      <c r="AY647" t="n">
        <v>0.2599022189639978</v>
      </c>
      <c r="AZ647" t="n">
        <v>0.2698260320217621</v>
      </c>
      <c r="BA647" t="n">
        <v>0.2798946780415748</v>
      </c>
      <c r="BB647" t="n">
        <v>0.2901030186343584</v>
      </c>
      <c r="BC647" t="n">
        <v>0.3004457240690466</v>
      </c>
      <c r="BD647" t="n">
        <v>0.3109172796431268</v>
      </c>
      <c r="BE647" t="n">
        <v>0.3215119923761309</v>
      </c>
      <c r="BF647" t="n">
        <v>0.3322239980153588</v>
      </c>
      <c r="BG647" t="n">
        <v>0.3430472683425058</v>
      </c>
      <c r="BH647" t="n">
        <v>0.3539756187692748</v>
      </c>
      <c r="BI647" t="n">
        <v>0.3650027162094857</v>
      </c>
      <c r="BJ647" t="n">
        <v>0.3761220872146472</v>
      </c>
      <c r="BK647" t="n">
        <v>0.3873271263594395</v>
      </c>
      <c r="BL647" t="n">
        <v>0.3986111048630538</v>
      </c>
      <c r="BM647" t="n">
        <v>0.4099671794318736</v>
      </c>
      <c r="BN647" t="n">
        <v>0.4213884013085364</v>
      </c>
      <c r="BO647" t="n">
        <v>0.4328677255120028</v>
      </c>
      <c r="BP647" t="n">
        <v>0.4443980202528788</v>
      </c>
      <c r="BQ647" t="n">
        <v>0.4559720765078814</v>
      </c>
      <c r="BR647" t="n">
        <v>0.4675826177370155</v>
      </c>
      <c r="BS647" t="n">
        <v>0.479222309726745</v>
      </c>
      <c r="BT647" t="n">
        <v>0.4908837705421722</v>
      </c>
      <c r="BU647" t="n">
        <v>0.5025595805710283</v>
      </c>
      <c r="BV647" t="n">
        <v>0.5142422926420712</v>
      </c>
      <c r="BW647" t="n">
        <v>0.5259244422003411</v>
      </c>
      <c r="BX647" t="n">
        <v>0.5375985575215914</v>
      </c>
      <c r="BY647" t="n">
        <v>0.5492571699481285</v>
      </c>
      <c r="BZ647" t="n">
        <v>0.5608928241282333</v>
      </c>
      <c r="CA647" t="n">
        <v>0.5724980882413239</v>
      </c>
      <c r="CB647" t="n">
        <v>0.5840655641910258</v>
      </c>
      <c r="CC647" t="n">
        <v>0.5955878977483694</v>
      </c>
      <c r="CD647" t="n">
        <v>0.6070577886274173</v>
      </c>
      <c r="CE647" t="n">
        <v>0.6184680004757429</v>
      </c>
      <c r="CF647" t="n">
        <v>0.6298113707623314</v>
      </c>
      <c r="CG647" t="n">
        <v>0.6410808205456644</v>
      </c>
      <c r="CH647" t="n">
        <v>0.6522693641049691</v>
      </c>
      <c r="CI647" t="n">
        <v>0.6633701184178615</v>
      </c>
      <c r="CJ647" t="n">
        <v>0.6743763124679076</v>
      </c>
      <c r="CK647" t="n">
        <v>0.6852812963659368</v>
      </c>
      <c r="CL647" t="n">
        <v>0.6960785502692977</v>
      </c>
      <c r="CM647" t="n">
        <v>0.7067616930836198</v>
      </c>
      <c r="CN647" t="n">
        <v>0.7173244909320644</v>
      </c>
      <c r="CO647" t="n">
        <v>0.7277608653774783</v>
      </c>
      <c r="CP647" t="n">
        <v>0.7380649013833397</v>
      </c>
      <c r="CQ647" t="n">
        <v>0.7482308549998735</v>
      </c>
      <c r="CR647" t="n">
        <v>0.7582531607622416</v>
      </c>
      <c r="CS647" t="n">
        <v>0.7681264387882568</v>
      </c>
      <c r="CT647" t="n">
        <v>0.7778455015636417</v>
      </c>
      <c r="CU647" t="n">
        <v>0.7874053604034427</v>
      </c>
      <c r="CV647" t="n">
        <v>0.7968012315788365</v>
      </c>
      <c r="CW647" t="n">
        <v>0.8060285420991894</v>
      </c>
      <c r="CX647" t="n">
        <v>0.8150829351398934</v>
      </c>
      <c r="CY647" t="n">
        <v>0.8239602751071751</v>
      </c>
      <c r="CZ647" t="n">
        <v>0.8326566523317618</v>
      </c>
      <c r="DA647" t="n">
        <v>0.8411683873839938</v>
      </c>
      <c r="DB647" t="n">
        <v>0.8494920350036937</v>
      </c>
      <c r="DC647" t="n">
        <v>0.8576243876388289</v>
      </c>
      <c r="DD647" t="n">
        <v>0.8655624785877523</v>
      </c>
      <c r="DE647" t="n">
        <v>0.8733035847405489</v>
      </c>
      <c r="DF647" t="n">
        <v>0.8808452289157804</v>
      </c>
      <c r="DG647" t="n">
        <v>0.8881851817896809</v>
      </c>
      <c r="DH647" t="n">
        <v>0.8953214634156286</v>
      </c>
      <c r="DI647" t="n">
        <v>0.9022523443324862</v>
      </c>
      <c r="DJ647" t="n">
        <v>0.9089763462611837</v>
      </c>
      <c r="DK647" t="n">
        <v>0.9154922423896786</v>
      </c>
      <c r="DL647" t="n">
        <v>0.9217990572472133</v>
      </c>
      <c r="DM647" t="n">
        <v>0.927896066169551</v>
      </c>
      <c r="DN647" t="n">
        <v>0.9337827943576311</v>
      </c>
      <c r="DO647" t="n">
        <v>0.9394590155328532</v>
      </c>
      <c r="DP647" t="n">
        <v>1</v>
      </c>
      <c r="DQ647" t="n">
        <v>1</v>
      </c>
      <c r="DR647" t="n">
        <v>1</v>
      </c>
    </row>
    <row r="648">
      <c r="A648" t="n">
        <v>2.95</v>
      </c>
      <c r="B648" t="n">
        <v>0</v>
      </c>
      <c r="C648" t="n">
        <v>0</v>
      </c>
      <c r="D648" t="n">
        <v>0.001373819230372224</v>
      </c>
      <c r="E648" t="n">
        <v>0.002881147097484361</v>
      </c>
      <c r="F648" t="n">
        <v>0.004526210197023696</v>
      </c>
      <c r="G648" t="n">
        <v>0.006313153232262319</v>
      </c>
      <c r="H648" t="n">
        <v>0.008246031047801503</v>
      </c>
      <c r="I648" t="n">
        <v>0.01032880072668089</v>
      </c>
      <c r="J648" t="n">
        <v>0.01256531376614645</v>
      </c>
      <c r="K648" t="n">
        <v>0.01495930834732113</v>
      </c>
      <c r="L648" t="n">
        <v>0.01751440171393989</v>
      </c>
      <c r="M648" t="n">
        <v>0.02023408267520012</v>
      </c>
      <c r="N648" t="n">
        <v>0.02312170424763342</v>
      </c>
      <c r="O648" t="n">
        <v>0.02618047645073221</v>
      </c>
      <c r="P648" t="n">
        <v>0.02941345927085953</v>
      </c>
      <c r="Q648" t="n">
        <v>0.0328235558077354</v>
      </c>
      <c r="R648" t="n">
        <v>0.03641350561752944</v>
      </c>
      <c r="S648" t="n">
        <v>0.04018587826629418</v>
      </c>
      <c r="T648" t="n">
        <v>0.04414306710715164</v>
      </c>
      <c r="U648" t="n">
        <v>0.04828728329429414</v>
      </c>
      <c r="V648" t="n">
        <v>0.05262055004647996</v>
      </c>
      <c r="W648" t="n">
        <v>0.05714469717230063</v>
      </c>
      <c r="X648" t="n">
        <v>0.06186135586906123</v>
      </c>
      <c r="Y648" t="n">
        <v>0.06677195380665879</v>
      </c>
      <c r="Z648" t="n">
        <v>0.07187771050736061</v>
      </c>
      <c r="AA648" t="n">
        <v>0.07717963303187605</v>
      </c>
      <c r="AB648" t="n">
        <v>0.08267851198158833</v>
      </c>
      <c r="AC648" t="n">
        <v>0.08837491782625835</v>
      </c>
      <c r="AD648" t="n">
        <v>0.09426919756594258</v>
      </c>
      <c r="AE648" t="n">
        <v>0.1003614717352736</v>
      </c>
      <c r="AF648" t="n">
        <v>0.1066516317576416</v>
      </c>
      <c r="AG648" t="n">
        <v>0.1131393376561868</v>
      </c>
      <c r="AH648" t="n">
        <v>0.11982401612787</v>
      </c>
      <c r="AI648" t="n">
        <v>0.1267048589862262</v>
      </c>
      <c r="AJ648" t="n">
        <v>0.1337808219777381</v>
      </c>
      <c r="AK648" t="n">
        <v>0.1410506239760762</v>
      </c>
      <c r="AL648" t="n">
        <v>0.1485127465577604</v>
      </c>
      <c r="AM648" t="n">
        <v>0.1561654339620925</v>
      </c>
      <c r="AN648" t="n">
        <v>0.1640066934374903</v>
      </c>
      <c r="AO648" t="n">
        <v>0.1720342959756433</v>
      </c>
      <c r="AP648" t="n">
        <v>0.180245777434174</v>
      </c>
      <c r="AQ648" t="n">
        <v>0.1886384400477694</v>
      </c>
      <c r="AR648" t="n">
        <v>0.1972093543270083</v>
      </c>
      <c r="AS648" t="n">
        <v>0.205955361343383</v>
      </c>
      <c r="AT648" t="n">
        <v>0.2148730753982801</v>
      </c>
      <c r="AU648" t="n">
        <v>0.2239588870729557</v>
      </c>
      <c r="AV648" t="n">
        <v>0.2332089666558164</v>
      </c>
      <c r="AW648" t="n">
        <v>0.242619267942596</v>
      </c>
      <c r="AX648" t="n">
        <v>0.2521855324043012</v>
      </c>
      <c r="AY648" t="n">
        <v>0.2619032937171015</v>
      </c>
      <c r="AZ648" t="n">
        <v>0.2717678826476317</v>
      </c>
      <c r="BA648" t="n">
        <v>0.2817744322865008</v>
      </c>
      <c r="BB648" t="n">
        <v>0.2919178836221196</v>
      </c>
      <c r="BC648" t="n">
        <v>0.3021929914463042</v>
      </c>
      <c r="BD648" t="n">
        <v>0.312594330582472</v>
      </c>
      <c r="BE648" t="n">
        <v>0.3231163024266088</v>
      </c>
      <c r="BF648" t="n">
        <v>0.3337531417905894</v>
      </c>
      <c r="BG648" t="n">
        <v>0.3444989240368319</v>
      </c>
      <c r="BH648" t="n">
        <v>0.355347572492702</v>
      </c>
      <c r="BI648" t="n">
        <v>0.3662928661325338</v>
      </c>
      <c r="BJ648" t="n">
        <v>0.3773284475146028</v>
      </c>
      <c r="BK648" t="n">
        <v>0.388447830959893</v>
      </c>
      <c r="BL648" t="n">
        <v>0.399644410959011</v>
      </c>
      <c r="BM648" t="n">
        <v>0.410911470793157</v>
      </c>
      <c r="BN648" t="n">
        <v>0.4222421913546341</v>
      </c>
      <c r="BO648" t="n">
        <v>0.4336296601519756</v>
      </c>
      <c r="BP648" t="n">
        <v>0.4450668804844081</v>
      </c>
      <c r="BQ648" t="n">
        <v>0.4565467807700222</v>
      </c>
      <c r="BR648" t="n">
        <v>0.468062224011713</v>
      </c>
      <c r="BS648" t="n">
        <v>0.4796060173846772</v>
      </c>
      <c r="BT648" t="n">
        <v>0.4911709219289987</v>
      </c>
      <c r="BU648" t="n">
        <v>0.5027496623306452</v>
      </c>
      <c r="BV648" t="n">
        <v>0.5143349367740061</v>
      </c>
      <c r="BW648" t="n">
        <v>0.5259194268489571</v>
      </c>
      <c r="BX648" t="n">
        <v>0.5374958074953149</v>
      </c>
      <c r="BY648" t="n">
        <v>0.549056756967456</v>
      </c>
      <c r="BZ648" t="n">
        <v>0.5605949668018315</v>
      </c>
      <c r="CA648" t="n">
        <v>0.5721031517700791</v>
      </c>
      <c r="CB648" t="n">
        <v>0.5835740598004552</v>
      </c>
      <c r="CC648" t="n">
        <v>0.5950004818503603</v>
      </c>
      <c r="CD648" t="n">
        <v>0.6063752617128043</v>
      </c>
      <c r="CE648" t="n">
        <v>0.6176913057397845</v>
      </c>
      <c r="CF648" t="n">
        <v>0.6289415924656858</v>
      </c>
      <c r="CG648" t="n">
        <v>0.6401191821140054</v>
      </c>
      <c r="CH648" t="n">
        <v>0.6512172259709111</v>
      </c>
      <c r="CI648" t="n">
        <v>0.6622289756093849</v>
      </c>
      <c r="CJ648" t="n">
        <v>0.6731477919479931</v>
      </c>
      <c r="CK648" t="n">
        <v>0.6839671541286214</v>
      </c>
      <c r="CL648" t="n">
        <v>0.6946806681978523</v>
      </c>
      <c r="CM648" t="n">
        <v>0.705282075577043</v>
      </c>
      <c r="CN648" t="n">
        <v>0.7157652613065414</v>
      </c>
      <c r="CO648" t="n">
        <v>0.7261242620499205</v>
      </c>
      <c r="CP648" t="n">
        <v>0.7363532738445514</v>
      </c>
      <c r="CQ648" t="n">
        <v>0.7464466595853226</v>
      </c>
      <c r="CR648" t="n">
        <v>0.7563989562288173</v>
      </c>
      <c r="CS648" t="n">
        <v>0.7662048817057808</v>
      </c>
      <c r="CT648" t="n">
        <v>0.7758593415302786</v>
      </c>
      <c r="CU648" t="n">
        <v>0.7853574350945045</v>
      </c>
      <c r="CV648" t="n">
        <v>0.7946944616388044</v>
      </c>
      <c r="CW648" t="n">
        <v>0.8038659258870912</v>
      </c>
      <c r="CX648" t="n">
        <v>0.8128675433384632</v>
      </c>
      <c r="CY648" t="n">
        <v>0.8216952452064907</v>
      </c>
      <c r="CZ648" t="n">
        <v>0.830345182998297</v>
      </c>
      <c r="DA648" t="n">
        <v>0.8388137327262492</v>
      </c>
      <c r="DB648" t="n">
        <v>0.8470974987457675</v>
      </c>
      <c r="DC648" t="n">
        <v>0.8551933172134597</v>
      </c>
      <c r="DD648" t="n">
        <v>0.863098259160523</v>
      </c>
      <c r="DE648" t="n">
        <v>0.8708096331770595</v>
      </c>
      <c r="DF648" t="n">
        <v>0.8783249877037039</v>
      </c>
      <c r="DG648" t="n">
        <v>0.8856421129276931</v>
      </c>
      <c r="DH648" t="n">
        <v>0.8927590422812441</v>
      </c>
      <c r="DI648" t="n">
        <v>0.8996740535408733</v>
      </c>
      <c r="DJ648" t="n">
        <v>0.9063856695270149</v>
      </c>
      <c r="DK648" t="n">
        <v>0.9128926584040623</v>
      </c>
      <c r="DL648" t="n">
        <v>0.9191940335816945</v>
      </c>
      <c r="DM648" t="n">
        <v>0.9252890532190906</v>
      </c>
      <c r="DN648" t="n">
        <v>0.9311772193343842</v>
      </c>
      <c r="DO648" t="n">
        <v>0.93685827652243</v>
      </c>
      <c r="DP648" t="n">
        <v>0.9423322102846872</v>
      </c>
      <c r="DQ648" t="n">
        <v>1</v>
      </c>
      <c r="DR648" t="n">
        <v>1</v>
      </c>
    </row>
    <row r="649">
      <c r="A649" t="n">
        <v>3</v>
      </c>
      <c r="B649" t="n">
        <v>0</v>
      </c>
      <c r="C649" t="n">
        <v>0.001307621144354831</v>
      </c>
      <c r="D649" t="n">
        <v>0.002743952542473338</v>
      </c>
      <c r="E649" t="n">
        <v>0.004313175463123257</v>
      </c>
      <c r="F649" t="n">
        <v>0.006019397185914627</v>
      </c>
      <c r="G649" t="n">
        <v>0.007866643222594399</v>
      </c>
      <c r="H649" t="n">
        <v>0.009858849587525783</v>
      </c>
      <c r="I649" t="n">
        <v>0.01199985513217275</v>
      </c>
      <c r="J649" t="n">
        <v>0.01429339395838822</v>
      </c>
      <c r="K649" t="n">
        <v>0.01674308792525203</v>
      </c>
      <c r="L649" t="n">
        <v>0.01935243926412227</v>
      </c>
      <c r="M649" t="n">
        <v>0.02212482331645173</v>
      </c>
      <c r="N649" t="n">
        <v>0.02506348140877866</v>
      </c>
      <c r="O649" t="n">
        <v>0.02817151387912968</v>
      </c>
      <c r="P649" t="n">
        <v>0.03145187326887144</v>
      </c>
      <c r="Q649" t="n">
        <v>0.03490735769381691</v>
      </c>
      <c r="R649" t="n">
        <v>0.03854060440813369</v>
      </c>
      <c r="S649" t="n">
        <v>0.04235408357431363</v>
      </c>
      <c r="T649" t="n">
        <v>0.04635009225214785</v>
      </c>
      <c r="U649" t="n">
        <v>0.0505307486193088</v>
      </c>
      <c r="V649" t="n">
        <v>0.05489798643577069</v>
      </c>
      <c r="W649" t="n">
        <v>0.05945354976390489</v>
      </c>
      <c r="X649" t="n">
        <v>0.06419898795566494</v>
      </c>
      <c r="Y649" t="n">
        <v>0.06913565091783092</v>
      </c>
      <c r="Z649" t="n">
        <v>0.07426468466581272</v>
      </c>
      <c r="AA649" t="n">
        <v>0.07958702717601998</v>
      </c>
      <c r="AB649" t="n">
        <v>0.08510340454629151</v>
      </c>
      <c r="AC649" t="n">
        <v>0.09081432747334167</v>
      </c>
      <c r="AD649" t="n">
        <v>0.09672008805562592</v>
      </c>
      <c r="AE649" t="n">
        <v>0.102820756929453</v>
      </c>
      <c r="AF649" t="n">
        <v>0.1091161807455791</v>
      </c>
      <c r="AG649" t="n">
        <v>0.1156059799929102</v>
      </c>
      <c r="AH649" t="n">
        <v>0.1222895471753151</v>
      </c>
      <c r="AI649" t="n">
        <v>0.129166045346911</v>
      </c>
      <c r="AJ649" t="n">
        <v>0.1362344070105347</v>
      </c>
      <c r="AK649" t="n">
        <v>0.1434933333834455</v>
      </c>
      <c r="AL649" t="n">
        <v>0.1509412940336361</v>
      </c>
      <c r="AM649" t="n">
        <v>0.1585765268894389</v>
      </c>
      <c r="AN649" t="n">
        <v>0.1663970386244326</v>
      </c>
      <c r="AO649" t="n">
        <v>0.1744006054189483</v>
      </c>
      <c r="AP649" t="n">
        <v>0.1825847740987784</v>
      </c>
      <c r="AQ649" t="n">
        <v>0.1909468636509843</v>
      </c>
      <c r="AR649" t="n">
        <v>0.19948396711599</v>
      </c>
      <c r="AS649" t="n">
        <v>0.2081929538544417</v>
      </c>
      <c r="AT649" t="n">
        <v>0.2170704721866082</v>
      </c>
      <c r="AU649" t="n">
        <v>0.2261129524013846</v>
      </c>
      <c r="AV649" t="n">
        <v>0.2353166101312706</v>
      </c>
      <c r="AW649" t="n">
        <v>0.2446774500889876</v>
      </c>
      <c r="AX649" t="n">
        <v>0.2541912701607159</v>
      </c>
      <c r="AY649" t="n">
        <v>0.2638536658502489</v>
      </c>
      <c r="AZ649" t="n">
        <v>0.2736600350676872</v>
      </c>
      <c r="BA649" t="n">
        <v>0.2836055832556346</v>
      </c>
      <c r="BB649" t="n">
        <v>0.2936853288452082</v>
      </c>
      <c r="BC649" t="n">
        <v>0.303894109033536</v>
      </c>
      <c r="BD649" t="n">
        <v>0.3142265858737974</v>
      </c>
      <c r="BE649" t="n">
        <v>0.3246772526682496</v>
      </c>
      <c r="BF649" t="n">
        <v>0.3352404406541022</v>
      </c>
      <c r="BG649" t="n">
        <v>0.3459103259715233</v>
      </c>
      <c r="BH649" t="n">
        <v>0.356680936902516</v>
      </c>
      <c r="BI649" t="n">
        <v>0.3675461613688741</v>
      </c>
      <c r="BJ649" t="n">
        <v>0.3784997546769112</v>
      </c>
      <c r="BK649" t="n">
        <v>0.3895353474961814</v>
      </c>
      <c r="BL649" t="n">
        <v>0.4006464540589419</v>
      </c>
      <c r="BM649" t="n">
        <v>0.4118264805666743</v>
      </c>
      <c r="BN649" t="n">
        <v>0.4230687337895722</v>
      </c>
      <c r="BO649" t="n">
        <v>0.4343664298445151</v>
      </c>
      <c r="BP649" t="n">
        <v>0.4457127031366986</v>
      </c>
      <c r="BQ649" t="n">
        <v>0.4571006154497552</v>
      </c>
      <c r="BR649" t="n">
        <v>0.4685231651689091</v>
      </c>
      <c r="BS649" t="n">
        <v>0.4799732966214345</v>
      </c>
      <c r="BT649" t="n">
        <v>0.4914439095184475</v>
      </c>
      <c r="BU649" t="n">
        <v>0.5029278684818561</v>
      </c>
      <c r="BV649" t="n">
        <v>0.5144180126401137</v>
      </c>
      <c r="BW649" t="n">
        <v>0.5259071652762751</v>
      </c>
      <c r="BX649" t="n">
        <v>0.5373881435117439</v>
      </c>
      <c r="BY649" t="n">
        <v>0.5488537680090103</v>
      </c>
      <c r="BZ649" t="n">
        <v>0.5602968726766409</v>
      </c>
      <c r="CA649" t="n">
        <v>0.5717103143597519</v>
      </c>
      <c r="CB649" t="n">
        <v>0.5830869824992225</v>
      </c>
      <c r="CC649" t="n">
        <v>0.5944198087429473</v>
      </c>
      <c r="CD649" t="n">
        <v>0.6057017764925099</v>
      </c>
      <c r="CE649" t="n">
        <v>0.6169259303687696</v>
      </c>
      <c r="CF649" t="n">
        <v>0.6280853855800013</v>
      </c>
      <c r="CG649" t="n">
        <v>0.6391733371763977</v>
      </c>
      <c r="CH649" t="n">
        <v>0.6501830691749606</v>
      </c>
      <c r="CI649" t="n">
        <v>0.6611079635390376</v>
      </c>
      <c r="CJ649" t="n">
        <v>0.6719415089970336</v>
      </c>
      <c r="CK649" t="n">
        <v>0.6826773096851255</v>
      </c>
      <c r="CL649" t="n">
        <v>0.6933090935991348</v>
      </c>
      <c r="CM649" t="n">
        <v>0.7038307208410725</v>
      </c>
      <c r="CN649" t="n">
        <v>0.7142361916462544</v>
      </c>
      <c r="CO649" t="n">
        <v>0.7245196541772951</v>
      </c>
      <c r="CP649" t="n">
        <v>0.7346754120717316</v>
      </c>
      <c r="CQ649" t="n">
        <v>0.7446979317304886</v>
      </c>
      <c r="CR649" t="n">
        <v>0.7545818493348875</v>
      </c>
      <c r="CS649" t="n">
        <v>0.764321977580412</v>
      </c>
      <c r="CT649" t="n">
        <v>0.7739133121159798</v>
      </c>
      <c r="CU649" t="n">
        <v>0.7833510376780248</v>
      </c>
      <c r="CV649" t="n">
        <v>0.7926305339092712</v>
      </c>
      <c r="CW649" t="n">
        <v>0.8017473808526729</v>
      </c>
      <c r="CX649" t="n">
        <v>0.8106973641116165</v>
      </c>
      <c r="CY649" t="n">
        <v>0.819476479668099</v>
      </c>
      <c r="CZ649" t="n">
        <v>0.8280809383512523</v>
      </c>
      <c r="DA649" t="n">
        <v>0.8365071699492376</v>
      </c>
      <c r="DB649" t="n">
        <v>0.8447518269582103</v>
      </c>
      <c r="DC649" t="n">
        <v>0.8528117879627349</v>
      </c>
      <c r="DD649" t="n">
        <v>0.860684160642727</v>
      </c>
      <c r="DE649" t="n">
        <v>0.8683662844027005</v>
      </c>
      <c r="DF649" t="n">
        <v>0.8758557326198084</v>
      </c>
      <c r="DG649" t="n">
        <v>0.8831503145078802</v>
      </c>
      <c r="DH649" t="n">
        <v>0.890248076595378</v>
      </c>
      <c r="DI649" t="n">
        <v>0.8971473038159185</v>
      </c>
      <c r="DJ649" t="n">
        <v>0.9038465202107266</v>
      </c>
      <c r="DK649" t="n">
        <v>0.9103444892431182</v>
      </c>
      <c r="DL649" t="n">
        <v>0.9166402137258223</v>
      </c>
      <c r="DM649" t="n">
        <v>0.9227329353626799</v>
      </c>
      <c r="DN649" t="n">
        <v>0.9286221339069675</v>
      </c>
      <c r="DO649" t="n">
        <v>0.934307525939303</v>
      </c>
      <c r="DP649" t="n">
        <v>0.9397890632687917</v>
      </c>
      <c r="DQ649" t="n">
        <v>0.9450669309617677</v>
      </c>
      <c r="DR649" t="n">
        <v>1</v>
      </c>
    </row>
    <row r="650">
      <c r="A650" t="n">
        <v>3.05</v>
      </c>
      <c r="B650" t="n">
        <v>0.001244612688028851</v>
      </c>
      <c r="C650" t="n">
        <v>0.002613289685990527</v>
      </c>
      <c r="D650" t="n">
        <v>0.004110163435989933</v>
      </c>
      <c r="E650" t="n">
        <v>0.005739299910500355</v>
      </c>
      <c r="F650" t="n">
        <v>0.007504691025063584</v>
      </c>
      <c r="G650" t="n">
        <v>0.009410247086862989</v>
      </c>
      <c r="H650" t="n">
        <v>0.01145978929351337</v>
      </c>
      <c r="I650" t="n">
        <v>0.01365704229641404</v>
      </c>
      <c r="J650" t="n">
        <v>0.0160056268429868</v>
      </c>
      <c r="K650" t="n">
        <v>0.01850905251206649</v>
      </c>
      <c r="L650" t="n">
        <v>0.02117071055662734</v>
      </c>
      <c r="M650" t="n">
        <v>0.02399386686791822</v>
      </c>
      <c r="N650" t="n">
        <v>0.02698165507493695</v>
      </c>
      <c r="O650" t="n">
        <v>0.03013706979300576</v>
      </c>
      <c r="P650" t="n">
        <v>0.03346296003501169</v>
      </c>
      <c r="Q650" t="n">
        <v>0.03696202279864885</v>
      </c>
      <c r="R650" t="n">
        <v>0.04063679684274742</v>
      </c>
      <c r="S650" t="n">
        <v>0.04448965666549114</v>
      </c>
      <c r="T650" t="n">
        <v>0.04852280669701799</v>
      </c>
      <c r="U650" t="n">
        <v>0.05273827571856524</v>
      </c>
      <c r="V650" t="n">
        <v>0.05713791151995684</v>
      </c>
      <c r="W650" t="n">
        <v>0.06172337580685</v>
      </c>
      <c r="X650" t="n">
        <v>0.0664961393687435</v>
      </c>
      <c r="Y650" t="n">
        <v>0.07145747751832042</v>
      </c>
      <c r="Z650" t="n">
        <v>0.07660846581223935</v>
      </c>
      <c r="AA650" t="n">
        <v>0.08194997606300965</v>
      </c>
      <c r="AB650" t="n">
        <v>0.08748267265108838</v>
      </c>
      <c r="AC650" t="n">
        <v>0.09320700914581415</v>
      </c>
      <c r="AD650" t="n">
        <v>0.09912322524325538</v>
      </c>
      <c r="AE650" t="n">
        <v>0.1052313440284937</v>
      </c>
      <c r="AF650" t="n">
        <v>0.111531169569286</v>
      </c>
      <c r="AG650" t="n">
        <v>0.1180222848474613</v>
      </c>
      <c r="AH650" t="n">
        <v>0.1247040500338015</v>
      </c>
      <c r="AI650" t="n">
        <v>0.1315756011115349</v>
      </c>
      <c r="AJ650" t="n">
        <v>0.1386358488529433</v>
      </c>
      <c r="AK650" t="n">
        <v>0.1458834781529353</v>
      </c>
      <c r="AL650" t="n">
        <v>0.153316947722792</v>
      </c>
      <c r="AM650" t="n">
        <v>0.1609344901466237</v>
      </c>
      <c r="AN650" t="n">
        <v>0.168734112302412</v>
      </c>
      <c r="AO650" t="n">
        <v>0.1767135961488348</v>
      </c>
      <c r="AP650" t="n">
        <v>0.1848704998783906</v>
      </c>
      <c r="AQ650" t="n">
        <v>0.1932021594366615</v>
      </c>
      <c r="AR650" t="n">
        <v>0.2017056904068616</v>
      </c>
      <c r="AS650" t="n">
        <v>0.2103779902581387</v>
      </c>
      <c r="AT650" t="n">
        <v>0.2192157409554101</v>
      </c>
      <c r="AU650" t="n">
        <v>0.228215411927831</v>
      </c>
      <c r="AV650" t="n">
        <v>0.2373732633923158</v>
      </c>
      <c r="AW650" t="n">
        <v>0.2466853500278605</v>
      </c>
      <c r="AX650" t="n">
        <v>0.2561475249957422</v>
      </c>
      <c r="AY650" t="n">
        <v>0.2657554443000217</v>
      </c>
      <c r="AZ650" t="n">
        <v>0.2755045714821123</v>
      </c>
      <c r="BA650" t="n">
        <v>0.2853901826425488</v>
      </c>
      <c r="BB650" t="n">
        <v>0.2954073717824574</v>
      </c>
      <c r="BC650" t="n">
        <v>0.305551056456611</v>
      </c>
      <c r="BD650" t="n">
        <v>0.3158159837293565</v>
      </c>
      <c r="BE650" t="n">
        <v>0.3261967364241135</v>
      </c>
      <c r="BF650" t="n">
        <v>0.3366877396565745</v>
      </c>
      <c r="BG650" t="n">
        <v>0.3472832676411883</v>
      </c>
      <c r="BH650" t="n">
        <v>0.3579774507599722</v>
      </c>
      <c r="BI650" t="n">
        <v>0.3687642828821934</v>
      </c>
      <c r="BJ650" t="n">
        <v>0.3796376289229613</v>
      </c>
      <c r="BK650" t="n">
        <v>0.3905912326283131</v>
      </c>
      <c r="BL650" t="n">
        <v>0.4016187245739224</v>
      </c>
      <c r="BM650" t="n">
        <v>0.4127136303641438</v>
      </c>
      <c r="BN650" t="n">
        <v>0.4238693790177122</v>
      </c>
      <c r="BO650" t="n">
        <v>0.4350793115260381</v>
      </c>
      <c r="BP650" t="n">
        <v>0.446336689569708</v>
      </c>
      <c r="BQ650" t="n">
        <v>0.4576347043784712</v>
      </c>
      <c r="BR650" t="n">
        <v>0.4689664857197156</v>
      </c>
      <c r="BS650" t="n">
        <v>0.4803251110001718</v>
      </c>
      <c r="BT650" t="n">
        <v>0.491703614465352</v>
      </c>
      <c r="BU650" t="n">
        <v>0.5030949964810374</v>
      </c>
      <c r="BV650" t="n">
        <v>0.5144922328809485</v>
      </c>
      <c r="BW650" t="n">
        <v>0.5258882843645979</v>
      </c>
      <c r="BX650" t="n">
        <v>0.5372761059292186</v>
      </c>
      <c r="BY650" t="n">
        <v>0.5486486563195727</v>
      </c>
      <c r="BZ650" t="n">
        <v>0.5599989074794109</v>
      </c>
      <c r="CA650" t="n">
        <v>0.5713198539883293</v>
      </c>
      <c r="CB650" t="n">
        <v>0.5826045224677858</v>
      </c>
      <c r="CC650" t="n">
        <v>0.5938459809400947</v>
      </c>
      <c r="CD650" t="n">
        <v>0.6050373481242801</v>
      </c>
      <c r="CE650" t="n">
        <v>0.6161718026527984</v>
      </c>
      <c r="CF650" t="n">
        <v>0.6272425921932608</v>
      </c>
      <c r="CG650" t="n">
        <v>0.6382430424594736</v>
      </c>
      <c r="CH650" t="n">
        <v>0.649166566096307</v>
      </c>
      <c r="CI650" t="n">
        <v>0.6600066714231353</v>
      </c>
      <c r="CJ650" t="n">
        <v>0.6707569710208576</v>
      </c>
      <c r="CK650" t="n">
        <v>0.6814111901477887</v>
      </c>
      <c r="CL650" t="n">
        <v>0.6919631749700391</v>
      </c>
      <c r="CM650" t="n">
        <v>0.7024069005923389</v>
      </c>
      <c r="CN650" t="n">
        <v>0.7127364788756391</v>
      </c>
      <c r="CO650" t="n">
        <v>0.7229461660282229</v>
      </c>
      <c r="CP650" t="n">
        <v>0.7330303699574822</v>
      </c>
      <c r="CQ650" t="n">
        <v>0.7429836573699627</v>
      </c>
      <c r="CR650" t="n">
        <v>0.752800760607761</v>
      </c>
      <c r="CS650" t="n">
        <v>0.7624765842098421</v>
      </c>
      <c r="CT650" t="n">
        <v>0.7720062111873753</v>
      </c>
      <c r="CU650" t="n">
        <v>0.7813849090027142</v>
      </c>
      <c r="CV650" t="n">
        <v>0.7906081352422092</v>
      </c>
      <c r="CW650" t="n">
        <v>0.7996715429736232</v>
      </c>
      <c r="CX650" t="n">
        <v>0.8085709857794987</v>
      </c>
      <c r="CY650" t="n">
        <v>0.8173025224584546</v>
      </c>
      <c r="CZ650" t="n">
        <v>0.8258624213869972</v>
      </c>
      <c r="DA650" t="n">
        <v>0.8342471645350836</v>
      </c>
      <c r="DB650" t="n">
        <v>0.8424534511293156</v>
      </c>
      <c r="DC650" t="n">
        <v>0.8504782009583072</v>
      </c>
      <c r="DD650" t="n">
        <v>0.8583185573154439</v>
      </c>
      <c r="DE650" t="n">
        <v>0.8659718895749261</v>
      </c>
      <c r="DF650" t="n">
        <v>0.8734357953976775</v>
      </c>
      <c r="DG650" t="n">
        <v>0.880708102564395</v>
      </c>
      <c r="DH650" t="n">
        <v>0.8877868704337064</v>
      </c>
      <c r="DI650" t="n">
        <v>0.8946703910241047</v>
      </c>
      <c r="DJ650" t="n">
        <v>0.9013571897190336</v>
      </c>
      <c r="DK650" t="n">
        <v>0.9078460255951848</v>
      </c>
      <c r="DL650" t="n">
        <v>0.914135891374784</v>
      </c>
      <c r="DM650" t="n">
        <v>0.920226013003325</v>
      </c>
      <c r="DN650" t="n">
        <v>0.9261158488549082</v>
      </c>
      <c r="DO650" t="n">
        <v>0.9318050885680284</v>
      </c>
      <c r="DP650" t="n">
        <v>0.9372936515153291</v>
      </c>
      <c r="DQ650" t="n">
        <v>0.9425816849115186</v>
      </c>
      <c r="DR650" t="n">
        <v>0.9476695615642974</v>
      </c>
    </row>
    <row r="651">
      <c r="A651" t="n">
        <v>3.1</v>
      </c>
      <c r="B651" t="n">
        <v>0.00248884762052542</v>
      </c>
      <c r="C651" t="n">
        <v>0.003916702778126442</v>
      </c>
      <c r="D651" t="n">
        <v>0.005472226797971419</v>
      </c>
      <c r="E651" t="n">
        <v>0.007159374107861509</v>
      </c>
      <c r="F651" t="n">
        <v>0.008982025051479934</v>
      </c>
      <c r="G651" t="n">
        <v>0.01094397855626467</v>
      </c>
      <c r="H651" t="n">
        <v>0.01304894485243496</v>
      </c>
      <c r="I651" t="n">
        <v>0.01530053825706203</v>
      </c>
      <c r="J651" t="n">
        <v>0.01770227003704666</v>
      </c>
      <c r="K651" t="n">
        <v>0.02025754136481028</v>
      </c>
      <c r="L651" t="n">
        <v>0.02296963638042192</v>
      </c>
      <c r="M651" t="n">
        <v>0.02584171537377196</v>
      </c>
      <c r="N651" t="n">
        <v>0.02887680810026377</v>
      </c>
      <c r="O651" t="n">
        <v>0.03207780724332655</v>
      </c>
      <c r="P651" t="n">
        <v>0.03544746203685923</v>
      </c>
      <c r="Q651" t="n">
        <v>0.03898837206049182</v>
      </c>
      <c r="R651" t="n">
        <v>0.04270298122030351</v>
      </c>
      <c r="S651" t="n">
        <v>0.04659357192736095</v>
      </c>
      <c r="T651" t="n">
        <v>0.05066225948613904</v>
      </c>
      <c r="U651" t="n">
        <v>0.05491098670456167</v>
      </c>
      <c r="V651" t="n">
        <v>0.05934151873704628</v>
      </c>
      <c r="W651" t="n">
        <v>0.06395543817156324</v>
      </c>
      <c r="X651" t="n">
        <v>0.06875414037131997</v>
      </c>
      <c r="Y651" t="n">
        <v>0.07373882908125921</v>
      </c>
      <c r="Z651" t="n">
        <v>0.07891051230911642</v>
      </c>
      <c r="AA651" t="n">
        <v>0.08426999849031602</v>
      </c>
      <c r="AB651" t="n">
        <v>0.08981789294550119</v>
      </c>
      <c r="AC651" t="n">
        <v>0.09555459463898645</v>
      </c>
      <c r="AD651" t="n">
        <v>0.101480293245899</v>
      </c>
      <c r="AE651" t="n">
        <v>0.1075949665352339</v>
      </c>
      <c r="AF651" t="n">
        <v>0.1138983780754904</v>
      </c>
      <c r="AG651" t="n">
        <v>0.1203900752689843</v>
      </c>
      <c r="AH651" t="n">
        <v>0.1270693877203444</v>
      </c>
      <c r="AI651" t="n">
        <v>0.133935425944099</v>
      </c>
      <c r="AJ651" t="n">
        <v>0.1409870804156496</v>
      </c>
      <c r="AK651" t="n">
        <v>0.1482230209693022</v>
      </c>
      <c r="AL651" t="n">
        <v>0.1556416965463976</v>
      </c>
      <c r="AM651" t="n">
        <v>0.1632413352959382</v>
      </c>
      <c r="AN651" t="n">
        <v>0.1710199450294642</v>
      </c>
      <c r="AO651" t="n">
        <v>0.1789753140312757</v>
      </c>
      <c r="AP651" t="n">
        <v>0.1871050122244418</v>
      </c>
      <c r="AQ651" t="n">
        <v>0.1954063926923746</v>
      </c>
      <c r="AR651" t="n">
        <v>0.2038765935550857</v>
      </c>
      <c r="AS651" t="n">
        <v>0.2125125401985784</v>
      </c>
      <c r="AT651" t="n">
        <v>0.2213109478551651</v>
      </c>
      <c r="AU651" t="n">
        <v>0.2302683245318429</v>
      </c>
      <c r="AV651" t="n">
        <v>0.2393809742832005</v>
      </c>
      <c r="AW651" t="n">
        <v>0.248645000824681</v>
      </c>
      <c r="AX651" t="n">
        <v>0.2580563114813775</v>
      </c>
      <c r="AY651" t="n">
        <v>0.2676106214669022</v>
      </c>
      <c r="AZ651" t="n">
        <v>0.27730345848624</v>
      </c>
      <c r="BA651" t="n">
        <v>0.2871301676558799</v>
      </c>
      <c r="BB651" t="n">
        <v>0.2970859167339107</v>
      </c>
      <c r="BC651" t="n">
        <v>0.3071657016521673</v>
      </c>
      <c r="BD651" t="n">
        <v>0.3173643523419458</v>
      </c>
      <c r="BE651" t="n">
        <v>0.3276765388442222</v>
      </c>
      <c r="BF651" t="n">
        <v>0.3380967776947775</v>
      </c>
      <c r="BG651" t="n">
        <v>0.3486194385740883</v>
      </c>
      <c r="BH651" t="n">
        <v>0.3592387512113316</v>
      </c>
      <c r="BI651" t="n">
        <v>0.3699488125313621</v>
      </c>
      <c r="BJ651" t="n">
        <v>0.3807435940330393</v>
      </c>
      <c r="BK651" t="n">
        <v>0.3916169493868386</v>
      </c>
      <c r="BL651" t="n">
        <v>0.4025626222392425</v>
      </c>
      <c r="BM651" t="n">
        <v>0.4135742542110081</v>
      </c>
      <c r="BN651" t="n">
        <v>0.4246453930760224</v>
      </c>
      <c r="BO651" t="n">
        <v>0.4357695011071003</v>
      </c>
      <c r="BP651" t="n">
        <v>0.4469399635747491</v>
      </c>
      <c r="BQ651" t="n">
        <v>0.4581500973846198</v>
      </c>
      <c r="BR651" t="n">
        <v>0.469393159839085</v>
      </c>
      <c r="BS651" t="n">
        <v>0.4806623575081375</v>
      </c>
      <c r="BT651" t="n">
        <v>0.4919508551945794</v>
      </c>
      <c r="BU651" t="n">
        <v>0.5032517849782762</v>
      </c>
      <c r="BV651" t="n">
        <v>0.5145582553240942</v>
      </c>
      <c r="BW651" t="n">
        <v>0.5258633602379958</v>
      </c>
      <c r="BX651" t="n">
        <v>0.5371601884556715</v>
      </c>
      <c r="BY651" t="n">
        <v>0.5484418326480036</v>
      </c>
      <c r="BZ651" t="n">
        <v>0.5597013986276218</v>
      </c>
      <c r="CA651" t="n">
        <v>0.5709320145407896</v>
      </c>
      <c r="CB651" t="n">
        <v>0.5821268400288802</v>
      </c>
      <c r="CC651" t="n">
        <v>0.5932790753437434</v>
      </c>
      <c r="CD651" t="n">
        <v>0.6043819704013501</v>
      </c>
      <c r="CE651" t="n">
        <v>0.6154288337581947</v>
      </c>
      <c r="CF651" t="n">
        <v>0.6264130414950837</v>
      </c>
      <c r="CG651" t="n">
        <v>0.6373280459931036</v>
      </c>
      <c r="CH651" t="n">
        <v>0.6481673845867488</v>
      </c>
      <c r="CI651" t="n">
        <v>0.6589246880794244</v>
      </c>
      <c r="CJ651" t="n">
        <v>0.6695936891067856</v>
      </c>
      <c r="CK651" t="n">
        <v>0.6801682303336614</v>
      </c>
      <c r="CL651" t="n">
        <v>0.6906422724706132</v>
      </c>
      <c r="CM651" t="n">
        <v>0.7010099020965176</v>
      </c>
      <c r="CN651" t="n">
        <v>0.7112653392739253</v>
      </c>
      <c r="CO651" t="n">
        <v>0.7214029449443299</v>
      </c>
      <c r="CP651" t="n">
        <v>0.7314172280908966</v>
      </c>
      <c r="CQ651" t="n">
        <v>0.7413028526566343</v>
      </c>
      <c r="CR651" t="n">
        <v>0.7510546442064507</v>
      </c>
      <c r="CS651" t="n">
        <v>0.7606675963220139</v>
      </c>
      <c r="CT651" t="n">
        <v>0.7701368767188412</v>
      </c>
      <c r="CU651" t="n">
        <v>0.7794578330755604</v>
      </c>
      <c r="CV651" t="n">
        <v>0.7886259985658263</v>
      </c>
      <c r="CW651" t="n">
        <v>0.7976370970839344</v>
      </c>
      <c r="CX651" t="n">
        <v>0.8064870481557479</v>
      </c>
      <c r="CY651" t="n">
        <v>0.8151719715271449</v>
      </c>
      <c r="CZ651" t="n">
        <v>0.8236881914227974</v>
      </c>
      <c r="DA651" t="n">
        <v>0.8320322404687096</v>
      </c>
      <c r="DB651" t="n">
        <v>0.8402008632725778</v>
      </c>
      <c r="DC651" t="n">
        <v>0.8481910196566648</v>
      </c>
      <c r="DD651" t="n">
        <v>0.8559998875385461</v>
      </c>
      <c r="DE651" t="n">
        <v>0.8636248654557264</v>
      </c>
      <c r="DF651" t="n">
        <v>0.8710635747308025</v>
      </c>
      <c r="DG651" t="n">
        <v>0.8783138612745138</v>
      </c>
      <c r="DH651" t="n">
        <v>0.8853737970246893</v>
      </c>
      <c r="DI651" t="n">
        <v>0.8922416810197922</v>
      </c>
      <c r="DJ651" t="n">
        <v>0.898916040106422</v>
      </c>
      <c r="DK651" t="n">
        <v>0.9053956292808266</v>
      </c>
      <c r="DL651" t="n">
        <v>0.9116794316651478</v>
      </c>
      <c r="DM651" t="n">
        <v>0.9177666581197926</v>
      </c>
      <c r="DN651" t="n">
        <v>0.9236567464940052</v>
      </c>
      <c r="DO651" t="n">
        <v>0.9293493605173608</v>
      </c>
      <c r="DP651" t="n">
        <v>0.9348443883355774</v>
      </c>
      <c r="DQ651" t="n">
        <v>0.9401419406946785</v>
      </c>
      <c r="DR651" t="n">
        <v>0.945242348778185</v>
      </c>
    </row>
    <row r="652">
      <c r="A652" t="n">
        <v>3.15</v>
      </c>
      <c r="B652" t="n">
        <v>0.003732344307679872</v>
      </c>
      <c r="C652" t="n">
        <v>0.005217572701606005</v>
      </c>
      <c r="D652" t="n">
        <v>0.006829928815880073</v>
      </c>
      <c r="E652" t="n">
        <v>0.008573259135608125</v>
      </c>
      <c r="F652" t="n">
        <v>0.01045133607263921</v>
      </c>
      <c r="G652" t="n">
        <v>0.01246785084508742</v>
      </c>
      <c r="H652" t="n">
        <v>0.01462640640885556</v>
      </c>
      <c r="I652" t="n">
        <v>0.01693051045461135</v>
      </c>
      <c r="J652" t="n">
        <v>0.01938356848363707</v>
      </c>
      <c r="K652" t="n">
        <v>0.02198887697591576</v>
      </c>
      <c r="L652" t="n">
        <v>0.02474961666373205</v>
      </c>
      <c r="M652" t="n">
        <v>0.0276688459239552</v>
      </c>
      <c r="N652" t="n">
        <v>0.03074949430203184</v>
      </c>
      <c r="O652" t="n">
        <v>0.03399435618055274</v>
      </c>
      <c r="P652" t="n">
        <v>0.03740608460506526</v>
      </c>
      <c r="Q652" t="n">
        <v>0.04098718527958506</v>
      </c>
      <c r="R652" t="n">
        <v>0.04474001074401918</v>
      </c>
      <c r="S652" t="n">
        <v>0.04866675474544065</v>
      </c>
      <c r="T652" t="n">
        <v>0.05276944681486353</v>
      </c>
      <c r="U652" t="n">
        <v>0.05704994706084751</v>
      </c>
      <c r="V652" t="n">
        <v>0.06150994119091826</v>
      </c>
      <c r="W652" t="n">
        <v>0.06615093577142593</v>
      </c>
      <c r="X652" t="n">
        <v>0.0709742537360728</v>
      </c>
      <c r="Y652" t="n">
        <v>0.07598103015293385</v>
      </c>
      <c r="Z652" t="n">
        <v>0.08117220825935945</v>
      </c>
      <c r="AA652" t="n">
        <v>0.08654853577369889</v>
      </c>
      <c r="AB652" t="n">
        <v>0.09211056149231132</v>
      </c>
      <c r="AC652" t="n">
        <v>0.0978586321798396</v>
      </c>
      <c r="AD652" t="n">
        <v>0.1037928897602153</v>
      </c>
      <c r="AE652" t="n">
        <v>0.109913268815337</v>
      </c>
      <c r="AF652" t="n">
        <v>0.1162194943978228</v>
      </c>
      <c r="AG652" t="n">
        <v>0.1227110801636848</v>
      </c>
      <c r="AH652" t="n">
        <v>0.1293873268301999</v>
      </c>
      <c r="AI652" t="n">
        <v>0.1362473209636726</v>
      </c>
      <c r="AJ652" t="n">
        <v>0.1432899341011904</v>
      </c>
      <c r="AK652" t="n">
        <v>0.1505138222098686</v>
      </c>
      <c r="AL652" t="n">
        <v>0.1579174254864699</v>
      </c>
      <c r="AM652" t="n">
        <v>0.1654989684996612</v>
      </c>
      <c r="AN652" t="n">
        <v>0.1732564606765443</v>
      </c>
      <c r="AO652" t="n">
        <v>0.1811876971344636</v>
      </c>
      <c r="AP652" t="n">
        <v>0.1892902598584568</v>
      </c>
      <c r="AQ652" t="n">
        <v>0.1975615192240761</v>
      </c>
      <c r="AR652" t="n">
        <v>0.2059986358646622</v>
      </c>
      <c r="AS652" t="n">
        <v>0.2145985628815174</v>
      </c>
      <c r="AT652" t="n">
        <v>0.2233580483947769</v>
      </c>
      <c r="AU652" t="n">
        <v>0.2322736384321436</v>
      </c>
      <c r="AV652" t="n">
        <v>0.2413416801520139</v>
      </c>
      <c r="AW652" t="n">
        <v>0.2505583253968934</v>
      </c>
      <c r="AX652" t="n">
        <v>0.2599195345723769</v>
      </c>
      <c r="AY652" t="n">
        <v>0.2694210808463476</v>
      </c>
      <c r="AZ652" t="n">
        <v>0.2790585546624496</v>
      </c>
      <c r="BA652" t="n">
        <v>0.2888273685612791</v>
      </c>
      <c r="BB652" t="n">
        <v>0.2987227623021638</v>
      </c>
      <c r="BC652" t="n">
        <v>0.3087398082778157</v>
      </c>
      <c r="BD652" t="n">
        <v>0.3188734172135874</v>
      </c>
      <c r="BE652" t="n">
        <v>0.329118344142512</v>
      </c>
      <c r="BF652" t="n">
        <v>0.3394691946467787</v>
      </c>
      <c r="BG652" t="n">
        <v>0.3499204313557778</v>
      </c>
      <c r="BH652" t="n">
        <v>0.3604663806903578</v>
      </c>
      <c r="BI652" t="n">
        <v>0.3711012398424549</v>
      </c>
      <c r="BJ652" t="n">
        <v>0.3818190839788034</v>
      </c>
      <c r="BK652" t="n">
        <v>0.3926138736569935</v>
      </c>
      <c r="BL652" t="n">
        <v>0.4034794624417327</v>
      </c>
      <c r="BM652" t="n">
        <v>0.4144096047087713</v>
      </c>
      <c r="BN652" t="n">
        <v>0.4253979636235893</v>
      </c>
      <c r="BO652" t="n">
        <v>0.4364381192815894</v>
      </c>
      <c r="BP652" t="n">
        <v>0.4475235769962315</v>
      </c>
      <c r="BQ652" t="n">
        <v>0.4586477757212399</v>
      </c>
      <c r="BR652" t="n">
        <v>0.4698040965927557</v>
      </c>
      <c r="BS652" t="n">
        <v>0.4809858715770615</v>
      </c>
      <c r="BT652" t="n">
        <v>0.4921863922092902</v>
      </c>
      <c r="BU652" t="n">
        <v>0.5033989184083525</v>
      </c>
      <c r="BV652" t="n">
        <v>0.5146166873531473</v>
      </c>
      <c r="BW652" t="n">
        <v>0.5258329224050036</v>
      </c>
      <c r="BX652" t="n">
        <v>0.5370408420611922</v>
      </c>
      <c r="BY652" t="n">
        <v>0.5482336689242789</v>
      </c>
      <c r="BZ652" t="n">
        <v>0.5594046386720479</v>
      </c>
      <c r="CA652" t="n">
        <v>0.570547009012713</v>
      </c>
      <c r="CB652" t="n">
        <v>0.5816540686101456</v>
      </c>
      <c r="CC652" t="n">
        <v>0.5927191459639015</v>
      </c>
      <c r="CD652" t="n">
        <v>0.6037356182288975</v>
      </c>
      <c r="CE652" t="n">
        <v>0.6146969199596953</v>
      </c>
      <c r="CF652" t="n">
        <v>0.6255965517644857</v>
      </c>
      <c r="CG652" t="n">
        <v>0.6364280888540224</v>
      </c>
      <c r="CH652" t="n">
        <v>0.6471851894709493</v>
      </c>
      <c r="CI652" t="n">
        <v>0.6578616031851807</v>
      </c>
      <c r="CJ652" t="n">
        <v>0.6684511790412415</v>
      </c>
      <c r="CK652" t="n">
        <v>0.6789478735437441</v>
      </c>
      <c r="CL652" t="n">
        <v>0.689345758467479</v>
      </c>
      <c r="CM652" t="n">
        <v>0.6996390284789246</v>
      </c>
      <c r="CN652" t="n">
        <v>0.7098220085563222</v>
      </c>
      <c r="CO652" t="n">
        <v>0.7198891611958516</v>
      </c>
      <c r="CP652" t="n">
        <v>0.7298350933918234</v>
      </c>
      <c r="CQ652" t="n">
        <v>0.7396545633792441</v>
      </c>
      <c r="CR652" t="n">
        <v>0.7493424871275383</v>
      </c>
      <c r="CS652" t="n">
        <v>0.7588939445746853</v>
      </c>
      <c r="CT652" t="n">
        <v>0.7683041855915125</v>
      </c>
      <c r="CU652" t="n">
        <v>0.7775686356663898</v>
      </c>
      <c r="CV652" t="n">
        <v>0.7866829013010915</v>
      </c>
      <c r="CW652" t="n">
        <v>0.7956427751091381</v>
      </c>
      <c r="CX652" t="n">
        <v>0.8044442406084773</v>
      </c>
      <c r="CY652" t="n">
        <v>0.8130834767009466</v>
      </c>
      <c r="CZ652" t="n">
        <v>0.8215568618315338</v>
      </c>
      <c r="DA652" t="n">
        <v>0.8298609778210558</v>
      </c>
      <c r="DB652" t="n">
        <v>0.8379926133664874</v>
      </c>
      <c r="DC652" t="n">
        <v>0.8459487672037864</v>
      </c>
      <c r="DD652" t="n">
        <v>0.8537266509286923</v>
      </c>
      <c r="DE652" t="n">
        <v>0.8613236914716159</v>
      </c>
      <c r="DF652" t="n">
        <v>0.8687375332233748</v>
      </c>
      <c r="DG652" t="n">
        <v>0.87596603980918</v>
      </c>
      <c r="DH652" t="n">
        <v>0.8830072955089364</v>
      </c>
      <c r="DI652" t="n">
        <v>0.8898596063225657</v>
      </c>
      <c r="DJ652" t="n">
        <v>0.8965215006797219</v>
      </c>
      <c r="DK652" t="n">
        <v>0.9029917297939281</v>
      </c>
      <c r="DL652" t="n">
        <v>0.9092692676618107</v>
      </c>
      <c r="DM652" t="n">
        <v>0.9153533107087666</v>
      </c>
      <c r="DN652" t="n">
        <v>0.9212432770830417</v>
      </c>
      <c r="DO652" t="n">
        <v>0.9269388056008473</v>
      </c>
      <c r="DP652" t="n">
        <v>0.9324397543457708</v>
      </c>
      <c r="DQ652" t="n">
        <v>0.9377461989263728</v>
      </c>
      <c r="DR652" t="n">
        <v>0.9428584303964785</v>
      </c>
    </row>
    <row r="653">
      <c r="A653" t="n">
        <v>3.2</v>
      </c>
      <c r="B653" t="n">
        <v>0.00497476056943191</v>
      </c>
      <c r="C653" t="n">
        <v>0.006515626506327243</v>
      </c>
      <c r="D653" t="n">
        <v>0.008183066840822531</v>
      </c>
      <c r="E653" t="n">
        <v>0.009980823574721805</v>
      </c>
      <c r="F653" t="n">
        <v>0.01191256468308123</v>
      </c>
      <c r="G653" t="n">
        <v>0.0139818771980435</v>
      </c>
      <c r="H653" t="n">
        <v>0.01619226034543753</v>
      </c>
      <c r="I653" t="n">
        <v>0.018547118747171</v>
      </c>
      <c r="J653" t="n">
        <v>0.02104975570241115</v>
      </c>
      <c r="K653" t="n">
        <v>0.02370336656049025</v>
      </c>
      <c r="L653" t="n">
        <v>0.02651103219838583</v>
      </c>
      <c r="M653" t="n">
        <v>0.02947571261551641</v>
      </c>
      <c r="N653" t="n">
        <v>0.03260024065845454</v>
      </c>
      <c r="O653" t="n">
        <v>0.03588731588799731</v>
      </c>
      <c r="P653" t="n">
        <v>0.03933949860084614</v>
      </c>
      <c r="Q653" t="n">
        <v>0.04295920401793277</v>
      </c>
      <c r="R653" t="n">
        <v>0.04674869665119177</v>
      </c>
      <c r="S653" t="n">
        <v>0.05071008486031506</v>
      </c>
      <c r="T653" t="n">
        <v>0.05484531561073759</v>
      </c>
      <c r="U653" t="n">
        <v>0.05915616944379286</v>
      </c>
      <c r="V653" t="n">
        <v>0.06364425566964137</v>
      </c>
      <c r="W653" t="n">
        <v>0.06831100779322136</v>
      </c>
      <c r="X653" t="n">
        <v>0.07315767918308981</v>
      </c>
      <c r="Y653" t="n">
        <v>0.07818533899262471</v>
      </c>
      <c r="Z653" t="n">
        <v>0.08339486834263843</v>
      </c>
      <c r="AA653" t="n">
        <v>0.08878695677401199</v>
      </c>
      <c r="AB653" t="n">
        <v>0.09436209897850313</v>
      </c>
      <c r="AC653" t="n">
        <v>0.1001205918154025</v>
      </c>
      <c r="AD653" t="n">
        <v>0.1060625316212203</v>
      </c>
      <c r="AE653" t="n">
        <v>0.1121878118190751</v>
      </c>
      <c r="AF653" t="n">
        <v>0.1184961208339314</v>
      </c>
      <c r="AG653" t="n">
        <v>0.1249869403192941</v>
      </c>
      <c r="AH653" t="n">
        <v>0.1316595437004142</v>
      </c>
      <c r="AI653" t="n">
        <v>0.1385129950384981</v>
      </c>
      <c r="AJ653" t="n">
        <v>0.1455461482198339</v>
      </c>
      <c r="AK653" t="n">
        <v>0.1527576464731666</v>
      </c>
      <c r="AL653" t="n">
        <v>0.1601459222180573</v>
      </c>
      <c r="AM653" t="n">
        <v>0.167709197246361</v>
      </c>
      <c r="AN653" t="n">
        <v>0.1754454832383494</v>
      </c>
      <c r="AO653" t="n">
        <v>0.1833525826143949</v>
      </c>
      <c r="AP653" t="n">
        <v>0.1914280897225068</v>
      </c>
      <c r="AQ653" t="n">
        <v>0.1996693923614039</v>
      </c>
      <c r="AR653" t="n">
        <v>0.2080736736381734</v>
      </c>
      <c r="AS653" t="n">
        <v>0.216637914158954</v>
      </c>
      <c r="AT653" t="n">
        <v>0.2253588945504558</v>
      </c>
      <c r="AU653" t="n">
        <v>0.2342331983095146</v>
      </c>
      <c r="AV653" t="n">
        <v>0.2432572149772613</v>
      </c>
      <c r="AW653" t="n">
        <v>0.2524271436338779</v>
      </c>
      <c r="AX653" t="n">
        <v>0.2617389967093091</v>
      </c>
      <c r="AY653" t="n">
        <v>0.2711886041047016</v>
      </c>
      <c r="AZ653" t="n">
        <v>0.2807716176187529</v>
      </c>
      <c r="BA653" t="n">
        <v>0.2904835156725757</v>
      </c>
      <c r="BB653" t="n">
        <v>0.3003196083261164</v>
      </c>
      <c r="BC653" t="n">
        <v>0.310275042578605</v>
      </c>
      <c r="BD653" t="n">
        <v>0.3203448079449822</v>
      </c>
      <c r="BE653" t="n">
        <v>0.3305237422997069</v>
      </c>
      <c r="BF653" t="n">
        <v>0.3408065379788479</v>
      </c>
      <c r="BG653" t="n">
        <v>0.3511877481308565</v>
      </c>
      <c r="BH653" t="n">
        <v>0.3616617933059415</v>
      </c>
      <c r="BI653" t="n">
        <v>0.3722229682735106</v>
      </c>
      <c r="BJ653" t="n">
        <v>0.3828654490566917</v>
      </c>
      <c r="BK653" t="n">
        <v>0.3935833001725348</v>
      </c>
      <c r="BL653" t="n">
        <v>0.4043704820660896</v>
      </c>
      <c r="BM653" t="n">
        <v>0.4152208587261775</v>
      </c>
      <c r="BN653" t="n">
        <v>0.4261282054703199</v>
      </c>
      <c r="BO653" t="n">
        <v>0.4370862168859538</v>
      </c>
      <c r="BP653" t="n">
        <v>0.4480885149147552</v>
      </c>
      <c r="BQ653" t="n">
        <v>0.4591286570666115</v>
      </c>
      <c r="BR653" t="n">
        <v>0.4702001447495199</v>
      </c>
      <c r="BS653" t="n">
        <v>0.4812964317014639</v>
      </c>
      <c r="BT653" t="n">
        <v>0.4924109325101083</v>
      </c>
      <c r="BU653" t="n">
        <v>0.5035370312059787</v>
      </c>
      <c r="BV653" t="n">
        <v>0.5146680899146373</v>
      </c>
      <c r="BW653" t="n">
        <v>0.5257974575532434</v>
      </c>
      <c r="BX653" t="n">
        <v>0.5369184785567924</v>
      </c>
      <c r="BY653" t="n">
        <v>0.5480245016192576</v>
      </c>
      <c r="BZ653" t="n">
        <v>0.5591088884348185</v>
      </c>
      <c r="CA653" t="n">
        <v>0.5701650224243501</v>
      </c>
      <c r="CB653" t="n">
        <v>0.5811863174323635</v>
      </c>
      <c r="CC653" t="n">
        <v>0.5921662263796323</v>
      </c>
      <c r="CD653" t="n">
        <v>0.6030982498568128</v>
      </c>
      <c r="CE653" t="n">
        <v>0.6139759446444703</v>
      </c>
      <c r="CF653" t="n">
        <v>0.6247929321450507</v>
      </c>
      <c r="CG653" t="n">
        <v>0.6355429067124915</v>
      </c>
      <c r="CH653" t="n">
        <v>0.6462196438653581</v>
      </c>
      <c r="CI653" t="n">
        <v>0.6568170083695954</v>
      </c>
      <c r="CJ653" t="n">
        <v>0.6673289621772274</v>
      </c>
      <c r="CK653" t="n">
        <v>0.6777495722075988</v>
      </c>
      <c r="CL653" t="n">
        <v>0.6880730179580452</v>
      </c>
      <c r="CM653" t="n">
        <v>0.698293598931194</v>
      </c>
      <c r="CN653" t="n">
        <v>0.7084057418664315</v>
      </c>
      <c r="CO653" t="n">
        <v>0.718404007763442</v>
      </c>
      <c r="CP653" t="n">
        <v>0.7282830986861104</v>
      </c>
      <c r="CQ653" t="n">
        <v>0.7380378643354778</v>
      </c>
      <c r="CR653" t="n">
        <v>0.7476633083808866</v>
      </c>
      <c r="CS653" t="n">
        <v>0.7571545945388842</v>
      </c>
      <c r="CT653" t="n">
        <v>0.7665070523899388</v>
      </c>
      <c r="CU653" t="n">
        <v>0.7757161829234986</v>
      </c>
      <c r="CV653" t="n">
        <v>0.7847776638024393</v>
      </c>
      <c r="CW653" t="n">
        <v>0.7936873543384642</v>
      </c>
      <c r="CX653" t="n">
        <v>0.8024413001705594</v>
      </c>
      <c r="CY653" t="n">
        <v>0.811035737639164</v>
      </c>
      <c r="CZ653" t="n">
        <v>0.8194670978492774</v>
      </c>
      <c r="DA653" t="n">
        <v>0.8277320104163038</v>
      </c>
      <c r="DB653" t="n">
        <v>0.8358273068890343</v>
      </c>
      <c r="DC653" t="n">
        <v>0.8437500238447488</v>
      </c>
      <c r="DD653" t="n">
        <v>0.8514974056520511</v>
      </c>
      <c r="DE653" t="n">
        <v>0.8590669068976453</v>
      </c>
      <c r="DF653" t="n">
        <v>0.8664561944739004</v>
      </c>
      <c r="DG653" t="n">
        <v>0.8736631493246716</v>
      </c>
      <c r="DH653" t="n">
        <v>0.8806858678474726</v>
      </c>
      <c r="DI653" t="n">
        <v>0.8875226629507422</v>
      </c>
      <c r="DJ653" t="n">
        <v>0.8941720647655662</v>
      </c>
      <c r="DK653" t="n">
        <v>0.900632821011864</v>
      </c>
      <c r="DL653" t="n">
        <v>0.9069038970196796</v>
      </c>
      <c r="DM653" t="n">
        <v>0.9129844754068408</v>
      </c>
      <c r="DN653" t="n">
        <v>0.9188739554148947</v>
      </c>
      <c r="DO653" t="n">
        <v>0.9245719519058293</v>
      </c>
      <c r="DP653" t="n">
        <v>0.9300782940227278</v>
      </c>
      <c r="DQ653" t="n">
        <v>0.9353930235180946</v>
      </c>
      <c r="DR653" t="n">
        <v>0.9405163927542015</v>
      </c>
    </row>
    <row r="654">
      <c r="A654" t="n">
        <v>3.25</v>
      </c>
      <c r="B654" t="n">
        <v>0.006215771945607961</v>
      </c>
      <c r="C654" t="n">
        <v>0.007810605625210792</v>
      </c>
      <c r="D654" t="n">
        <v>0.009531449208931394</v>
      </c>
      <c r="E654" t="n">
        <v>0.01138194353876294</v>
      </c>
      <c r="F654" t="n">
        <v>0.01336565550984175</v>
      </c>
      <c r="G654" t="n">
        <v>0.01548607135155594</v>
      </c>
      <c r="H654" t="n">
        <v>0.0177465899621033</v>
      </c>
      <c r="I654" t="n">
        <v>0.02015051630911884</v>
      </c>
      <c r="J654" t="n">
        <v>0.02270105490895732</v>
      </c>
      <c r="K654" t="n">
        <v>0.02540130339715584</v>
      </c>
      <c r="L654" t="n">
        <v>0.02825424620251549</v>
      </c>
      <c r="M654" t="n">
        <v>0.03126274833713102</v>
      </c>
      <c r="N654" t="n">
        <v>0.0344295493145611</v>
      </c>
      <c r="O654" t="n">
        <v>0.03775725720817131</v>
      </c>
      <c r="P654" t="n">
        <v>0.04124834286149739</v>
      </c>
      <c r="Q654" t="n">
        <v>0.04490513426226519</v>
      </c>
      <c r="R654" t="n">
        <v>0.04872981109147192</v>
      </c>
      <c r="S654" t="n">
        <v>0.05272439945867421</v>
      </c>
      <c r="T654" t="n">
        <v>0.05689076683434906</v>
      </c>
      <c r="U654" t="n">
        <v>0.06123061718989003</v>
      </c>
      <c r="V654" t="n">
        <v>0.06574548635547466</v>
      </c>
      <c r="W654" t="n">
        <v>0.07043673760569323</v>
      </c>
      <c r="X654" t="n">
        <v>0.07530555748245861</v>
      </c>
      <c r="Y654" t="n">
        <v>0.08035295186432982</v>
      </c>
      <c r="Z654" t="n">
        <v>0.0855797422909723</v>
      </c>
      <c r="AA654" t="n">
        <v>0.09098656255105071</v>
      </c>
      <c r="AB654" t="n">
        <v>0.09657385554140412</v>
      </c>
      <c r="AC654" t="n">
        <v>0.1023418704048911</v>
      </c>
      <c r="AD654" t="n">
        <v>0.1082906599538116</v>
      </c>
      <c r="AE654" t="n">
        <v>0.1144200783853188</v>
      </c>
      <c r="AF654" t="n">
        <v>0.1207297792947228</v>
      </c>
      <c r="AG654" t="n">
        <v>0.127219213992067</v>
      </c>
      <c r="AH654" t="n">
        <v>0.1338876301268193</v>
      </c>
      <c r="AI654" t="n">
        <v>0.1407340706249754</v>
      </c>
      <c r="AJ654" t="n">
        <v>0.1477573729423116</v>
      </c>
      <c r="AK654" t="n">
        <v>0.1549561686369576</v>
      </c>
      <c r="AL654" t="n">
        <v>0.1623288832638848</v>
      </c>
      <c r="AM654" t="n">
        <v>0.1698737365933213</v>
      </c>
      <c r="AN654" t="n">
        <v>0.1775887431545155</v>
      </c>
      <c r="AO654" t="n">
        <v>0.1854717131056797</v>
      </c>
      <c r="AP654" t="n">
        <v>0.1935202534303412</v>
      </c>
      <c r="AQ654" t="n">
        <v>0.2017317694597355</v>
      </c>
      <c r="AR654" t="n">
        <v>0.2101034667202681</v>
      </c>
      <c r="AS654" t="n">
        <v>0.2186323531044742</v>
      </c>
      <c r="AT654" t="n">
        <v>0.2273152413633046</v>
      </c>
      <c r="AU654" t="n">
        <v>0.2361487519169642</v>
      </c>
      <c r="AV654" t="n">
        <v>0.2451293159809401</v>
      </c>
      <c r="AW654" t="n">
        <v>0.2542531790032621</v>
      </c>
      <c r="AX654" t="n">
        <v>0.2635164044084553</v>
      </c>
      <c r="AY654" t="n">
        <v>0.2729148776430706</v>
      </c>
      <c r="AZ654" t="n">
        <v>0.2824443105171014</v>
      </c>
      <c r="BA654" t="n">
        <v>0.2921002458350485</v>
      </c>
      <c r="BB654" t="n">
        <v>0.3018780623098316</v>
      </c>
      <c r="BC654" t="n">
        <v>0.3117729797522202</v>
      </c>
      <c r="BD654" t="n">
        <v>0.3217800645279253</v>
      </c>
      <c r="BE654" t="n">
        <v>0.3318942352739848</v>
      </c>
      <c r="BF654" t="n">
        <v>0.3421102688655797</v>
      </c>
      <c r="BG654" t="n">
        <v>0.3524228066239371</v>
      </c>
      <c r="BH654" t="n">
        <v>0.3628263607555132</v>
      </c>
      <c r="BI654" t="n">
        <v>0.3733153210122049</v>
      </c>
      <c r="BJ654" t="n">
        <v>0.3838839615619097</v>
      </c>
      <c r="BK654" t="n">
        <v>0.394526448058349</v>
      </c>
      <c r="BL654" t="n">
        <v>0.4052368448986813</v>
      </c>
      <c r="BM654" t="n">
        <v>0.4160091226570661</v>
      </c>
      <c r="BN654" t="n">
        <v>0.4268371656820005</v>
      </c>
      <c r="BO654" t="n">
        <v>0.4377147798449197</v>
      </c>
      <c r="BP654" t="n">
        <v>0.4486357004272685</v>
      </c>
      <c r="BQ654" t="n">
        <v>0.4595936001329646</v>
      </c>
      <c r="BR654" t="n">
        <v>0.4705820972129363</v>
      </c>
      <c r="BS654" t="n">
        <v>0.4815947636881854</v>
      </c>
      <c r="BT654" t="n">
        <v>0.4926251336576348</v>
      </c>
      <c r="BU654" t="n">
        <v>0.5036667116768421</v>
      </c>
      <c r="BV654" t="n">
        <v>0.5147129811935186</v>
      </c>
      <c r="BW654" t="n">
        <v>0.5257574130256745</v>
      </c>
      <c r="BX654" t="n">
        <v>0.5367934738681142</v>
      </c>
      <c r="BY654" t="n">
        <v>0.5478146348129479</v>
      </c>
      <c r="BZ654" t="n">
        <v>0.5588143798697399</v>
      </c>
      <c r="CA654" t="n">
        <v>0.5697862144709116</v>
      </c>
      <c r="CB654" t="n">
        <v>0.5807236739480263</v>
      </c>
      <c r="CC654" t="n">
        <v>0.5916203319646354</v>
      </c>
      <c r="CD654" t="n">
        <v>0.602469808891431</v>
      </c>
      <c r="CE654" t="n">
        <v>0.6132657801095537</v>
      </c>
      <c r="CF654" t="n">
        <v>0.6240019842280241</v>
      </c>
      <c r="CG654" t="n">
        <v>0.6346722312014282</v>
      </c>
      <c r="CH654" t="n">
        <v>0.6452704103341588</v>
      </c>
      <c r="CI654" t="n">
        <v>0.6557904981577229</v>
      </c>
      <c r="CJ654" t="n">
        <v>0.6662265661678574</v>
      </c>
      <c r="CK654" t="n">
        <v>0.6765727884084489</v>
      </c>
      <c r="CL654" t="n">
        <v>0.6868234488895397</v>
      </c>
      <c r="CM654" t="n">
        <v>0.6969729488269998</v>
      </c>
      <c r="CN654" t="n">
        <v>0.7070158136917802</v>
      </c>
      <c r="CO654" t="n">
        <v>0.7169467000570154</v>
      </c>
      <c r="CP654" t="n">
        <v>0.7267604022316063</v>
      </c>
      <c r="CQ654" t="n">
        <v>0.7364518586693275</v>
      </c>
      <c r="CR654" t="n">
        <v>0.746016158142902</v>
      </c>
      <c r="CS654" t="n">
        <v>0.7554485456729372</v>
      </c>
      <c r="CT654" t="n">
        <v>0.7647444282020589</v>
      </c>
      <c r="CU654" t="n">
        <v>0.7738993800050629</v>
      </c>
      <c r="CV654" t="n">
        <v>0.782909147826387</v>
      </c>
      <c r="CW654" t="n">
        <v>0.79176965573672</v>
      </c>
      <c r="CX654" t="n">
        <v>0.800477009701077</v>
      </c>
      <c r="CY654" t="n">
        <v>0.809027501851215</v>
      </c>
      <c r="CZ654" t="n">
        <v>0.8174176144558037</v>
      </c>
      <c r="DA654" t="n">
        <v>0.8256440235823355</v>
      </c>
      <c r="DB654" t="n">
        <v>0.8337036024453186</v>
      </c>
      <c r="DC654" t="n">
        <v>0.8415934244358937</v>
      </c>
      <c r="DD654" t="n">
        <v>0.849310765828587</v>
      </c>
      <c r="DE654" t="n">
        <v>0.8568531081615226</v>
      </c>
      <c r="DF654" t="n">
        <v>0.8642181402870157</v>
      </c>
      <c r="DG654" t="n">
        <v>0.8714037600900716</v>
      </c>
      <c r="DH654" t="n">
        <v>0.8784080758729358</v>
      </c>
      <c r="DI654" t="n">
        <v>0.8852294074044451</v>
      </c>
      <c r="DJ654" t="n">
        <v>0.8918662866335536</v>
      </c>
      <c r="DK654" t="n">
        <v>0.8983174580670142</v>
      </c>
      <c r="DL654" t="n">
        <v>0.9045818788118184</v>
      </c>
      <c r="DM654" t="n">
        <v>0.910658718283602</v>
      </c>
      <c r="DN654" t="n">
        <v>0.916547357582837</v>
      </c>
      <c r="DO654" t="n">
        <v>0.9222473885412292</v>
      </c>
      <c r="DP654" t="n">
        <v>0.9277586124413424</v>
      </c>
      <c r="DQ654" t="n">
        <v>0.9330810384130547</v>
      </c>
      <c r="DR654" t="n">
        <v>0.9382148815110407</v>
      </c>
    </row>
    <row r="655">
      <c r="A655" t="n">
        <v>3.3</v>
      </c>
      <c r="B655" t="n">
        <v>0.007455071097797601</v>
      </c>
      <c r="C655" t="n">
        <v>0.009102265466728581</v>
      </c>
      <c r="D655" t="n">
        <v>0.01087489502792825</v>
      </c>
      <c r="E655" t="n">
        <v>0.01277650265749302</v>
      </c>
      <c r="F655" t="n">
        <v>0.01481055739579498</v>
      </c>
      <c r="G655" t="n">
        <v>0.01698044791911097</v>
      </c>
      <c r="H655" t="n">
        <v>0.01928947606531072</v>
      </c>
      <c r="I655" t="n">
        <v>0.02174085042583124</v>
      </c>
      <c r="J655" t="n">
        <v>0.02433768001612814</v>
      </c>
      <c r="K655" t="n">
        <v>0.02708296803673311</v>
      </c>
      <c r="L655" t="n">
        <v>0.02997960573695976</v>
      </c>
      <c r="M655" t="n">
        <v>0.03303036639319159</v>
      </c>
      <c r="N655" t="n">
        <v>0.03623789941354937</v>
      </c>
      <c r="O655" t="n">
        <v>0.03960472458057869</v>
      </c>
      <c r="P655" t="n">
        <v>0.04313322644341538</v>
      </c>
      <c r="Q655" t="n">
        <v>0.04682564887068002</v>
      </c>
      <c r="R655" t="n">
        <v>0.05068408977512603</v>
      </c>
      <c r="S655" t="n">
        <v>0.05471049602081148</v>
      </c>
      <c r="T655" t="n">
        <v>0.05890665852329219</v>
      </c>
      <c r="U655" t="n">
        <v>0.06327420755303749</v>
      </c>
      <c r="V655" t="n">
        <v>0.06781460825195068</v>
      </c>
      <c r="W655" t="n">
        <v>0.07252915637254038</v>
      </c>
      <c r="X655" t="n">
        <v>0.07741897424892714</v>
      </c>
      <c r="Y655" t="n">
        <v>0.08248500700849315</v>
      </c>
      <c r="Z655" t="n">
        <v>0.0877280190325849</v>
      </c>
      <c r="AA655" t="n">
        <v>0.09314859067426161</v>
      </c>
      <c r="AB655" t="n">
        <v>0.098747115240651</v>
      </c>
      <c r="AC655" t="n">
        <v>0.1045237962470221</v>
      </c>
      <c r="AD655" t="n">
        <v>0.1104786449492197</v>
      </c>
      <c r="AE655" t="n">
        <v>0.1166114781606254</v>
      </c>
      <c r="AF655" t="n">
        <v>0.1229219163593125</v>
      </c>
      <c r="AG655" t="n">
        <v>0.1294093820905571</v>
      </c>
      <c r="AH655" t="n">
        <v>0.1360730986693461</v>
      </c>
      <c r="AI655" t="n">
        <v>0.1429120891869919</v>
      </c>
      <c r="AJ655" t="n">
        <v>0.1499251758254226</v>
      </c>
      <c r="AK655" t="n">
        <v>0.1571109794821652</v>
      </c>
      <c r="AL655" t="n">
        <v>0.1644679197084828</v>
      </c>
      <c r="AM655" t="n">
        <v>0.1719942149625605</v>
      </c>
      <c r="AN655" t="n">
        <v>0.179687883179063</v>
      </c>
      <c r="AO655" t="n">
        <v>0.1875467426558139</v>
      </c>
      <c r="AP655" t="n">
        <v>0.1955684132577644</v>
      </c>
      <c r="AQ655" t="n">
        <v>0.203750317937841</v>
      </c>
      <c r="AR655" t="n">
        <v>0.2120896845736769</v>
      </c>
      <c r="AS655" t="n">
        <v>0.2205835481186489</v>
      </c>
      <c r="AT655" t="n">
        <v>0.2292287530650636</v>
      </c>
      <c r="AU655" t="n">
        <v>0.2380219562167529</v>
      </c>
      <c r="AV655" t="n">
        <v>0.2469596297677657</v>
      </c>
      <c r="AW655" t="n">
        <v>0.2560380646832719</v>
      </c>
      <c r="AX655" t="n">
        <v>0.265253374378228</v>
      </c>
      <c r="AY655" t="n">
        <v>0.2746014986887948</v>
      </c>
      <c r="AZ655" t="n">
        <v>0.2840782081309507</v>
      </c>
      <c r="BA655" t="n">
        <v>0.293679108440198</v>
      </c>
      <c r="BB655" t="n">
        <v>0.3033996453857313</v>
      </c>
      <c r="BC655" t="n">
        <v>0.3132351098519182</v>
      </c>
      <c r="BD655" t="n">
        <v>0.3231806431794325</v>
      </c>
      <c r="BE655" t="n">
        <v>0.3332312427578878</v>
      </c>
      <c r="BF655" t="n">
        <v>0.3433817678613408</v>
      </c>
      <c r="BG655" t="n">
        <v>0.3536269457175658</v>
      </c>
      <c r="BH655" t="n">
        <v>0.3639613778015593</v>
      </c>
      <c r="BI655" t="n">
        <v>0.3743795463432993</v>
      </c>
      <c r="BJ655" t="n">
        <v>0.3848758210393712</v>
      </c>
      <c r="BK655" t="n">
        <v>0.3954444659576832</v>
      </c>
      <c r="BL655" t="n">
        <v>0.4060796466241152</v>
      </c>
      <c r="BM655" t="n">
        <v>0.4167754372795956</v>
      </c>
      <c r="BN655" t="n">
        <v>0.4275258282957683</v>
      </c>
      <c r="BO655" t="n">
        <v>0.4383247337371004</v>
      </c>
      <c r="BP655" t="n">
        <v>0.449165999056999</v>
      </c>
      <c r="BQ655" t="n">
        <v>0.460043408915235</v>
      </c>
      <c r="BR655" t="n">
        <v>0.4709506951037364</v>
      </c>
      <c r="BS655" t="n">
        <v>0.4818815445676004</v>
      </c>
      <c r="BT655" t="n">
        <v>0.4928296075079721</v>
      </c>
      <c r="BU655" t="n">
        <v>0.5037885055532876</v>
      </c>
      <c r="BV655" t="n">
        <v>0.5147518399852232</v>
      </c>
      <c r="BW655" t="n">
        <v>0.5257132000055883</v>
      </c>
      <c r="BX655" t="n">
        <v>0.5366661710303107</v>
      </c>
      <c r="BY655" t="n">
        <v>0.5476043429965906</v>
      </c>
      <c r="BZ655" t="n">
        <v>0.558521318669283</v>
      </c>
      <c r="CA655" t="n">
        <v>0.5694107219325371</v>
      </c>
      <c r="CB655" t="n">
        <v>0.5802662060527533</v>
      </c>
      <c r="CC655" t="n">
        <v>0.5910814618989617</v>
      </c>
      <c r="CD655" t="n">
        <v>0.6018502261067865</v>
      </c>
      <c r="CE655" t="n">
        <v>0.6125662891722662</v>
      </c>
      <c r="CF655" t="n">
        <v>0.6232235034619207</v>
      </c>
      <c r="CG655" t="n">
        <v>0.6338157911256004</v>
      </c>
      <c r="CH655" t="n">
        <v>0.644337151898834</v>
      </c>
      <c r="CI655" t="n">
        <v>0.6547816707815819</v>
      </c>
      <c r="CJ655" t="n">
        <v>0.6651435255805364</v>
      </c>
      <c r="CK655" t="n">
        <v>0.6754169943023496</v>
      </c>
      <c r="CL655" t="n">
        <v>0.6855964623854509</v>
      </c>
      <c r="CM655" t="n">
        <v>0.695676429758403</v>
      </c>
      <c r="CN655" t="n">
        <v>0.7056515177130736</v>
      </c>
      <c r="CO655" t="n">
        <v>0.7155164755812332</v>
      </c>
      <c r="CP655" t="n">
        <v>0.7252661872035594</v>
      </c>
      <c r="CQ655" t="n">
        <v>0.7348956771804011</v>
      </c>
      <c r="CR655" t="n">
        <v>0.744400116894073</v>
      </c>
      <c r="CS655" t="n">
        <v>0.7537748302928614</v>
      </c>
      <c r="CT655" t="n">
        <v>0.763015299427369</v>
      </c>
      <c r="CU655" t="n">
        <v>0.772117169730284</v>
      </c>
      <c r="CV655" t="n">
        <v>0.7810762550311345</v>
      </c>
      <c r="CW655" t="n">
        <v>0.7898885422980788</v>
      </c>
      <c r="CX655" t="n">
        <v>0.7985501960992846</v>
      </c>
      <c r="CY655" t="n">
        <v>0.8070575627769762</v>
      </c>
      <c r="CZ655" t="n">
        <v>0.8154071743277547</v>
      </c>
      <c r="DA655" t="n">
        <v>0.8235957519833378</v>
      </c>
      <c r="DB655" t="n">
        <v>0.8316202094864272</v>
      </c>
      <c r="DC655" t="n">
        <v>0.8394776560569633</v>
      </c>
      <c r="DD655" t="n">
        <v>0.8471653990446073</v>
      </c>
      <c r="DE655" t="n">
        <v>0.8546809462638657</v>
      </c>
      <c r="DF655" t="n">
        <v>0.8620220080088521</v>
      </c>
      <c r="DG655" t="n">
        <v>0.8691864987452764</v>
      </c>
      <c r="DH655" t="n">
        <v>0.8761725384778398</v>
      </c>
      <c r="DI655" t="n">
        <v>0.8829784537918103</v>
      </c>
      <c r="DJ655" t="n">
        <v>0.8896027785681454</v>
      </c>
      <c r="DK655" t="n">
        <v>0.8960442543721332</v>
      </c>
      <c r="DL655" t="n">
        <v>0.9023018305161076</v>
      </c>
      <c r="DM655" t="n">
        <v>0.9083746637973921</v>
      </c>
      <c r="DN655" t="n">
        <v>0.9142621179132148</v>
      </c>
      <c r="DO655" t="n">
        <v>0.9199637625549208</v>
      </c>
      <c r="DP655" t="n">
        <v>0.9254793721843834</v>
      </c>
      <c r="DQ655" t="n">
        <v>0.9308089244960941</v>
      </c>
      <c r="DR655" t="n">
        <v>0.9359525985689687</v>
      </c>
    </row>
    <row r="656">
      <c r="A656" t="n">
        <v>3.35</v>
      </c>
      <c r="B656" t="n">
        <v>0.008692367207305476</v>
      </c>
      <c r="C656" t="n">
        <v>0.01039037499125159</v>
      </c>
      <c r="D656" t="n">
        <v>0.01221323393505989</v>
      </c>
      <c r="E656" t="n">
        <v>0.01416439201925628</v>
      </c>
      <c r="F656" t="n">
        <v>0.01624722352899425</v>
      </c>
      <c r="G656" t="n">
        <v>0.01846502270972273</v>
      </c>
      <c r="H656" t="n">
        <v>0.02082099747745202</v>
      </c>
      <c r="I656" t="n">
        <v>0.02331826319546693</v>
      </c>
      <c r="J656" t="n">
        <v>0.02595983652929689</v>
      </c>
      <c r="K656" t="n">
        <v>0.02874862939169108</v>
      </c>
      <c r="L656" t="n">
        <v>0.03168744298925909</v>
      </c>
      <c r="M656" t="n">
        <v>0.03477896198232919</v>
      </c>
      <c r="N656" t="n">
        <v>0.03802574876944268</v>
      </c>
      <c r="O656" t="n">
        <v>0.04143023790774628</v>
      </c>
      <c r="P656" t="n">
        <v>0.04499473068036661</v>
      </c>
      <c r="Q656" t="n">
        <v>0.0487213898216472</v>
      </c>
      <c r="R656" t="n">
        <v>0.05261223441090574</v>
      </c>
      <c r="S656" t="n">
        <v>0.05666913494512204</v>
      </c>
      <c r="T656" t="n">
        <v>0.06089380860069901</v>
      </c>
      <c r="U656" t="n">
        <v>0.06528781469415117</v>
      </c>
      <c r="V656" t="n">
        <v>0.06985255035126318</v>
      </c>
      <c r="W656" t="n">
        <v>0.07458924639393261</v>
      </c>
      <c r="X656" t="n">
        <v>0.07949896345356068</v>
      </c>
      <c r="Y656" t="n">
        <v>0.0845825883194861</v>
      </c>
      <c r="Z656" t="n">
        <v>0.08984083053057056</v>
      </c>
      <c r="AA656" t="n">
        <v>0.09527421921763943</v>
      </c>
      <c r="AB656" t="n">
        <v>0.1008831002040605</v>
      </c>
      <c r="AC656" t="n">
        <v>0.106667633371306</v>
      </c>
      <c r="AD656" t="n">
        <v>0.1126277902958894</v>
      </c>
      <c r="AE656" t="n">
        <v>0.1187633521636042</v>
      </c>
      <c r="AF656" t="n">
        <v>0.125073907966508</v>
      </c>
      <c r="AG656" t="n">
        <v>0.1315588529876044</v>
      </c>
      <c r="AH656" t="n">
        <v>0.1382173875776705</v>
      </c>
      <c r="AI656" t="n">
        <v>0.1450485162281601</v>
      </c>
      <c r="AJ656" t="n">
        <v>0.1520510469435909</v>
      </c>
      <c r="AK656" t="n">
        <v>0.1592235909162875</v>
      </c>
      <c r="AL656" t="n">
        <v>0.1665645625058117</v>
      </c>
      <c r="AM656" t="n">
        <v>0.1740721795248648</v>
      </c>
      <c r="AN656" t="n">
        <v>0.1817444638328906</v>
      </c>
      <c r="AO656" t="n">
        <v>0.1895792422380522</v>
      </c>
      <c r="AP656" t="n">
        <v>0.1975741477076944</v>
      </c>
      <c r="AQ656" t="n">
        <v>0.2057266208868376</v>
      </c>
      <c r="AR656" t="n">
        <v>0.2140339119236909</v>
      </c>
      <c r="AS656" t="n">
        <v>0.2224930826005983</v>
      </c>
      <c r="AT656" t="n">
        <v>0.2311010087682785</v>
      </c>
      <c r="AU656" t="n">
        <v>0.2398543830806524</v>
      </c>
      <c r="AV656" t="n">
        <v>0.2487497180269942</v>
      </c>
      <c r="AW656" t="n">
        <v>0.2577833492575951</v>
      </c>
      <c r="AX656" t="n">
        <v>0.2669514391985724</v>
      </c>
      <c r="AY656" t="n">
        <v>0.276249980950927</v>
      </c>
      <c r="AZ656" t="n">
        <v>0.2856748024684078</v>
      </c>
      <c r="BA656" t="n">
        <v>0.2952215710082282</v>
      </c>
      <c r="BB656" t="n">
        <v>0.3048857978481615</v>
      </c>
      <c r="BC656" t="n">
        <v>0.3146628432630361</v>
      </c>
      <c r="BD656" t="n">
        <v>0.324547921753169</v>
      </c>
      <c r="BE656" t="n">
        <v>0.3345361075167889</v>
      </c>
      <c r="BF656" t="n">
        <v>0.3446223401580442</v>
      </c>
      <c r="BG656" t="n">
        <v>0.3548014306217385</v>
      </c>
      <c r="BH656" t="n">
        <v>0.3650680673455032</v>
      </c>
      <c r="BI656" t="n">
        <v>0.3754168226197034</v>
      </c>
      <c r="BJ656" t="n">
        <v>0.385842159144971</v>
      </c>
      <c r="BK656" t="n">
        <v>0.3963384367768829</v>
      </c>
      <c r="BL656" t="n">
        <v>0.406899919446938</v>
      </c>
      <c r="BM656" t="n">
        <v>0.4175207822486465</v>
      </c>
      <c r="BN656" t="n">
        <v>0.4281951186772269</v>
      </c>
      <c r="BO656" t="n">
        <v>0.4389169480111039</v>
      </c>
      <c r="BP656" t="n">
        <v>0.4496802228231256</v>
      </c>
      <c r="BQ656" t="n">
        <v>0.4604788366091627</v>
      </c>
      <c r="BR656" t="n">
        <v>0.4713066315215212</v>
      </c>
      <c r="BS656" t="n">
        <v>0.4821574061943941</v>
      </c>
      <c r="BT656" t="n">
        <v>0.4930249236483883</v>
      </c>
      <c r="BU656" t="n">
        <v>0.5039029192610103</v>
      </c>
      <c r="BV656" t="n">
        <v>0.514785108789853</v>
      </c>
      <c r="BW656" t="n">
        <v>0.5256651964351217</v>
      </c>
      <c r="BX656" t="n">
        <v>0.5365368829280445</v>
      </c>
      <c r="BY656" t="n">
        <v>0.5473938736316665</v>
      </c>
      <c r="BZ656" t="n">
        <v>0.5582298866404747</v>
      </c>
      <c r="CA656" t="n">
        <v>0.5690386608653106</v>
      </c>
      <c r="CB656" t="n">
        <v>0.579813964090035</v>
      </c>
      <c r="CC656" t="n">
        <v>0.5905496009864526</v>
      </c>
      <c r="CD656" t="n">
        <v>0.6012394210740762</v>
      </c>
      <c r="CE656" t="n">
        <v>0.6118773266114035</v>
      </c>
      <c r="CF656" t="n">
        <v>0.6224572804054976</v>
      </c>
      <c r="CG656" t="n">
        <v>0.6329733135268099</v>
      </c>
      <c r="CH656" t="n">
        <v>0.6434195329163456</v>
      </c>
      <c r="CI656" t="n">
        <v>0.6537901288724778</v>
      </c>
      <c r="CJ656" t="n">
        <v>0.6640793824049229</v>
      </c>
      <c r="CK656" t="n">
        <v>0.6742816724436371</v>
      </c>
      <c r="CL656" t="n">
        <v>0.684391482890657</v>
      </c>
      <c r="CM656" t="n">
        <v>0.6944034095031943</v>
      </c>
      <c r="CN656" t="n">
        <v>0.7043121665966038</v>
      </c>
      <c r="CO656" t="n">
        <v>0.7141125935561746</v>
      </c>
      <c r="CP656" t="n">
        <v>0.7237996611470459</v>
      </c>
      <c r="CQ656" t="n">
        <v>0.7333684776119216</v>
      </c>
      <c r="CR656" t="n">
        <v>0.7428142945466453</v>
      </c>
      <c r="CS656" t="n">
        <v>0.7521325125441118</v>
      </c>
      <c r="CT656" t="n">
        <v>0.7613186865974128</v>
      </c>
      <c r="CU656" t="n">
        <v>0.7703685312535641</v>
      </c>
      <c r="CV656" t="n">
        <v>0.7792779255096201</v>
      </c>
      <c r="CW656" t="n">
        <v>0.788042917443451</v>
      </c>
      <c r="CX656" t="n">
        <v>0.7966597285719589</v>
      </c>
      <c r="CY656" t="n">
        <v>0.80512475793</v>
      </c>
      <c r="CZ656" t="n">
        <v>0.8134345858638046</v>
      </c>
      <c r="DA656" t="n">
        <v>0.8215859775332026</v>
      </c>
      <c r="DB656" t="n">
        <v>0.8295758861175113</v>
      </c>
      <c r="DC656" t="n">
        <v>0.8374014557204712</v>
      </c>
      <c r="DD656" t="n">
        <v>0.845060023970185</v>
      </c>
      <c r="DE656" t="n">
        <v>0.8525491243105617</v>
      </c>
      <c r="DF656" t="n">
        <v>0.8598664879813414</v>
      </c>
      <c r="DG656" t="n">
        <v>0.8670100456843441</v>
      </c>
      <c r="DH656" t="n">
        <v>0.873977928934157</v>
      </c>
      <c r="DI656" t="n">
        <v>0.8807684710920565</v>
      </c>
      <c r="DJ656" t="n">
        <v>0.887380208082532</v>
      </c>
      <c r="DK656" t="n">
        <v>0.893811878792361</v>
      </c>
      <c r="DL656" t="n">
        <v>0.9000624251527581</v>
      </c>
      <c r="DM656" t="n">
        <v>0.9061309919056956</v>
      </c>
      <c r="DN656" t="n">
        <v>0.9120169260560637</v>
      </c>
      <c r="DO656" t="n">
        <v>0.9177197760119054</v>
      </c>
      <c r="DP656" t="n">
        <v>0.9232392904155191</v>
      </c>
      <c r="DQ656" t="n">
        <v>0.9285754166687789</v>
      </c>
      <c r="DR656" t="n">
        <v>0.9337282991565659</v>
      </c>
    </row>
    <row r="657">
      <c r="A657" t="n">
        <v>3.4</v>
      </c>
      <c r="B657" t="n">
        <v>0.009927385372902857</v>
      </c>
      <c r="C657" t="n">
        <v>0.01167471627579485</v>
      </c>
      <c r="D657" t="n">
        <v>0.0135463058318508</v>
      </c>
      <c r="E657" t="n">
        <v>0.01554551007843728</v>
      </c>
      <c r="F657" t="n">
        <v>0.01767561152521011</v>
      </c>
      <c r="G657" t="n">
        <v>0.0199398129875981</v>
      </c>
      <c r="H657" t="n">
        <v>0.02234123147535815</v>
      </c>
      <c r="I657" t="n">
        <v>0.02488289214768531</v>
      </c>
      <c r="J657" t="n">
        <v>0.02756772234632181</v>
      </c>
      <c r="K657" t="n">
        <v>0.0303985457180448</v>
      </c>
      <c r="L657" t="n">
        <v>0.03337807643782578</v>
      </c>
      <c r="M657" t="n">
        <v>0.03650891354384714</v>
      </c>
      <c r="N657" t="n">
        <v>0.03979353539542745</v>
      </c>
      <c r="O657" t="n">
        <v>0.04323429426475545</v>
      </c>
      <c r="P657" t="n">
        <v>0.04683341107315485</v>
      </c>
      <c r="Q657" t="n">
        <v>0.05059297028240434</v>
      </c>
      <c r="R657" t="n">
        <v>0.05451491495141853</v>
      </c>
      <c r="S657" t="n">
        <v>0.05860104196835228</v>
      </c>
      <c r="T657" t="n">
        <v>0.06285299746793126</v>
      </c>
      <c r="U657" t="n">
        <v>0.06727227244352815</v>
      </c>
      <c r="V657" t="n">
        <v>0.07186019856320057</v>
      </c>
      <c r="W657" t="n">
        <v>0.07661794419858771</v>
      </c>
      <c r="X657" t="n">
        <v>0.08154651067521823</v>
      </c>
      <c r="Y657" t="n">
        <v>0.08664672875242695</v>
      </c>
      <c r="Z657" t="n">
        <v>0.09191925534069806</v>
      </c>
      <c r="AA657" t="n">
        <v>0.09736457046386068</v>
      </c>
      <c r="AB657" t="n">
        <v>0.1029829744731529</v>
      </c>
      <c r="AC657" t="n">
        <v>0.1087745855197439</v>
      </c>
      <c r="AD657" t="n">
        <v>0.1147393372918664</v>
      </c>
      <c r="AE657" t="n">
        <v>0.1208769770222537</v>
      </c>
      <c r="AF657" t="n">
        <v>0.1271870637711149</v>
      </c>
      <c r="AG657" t="n">
        <v>0.1336689669893967</v>
      </c>
      <c r="AH657" t="n">
        <v>0.140321865366595</v>
      </c>
      <c r="AI657" t="n">
        <v>0.1471447459668773</v>
      </c>
      <c r="AJ657" t="n">
        <v>0.1541364036567671</v>
      </c>
      <c r="AK657" t="n">
        <v>0.1612954408271249</v>
      </c>
      <c r="AL657" t="n">
        <v>0.1686202674116344</v>
      </c>
      <c r="AM657" t="n">
        <v>0.1761091012034714</v>
      </c>
      <c r="AN657" t="n">
        <v>0.1837599684712979</v>
      </c>
      <c r="AO657" t="n">
        <v>0.1915707048751789</v>
      </c>
      <c r="AP657" t="n">
        <v>0.1995389566824816</v>
      </c>
      <c r="AQ657" t="n">
        <v>0.2076621822832656</v>
      </c>
      <c r="AR657" t="n">
        <v>0.2159376540041283</v>
      </c>
      <c r="AS657" t="n">
        <v>0.2243624602189246</v>
      </c>
      <c r="AT657" t="n">
        <v>0.2329335077542291</v>
      </c>
      <c r="AU657" t="n">
        <v>0.2416475245868724</v>
      </c>
      <c r="AV657" t="n">
        <v>0.2505010628303397</v>
      </c>
      <c r="AW657" t="n">
        <v>0.2594905020062829</v>
      </c>
      <c r="AX657" t="n">
        <v>0.2686120525968737</v>
      </c>
      <c r="AY657" t="n">
        <v>0.2778617598731944</v>
      </c>
      <c r="AZ657" t="n">
        <v>0.2872355079943539</v>
      </c>
      <c r="BA657" t="n">
        <v>0.2967290243715049</v>
      </c>
      <c r="BB657" t="n">
        <v>0.3063378842904459</v>
      </c>
      <c r="BC657" t="n">
        <v>0.3160575157859986</v>
      </c>
      <c r="BD657" t="n">
        <v>0.325883204760885</v>
      </c>
      <c r="BE657" t="n">
        <v>0.3358101003413573</v>
      </c>
      <c r="BF657" t="n">
        <v>0.3458332204613939</v>
      </c>
      <c r="BG657" t="n">
        <v>0.3559474576668334</v>
      </c>
      <c r="BH657" t="n">
        <v>0.3661475851304053</v>
      </c>
      <c r="BI657" t="n">
        <v>0.3764282628682114</v>
      </c>
      <c r="BJ657" t="n">
        <v>0.3867840441478262</v>
      </c>
      <c r="BK657" t="n">
        <v>0.3972093820778198</v>
      </c>
      <c r="BL657" t="n">
        <v>0.407698636368154</v>
      </c>
      <c r="BM657" t="n">
        <v>0.4182460802505773</v>
      </c>
      <c r="BN657" t="n">
        <v>0.4288459075478329</v>
      </c>
      <c r="BO657" t="n">
        <v>0.4394922398802031</v>
      </c>
      <c r="BP657" t="n">
        <v>0.4501791339976514</v>
      </c>
      <c r="BQ657" t="n">
        <v>0.4609005892255717</v>
      </c>
      <c r="BR657" t="n">
        <v>0.4716505550119345</v>
      </c>
      <c r="BS657" t="n">
        <v>0.4824229385634209</v>
      </c>
      <c r="BT657" t="n">
        <v>0.49321161255795</v>
      </c>
      <c r="BU657" t="n">
        <v>0.5040104229208636</v>
      </c>
      <c r="BV657" t="n">
        <v>0.5148131966518891</v>
      </c>
      <c r="BW657" t="n">
        <v>0.525613749689907</v>
      </c>
      <c r="BX657" t="n">
        <v>0.5364058948024617</v>
      </c>
      <c r="BY657" t="n">
        <v>0.5471834494868967</v>
      </c>
      <c r="BZ657" t="n">
        <v>0.5579402438699704</v>
      </c>
      <c r="CA657" t="n">
        <v>0.568670128592793</v>
      </c>
      <c r="CB657" t="n">
        <v>0.5793669826679496</v>
      </c>
      <c r="CC657" t="n">
        <v>0.5900247212957103</v>
      </c>
      <c r="CD657" t="n">
        <v>0.6006373036263026</v>
      </c>
      <c r="CE657" t="n">
        <v>0.6111987404553073</v>
      </c>
      <c r="CF657" t="n">
        <v>0.6217031018393603</v>
      </c>
      <c r="CG657" t="n">
        <v>0.6321445246194758</v>
      </c>
      <c r="CH657" t="n">
        <v>0.6425172198394815</v>
      </c>
      <c r="CI657" t="n">
        <v>0.6528154800472336</v>
      </c>
      <c r="CJ657" t="n">
        <v>0.6630336864664987</v>
      </c>
      <c r="CK657" t="n">
        <v>0.6731663160276211</v>
      </c>
      <c r="CL657" t="n">
        <v>0.6832079482453483</v>
      </c>
      <c r="CM657" t="n">
        <v>0.6931532719324698</v>
      </c>
      <c r="CN657" t="n">
        <v>0.7029970917382238</v>
      </c>
      <c r="CO657" t="n">
        <v>0.7127343345007416</v>
      </c>
      <c r="CP657" t="n">
        <v>0.7223600554031518</v>
      </c>
      <c r="CQ657" t="n">
        <v>0.7318694439233094</v>
      </c>
      <c r="CR657" t="n">
        <v>0.7412578295675148</v>
      </c>
      <c r="CS657" t="n">
        <v>0.7505206873789617</v>
      </c>
      <c r="CT657" t="n">
        <v>0.7596536432120899</v>
      </c>
      <c r="CU657" t="n">
        <v>0.7686524787644297</v>
      </c>
      <c r="CV657" t="n">
        <v>0.7775131363579836</v>
      </c>
      <c r="CW657" t="n">
        <v>0.7862317234626444</v>
      </c>
      <c r="CX657" t="n">
        <v>0.7948045169546284</v>
      </c>
      <c r="CY657" t="n">
        <v>0.8032279671033827</v>
      </c>
      <c r="CZ657" t="n">
        <v>0.811498701280933</v>
      </c>
      <c r="DA657" t="n">
        <v>0.8196135273881383</v>
      </c>
      <c r="DB657" t="n">
        <v>0.8275694369928446</v>
      </c>
      <c r="DC657" t="n">
        <v>0.835363608175461</v>
      </c>
      <c r="DD657" t="n">
        <v>0.8429934080780033</v>
      </c>
      <c r="DE657" t="n">
        <v>0.8504563951532103</v>
      </c>
      <c r="DF657" t="n">
        <v>0.8577503211108736</v>
      </c>
      <c r="DG657" t="n">
        <v>0.8648731325590785</v>
      </c>
      <c r="DH657" t="n">
        <v>0.8718229723386112</v>
      </c>
      <c r="DI657" t="n">
        <v>0.8785981805493391</v>
      </c>
      <c r="DJ657" t="n">
        <v>0.8851972952679412</v>
      </c>
      <c r="DK657" t="n">
        <v>0.8916190529569115</v>
      </c>
      <c r="DL657" t="n">
        <v>0.897862388565328</v>
      </c>
      <c r="DM657" t="n">
        <v>0.9039264353224313</v>
      </c>
      <c r="DN657" t="n">
        <v>0.9098105242256078</v>
      </c>
      <c r="DO657" t="n">
        <v>0.9155141832249243</v>
      </c>
      <c r="DP657" t="n">
        <v>0.9210371361069041</v>
      </c>
      <c r="DQ657" t="n">
        <v>0.9263793010807696</v>
      </c>
      <c r="DR657" t="n">
        <v>0.9315407890709058</v>
      </c>
    </row>
    <row r="658">
      <c r="A658" t="n">
        <v>3.45</v>
      </c>
      <c r="B658" t="n">
        <v>0.0111598660115603</v>
      </c>
      <c r="C658" t="n">
        <v>0.01295508407113209</v>
      </c>
      <c r="D658" t="n">
        <v>0.01487396060044532</v>
      </c>
      <c r="E658" t="n">
        <v>0.01691976253357853</v>
      </c>
      <c r="F658" t="n">
        <v>0.01909568347006706</v>
      </c>
      <c r="G658" t="n">
        <v>0.02140483768022731</v>
      </c>
      <c r="H658" t="n">
        <v>0.02385025416596309</v>
      </c>
      <c r="I658" t="n">
        <v>0.02643487078818605</v>
      </c>
      <c r="J658" t="n">
        <v>0.02916152847194052</v>
      </c>
      <c r="K658" t="n">
        <v>0.03203296550025857</v>
      </c>
      <c r="L658" t="n">
        <v>0.03505181190768362</v>
      </c>
      <c r="M658" t="n">
        <v>0.03822058398429456</v>
      </c>
      <c r="N658" t="n">
        <v>0.04154167890092985</v>
      </c>
      <c r="O658" t="n">
        <v>0.0450173694661611</v>
      </c>
      <c r="P658" t="n">
        <v>0.04864979902539185</v>
      </c>
      <c r="Q658" t="n">
        <v>0.05244097651226161</v>
      </c>
      <c r="R658" t="n">
        <v>0.0563927716623227</v>
      </c>
      <c r="S658" t="n">
        <v>0.0605069103987182</v>
      </c>
      <c r="T658" t="n">
        <v>0.06478497039933581</v>
      </c>
      <c r="U658" t="n">
        <v>0.06922837685463595</v>
      </c>
      <c r="V658" t="n">
        <v>0.07383839842505631</v>
      </c>
      <c r="W658" t="n">
        <v>0.07861614340658334</v>
      </c>
      <c r="X658" t="n">
        <v>0.08356255611274689</v>
      </c>
      <c r="Y658" t="n">
        <v>0.08867841348094639</v>
      </c>
      <c r="Z658" t="n">
        <v>0.09396432191064964</v>
      </c>
      <c r="AA658" t="n">
        <v>0.09942071434062154</v>
      </c>
      <c r="AB658" t="n">
        <v>0.1050478475719435</v>
      </c>
      <c r="AC658" t="n">
        <v>0.1108457998431691</v>
      </c>
      <c r="AD658" t="n">
        <v>0.1168144686635337</v>
      </c>
      <c r="AE658" t="n">
        <v>0.1229535689096984</v>
      </c>
      <c r="AF658" t="n">
        <v>0.1292626311910488</v>
      </c>
      <c r="AG658" t="n">
        <v>0.1357410004881118</v>
      </c>
      <c r="AH658" t="n">
        <v>0.1423878350681719</v>
      </c>
      <c r="AI658" t="n">
        <v>0.1492021056816856</v>
      </c>
      <c r="AJ658" t="n">
        <v>0.1561825950425983</v>
      </c>
      <c r="AK658" t="n">
        <v>0.1633278975951639</v>
      </c>
      <c r="AL658" t="n">
        <v>0.170636419569361</v>
      </c>
      <c r="AM658" t="n">
        <v>0.1781063793264802</v>
      </c>
      <c r="AN658" t="n">
        <v>0.1857358079959407</v>
      </c>
      <c r="AO658" t="n">
        <v>0.1935225504038686</v>
      </c>
      <c r="AP658" t="n">
        <v>0.2014642662934392</v>
      </c>
      <c r="AQ658" t="n">
        <v>0.2095584318364636</v>
      </c>
      <c r="AR658" t="n">
        <v>0.2178023414351624</v>
      </c>
      <c r="AS658" t="n">
        <v>0.2261931098125437</v>
      </c>
      <c r="AT658" t="n">
        <v>0.2347276743892746</v>
      </c>
      <c r="AU658" t="n">
        <v>0.2434027979444064</v>
      </c>
      <c r="AV658" t="n">
        <v>0.2522150715567933</v>
      </c>
      <c r="AW658" t="n">
        <v>0.2611609178235259</v>
      </c>
      <c r="AX658" t="n">
        <v>0.2702365943511845</v>
      </c>
      <c r="AY658" t="n">
        <v>0.2794381975152172</v>
      </c>
      <c r="AZ658" t="n">
        <v>0.2887616664822412</v>
      </c>
      <c r="BA658" t="n">
        <v>0.2982027874895806</v>
      </c>
      <c r="BB658" t="n">
        <v>0.3077571983758712</v>
      </c>
      <c r="BC658" t="n">
        <v>0.3174203933560891</v>
      </c>
      <c r="BD658" t="n">
        <v>0.327187728033908</v>
      </c>
      <c r="BE658" t="n">
        <v>0.3370544246438333</v>
      </c>
      <c r="BF658" t="n">
        <v>0.3470155775151364</v>
      </c>
      <c r="BG658" t="n">
        <v>0.3570661587491862</v>
      </c>
      <c r="BH658" t="n">
        <v>0.3672010241013739</v>
      </c>
      <c r="BI658" t="n">
        <v>0.3774149190584363</v>
      </c>
      <c r="BJ658" t="n">
        <v>0.3877024851016119</v>
      </c>
      <c r="BK658" t="n">
        <v>0.3980582661457067</v>
      </c>
      <c r="BL658" t="n">
        <v>0.4084767151438131</v>
      </c>
      <c r="BM658" t="n">
        <v>0.4189522008471012</v>
      </c>
      <c r="BN658" t="n">
        <v>0.4294790147088112</v>
      </c>
      <c r="BO658" t="n">
        <v>0.4400513779212876</v>
      </c>
      <c r="BP658" t="n">
        <v>0.4506634485746452</v>
      </c>
      <c r="BQ658" t="n">
        <v>0.4613093289254143</v>
      </c>
      <c r="BR658" t="n">
        <v>0.4719830727633005</v>
      </c>
      <c r="BS658" t="n">
        <v>0.4826786928639992</v>
      </c>
      <c r="BT658" t="n">
        <v>0.4933901685158333</v>
      </c>
      <c r="BU658" t="n">
        <v>0.5041114531078374</v>
      </c>
      <c r="BV658" t="n">
        <v>0.5148364817667832</v>
      </c>
      <c r="BW658" t="n">
        <v>0.5255591790305406</v>
      </c>
      <c r="BX658" t="n">
        <v>0.5362734665450923</v>
      </c>
      <c r="BY658" t="n">
        <v>0.5469732707724627</v>
      </c>
      <c r="BZ658" t="n">
        <v>0.5576525306967941</v>
      </c>
      <c r="CA658" t="n">
        <v>0.5683052055157976</v>
      </c>
      <c r="CB658" t="n">
        <v>0.5789252823048167</v>
      </c>
      <c r="CC658" t="n">
        <v>0.5895067836407974</v>
      </c>
      <c r="CD658" t="n">
        <v>0.6000437751735074</v>
      </c>
      <c r="CE658" t="n">
        <v>0.6105303731314516</v>
      </c>
      <c r="CF658" t="n">
        <v>0.6209607517500341</v>
      </c>
      <c r="CG658" t="n">
        <v>0.6313291506096557</v>
      </c>
      <c r="CH658" t="n">
        <v>0.6416298818716052</v>
      </c>
      <c r="CI658" t="n">
        <v>0.6518573373997653</v>
      </c>
      <c r="CJ658" t="n">
        <v>0.662005995756382</v>
      </c>
      <c r="CK658" t="n">
        <v>0.6720704290603583</v>
      </c>
      <c r="CL658" t="n">
        <v>0.6820453096967853</v>
      </c>
      <c r="CM658" t="n">
        <v>0.6919254168667003</v>
      </c>
      <c r="CN658" t="n">
        <v>0.7017056429663406</v>
      </c>
      <c r="CO658" t="n">
        <v>0.711380999785489</v>
      </c>
      <c r="CP658" t="n">
        <v>0.7209466245148169</v>
      </c>
      <c r="CQ658" t="n">
        <v>0.7303977855524993</v>
      </c>
      <c r="CR658" t="n">
        <v>0.7397298881007325</v>
      </c>
      <c r="CS658" t="n">
        <v>0.7489384795431702</v>
      </c>
      <c r="CT658" t="n">
        <v>0.7580192545947014</v>
      </c>
      <c r="CU658" t="n">
        <v>0.7669680602154048</v>
      </c>
      <c r="CV658" t="n">
        <v>0.7757809002809449</v>
      </c>
      <c r="CW658" t="n">
        <v>0.7844539400021341</v>
      </c>
      <c r="CX658" t="n">
        <v>0.7929835100868227</v>
      </c>
      <c r="CY658" t="n">
        <v>0.8013661106377749</v>
      </c>
      <c r="CZ658" t="n">
        <v>0.8095984147806542</v>
      </c>
      <c r="DA658" t="n">
        <v>0.81767727201674</v>
      </c>
      <c r="DB658" t="n">
        <v>0.8255997112955117</v>
      </c>
      <c r="DC658" t="n">
        <v>0.8333629438027244</v>
      </c>
      <c r="DD658" t="n">
        <v>0.8409643654601482</v>
      </c>
      <c r="DE658" t="n">
        <v>0.8484015591336442</v>
      </c>
      <c r="DF658" t="n">
        <v>0.8556722965467963</v>
      </c>
      <c r="DG658" t="n">
        <v>0.8627745398978467</v>
      </c>
      <c r="DH658" t="n">
        <v>0.8697064431782229</v>
      </c>
      <c r="DI658" t="n">
        <v>0.8764663531914874</v>
      </c>
      <c r="DJ658" t="n">
        <v>0.883052810272077</v>
      </c>
      <c r="DK658" t="n">
        <v>0.8894645487037498</v>
      </c>
      <c r="DL658" t="n">
        <v>0.895700496838189</v>
      </c>
      <c r="DM658" t="n">
        <v>0.9017597769147591</v>
      </c>
      <c r="DN658" t="n">
        <v>0.907641704582945</v>
      </c>
      <c r="DO658" t="n">
        <v>0.9133457881295293</v>
      </c>
      <c r="DP658" t="n">
        <v>0.9188717274131023</v>
      </c>
      <c r="DQ658" t="n">
        <v>0.924219412509007</v>
      </c>
      <c r="DR658" t="n">
        <v>0.9293889220683403</v>
      </c>
    </row>
    <row r="659">
      <c r="A659" t="n">
        <v>3.5</v>
      </c>
      <c r="B659" t="n">
        <v>0.01238956426486209</v>
      </c>
      <c r="C659" t="n">
        <v>0.01423128535471386</v>
      </c>
      <c r="D659" t="n">
        <v>0.01619605780571597</v>
      </c>
      <c r="E659" t="n">
        <v>0.01828706218108514</v>
      </c>
      <c r="F659" t="n">
        <v>0.0205074059264646</v>
      </c>
      <c r="G659" t="n">
        <v>0.02286011754134947</v>
      </c>
      <c r="H659" t="n">
        <v>0.0253481408063465</v>
      </c>
      <c r="I659" t="n">
        <v>0.02797432907706089</v>
      </c>
      <c r="J659" t="n">
        <v>0.0307414396553597</v>
      </c>
      <c r="K659" t="n">
        <v>0.03365212824869623</v>
      </c>
      <c r="L659" t="n">
        <v>0.03670894352809254</v>
      </c>
      <c r="M659" t="n">
        <v>0.03991432179527064</v>
      </c>
      <c r="N659" t="n">
        <v>0.04327058176929323</v>
      </c>
      <c r="O659" t="n">
        <v>0.0467799195029259</v>
      </c>
      <c r="P659" t="n">
        <v>0.05044440343876212</v>
      </c>
      <c r="Q659" t="n">
        <v>0.05426596961496136</v>
      </c>
      <c r="R659" t="n">
        <v>0.05824641703024008</v>
      </c>
      <c r="S659" t="n">
        <v>0.06238740317752427</v>
      </c>
      <c r="T659" t="n">
        <v>0.06669043975542156</v>
      </c>
      <c r="U659" t="n">
        <v>0.07115688856640283</v>
      </c>
      <c r="V659" t="n">
        <v>0.07578795761029351</v>
      </c>
      <c r="W659" t="n">
        <v>0.08058469738137064</v>
      </c>
      <c r="X659" t="n">
        <v>0.08554799737703614</v>
      </c>
      <c r="Y659" t="n">
        <v>0.09067858282569842</v>
      </c>
      <c r="Z659" t="n">
        <v>0.09597701164113545</v>
      </c>
      <c r="AA659" t="n">
        <v>0.1014436716102411</v>
      </c>
      <c r="AB659" t="n">
        <v>0.1070787778206682</v>
      </c>
      <c r="AC659" t="n">
        <v>0.1128823703344799</v>
      </c>
      <c r="AD659" t="n">
        <v>0.1188543121135054</v>
      </c>
      <c r="AE659" t="n">
        <v>0.1249942872016675</v>
      </c>
      <c r="AF659" t="n">
        <v>0.1313017991691083</v>
      </c>
      <c r="AG659" t="n">
        <v>0.1377761698224904</v>
      </c>
      <c r="AH659" t="n">
        <v>0.1444165381853844</v>
      </c>
      <c r="AI659" t="n">
        <v>0.1512218597521875</v>
      </c>
      <c r="AJ659" t="n">
        <v>0.1581909060185329</v>
      </c>
      <c r="AK659" t="n">
        <v>0.1653222642906673</v>
      </c>
      <c r="AL659" t="n">
        <v>0.1726143377757751</v>
      </c>
      <c r="AM659" t="n">
        <v>0.1800653459547307</v>
      </c>
      <c r="AN659" t="n">
        <v>0.187673325238255</v>
      </c>
      <c r="AO659" t="n">
        <v>0.1954361299069446</v>
      </c>
      <c r="AP659" t="n">
        <v>0.2033514333351287</v>
      </c>
      <c r="AQ659" t="n">
        <v>0.2114167294979993</v>
      </c>
      <c r="AR659" t="n">
        <v>0.2196293347609435</v>
      </c>
      <c r="AS659" t="n">
        <v>0.2279863899494954</v>
      </c>
      <c r="AT659" t="n">
        <v>0.2364848626978132</v>
      </c>
      <c r="AU659" t="n">
        <v>0.2451215500730741</v>
      </c>
      <c r="AV659" t="n">
        <v>0.2538930814726796</v>
      </c>
      <c r="AW659" t="n">
        <v>0.2627959217906531</v>
      </c>
      <c r="AX659" t="n">
        <v>0.2718263748491233</v>
      </c>
      <c r="AY659" t="n">
        <v>0.2809805870902904</v>
      </c>
      <c r="AZ659" t="n">
        <v>0.2902545515237919</v>
      </c>
      <c r="BA659" t="n">
        <v>0.2996441119239095</v>
      </c>
      <c r="BB659" t="n">
        <v>0.3091449672705907</v>
      </c>
      <c r="BC659" t="n">
        <v>0.3187526764278063</v>
      </c>
      <c r="BD659" t="n">
        <v>0.3284626630523197</v>
      </c>
      <c r="BE659" t="n">
        <v>0.3382702207255078</v>
      </c>
      <c r="BF659" t="n">
        <v>0.3481705183004589</v>
      </c>
      <c r="BG659" t="n">
        <v>0.3581586054561642</v>
      </c>
      <c r="BH659" t="n">
        <v>0.3682294184502269</v>
      </c>
      <c r="BI659" t="n">
        <v>0.3783777860611393</v>
      </c>
      <c r="BJ659" t="n">
        <v>0.388598435710816</v>
      </c>
      <c r="BK659" t="n">
        <v>0.3988859997577303</v>
      </c>
      <c r="BL659" t="n">
        <v>0.4092350219506719</v>
      </c>
      <c r="BM659" t="n">
        <v>0.4196399640328385</v>
      </c>
      <c r="BN659" t="n">
        <v>0.4300952124856861</v>
      </c>
      <c r="BO659" t="n">
        <v>0.4405950854016895</v>
      </c>
      <c r="BP659" t="n">
        <v>0.4511338394749195</v>
      </c>
      <c r="BQ659" t="n">
        <v>0.4617056770981109</v>
      </c>
      <c r="BR659" t="n">
        <v>0.4723047535546885</v>
      </c>
      <c r="BS659" t="n">
        <v>0.482925184294033</v>
      </c>
      <c r="BT659" t="n">
        <v>0.4935610522781002</v>
      </c>
      <c r="BU659" t="n">
        <v>0.5042064153873692</v>
      </c>
      <c r="BV659" t="n">
        <v>0.5148553138739683</v>
      </c>
      <c r="BW659" t="n">
        <v>0.5255017778497377</v>
      </c>
      <c r="BX659" t="n">
        <v>0.5361398347969023</v>
      </c>
      <c r="BY659" t="n">
        <v>0.5467635170889914</v>
      </c>
      <c r="BZ659" t="n">
        <v>0.5573668695095964</v>
      </c>
      <c r="CA659" t="n">
        <v>0.5679439567565635</v>
      </c>
      <c r="CB659" t="n">
        <v>0.5784888709192355</v>
      </c>
      <c r="CC659" t="n">
        <v>0.5889957389163907</v>
      </c>
      <c r="CD659" t="n">
        <v>0.5994587298826005</v>
      </c>
      <c r="CE659" t="n">
        <v>0.6098720624908071</v>
      </c>
      <c r="CF659" t="n">
        <v>0.6202300121990367</v>
      </c>
      <c r="CG659" t="n">
        <v>0.6305269184092973</v>
      </c>
      <c r="CH659" t="n">
        <v>0.6407571915268613</v>
      </c>
      <c r="CI659" t="n">
        <v>0.6509153199083151</v>
      </c>
      <c r="CJ659" t="n">
        <v>0.660995876686956</v>
      </c>
      <c r="CK659" t="n">
        <v>0.6709935264643336</v>
      </c>
      <c r="CL659" t="n">
        <v>0.6809030318569818</v>
      </c>
      <c r="CM659" t="n">
        <v>0.6907192598876409</v>
      </c>
      <c r="CN659" t="n">
        <v>0.7004371882105617</v>
      </c>
      <c r="CO659" t="n">
        <v>0.7100519111607733</v>
      </c>
      <c r="CP659" t="n">
        <v>0.7195586456175279</v>
      </c>
      <c r="CQ659" t="n">
        <v>0.7289527366724653</v>
      </c>
      <c r="CR659" t="n">
        <v>0.7382296630934033</v>
      </c>
      <c r="CS659" t="n">
        <v>0.747385042575028</v>
      </c>
      <c r="CT659" t="n">
        <v>0.7564146367681496</v>
      </c>
      <c r="CU659" t="n">
        <v>0.7653143560795906</v>
      </c>
      <c r="CV659" t="n">
        <v>0.7740802642352009</v>
      </c>
      <c r="CW659" t="n">
        <v>0.7827085825989111</v>
      </c>
      <c r="CX659" t="n">
        <v>0.7911956942411991</v>
      </c>
      <c r="CY659" t="n">
        <v>0.7995381477507882</v>
      </c>
      <c r="CZ659" t="n">
        <v>0.8077326607838695</v>
      </c>
      <c r="DA659" t="n">
        <v>0.8157761233456203</v>
      </c>
      <c r="DB659" t="n">
        <v>0.8236656007992751</v>
      </c>
      <c r="DC659" t="n">
        <v>0.8313983365985054</v>
      </c>
      <c r="DD659" t="n">
        <v>0.838971754739362</v>
      </c>
      <c r="DE659" t="n">
        <v>0.8463834619285504</v>
      </c>
      <c r="DF659" t="n">
        <v>0.8536312494653169</v>
      </c>
      <c r="DG659" t="n">
        <v>0.8607130948347476</v>
      </c>
      <c r="DH659" t="n">
        <v>0.8676271630108017</v>
      </c>
      <c r="DI659" t="n">
        <v>0.8743718074679246</v>
      </c>
      <c r="DJ659" t="n">
        <v>0.880945570900614</v>
      </c>
      <c r="DK659" t="n">
        <v>0.8873471856508324</v>
      </c>
      <c r="DL659" t="n">
        <v>0.893575573843691</v>
      </c>
      <c r="DM659" t="n">
        <v>0.8996298472323485</v>
      </c>
      <c r="DN659" t="n">
        <v>0.9055093067535828</v>
      </c>
      <c r="DO659" t="n">
        <v>0.9112134417960236</v>
      </c>
      <c r="DP659" t="n">
        <v>0.916741929183526</v>
      </c>
      <c r="DQ659" t="n">
        <v>0.9220946318766858</v>
      </c>
      <c r="DR659" t="n">
        <v>0.9272715973959841</v>
      </c>
    </row>
    <row r="660">
      <c r="A660" t="n">
        <v>3.55</v>
      </c>
      <c r="B660" t="n">
        <v>0.01361624941337954</v>
      </c>
      <c r="C660" t="n">
        <v>0.01550313888234528</v>
      </c>
      <c r="D660" t="n">
        <v>0.01751246638678237</v>
      </c>
      <c r="E660" t="n">
        <v>0.01964732874885736</v>
      </c>
      <c r="F660" t="n">
        <v>0.02191074991232602</v>
      </c>
      <c r="G660" t="n">
        <v>0.02430567527454592</v>
      </c>
      <c r="H660" t="n">
        <v>0.02683496607462055</v>
      </c>
      <c r="I660" t="n">
        <v>0.02950139384814035</v>
      </c>
      <c r="J660" t="n">
        <v>0.0323076349589418</v>
      </c>
      <c r="K660" t="n">
        <v>0.03525626521823976</v>
      </c>
      <c r="L660" t="n">
        <v>0.03834975460140062</v>
      </c>
      <c r="M660" t="n">
        <v>0.04159046207251919</v>
      </c>
      <c r="N660" t="n">
        <v>0.04498063052683256</v>
      </c>
      <c r="O660" t="n">
        <v>0.04852238186085837</v>
      </c>
      <c r="P660" t="n">
        <v>0.05221771217997711</v>
      </c>
      <c r="Q660" t="n">
        <v>0.05606848715298961</v>
      </c>
      <c r="R660" t="n">
        <v>0.06007643752297665</v>
      </c>
      <c r="S660" t="n">
        <v>0.06424315478355851</v>
      </c>
      <c r="T660" t="n">
        <v>0.06857008702941043</v>
      </c>
      <c r="U660" t="n">
        <v>0.0730585349896257</v>
      </c>
      <c r="V660" t="n">
        <v>0.0777096482522357</v>
      </c>
      <c r="W660" t="n">
        <v>0.08252442168790117</v>
      </c>
      <c r="X660" t="n">
        <v>0.08750369208046972</v>
      </c>
      <c r="Y660" t="n">
        <v>0.09264813497176524</v>
      </c>
      <c r="Z660" t="n">
        <v>0.09795826172762723</v>
      </c>
      <c r="AA660" t="n">
        <v>0.1034344168318529</v>
      </c>
      <c r="AB660" t="n">
        <v>0.1090767754143219</v>
      </c>
      <c r="AC660" t="n">
        <v>0.1148853410191876</v>
      </c>
      <c r="AD660" t="n">
        <v>0.1208599436186191</v>
      </c>
      <c r="AE660" t="n">
        <v>0.1270002378771585</v>
      </c>
      <c r="AF660" t="n">
        <v>0.133305701671332</v>
      </c>
      <c r="AG660" t="n">
        <v>0.1397756348687134</v>
      </c>
      <c r="AH660" t="n">
        <v>0.146409158370191</v>
      </c>
      <c r="AI660" t="n">
        <v>0.1532052134187299</v>
      </c>
      <c r="AJ660" t="n">
        <v>0.160162561177458</v>
      </c>
      <c r="AK660" t="n">
        <v>0.1672797825794271</v>
      </c>
      <c r="AL660" t="n">
        <v>0.1745552784509266</v>
      </c>
      <c r="AM660" t="n">
        <v>0.1819872699097356</v>
      </c>
      <c r="AN660" t="n">
        <v>0.1895737990392157</v>
      </c>
      <c r="AO660" t="n">
        <v>0.1973127298386508</v>
      </c>
      <c r="AP660" t="n">
        <v>0.2052017494497439</v>
      </c>
      <c r="AQ660" t="n">
        <v>0.2132383696586861</v>
      </c>
      <c r="AR660" t="n">
        <v>0.2214199286727132</v>
      </c>
      <c r="AS660" t="n">
        <v>0.229743593169569</v>
      </c>
      <c r="AT660" t="n">
        <v>0.2382063606177961</v>
      </c>
      <c r="AU660" t="n">
        <v>0.2468050618652847</v>
      </c>
      <c r="AV660" t="n">
        <v>0.255536363993015</v>
      </c>
      <c r="AW660" t="n">
        <v>0.2643967734304452</v>
      </c>
      <c r="AX660" t="n">
        <v>0.2733826393285155</v>
      </c>
      <c r="AY660" t="n">
        <v>0.2824901571857616</v>
      </c>
      <c r="AZ660" t="n">
        <v>0.2917153727225677</v>
      </c>
      <c r="BA660" t="n">
        <v>0.3010541859981206</v>
      </c>
      <c r="BB660" t="n">
        <v>0.3105023557641881</v>
      </c>
      <c r="BC660" t="n">
        <v>0.3200555040493907</v>
      </c>
      <c r="BD660" t="n">
        <v>0.3297091209672156</v>
      </c>
      <c r="BE660" t="n">
        <v>0.3394585697405964</v>
      </c>
      <c r="BF660" t="n">
        <v>0.349299091935482</v>
      </c>
      <c r="BG660" t="n">
        <v>0.3592258128954174</v>
      </c>
      <c r="BH660" t="n">
        <v>0.3692337473687894</v>
      </c>
      <c r="BI660" t="n">
        <v>0.379317805320019</v>
      </c>
      <c r="BJ660" t="n">
        <v>0.3894727979156375</v>
      </c>
      <c r="BK660" t="n">
        <v>0.3996934436758514</v>
      </c>
      <c r="BL660" t="n">
        <v>0.4099743747818836</v>
      </c>
      <c r="BM660" t="n">
        <v>0.4203101435290841</v>
      </c>
      <c r="BN660" t="n">
        <v>0.4306952289155231</v>
      </c>
      <c r="BO660" t="n">
        <v>0.4411240433555166</v>
      </c>
      <c r="BP660" t="n">
        <v>0.4515909395072996</v>
      </c>
      <c r="BQ660" t="n">
        <v>0.4620902172038322</v>
      </c>
      <c r="BR660" t="n">
        <v>0.4726161304755319</v>
      </c>
      <c r="BS660" t="n">
        <v>0.4831628946535396</v>
      </c>
      <c r="BT660" t="n">
        <v>0.4937246935419669</v>
      </c>
      <c r="BU660" t="n">
        <v>0.5042956866474423</v>
      </c>
      <c r="BV660" t="n">
        <v>0.5148700164541465</v>
      </c>
      <c r="BW660" t="n">
        <v>0.5254418157324424</v>
      </c>
      <c r="BX660" t="n">
        <v>0.5360052148691311</v>
      </c>
      <c r="BY660" t="n">
        <v>0.5465543492073107</v>
      </c>
      <c r="BZ660" t="n">
        <v>0.557083366383796</v>
      </c>
      <c r="CA660" t="n">
        <v>0.5675864336520449</v>
      </c>
      <c r="CB660" t="n">
        <v>0.5780577451785607</v>
      </c>
      <c r="CC660" t="n">
        <v>0.5884915293007766</v>
      </c>
      <c r="CD660" t="n">
        <v>0.5988820557344925</v>
      </c>
      <c r="CE660" t="n">
        <v>0.6092236427190206</v>
      </c>
      <c r="CF660" t="n">
        <v>0.6195106640883021</v>
      </c>
      <c r="CG660" t="n">
        <v>0.6297375562563851</v>
      </c>
      <c r="CH660" t="n">
        <v>0.6398988251058119</v>
      </c>
      <c r="CI660" t="n">
        <v>0.6499890527676248</v>
      </c>
      <c r="CJ660" t="n">
        <v>0.6600029042819038</v>
      </c>
      <c r="CK660" t="n">
        <v>0.6699351341279595</v>
      </c>
      <c r="CL660" t="n">
        <v>0.6797805926135344</v>
      </c>
      <c r="CM660" t="n">
        <v>0.6895342321126327</v>
      </c>
      <c r="CN660" t="n">
        <v>0.6991911131418549</v>
      </c>
      <c r="CO660" t="n">
        <v>0.7087464102654262</v>
      </c>
      <c r="CP660" t="n">
        <v>0.7181954178193962</v>
      </c>
      <c r="CQ660" t="n">
        <v>0.7275335554458396</v>
      </c>
      <c r="CR660" t="n">
        <v>0.7367563734282111</v>
      </c>
      <c r="CS660" t="n">
        <v>0.7458595578193826</v>
      </c>
      <c r="CT660" t="n">
        <v>0.7548389353542666</v>
      </c>
      <c r="CU660" t="n">
        <v>0.7636904781393162</v>
      </c>
      <c r="CV660" t="n">
        <v>0.7724103081116021</v>
      </c>
      <c r="CW660" t="n">
        <v>0.7809947012605875</v>
      </c>
      <c r="CX660" t="n">
        <v>0.7894400916061501</v>
      </c>
      <c r="CY660" t="n">
        <v>0.7977430749268455</v>
      </c>
      <c r="CZ660" t="n">
        <v>0.8059004122328628</v>
      </c>
      <c r="DA660" t="n">
        <v>0.8139090329785794</v>
      </c>
      <c r="DB660" t="n">
        <v>0.8217660380101069</v>
      </c>
      <c r="DC660" t="n">
        <v>0.8294687022436853</v>
      </c>
      <c r="DD660" t="n">
        <v>0.8370144770712887</v>
      </c>
      <c r="DE660" t="n">
        <v>0.8444009924902786</v>
      </c>
      <c r="DF660" t="n">
        <v>0.8516260589544596</v>
      </c>
      <c r="DG660" t="n">
        <v>0.8586876689443826</v>
      </c>
      <c r="DH660" t="n">
        <v>0.865583998255247</v>
      </c>
      <c r="DI660" t="n">
        <v>0.8723134070012722</v>
      </c>
      <c r="DJ660" t="n">
        <v>0.8788744403359039</v>
      </c>
      <c r="DK660" t="n">
        <v>0.8852658288877385</v>
      </c>
      <c r="DL660" t="n">
        <v>0.8914864889125578</v>
      </c>
      <c r="DM660" t="n">
        <v>0.897535522162366</v>
      </c>
      <c r="DN660" t="n">
        <v>0.9034122154728349</v>
      </c>
      <c r="DO660" t="n">
        <v>0.9091160400710498</v>
      </c>
      <c r="DP660" t="n">
        <v>0.9146466506059593</v>
      </c>
      <c r="DQ660" t="n">
        <v>0.920003883904408</v>
      </c>
      <c r="DR660" t="n">
        <v>0.9251877574561195</v>
      </c>
    </row>
    <row r="661">
      <c r="A661" t="n">
        <v>3.6</v>
      </c>
      <c r="B661" t="n">
        <v>0.01483970430090489</v>
      </c>
      <c r="C661" t="n">
        <v>0.01677047474115527</v>
      </c>
      <c r="D661" t="n">
        <v>0.01882306434111088</v>
      </c>
      <c r="E661" t="n">
        <v>0.02100048871366679</v>
      </c>
      <c r="F661" t="n">
        <v>0.02330569085314324</v>
      </c>
      <c r="G661" t="n">
        <v>0.02574153562258683</v>
      </c>
      <c r="H661" t="n">
        <v>0.02831080429744835</v>
      </c>
      <c r="I661" t="n">
        <v>0.03101618917578761</v>
      </c>
      <c r="J661" t="n">
        <v>0.03386028826510881</v>
      </c>
      <c r="K661" t="n">
        <v>0.03684560005586465</v>
      </c>
      <c r="L661" t="n">
        <v>0.03997451839157944</v>
      </c>
      <c r="M661" t="n">
        <v>0.04324932744543719</v>
      </c>
      <c r="N661" t="n">
        <v>0.04667219681305349</v>
      </c>
      <c r="O661" t="n">
        <v>0.05024517673100481</v>
      </c>
      <c r="P661" t="n">
        <v>0.05397019343052562</v>
      </c>
      <c r="Q661" t="n">
        <v>0.05784904463559755</v>
      </c>
      <c r="R661" t="n">
        <v>0.06188339521445422</v>
      </c>
      <c r="S661" t="n">
        <v>0.06607477299330375</v>
      </c>
      <c r="T661" t="n">
        <v>0.07042456474083031</v>
      </c>
      <c r="U661" t="n">
        <v>0.07493401233178218</v>
      </c>
      <c r="V661" t="n">
        <v>0.07960420909767543</v>
      </c>
      <c r="W661" t="n">
        <v>0.08443609637235493</v>
      </c>
      <c r="X661" t="n">
        <v>0.08943046023984429</v>
      </c>
      <c r="Y661" t="n">
        <v>0.09458792849159452</v>
      </c>
      <c r="Z661" t="n">
        <v>0.09990896779990165</v>
      </c>
      <c r="AA661" t="n">
        <v>0.1053938811139112</v>
      </c>
      <c r="AB661" t="n">
        <v>0.1110428052842602</v>
      </c>
      <c r="AC661" t="n">
        <v>0.1168557089220263</v>
      </c>
      <c r="AD661" t="n">
        <v>0.1228323904972617</v>
      </c>
      <c r="AE661" t="n">
        <v>0.1289724766819837</v>
      </c>
      <c r="AF661" t="n">
        <v>0.1352754209420786</v>
      </c>
      <c r="AG661" t="n">
        <v>0.141740502382149</v>
      </c>
      <c r="AH661" t="n">
        <v>0.1483668248468981</v>
      </c>
      <c r="AI661" t="n">
        <v>0.1551533162822021</v>
      </c>
      <c r="AJ661" t="n">
        <v>0.1620987283585671</v>
      </c>
      <c r="AK661" t="n">
        <v>0.1692016363592092</v>
      </c>
      <c r="AL661" t="n">
        <v>0.17646043933453</v>
      </c>
      <c r="AM661" t="n">
        <v>0.183873360524291</v>
      </c>
      <c r="AN661" t="n">
        <v>0.1914384480483132</v>
      </c>
      <c r="AO661" t="n">
        <v>0.1991535758660507</v>
      </c>
      <c r="AP661" t="n">
        <v>0.2070164450049082</v>
      </c>
      <c r="AQ661" t="n">
        <v>0.2150245850566862</v>
      </c>
      <c r="AR661" t="n">
        <v>0.223175355941061</v>
      </c>
      <c r="AS661" t="n">
        <v>0.2314659499345165</v>
      </c>
      <c r="AT661" t="n">
        <v>0.2398933939626715</v>
      </c>
      <c r="AU661" t="n">
        <v>0.2484545521534612</v>
      </c>
      <c r="AV661" t="n">
        <v>0.2571461286481608</v>
      </c>
      <c r="AW661" t="n">
        <v>0.2659646706667654</v>
      </c>
      <c r="AX661" t="n">
        <v>0.2749065718237734</v>
      </c>
      <c r="AY661" t="n">
        <v>0.2839680756899633</v>
      </c>
      <c r="AZ661" t="n">
        <v>0.2931452795952984</v>
      </c>
      <c r="BA661" t="n">
        <v>0.3024341386676482</v>
      </c>
      <c r="BB661" t="n">
        <v>0.3118304701015813</v>
      </c>
      <c r="BC661" t="n">
        <v>0.3213299576510543</v>
      </c>
      <c r="BD661" t="n">
        <v>0.330928156339407</v>
      </c>
      <c r="BE661" t="n">
        <v>0.3406204973796685</v>
      </c>
      <c r="BF661" t="n">
        <v>0.350402293297784</v>
      </c>
      <c r="BG661" t="n">
        <v>0.360268743250996</v>
      </c>
      <c r="BH661" t="n">
        <v>0.3702149385332409</v>
      </c>
      <c r="BI661" t="n">
        <v>0.380235868259077</v>
      </c>
      <c r="BJ661" t="n">
        <v>0.390326425217317</v>
      </c>
      <c r="BK661" t="n">
        <v>0.400481411885221</v>
      </c>
      <c r="BL661" t="n">
        <v>0.4106955465937981</v>
      </c>
      <c r="BM661" t="n">
        <v>0.4209634698344804</v>
      </c>
      <c r="BN661" t="n">
        <v>0.431279750697162</v>
      </c>
      <c r="BO661" t="n">
        <v>0.4416388934293409</v>
      </c>
      <c r="BP661" t="n">
        <v>0.4520353441058765</v>
      </c>
      <c r="BQ661" t="n">
        <v>0.4624634973986515</v>
      </c>
      <c r="BR661" t="n">
        <v>0.4729177034352425</v>
      </c>
      <c r="BS661" t="n">
        <v>0.4833922747355239</v>
      </c>
      <c r="BT661" t="n">
        <v>0.4938814932149778</v>
      </c>
      <c r="BU661" t="n">
        <v>0.5043796172433507</v>
      </c>
      <c r="BV661" t="n">
        <v>0.5148808887471832</v>
      </c>
      <c r="BW661" t="n">
        <v>0.5253795403446553</v>
      </c>
      <c r="BX661" t="n">
        <v>0.5358698025011102</v>
      </c>
      <c r="BY661" t="n">
        <v>0.5463459106935817</v>
      </c>
      <c r="BZ661" t="n">
        <v>0.556802112572622</v>
      </c>
      <c r="CA661" t="n">
        <v>0.5672326751097178</v>
      </c>
      <c r="CB661" t="n">
        <v>0.5776318917186096</v>
      </c>
      <c r="CC661" t="n">
        <v>0.5879940893388592</v>
      </c>
      <c r="CD661" t="n">
        <v>0.5983136354700813</v>
      </c>
      <c r="CE661" t="n">
        <v>0.6085849451453287</v>
      </c>
      <c r="CF661" t="n">
        <v>0.6188024878322332</v>
      </c>
      <c r="CG661" t="n">
        <v>0.6289607942506265</v>
      </c>
      <c r="CH661" t="n">
        <v>0.6390544630955097</v>
      </c>
      <c r="CI661" t="n">
        <v>0.649078167654415</v>
      </c>
      <c r="CJ661" t="n">
        <v>0.6590266623083803</v>
      </c>
      <c r="CK661" t="n">
        <v>0.6688947889059779</v>
      </c>
      <c r="CL661" t="n">
        <v>0.6786774830000569</v>
      </c>
      <c r="CM661" t="n">
        <v>0.6883697799371067</v>
      </c>
      <c r="CN661" t="n">
        <v>0.6979668207894212</v>
      </c>
      <c r="CO661" t="n">
        <v>0.7074638581205179</v>
      </c>
      <c r="CP661" t="n">
        <v>0.7168562615745768</v>
      </c>
      <c r="CQ661" t="n">
        <v>0.7261395232809738</v>
      </c>
      <c r="CR661" t="n">
        <v>0.735309263065325</v>
      </c>
      <c r="CS661" t="n">
        <v>0.7443612334588032</v>
      </c>
      <c r="CT661" t="n">
        <v>0.7532913244978624</v>
      </c>
      <c r="CU661" t="n">
        <v>0.7620955683068729</v>
      </c>
      <c r="CV661" t="n">
        <v>0.7707701434565786</v>
      </c>
      <c r="CW661" t="n">
        <v>0.7793113790916818</v>
      </c>
      <c r="CX661" t="n">
        <v>0.7877157588212862</v>
      </c>
      <c r="CY661" t="n">
        <v>0.7959799243663594</v>
      </c>
      <c r="CZ661" t="n">
        <v>0.8041006789588102</v>
      </c>
      <c r="DA661" t="n">
        <v>0.8120749904872324</v>
      </c>
      <c r="DB661" t="n">
        <v>0.8198999943848224</v>
      </c>
      <c r="DC661" t="n">
        <v>0.8275729962554411</v>
      </c>
      <c r="DD661" t="n">
        <v>0.8350914742342699</v>
      </c>
      <c r="DE661" t="n">
        <v>0.8424530810799821</v>
      </c>
      <c r="DF661" t="n">
        <v>0.849655645995839</v>
      </c>
      <c r="DG661" t="n">
        <v>0.8566971761776091</v>
      </c>
      <c r="DH661" t="n">
        <v>0.8635758580866919</v>
      </c>
      <c r="DI661" t="n">
        <v>0.8702900584473294</v>
      </c>
      <c r="DJ661" t="n">
        <v>0.8768383249672758</v>
      </c>
      <c r="DK661" t="n">
        <v>0.8832193867817938</v>
      </c>
      <c r="DL661" t="n">
        <v>0.889432154621335</v>
      </c>
      <c r="DM661" t="n">
        <v>0.895475720703757</v>
      </c>
      <c r="DN661" t="n">
        <v>0.9013493583524165</v>
      </c>
      <c r="DO661" t="n">
        <v>0.9070525213419605</v>
      </c>
      <c r="DP661" t="n">
        <v>0.9125848429741226</v>
      </c>
      <c r="DQ661" t="n">
        <v>0.9179461348863025</v>
      </c>
      <c r="DR661" t="n">
        <v>0.9231363855961728</v>
      </c>
    </row>
    <row r="662">
      <c r="A662" t="n">
        <v>3.65</v>
      </c>
      <c r="B662" t="n">
        <v>0.01605972477011863</v>
      </c>
      <c r="C662" t="n">
        <v>0.01803313390601364</v>
      </c>
      <c r="D662" t="n">
        <v>0.02012773840394329</v>
      </c>
      <c r="E662" t="n">
        <v>0.02234647510562373</v>
      </c>
      <c r="F662" t="n">
        <v>0.02469220851327024</v>
      </c>
      <c r="G662" t="n">
        <v>0.0271677254270938</v>
      </c>
      <c r="H662" t="n">
        <v>0.02977572963937137</v>
      </c>
      <c r="I662" t="n">
        <v>0.03251883669493472</v>
      </c>
      <c r="J662" t="n">
        <v>0.03539956872787679</v>
      </c>
      <c r="K662" t="n">
        <v>0.03842034938420674</v>
      </c>
      <c r="L662" t="n">
        <v>0.04158349884009838</v>
      </c>
      <c r="M662" t="n">
        <v>0.04489122892527283</v>
      </c>
      <c r="N662" t="n">
        <v>0.04834563836092999</v>
      </c>
      <c r="O662" t="n">
        <v>0.05194870812150193</v>
      </c>
      <c r="P662" t="n">
        <v>0.05570229692933865</v>
      </c>
      <c r="Q662" t="n">
        <v>0.05960813689125549</v>
      </c>
      <c r="R662" t="n">
        <v>0.06366782928567541</v>
      </c>
      <c r="S662" t="n">
        <v>0.06788284050887923</v>
      </c>
      <c r="T662" t="n">
        <v>0.07225449818864677</v>
      </c>
      <c r="U662" t="n">
        <v>0.07678398747331819</v>
      </c>
      <c r="V662" t="n">
        <v>0.08147234750403755</v>
      </c>
      <c r="W662" t="n">
        <v>0.08632046807765809</v>
      </c>
      <c r="X662" t="n">
        <v>0.09132908650748554</v>
      </c>
      <c r="Y662" t="n">
        <v>0.09649878468872522</v>
      </c>
      <c r="Z662" t="n">
        <v>0.1018299863751647</v>
      </c>
      <c r="AA662" t="n">
        <v>0.1073229546732824</v>
      </c>
      <c r="AB662" t="n">
        <v>0.1129777897596154</v>
      </c>
      <c r="AC662" t="n">
        <v>0.1187944268268471</v>
      </c>
      <c r="AD662" t="n">
        <v>0.1247726342636972</v>
      </c>
      <c r="AE662" t="n">
        <v>0.1309120120732985</v>
      </c>
      <c r="AF662" t="n">
        <v>0.1372119905343445</v>
      </c>
      <c r="AG662" t="n">
        <v>0.1436718291088743</v>
      </c>
      <c r="AH662" t="n">
        <v>0.1502906156001409</v>
      </c>
      <c r="AI662" t="n">
        <v>0.1570672655635756</v>
      </c>
      <c r="AJ662" t="n">
        <v>0.1640005219734203</v>
      </c>
      <c r="AK662" t="n">
        <v>0.1710889551471593</v>
      </c>
      <c r="AL662" t="n">
        <v>0.1783309629294222</v>
      </c>
      <c r="AM662" t="n">
        <v>0.1857247711365813</v>
      </c>
      <c r="AN662" t="n">
        <v>0.1932684342627989</v>
      </c>
      <c r="AO662" t="n">
        <v>0.2009598364478214</v>
      </c>
      <c r="AP662" t="n">
        <v>0.2087966927063462</v>
      </c>
      <c r="AQ662" t="n">
        <v>0.2167765504183244</v>
      </c>
      <c r="AR662" t="n">
        <v>0.2248967910790899</v>
      </c>
      <c r="AS662" t="n">
        <v>0.2331546323077409</v>
      </c>
      <c r="AT662" t="n">
        <v>0.2415471301117317</v>
      </c>
      <c r="AU662" t="n">
        <v>0.2500711814051693</v>
      </c>
      <c r="AV662" t="n">
        <v>0.258723526777849</v>
      </c>
      <c r="AW662" t="n">
        <v>0.2675007535116046</v>
      </c>
      <c r="AX662" t="n">
        <v>0.2763992988401011</v>
      </c>
      <c r="AY662" t="n">
        <v>0.2854154534477455</v>
      </c>
      <c r="AZ662" t="n">
        <v>0.2945453652029588</v>
      </c>
      <c r="BA662" t="n">
        <v>0.3037850431206175</v>
      </c>
      <c r="BB662" t="n">
        <v>0.3131303615480502</v>
      </c>
      <c r="BC662" t="n">
        <v>0.3225770645685619</v>
      </c>
      <c r="BD662" t="n">
        <v>0.3321207706160565</v>
      </c>
      <c r="BE662" t="n">
        <v>0.3417569772939322</v>
      </c>
      <c r="BF662" t="n">
        <v>0.3514810663910484</v>
      </c>
      <c r="BG662" t="n">
        <v>0.361288309087192</v>
      </c>
      <c r="BH662" t="n">
        <v>0.3711738713401153</v>
      </c>
      <c r="BI662" t="n">
        <v>0.381132819445882</v>
      </c>
      <c r="BJ662" t="n">
        <v>0.3911601257639242</v>
      </c>
      <c r="BK662" t="n">
        <v>0.4012506745979109</v>
      </c>
      <c r="BL662" t="n">
        <v>0.4113992682232271</v>
      </c>
      <c r="BM662" t="n">
        <v>0.4216006330515878</v>
      </c>
      <c r="BN662" t="n">
        <v>0.4318494259230519</v>
      </c>
      <c r="BO662" t="n">
        <v>0.4421402405154523</v>
      </c>
      <c r="BP662" t="n">
        <v>0.4524676138610386</v>
      </c>
      <c r="BQ662" t="n">
        <v>0.4628260329599218</v>
      </c>
      <c r="BR662" t="n">
        <v>0.4732099414797175</v>
      </c>
      <c r="BS662" t="n">
        <v>0.4836137465306269</v>
      </c>
      <c r="BT662" t="n">
        <v>0.4940318255050336</v>
      </c>
      <c r="BU662" t="n">
        <v>0.504458532970577</v>
      </c>
      <c r="BV662" t="n">
        <v>0.5148882076055514</v>
      </c>
      <c r="BW662" t="n">
        <v>0.5253151791653913</v>
      </c>
      <c r="BX662" t="n">
        <v>0.5357337754689385</v>
      </c>
      <c r="BY662" t="n">
        <v>0.5461383293931439</v>
      </c>
      <c r="BZ662" t="n">
        <v>0.5565231858648279</v>
      </c>
      <c r="CA662" t="n">
        <v>0.5668827088381234</v>
      </c>
      <c r="CB662" t="n">
        <v>0.5772112882462433</v>
      </c>
      <c r="CC662" t="n">
        <v>0.5875033469162516</v>
      </c>
      <c r="CD662" t="n">
        <v>0.597753347435577</v>
      </c>
      <c r="CE662" t="n">
        <v>0.607955798959095</v>
      </c>
      <c r="CF662" t="n">
        <v>0.618105263945696</v>
      </c>
      <c r="CG662" t="n">
        <v>0.6281963648133886</v>
      </c>
      <c r="CH662" t="n">
        <v>0.6382237905021246</v>
      </c>
      <c r="CI662" t="n">
        <v>0.6481823029336979</v>
      </c>
      <c r="CJ662" t="n">
        <v>0.6580667433582482</v>
      </c>
      <c r="CK662" t="n">
        <v>0.6678720385771112</v>
      </c>
      <c r="CL662" t="n">
        <v>0.6775932070319638</v>
      </c>
      <c r="CM662" t="n">
        <v>0.6872253647504676</v>
      </c>
      <c r="CN662" t="n">
        <v>0.69676373113886</v>
      </c>
      <c r="CO662" t="n">
        <v>0.7062036346122259</v>
      </c>
      <c r="CP662" t="n">
        <v>0.7155405180534692</v>
      </c>
      <c r="CQ662" t="n">
        <v>0.7247699440923169</v>
      </c>
      <c r="CR662" t="n">
        <v>0.7338876001960084</v>
      </c>
      <c r="CS662" t="n">
        <v>0.7428893035636717</v>
      </c>
      <c r="CT662" t="n">
        <v>0.7517710058167292</v>
      </c>
      <c r="CU662" t="n">
        <v>0.7605287974780608</v>
      </c>
      <c r="CV662" t="n">
        <v>0.7691589122330185</v>
      </c>
      <c r="CW662" t="n">
        <v>0.7776577309657908</v>
      </c>
      <c r="CX662" t="n">
        <v>0.7860217855650198</v>
      </c>
      <c r="CY662" t="n">
        <v>0.7942477624929856</v>
      </c>
      <c r="CZ662" t="n">
        <v>0.8023325061131046</v>
      </c>
      <c r="DA662" t="n">
        <v>0.8102730217709234</v>
      </c>
      <c r="DB662" t="n">
        <v>0.8180664786242332</v>
      </c>
      <c r="DC662" t="n">
        <v>0.825710212218379</v>
      </c>
      <c r="DD662" t="n">
        <v>0.8332017268033043</v>
      </c>
      <c r="DE662" t="n">
        <v>0.8405386973893265</v>
      </c>
      <c r="DF662" t="n">
        <v>0.8477189715391142</v>
      </c>
      <c r="DG662" t="n">
        <v>0.8547405708938057</v>
      </c>
      <c r="DH662" t="n">
        <v>0.8616016924316885</v>
      </c>
      <c r="DI662" t="n">
        <v>0.8683007094583313</v>
      </c>
      <c r="DJ662" t="n">
        <v>0.8748361723275454</v>
      </c>
      <c r="DK662" t="n">
        <v>0.8812068088930241</v>
      </c>
      <c r="DL662" t="n">
        <v>0.8874115246909953</v>
      </c>
      <c r="DM662" t="n">
        <v>0.8934494028546905</v>
      </c>
      <c r="DN662" t="n">
        <v>0.8993197037619127</v>
      </c>
      <c r="DO662" t="n">
        <v>0.9050218644174551</v>
      </c>
      <c r="DP662" t="n">
        <v>0.9105554975725855</v>
      </c>
      <c r="DQ662" t="n">
        <v>0.9159203905842743</v>
      </c>
      <c r="DR662" t="n">
        <v>0.9211165040172992</v>
      </c>
    </row>
    <row r="663">
      <c r="A663" t="n">
        <v>3.7</v>
      </c>
      <c r="B663" t="n">
        <v>0.01727611911097268</v>
      </c>
      <c r="C663" t="n">
        <v>0.01929096780122038</v>
      </c>
      <c r="D663" t="n">
        <v>0.02142638372542824</v>
      </c>
      <c r="E663" t="n">
        <v>0.02368522730266521</v>
      </c>
      <c r="F663" t="n">
        <v>0.02607028690945597</v>
      </c>
      <c r="G663" t="n">
        <v>0.02858427366257641</v>
      </c>
      <c r="H663" t="n">
        <v>0.03122981625857365</v>
      </c>
      <c r="I663" t="n">
        <v>0.03400945587956209</v>
      </c>
      <c r="J663" t="n">
        <v>0.03692564117479868</v>
      </c>
      <c r="K663" t="n">
        <v>0.03998072332747397</v>
      </c>
      <c r="L663" t="n">
        <v>0.04317695121606797</v>
      </c>
      <c r="M663" t="n">
        <v>0.04651646667951782</v>
      </c>
      <c r="N663" t="n">
        <v>0.05000129989531877</v>
      </c>
      <c r="O663" t="n">
        <v>0.05363336487954107</v>
      </c>
      <c r="P663" t="n">
        <v>0.05741445511758522</v>
      </c>
      <c r="Q663" t="n">
        <v>0.06134623933432031</v>
      </c>
      <c r="R663" t="n">
        <v>0.06543025741205782</v>
      </c>
      <c r="S663" t="n">
        <v>0.06966791646459852</v>
      </c>
      <c r="T663" t="n">
        <v>0.07406048707536333</v>
      </c>
      <c r="U663" t="n">
        <v>0.07860909970737383</v>
      </c>
      <c r="V663" t="n">
        <v>0.08331474129258414</v>
      </c>
      <c r="W663" t="n">
        <v>0.08817825200779252</v>
      </c>
      <c r="X663" t="n">
        <v>0.09320032224406496</v>
      </c>
      <c r="Y663" t="n">
        <v>0.09838148977629844</v>
      </c>
      <c r="Z663" t="n">
        <v>0.1037221371392296</v>
      </c>
      <c r="AA663" t="n">
        <v>0.1092224892158589</v>
      </c>
      <c r="AB663" t="n">
        <v>0.114882611043914</v>
      </c>
      <c r="AC663" t="n">
        <v>0.1207024058456154</v>
      </c>
      <c r="AD663" t="n">
        <v>0.126681613285634</v>
      </c>
      <c r="AE663" t="n">
        <v>0.1328198079617523</v>
      </c>
      <c r="AF663" t="n">
        <v>0.1391163981323396</v>
      </c>
      <c r="AG663" t="n">
        <v>0.1455706246843588</v>
      </c>
      <c r="AH663" t="n">
        <v>0.1521815603452036</v>
      </c>
      <c r="AI663" t="n">
        <v>0.1589481091412473</v>
      </c>
      <c r="AJ663" t="n">
        <v>0.1658690061055613</v>
      </c>
      <c r="AK663" t="n">
        <v>0.172942817236823</v>
      </c>
      <c r="AL663" t="n">
        <v>0.1801679397109984</v>
      </c>
      <c r="AM663" t="n">
        <v>0.1875426023469388</v>
      </c>
      <c r="AN663" t="n">
        <v>0.1950648663265857</v>
      </c>
      <c r="AO663" t="n">
        <v>0.2027326261700264</v>
      </c>
      <c r="AP663" t="n">
        <v>0.2105436109651909</v>
      </c>
      <c r="AQ663" t="n">
        <v>0.2184953858515271</v>
      </c>
      <c r="AR663" t="n">
        <v>0.226585353756538</v>
      </c>
      <c r="AS663" t="n">
        <v>0.2348107573836085</v>
      </c>
      <c r="AT663" t="n">
        <v>0.2431686814491013</v>
      </c>
      <c r="AU663" t="n">
        <v>0.2516560551662476</v>
      </c>
      <c r="AV663" t="n">
        <v>0.2602696549729142</v>
      </c>
      <c r="AW663" t="n">
        <v>0.2690061074998846</v>
      </c>
      <c r="AX663" t="n">
        <v>0.2778618927758548</v>
      </c>
      <c r="AY663" t="n">
        <v>0.2868333476649106</v>
      </c>
      <c r="AZ663" t="n">
        <v>0.2959166695318317</v>
      </c>
      <c r="BA663" t="n">
        <v>0.305107920130145</v>
      </c>
      <c r="BB663" t="n">
        <v>0.3144030297074445</v>
      </c>
      <c r="BC663" t="n">
        <v>0.323797801322091</v>
      </c>
      <c r="BD663" t="n">
        <v>0.3332879153650164</v>
      </c>
      <c r="BE663" t="n">
        <v>0.3428689342799786</v>
      </c>
      <c r="BF663" t="n">
        <v>0.3525363074752399</v>
      </c>
      <c r="BG663" t="n">
        <v>0.3622853764192919</v>
      </c>
      <c r="BH663" t="n">
        <v>0.3721113799129007</v>
      </c>
      <c r="BI663" t="n">
        <v>0.3820094595294207</v>
      </c>
      <c r="BJ663" t="n">
        <v>0.3919746652150084</v>
      </c>
      <c r="BK663" t="n">
        <v>0.4020019610400661</v>
      </c>
      <c r="BL663" t="n">
        <v>0.4120862310929617</v>
      </c>
      <c r="BM663" t="n">
        <v>0.422222285506801</v>
      </c>
      <c r="BN663" t="n">
        <v>0.4324048666097783</v>
      </c>
      <c r="BO663" t="n">
        <v>0.4426286551893923</v>
      </c>
      <c r="BP663" t="n">
        <v>0.4528882768606015</v>
      </c>
      <c r="BQ663" t="n">
        <v>0.4631783085277899</v>
      </c>
      <c r="BR663" t="n">
        <v>0.4734932849302344</v>
      </c>
      <c r="BS663" t="n">
        <v>0.4838277052606036</v>
      </c>
      <c r="BT663" t="n">
        <v>0.4941760398458739</v>
      </c>
      <c r="BU663" t="n">
        <v>0.5045327368799257</v>
      </c>
      <c r="BV663" t="n">
        <v>0.5148922291969795</v>
      </c>
      <c r="BW663" t="n">
        <v>0.5252489410749442</v>
      </c>
      <c r="BX663" t="n">
        <v>0.5355972950576943</v>
      </c>
      <c r="BY663" t="n">
        <v>0.5459317187852393</v>
      </c>
      <c r="BZ663" t="n">
        <v>0.5562466518207345</v>
      </c>
      <c r="CA663" t="n">
        <v>0.5665365524632734</v>
      </c>
      <c r="CB663" t="n">
        <v>0.5767959045354238</v>
      </c>
      <c r="CC663" t="n">
        <v>0.5870192241345082</v>
      </c>
      <c r="CD663" t="n">
        <v>0.5972010663366826</v>
      </c>
      <c r="CE663" t="n">
        <v>0.6073360318429545</v>
      </c>
      <c r="CF663" t="n">
        <v>0.6174187735563765</v>
      </c>
      <c r="CG663" t="n">
        <v>0.627444003079766</v>
      </c>
      <c r="CH663" t="n">
        <v>0.6374064971234514</v>
      </c>
      <c r="CI663" t="n">
        <v>0.647301103812692</v>
      </c>
      <c r="CJ663" t="n">
        <v>0.6571227488846056</v>
      </c>
      <c r="CK663" t="n">
        <v>0.6668664417646258</v>
      </c>
      <c r="CL663" t="n">
        <v>0.6765272815127318</v>
      </c>
      <c r="CM663" t="n">
        <v>0.6861004626299252</v>
      </c>
      <c r="CN663" t="n">
        <v>0.6955812807156726</v>
      </c>
      <c r="CO663" t="n">
        <v>0.70496513796731</v>
      </c>
      <c r="CP663" t="n">
        <v>0.7142475485126799</v>
      </c>
      <c r="CQ663" t="n">
        <v>0.7234241435675745</v>
      </c>
      <c r="CR663" t="n">
        <v>0.7324906764098796</v>
      </c>
      <c r="CS663" t="n">
        <v>0.7414430271626311</v>
      </c>
      <c r="CT663" t="n">
        <v>0.7502772073785544</v>
      </c>
      <c r="CU663" t="n">
        <v>0.7589893644190028</v>
      </c>
      <c r="CV663" t="n">
        <v>0.7675757856205869</v>
      </c>
      <c r="CW663" t="n">
        <v>0.7760329022431744</v>
      </c>
      <c r="CX663" t="n">
        <v>0.784357293193317</v>
      </c>
      <c r="CY663" t="n">
        <v>0.7925456885175864</v>
      </c>
      <c r="CZ663" t="n">
        <v>0.8005949726606996</v>
      </c>
      <c r="DA663" t="n">
        <v>0.8085021874837408</v>
      </c>
      <c r="DB663" t="n">
        <v>0.8162645350382254</v>
      </c>
      <c r="DC663" t="n">
        <v>0.8238793800921743</v>
      </c>
      <c r="DD663" t="n">
        <v>0.83134425240483</v>
      </c>
      <c r="DE663" t="n">
        <v>0.83865684874708</v>
      </c>
      <c r="DF663" t="n">
        <v>0.8458150346651166</v>
      </c>
      <c r="DG663" t="n">
        <v>0.8528168459853215</v>
      </c>
      <c r="DH663" t="n">
        <v>0.8596604900588135</v>
      </c>
      <c r="DI663" t="n">
        <v>0.8663443467445825</v>
      </c>
      <c r="DJ663" t="n">
        <v>0.8728669691305688</v>
      </c>
      <c r="DK663" t="n">
        <v>0.8792270839925411</v>
      </c>
      <c r="DL663" t="n">
        <v>0.8854235919910657</v>
      </c>
      <c r="DM663" t="n">
        <v>0.8914555676073366</v>
      </c>
      <c r="DN663" t="n">
        <v>0.897322258819091</v>
      </c>
      <c r="DO663" t="n">
        <v>0.9030230865182896</v>
      </c>
      <c r="DP663" t="n">
        <v>0.9085576436726931</v>
      </c>
      <c r="DQ663" t="n">
        <v>0.91392569423392</v>
      </c>
      <c r="DR663" t="n">
        <v>0.9191271717949971</v>
      </c>
    </row>
    <row r="664">
      <c r="A664" t="n">
        <v>3.75</v>
      </c>
      <c r="B664" t="n">
        <v>0.01848870752281756</v>
      </c>
      <c r="C664" t="n">
        <v>0.02054383786899799</v>
      </c>
      <c r="D664" t="n">
        <v>0.02271890354749552</v>
      </c>
      <c r="E664" t="n">
        <v>0.02501669081761964</v>
      </c>
      <c r="F664" t="n">
        <v>0.02743991420969473</v>
      </c>
      <c r="G664" t="n">
        <v>0.0299912114484457</v>
      </c>
      <c r="H664" t="n">
        <v>0.03267313843321622</v>
      </c>
      <c r="I664" t="n">
        <v>0.03548816428428735</v>
      </c>
      <c r="J664" t="n">
        <v>0.03843866646451514</v>
      </c>
      <c r="K664" t="n">
        <v>0.04152692598543868</v>
      </c>
      <c r="L664" t="n">
        <v>0.04475512270692329</v>
      </c>
      <c r="M664" t="n">
        <v>0.04812533073930134</v>
      </c>
      <c r="N664" t="n">
        <v>0.051639513956851</v>
      </c>
      <c r="O664" t="n">
        <v>0.05529952163131393</v>
      </c>
      <c r="P664" t="n">
        <v>0.05910708419399809</v>
      </c>
      <c r="Q664" t="n">
        <v>0.06306380913483543</v>
      </c>
      <c r="R664" t="n">
        <v>0.06717117704657645</v>
      </c>
      <c r="S664" t="n">
        <v>0.07143053782209363</v>
      </c>
      <c r="T664" t="n">
        <v>0.07584310701254372</v>
      </c>
      <c r="U664" t="n">
        <v>0.08040996235389862</v>
      </c>
      <c r="V664" t="n">
        <v>0.08513204046909852</v>
      </c>
      <c r="W664" t="n">
        <v>0.09001013375281204</v>
      </c>
      <c r="X664" t="n">
        <v>0.09504488744550128</v>
      </c>
      <c r="Y664" t="n">
        <v>0.1002367969031916</v>
      </c>
      <c r="Z664" t="n">
        <v>0.1055862050690324</v>
      </c>
      <c r="AA664" t="n">
        <v>0.1110933001524091</v>
      </c>
      <c r="AB664" t="n">
        <v>0.1167581135210282</v>
      </c>
      <c r="AC664" t="n">
        <v>0.1225805178110469</v>
      </c>
      <c r="AD664" t="n">
        <v>0.1285602252599564</v>
      </c>
      <c r="AE664" t="n">
        <v>0.1346967862665563</v>
      </c>
      <c r="AF664" t="n">
        <v>0.1409895881819754</v>
      </c>
      <c r="AG664" t="n">
        <v>0.147437854335303</v>
      </c>
      <c r="AH664" t="n">
        <v>0.1540406432969938</v>
      </c>
      <c r="AI664" t="n">
        <v>0.1607968483828032</v>
      </c>
      <c r="AJ664" t="n">
        <v>0.1677051974005957</v>
      </c>
      <c r="AK664" t="n">
        <v>0.1747642526419475</v>
      </c>
      <c r="AL664" t="n">
        <v>0.1819724111200385</v>
      </c>
      <c r="AM664" t="n">
        <v>0.1893279050549</v>
      </c>
      <c r="AN664" t="n">
        <v>0.1968288026066484</v>
      </c>
      <c r="AO664" t="n">
        <v>0.2044730088568996</v>
      </c>
      <c r="AP664" t="n">
        <v>0.2122582670381193</v>
      </c>
      <c r="AQ664" t="n">
        <v>0.220182160010225</v>
      </c>
      <c r="AR664" t="n">
        <v>0.2282421119833129</v>
      </c>
      <c r="AS664" t="n">
        <v>0.2364353904849462</v>
      </c>
      <c r="AT664" t="n">
        <v>0.2447591085700006</v>
      </c>
      <c r="AU664" t="n">
        <v>0.2532102272706267</v>
      </c>
      <c r="AV664" t="n">
        <v>0.2617855582834573</v>
      </c>
      <c r="AW664" t="n">
        <v>0.2704817668907569</v>
      </c>
      <c r="AX664" t="n">
        <v>0.2792953751117864</v>
      </c>
      <c r="AY664" t="n">
        <v>0.28822276508024</v>
      </c>
      <c r="AZ664" t="n">
        <v>0.297260182643195</v>
      </c>
      <c r="BA664" t="n">
        <v>0.3064037411766126</v>
      </c>
      <c r="BB664" t="n">
        <v>0.3156494256120317</v>
      </c>
      <c r="BC664" t="n">
        <v>0.3249930966687076</v>
      </c>
      <c r="BD664" t="n">
        <v>0.3344304952850718</v>
      </c>
      <c r="BE664" t="n">
        <v>0.3439572472430168</v>
      </c>
      <c r="BF664" t="n">
        <v>0.3535688679781602</v>
      </c>
      <c r="BG664" t="n">
        <v>0.3632607675688896</v>
      </c>
      <c r="BH664" t="n">
        <v>0.3730282558966626</v>
      </c>
      <c r="BI664" t="n">
        <v>0.3828665479697159</v>
      </c>
      <c r="BJ664" t="n">
        <v>0.3927707694020313</v>
      </c>
      <c r="BK664" t="n">
        <v>0.4027359620391165</v>
      </c>
      <c r="BL664" t="n">
        <v>0.4127570897218817</v>
      </c>
      <c r="BM664" t="n">
        <v>0.4228290441796346</v>
      </c>
      <c r="BN664" t="n">
        <v>0.4329466510429706</v>
      </c>
      <c r="BO664" t="n">
        <v>0.443104675967109</v>
      </c>
      <c r="BP664" t="n">
        <v>0.4532978308560137</v>
      </c>
      <c r="BQ664" t="n">
        <v>0.4635207801774483</v>
      </c>
      <c r="BR664" t="n">
        <v>0.4737681473589333</v>
      </c>
      <c r="BS664" t="n">
        <v>0.4840345212544251</v>
      </c>
      <c r="BT664" t="n">
        <v>0.4943144626713927</v>
      </c>
      <c r="BU664" t="n">
        <v>0.5046025109478508</v>
      </c>
      <c r="BV664" t="n">
        <v>0.5148931905688072</v>
      </c>
      <c r="BW664" t="n">
        <v>0.5251810178115024</v>
      </c>
      <c r="BX664" t="n">
        <v>0.5354605074087608</v>
      </c>
      <c r="BY664" t="n">
        <v>0.5457261792197248</v>
      </c>
      <c r="BZ664" t="n">
        <v>0.555972564897228</v>
      </c>
      <c r="CA664" t="n">
        <v>0.5661942145410596</v>
      </c>
      <c r="CB664" t="n">
        <v>0.5763857033263874</v>
      </c>
      <c r="CC664" t="n">
        <v>0.5865416380966494</v>
      </c>
      <c r="CD664" t="n">
        <v>0.5966566639102775</v>
      </c>
      <c r="CE664" t="n">
        <v>0.6067254705306957</v>
      </c>
      <c r="CF664" t="n">
        <v>0.6167427988491305</v>
      </c>
      <c r="CG664" t="n">
        <v>0.6267034472298902</v>
      </c>
      <c r="CH664" t="n">
        <v>0.6366022777678991</v>
      </c>
      <c r="CI664" t="n">
        <v>0.6464342224484342</v>
      </c>
      <c r="CJ664" t="n">
        <v>0.6561942891991757</v>
      </c>
      <c r="CK664" t="n">
        <v>0.6658775678248818</v>
      </c>
      <c r="CL664" t="n">
        <v>0.6754792358151969</v>
      </c>
      <c r="CM664" t="n">
        <v>0.6849945640163406</v>
      </c>
      <c r="CN664" t="n">
        <v>0.6944189221576555</v>
      </c>
      <c r="CO664" t="n">
        <v>0.7037477842242588</v>
      </c>
      <c r="CP664" t="n">
        <v>0.7129767336673132</v>
      </c>
      <c r="CQ664" t="n">
        <v>0.722101468443733</v>
      </c>
      <c r="CR664" t="n">
        <v>0.7311178058774306</v>
      </c>
      <c r="CS664" t="n">
        <v>0.7400216873345459</v>
      </c>
      <c r="CT664" t="n">
        <v>0.7488091827054255</v>
      </c>
      <c r="CU664" t="n">
        <v>0.7574764946864639</v>
      </c>
      <c r="CV664" t="n">
        <v>0.7660199628552876</v>
      </c>
      <c r="CW664" t="n">
        <v>0.7744360675331231</v>
      </c>
      <c r="CX664" t="n">
        <v>0.7827214334285783</v>
      </c>
      <c r="CY664" t="n">
        <v>0.790872833057459</v>
      </c>
      <c r="CZ664" t="n">
        <v>0.7988871899336377</v>
      </c>
      <c r="DA664" t="n">
        <v>0.8067615815264098</v>
      </c>
      <c r="DB664" t="n">
        <v>0.8144932419801844</v>
      </c>
      <c r="DC664" t="n">
        <v>0.822079564592786</v>
      </c>
      <c r="DD664" t="n">
        <v>0.8295181040490707</v>
      </c>
      <c r="DE664" t="n">
        <v>0.8368065784070003</v>
      </c>
      <c r="DF664" t="n">
        <v>0.8439428708337586</v>
      </c>
      <c r="DG664" t="n">
        <v>0.8509250310899339</v>
      </c>
      <c r="DH664" t="n">
        <v>0.8577512767602498</v>
      </c>
      <c r="DI664" t="n">
        <v>0.8644199942297618</v>
      </c>
      <c r="DJ664" t="n">
        <v>0.8709297394049024</v>
      </c>
      <c r="DK664" t="n">
        <v>0.8772792381791946</v>
      </c>
      <c r="DL664" t="n">
        <v>0.8834673866439138</v>
      </c>
      <c r="DM664" t="n">
        <v>0.8894932510444212</v>
      </c>
      <c r="DN664" t="n">
        <v>0.8953560674833401</v>
      </c>
      <c r="DO664" t="n">
        <v>0.9010552413721845</v>
      </c>
      <c r="DP664" t="n">
        <v>0.906590346633498</v>
      </c>
      <c r="DQ664" t="n">
        <v>0.9119611246559818</v>
      </c>
      <c r="DR664" t="n">
        <v>0.9171674830055287</v>
      </c>
    </row>
    <row r="665">
      <c r="A665" t="n">
        <v>3.8</v>
      </c>
      <c r="B665" t="n">
        <v>0.01969732159107968</v>
      </c>
      <c r="C665" t="n">
        <v>0.02179161514605887</v>
      </c>
      <c r="D665" t="n">
        <v>0.02400520888221894</v>
      </c>
      <c r="E665" t="n">
        <v>0.02634081708007301</v>
      </c>
      <c r="F665" t="n">
        <v>0.0288010826201023</v>
      </c>
      <c r="G665" t="n">
        <v>0.03138857204220253</v>
      </c>
      <c r="H665" t="n">
        <v>0.03410577066203098</v>
      </c>
      <c r="I665" t="n">
        <v>0.03695507775324758</v>
      </c>
      <c r="J665" t="n">
        <v>0.0399388018045943</v>
      </c>
      <c r="K665" t="n">
        <v>0.04305915586068907</v>
      </c>
      <c r="L665" t="n">
        <v>0.04631825295532421</v>
      </c>
      <c r="M665" t="n">
        <v>0.04971810164595848</v>
      </c>
      <c r="N665" t="n">
        <v>0.05326060165797016</v>
      </c>
      <c r="O665" t="n">
        <v>0.05694753964710273</v>
      </c>
      <c r="P665" t="n">
        <v>0.06078058508838103</v>
      </c>
      <c r="Q665" t="n">
        <v>0.06476128629960376</v>
      </c>
      <c r="R665" t="n">
        <v>0.06889106660733368</v>
      </c>
      <c r="S665" t="n">
        <v>0.07317122066310139</v>
      </c>
      <c r="T665" t="n">
        <v>0.07760291091732083</v>
      </c>
      <c r="U665" t="n">
        <v>0.08218716425818143</v>
      </c>
      <c r="V665" t="n">
        <v>0.08692486882252935</v>
      </c>
      <c r="W665" t="n">
        <v>0.09181677098549054</v>
      </c>
      <c r="X665" t="n">
        <v>0.09686347253530583</v>
      </c>
      <c r="Y665" t="n">
        <v>0.1020654280395601</v>
      </c>
      <c r="Z665" t="n">
        <v>0.1074229424086809</v>
      </c>
      <c r="AA665" t="n">
        <v>0.1129361686622623</v>
      </c>
      <c r="AB665" t="n">
        <v>0.1186051059034465</v>
      </c>
      <c r="AC665" t="n">
        <v>0.1244295975062458</v>
      </c>
      <c r="AD665" t="n">
        <v>0.1304093295203423</v>
      </c>
      <c r="AE665" t="n">
        <v>0.1365438292975398</v>
      </c>
      <c r="AF665" t="n">
        <v>0.1428324643436654</v>
      </c>
      <c r="AG665" t="n">
        <v>0.1492744413993455</v>
      </c>
      <c r="AH665" t="n">
        <v>0.1558688057526872</v>
      </c>
      <c r="AI665" t="n">
        <v>0.1626144407864996</v>
      </c>
      <c r="AJ665" t="n">
        <v>0.1695100677622926</v>
      </c>
      <c r="AK665" t="n">
        <v>0.1765542458428749</v>
      </c>
      <c r="AL665" t="n">
        <v>0.1837453723549646</v>
      </c>
      <c r="AM665" t="n">
        <v>0.1910816832928062</v>
      </c>
      <c r="AN665" t="n">
        <v>0.1985612540633651</v>
      </c>
      <c r="AO665" t="n">
        <v>0.20618200047325</v>
      </c>
      <c r="AP665" t="n">
        <v>0.2139416799570829</v>
      </c>
      <c r="AQ665" t="n">
        <v>0.2218378930466138</v>
      </c>
      <c r="AR665" t="n">
        <v>0.2298680850794474</v>
      </c>
      <c r="AS665" t="n">
        <v>0.2380295481458217</v>
      </c>
      <c r="AT665" t="n">
        <v>0.2463194232714566</v>
      </c>
      <c r="AU665" t="n">
        <v>0.254734702834064</v>
      </c>
      <c r="AV665" t="n">
        <v>0.2632722332106908</v>
      </c>
      <c r="AW665" t="n">
        <v>0.2719287176526554</v>
      </c>
      <c r="AX665" t="n">
        <v>0.2807007193844185</v>
      </c>
      <c r="AY665" t="n">
        <v>0.2895846649223313</v>
      </c>
      <c r="AZ665" t="n">
        <v>0.2985768476087987</v>
      </c>
      <c r="BA665" t="n">
        <v>0.3076734313570081</v>
      </c>
      <c r="BB665" t="n">
        <v>0.3168704546009824</v>
      </c>
      <c r="BC665" t="n">
        <v>0.3261638344453487</v>
      </c>
      <c r="BD665" t="n">
        <v>0.3355493710088417</v>
      </c>
      <c r="BE665" t="n">
        <v>0.3450227519552057</v>
      </c>
      <c r="BF665" t="n">
        <v>0.3545795572048149</v>
      </c>
      <c r="BG665" t="n">
        <v>0.3642152638199975</v>
      </c>
      <c r="BH665" t="n">
        <v>0.3739252510567239</v>
      </c>
      <c r="BI665" t="n">
        <v>0.3837048055750175</v>
      </c>
      <c r="BJ665" t="n">
        <v>0.393549126800142</v>
      </c>
      <c r="BK665" t="n">
        <v>0.4034533324263465</v>
      </c>
      <c r="BL665" t="n">
        <v>0.4134124640546747</v>
      </c>
      <c r="BM665" t="n">
        <v>0.4234214929560999</v>
      </c>
      <c r="BN665" t="n">
        <v>0.4334753259510062</v>
      </c>
      <c r="BO665" t="n">
        <v>0.4435688113958192</v>
      </c>
      <c r="BP665" t="n">
        <v>0.4536967452673853</v>
      </c>
      <c r="BQ665" t="n">
        <v>0.4638538773355122</v>
      </c>
      <c r="BR665" t="n">
        <v>0.4740349174139132</v>
      </c>
      <c r="BS665" t="n">
        <v>0.4842345416796508</v>
      </c>
      <c r="BT665" t="n">
        <v>0.4944473990510357</v>
      </c>
      <c r="BU665" t="n">
        <v>0.5046681176138273</v>
      </c>
      <c r="BV665" t="n">
        <v>0.5148913110854829</v>
      </c>
      <c r="BW665" t="n">
        <v>0.5251115853071269</v>
      </c>
      <c r="BX665" t="n">
        <v>0.53532354475285</v>
      </c>
      <c r="BY665" t="n">
        <v>0.5455217990459137</v>
      </c>
      <c r="BZ665" t="n">
        <v>0.5557009694714065</v>
      </c>
      <c r="CA665" t="n">
        <v>0.5658556954749073</v>
      </c>
      <c r="CB665" t="n">
        <v>0.5759806411367204</v>
      </c>
      <c r="CC665" t="n">
        <v>0.5860705016112895</v>
      </c>
      <c r="CD665" t="n">
        <v>0.5961200095214497</v>
      </c>
      <c r="CE665" t="n">
        <v>0.6061239412972574</v>
      </c>
      <c r="CF665" t="n">
        <v>0.6160771234492258</v>
      </c>
      <c r="CG665" t="n">
        <v>0.6259744387659083</v>
      </c>
      <c r="CH665" t="n">
        <v>0.6358108324259116</v>
      </c>
      <c r="CI665" t="n">
        <v>0.6455813180145523</v>
      </c>
      <c r="CJ665" t="n">
        <v>0.6552809834355587</v>
      </c>
      <c r="CK665" t="n">
        <v>0.6649049967083873</v>
      </c>
      <c r="CL665" t="n">
        <v>0.6744486116419368</v>
      </c>
      <c r="CM665" t="n">
        <v>0.68390717337566</v>
      </c>
      <c r="CN665" t="n">
        <v>0.6932761237793025</v>
      </c>
      <c r="CO665" t="n">
        <v>0.7025510067027591</v>
      </c>
      <c r="CP665" t="n">
        <v>0.7117274730678005</v>
      </c>
      <c r="CQ665" t="n">
        <v>0.7208012857937044</v>
      </c>
      <c r="CR665" t="n">
        <v>0.729768324549126</v>
      </c>
      <c r="CS665" t="n">
        <v>0.7386245903228483</v>
      </c>
      <c r="CT665" t="n">
        <v>0.7473662098063832</v>
      </c>
      <c r="CU665" t="n">
        <v>0.7559894395817228</v>
      </c>
      <c r="CV665" t="n">
        <v>0.7644906701078974</v>
      </c>
      <c r="CW665" t="n">
        <v>0.7728664295003488</v>
      </c>
      <c r="CX665" t="n">
        <v>0.7811133870975034</v>
      </c>
      <c r="CY665" t="n">
        <v>0.7892283568093094</v>
      </c>
      <c r="CZ665" t="n">
        <v>0.7972083002428862</v>
      </c>
      <c r="DA665" t="n">
        <v>0.8050503296008409</v>
      </c>
      <c r="DB665" t="n">
        <v>0.8127517103482059</v>
      </c>
      <c r="DC665" t="n">
        <v>0.8203098636443636</v>
      </c>
      <c r="DD665" t="n">
        <v>0.8277223685367497</v>
      </c>
      <c r="DE665" t="n">
        <v>0.8349869639135401</v>
      </c>
      <c r="DF665" t="n">
        <v>0.8421015502129602</v>
      </c>
      <c r="DG665" t="n">
        <v>0.8490641908872898</v>
      </c>
      <c r="DH665" t="n">
        <v>0.8558731136200604</v>
      </c>
      <c r="DI665" t="n">
        <v>0.8625267112953922</v>
      </c>
      <c r="DJ665" t="n">
        <v>0.8690235427188392</v>
      </c>
      <c r="DK665" t="n">
        <v>0.8753623330895623</v>
      </c>
      <c r="DL665" t="n">
        <v>0.8815419742240803</v>
      </c>
      <c r="DM665" t="n">
        <v>0.8875615245322782</v>
      </c>
      <c r="DN665" t="n">
        <v>0.8934202087468005</v>
      </c>
      <c r="DO665" t="n">
        <v>0.8991174174073694</v>
      </c>
      <c r="DP665" t="n">
        <v>0.9046527061020064</v>
      </c>
      <c r="DQ665" t="n">
        <v>0.9100257944675481</v>
      </c>
      <c r="DR665" t="n">
        <v>0.9152365649522674</v>
      </c>
    </row>
    <row r="666">
      <c r="A666" t="n">
        <v>3.85</v>
      </c>
      <c r="B666" t="n">
        <v>0.02090180377909991</v>
      </c>
      <c r="C666" t="n">
        <v>0.02303417984929229</v>
      </c>
      <c r="D666" t="n">
        <v>0.02528521819315093</v>
      </c>
      <c r="E666" t="n">
        <v>0.02765756321496463</v>
      </c>
      <c r="F666" t="n">
        <v>0.03015378826219616</v>
      </c>
      <c r="G666" t="n">
        <v>0.0327763908166321</v>
      </c>
      <c r="H666" t="n">
        <v>0.03552778774246305</v>
      </c>
      <c r="I666" t="n">
        <v>0.0384103106000237</v>
      </c>
      <c r="J666" t="n">
        <v>0.04142620103387114</v>
      </c>
      <c r="K666" t="n">
        <v>0.04457760624381273</v>
      </c>
      <c r="L666" t="n">
        <v>0.04786657454740834</v>
      </c>
      <c r="M666" t="n">
        <v>0.05129505104237157</v>
      </c>
      <c r="N666" t="n">
        <v>0.05486487337717554</v>
      </c>
      <c r="O666" t="n">
        <v>0.05857776763803308</v>
      </c>
      <c r="P666" t="n">
        <v>0.06243534436027242</v>
      </c>
      <c r="Q666" t="n">
        <v>0.0664390946719587</v>
      </c>
      <c r="R666" t="n">
        <v>0.0705903865774314</v>
      </c>
      <c r="S666" t="n">
        <v>0.07489046138822746</v>
      </c>
      <c r="T666" t="n">
        <v>0.07934043030864521</v>
      </c>
      <c r="U666" t="n">
        <v>0.08394127118297778</v>
      </c>
      <c r="V666" t="n">
        <v>0.08869382541119761</v>
      </c>
      <c r="W666" t="n">
        <v>0.093598795039619</v>
      </c>
      <c r="X666" t="n">
        <v>0.09865674003279284</v>
      </c>
      <c r="Y666" t="n">
        <v>0.1038680757326032</v>
      </c>
      <c r="Z666" t="n">
        <v>0.1092330705102388</v>
      </c>
      <c r="AA666" t="n">
        <v>0.1147518436164027</v>
      </c>
      <c r="AB666" t="n">
        <v>0.1204243632348015</v>
      </c>
      <c r="AC666" t="n">
        <v>0.1262504447436258</v>
      </c>
      <c r="AD666" t="n">
        <v>0.1322297491893885</v>
      </c>
      <c r="AE666" t="n">
        <v>0.1383617819771362</v>
      </c>
      <c r="AF666" t="n">
        <v>0.1446458917806882</v>
      </c>
      <c r="AG666" t="n">
        <v>0.1510812696761863</v>
      </c>
      <c r="AH666" t="n">
        <v>0.157666948501863</v>
      </c>
      <c r="AI666" t="n">
        <v>0.1644018024465472</v>
      </c>
      <c r="AJ666" t="n">
        <v>0.1712845468690392</v>
      </c>
      <c r="AK666" t="n">
        <v>0.178313738350088</v>
      </c>
      <c r="AL666" t="n">
        <v>0.1854877749783014</v>
      </c>
      <c r="AM666" t="n">
        <v>0.1928048968709161</v>
      </c>
      <c r="AN666" t="n">
        <v>0.200263186929943</v>
      </c>
      <c r="AO666" t="n">
        <v>0.2078605718337932</v>
      </c>
      <c r="AP666" t="n">
        <v>0.2155948232640756</v>
      </c>
      <c r="AQ666" t="n">
        <v>0.2234635593668431</v>
      </c>
      <c r="AR666" t="n">
        <v>0.2314642464471491</v>
      </c>
      <c r="AS666" t="n">
        <v>0.2395942008953637</v>
      </c>
      <c r="AT666" t="n">
        <v>0.2478505913432828</v>
      </c>
      <c r="AU666" t="n">
        <v>0.256230441047658</v>
      </c>
      <c r="AV666" t="n">
        <v>0.264730630498363</v>
      </c>
      <c r="AW666" t="n">
        <v>0.2733479002480121</v>
      </c>
      <c r="AX666" t="n">
        <v>0.2820788539594465</v>
      </c>
      <c r="AY666" t="n">
        <v>0.2909199616671093</v>
      </c>
      <c r="AZ666" t="n">
        <v>0.2998675632479456</v>
      </c>
      <c r="BA666" t="n">
        <v>0.3089178720970802</v>
      </c>
      <c r="BB666" t="n">
        <v>0.3180669790031583</v>
      </c>
      <c r="BC666" t="n">
        <v>0.3273108562178617</v>
      </c>
      <c r="BD666" t="n">
        <v>0.3366453617137681</v>
      </c>
      <c r="BE666" t="n">
        <v>0.3460662436243672</v>
      </c>
      <c r="BF666" t="n">
        <v>0.3555691448597183</v>
      </c>
      <c r="BG666" t="n">
        <v>0.3651496078909077</v>
      </c>
      <c r="BH666" t="n">
        <v>0.3748030796961534</v>
      </c>
      <c r="BI666" t="n">
        <v>0.3845249168611058</v>
      </c>
      <c r="BJ666" t="n">
        <v>0.394310390825605</v>
      </c>
      <c r="BK666" t="n">
        <v>0.4041546932688881</v>
      </c>
      <c r="BL666" t="n">
        <v>0.4140529416249722</v>
      </c>
      <c r="BM666" t="n">
        <v>0.4240001847197064</v>
      </c>
      <c r="BN666" t="n">
        <v>0.433991408520749</v>
      </c>
      <c r="BO666" t="n">
        <v>0.4440215419915167</v>
      </c>
      <c r="BP666" t="n">
        <v>0.4540854630399574</v>
      </c>
      <c r="BQ666" t="n">
        <v>0.4641780045528142</v>
      </c>
      <c r="BR666" t="n">
        <v>0.474293960505888</v>
      </c>
      <c r="BS666" t="n">
        <v>0.4844280921406609</v>
      </c>
      <c r="BT666" t="n">
        <v>0.4945751341975078</v>
      </c>
      <c r="BU666" t="n">
        <v>0.5047298011956203</v>
      </c>
      <c r="BV666" t="n">
        <v>0.5148867937496701</v>
      </c>
      <c r="BW666" t="n">
        <v>0.5250408049131644</v>
      </c>
      <c r="BX666" t="n">
        <v>0.5351865265383902</v>
      </c>
      <c r="BY666" t="n">
        <v>0.5453186556428052</v>
      </c>
      <c r="BZ666" t="n">
        <v>0.5554319007717179</v>
      </c>
      <c r="CA666" t="n">
        <v>0.5655209883470905</v>
      </c>
      <c r="CB666" t="n">
        <v>0.575580668992327</v>
      </c>
      <c r="CC666" t="n">
        <v>0.5856057238229324</v>
      </c>
      <c r="CD666" t="n">
        <v>0.5955909706929978</v>
      </c>
      <c r="CE666" t="n">
        <v>0.605531270387527</v>
      </c>
      <c r="CF666" t="n">
        <v>0.6154215327507189</v>
      </c>
      <c r="CG666" t="n">
        <v>0.6252567227404324</v>
      </c>
      <c r="CH666" t="n">
        <v>0.6350318663991753</v>
      </c>
      <c r="CI666" t="n">
        <v>0.6447420567321237</v>
      </c>
      <c r="CJ666" t="n">
        <v>0.6543824594828188</v>
      </c>
      <c r="CK666" t="n">
        <v>0.6639483187973908</v>
      </c>
      <c r="CL666" t="n">
        <v>0.6734349627683359</v>
      </c>
      <c r="CM666" t="n">
        <v>0.6828378088491002</v>
      </c>
      <c r="CN666" t="n">
        <v>0.6921523691309416</v>
      </c>
      <c r="CO666" t="n">
        <v>0.7013742554737992</v>
      </c>
      <c r="CP666" t="n">
        <v>0.7104991844831421</v>
      </c>
      <c r="CQ666" t="n">
        <v>0.7195229823250605</v>
      </c>
      <c r="CR666" t="n">
        <v>0.7284415893721348</v>
      </c>
      <c r="CS666" t="n">
        <v>0.7372510646729329</v>
      </c>
      <c r="CT666" t="n">
        <v>0.7459475902382918</v>
      </c>
      <c r="CU666" t="n">
        <v>0.7545274751378684</v>
      </c>
      <c r="CV666" t="n">
        <v>0.762987159400785</v>
      </c>
      <c r="CW666" t="n">
        <v>0.7713232177145409</v>
      </c>
      <c r="CX666" t="n">
        <v>0.7795323629167223</v>
      </c>
      <c r="CY666" t="n">
        <v>0.7876114492744126</v>
      </c>
      <c r="CZ666" t="n">
        <v>0.7955574755465812</v>
      </c>
      <c r="DA666" t="n">
        <v>0.8033675878251173</v>
      </c>
      <c r="DB666" t="n">
        <v>0.8110390821505656</v>
      </c>
      <c r="DC666" t="n">
        <v>0.8185694068990252</v>
      </c>
      <c r="DD666" t="n">
        <v>0.8259561649370726</v>
      </c>
      <c r="DE666" t="n">
        <v>0.8331971155419864</v>
      </c>
      <c r="DF666" t="n">
        <v>0.8402901760849659</v>
      </c>
      <c r="DG666" t="n">
        <v>0.8472334234754488</v>
      </c>
      <c r="DH666" t="n">
        <v>0.854025095365062</v>
      </c>
      <c r="DI666" t="n">
        <v>0.8606635911101571</v>
      </c>
      <c r="DJ666" t="n">
        <v>0.8671474724923102</v>
      </c>
      <c r="DK666" t="n">
        <v>0.8734754641965854</v>
      </c>
      <c r="DL666" t="n">
        <v>0.8796464540477918</v>
      </c>
      <c r="DM666" t="n">
        <v>0.8856594930053769</v>
      </c>
      <c r="DN666" t="n">
        <v>0.8915137949180296</v>
      </c>
      <c r="DO666" t="n">
        <v>0.8972087360394744</v>
      </c>
      <c r="DP666" t="n">
        <v>0.9027438543073563</v>
      </c>
      <c r="DQ666" t="n">
        <v>0.9081188483875244</v>
      </c>
      <c r="DR666" t="n">
        <v>0.9133335764864204</v>
      </c>
    </row>
    <row r="667">
      <c r="A667" t="n">
        <v>3.9</v>
      </c>
      <c r="B667" t="n">
        <v>0.02210200693557591</v>
      </c>
      <c r="C667" t="n">
        <v>0.02427142097141532</v>
      </c>
      <c r="D667" t="n">
        <v>0.02655885708088168</v>
      </c>
      <c r="E667" t="n">
        <v>0.0289668918195782</v>
      </c>
      <c r="F667" t="n">
        <v>0.03149803104266328</v>
      </c>
      <c r="G667" t="n">
        <v>0.03415470522351023</v>
      </c>
      <c r="H667" t="n">
        <v>0.03693926482929207</v>
      </c>
      <c r="I667" t="n">
        <v>0.03985397576196485</v>
      </c>
      <c r="J667" t="n">
        <v>0.04290101487307281</v>
      </c>
      <c r="K667" t="n">
        <v>0.04608246556072941</v>
      </c>
      <c r="L667" t="n">
        <v>0.04940031345704371</v>
      </c>
      <c r="M667" t="n">
        <v>0.05285644221416223</v>
      </c>
      <c r="N667" t="n">
        <v>0.05645262939697723</v>
      </c>
      <c r="O667" t="n">
        <v>0.06019054249042172</v>
      </c>
      <c r="P667" t="n">
        <v>0.06407173502912167</v>
      </c>
      <c r="Q667" t="n">
        <v>0.06809764285701117</v>
      </c>
      <c r="R667" t="n">
        <v>0.07226958052433859</v>
      </c>
      <c r="S667" t="n">
        <v>0.0765887378292943</v>
      </c>
      <c r="T667" t="n">
        <v>0.08105617651128393</v>
      </c>
      <c r="U667" t="n">
        <v>0.08567282710264529</v>
      </c>
      <c r="V667" t="n">
        <v>0.09043948594537005</v>
      </c>
      <c r="W667" t="n">
        <v>0.09535681237913984</v>
      </c>
      <c r="X667" t="n">
        <v>0.1004253261067208</v>
      </c>
      <c r="Y667" t="n">
        <v>0.1056454047424851</v>
      </c>
      <c r="Z667" t="n">
        <v>0.111017281549535</v>
      </c>
      <c r="AA667" t="n">
        <v>0.116541043370608</v>
      </c>
      <c r="AB667" t="n">
        <v>0.1222166287576241</v>
      </c>
      <c r="AC667" t="n">
        <v>0.1280438263044165</v>
      </c>
      <c r="AD667" t="n">
        <v>0.1340222731868528</v>
      </c>
      <c r="AE667" t="n">
        <v>0.1401514539142091</v>
      </c>
      <c r="AF667" t="n">
        <v>0.1464306992953109</v>
      </c>
      <c r="AG667" t="n">
        <v>0.1528591856225927</v>
      </c>
      <c r="AH667" t="n">
        <v>0.1594359340768604</v>
      </c>
      <c r="AI667" t="n">
        <v>0.1661598103551699</v>
      </c>
      <c r="AJ667" t="n">
        <v>0.1730295245238509</v>
      </c>
      <c r="AK667" t="n">
        <v>0.1800436310983219</v>
      </c>
      <c r="AL667" t="n">
        <v>0.1872005293509512</v>
      </c>
      <c r="AM667" t="n">
        <v>0.1944984638478255</v>
      </c>
      <c r="AN667" t="n">
        <v>0.2019355252148888</v>
      </c>
      <c r="AO667" t="n">
        <v>0.2095096511335152</v>
      </c>
      <c r="AP667" t="n">
        <v>0.2172186275651794</v>
      </c>
      <c r="AQ667" t="n">
        <v>0.2250600902044819</v>
      </c>
      <c r="AR667" t="n">
        <v>0.2330315261593902</v>
      </c>
      <c r="AS667" t="n">
        <v>0.2411302758571488</v>
      </c>
      <c r="AT667" t="n">
        <v>0.2493535351739148</v>
      </c>
      <c r="AU667" t="n">
        <v>0.2576983577857765</v>
      </c>
      <c r="AV667" t="n">
        <v>0.2661616577384168</v>
      </c>
      <c r="AW667" t="n">
        <v>0.2747402122322926</v>
      </c>
      <c r="AX667" t="n">
        <v>0.2834306646198157</v>
      </c>
      <c r="AY667" t="n">
        <v>0.2922295276106352</v>
      </c>
      <c r="AZ667" t="n">
        <v>0.301133186680751</v>
      </c>
      <c r="BA667" t="n">
        <v>0.3101379036808161</v>
      </c>
      <c r="BB667" t="n">
        <v>0.3192398206386252</v>
      </c>
      <c r="BC667" t="n">
        <v>0.3284349637504329</v>
      </c>
      <c r="BD667" t="n">
        <v>0.3377192475554046</v>
      </c>
      <c r="BE667" t="n">
        <v>0.3470884792871609</v>
      </c>
      <c r="BF667" t="n">
        <v>0.3565383633960633</v>
      </c>
      <c r="BG667" t="n">
        <v>0.3660645062355629</v>
      </c>
      <c r="BH667" t="n">
        <v>0.3756624209056428</v>
      </c>
      <c r="BI667" t="n">
        <v>0.3853275322460894</v>
      </c>
      <c r="BJ667" t="n">
        <v>0.3950551819720505</v>
      </c>
      <c r="BK667" t="n">
        <v>0.4048406339440775</v>
      </c>
      <c r="BL667" t="n">
        <v>0.4146790795645982</v>
      </c>
      <c r="BM667" t="n">
        <v>0.4245656432925242</v>
      </c>
      <c r="BN667" t="n">
        <v>0.4344953882674917</v>
      </c>
      <c r="BO667" t="n">
        <v>0.4444633220350075</v>
      </c>
      <c r="BP667" t="n">
        <v>0.4544644023636004</v>
      </c>
      <c r="BQ667" t="n">
        <v>0.4644935431448939</v>
      </c>
      <c r="BR667" t="n">
        <v>0.4745456203673607</v>
      </c>
      <c r="BS667" t="n">
        <v>0.4846154781543776</v>
      </c>
      <c r="BT667" t="n">
        <v>0.4946979348570776</v>
      </c>
      <c r="BU667" t="n">
        <v>0.5047877891923859</v>
      </c>
      <c r="BV667" t="n">
        <v>0.5148798264165381</v>
      </c>
      <c r="BW667" t="n">
        <v>0.524968824524308</v>
      </c>
      <c r="BX667" t="n">
        <v>0.5350495604641164</v>
      </c>
      <c r="BY667" t="n">
        <v>0.545116816359157</v>
      </c>
      <c r="BZ667" t="n">
        <v>0.5551653857246557</v>
      </c>
      <c r="CA667" t="n">
        <v>0.5651900796713847</v>
      </c>
      <c r="CB667" t="n">
        <v>0.575185733085561</v>
      </c>
      <c r="CC667" t="n">
        <v>0.585147210775304</v>
      </c>
      <c r="CD667" t="n">
        <v>0.5950694135738744</v>
      </c>
      <c r="CE667" t="n">
        <v>0.6049472843899921</v>
      </c>
      <c r="CF667" t="n">
        <v>0.6147758141956181</v>
      </c>
      <c r="CG667" t="n">
        <v>0.6245500479416916</v>
      </c>
      <c r="CH667" t="n">
        <v>0.6342650903924405</v>
      </c>
      <c r="CI667" t="n">
        <v>0.6439161118690208</v>
      </c>
      <c r="CJ667" t="n">
        <v>0.6534983538934045</v>
      </c>
      <c r="CK667" t="n">
        <v>0.6630071347236034</v>
      </c>
      <c r="CL667" t="n">
        <v>0.6724378547715131</v>
      </c>
      <c r="CM667" t="n">
        <v>0.6817860018948638</v>
      </c>
      <c r="CN667" t="n">
        <v>0.6910471565549928</v>
      </c>
      <c r="CO667" t="n">
        <v>0.7002169968323808</v>
      </c>
      <c r="CP667" t="n">
        <v>0.7092913032921617</v>
      </c>
      <c r="CQ667" t="n">
        <v>0.7182659636920627</v>
      </c>
      <c r="CR667" t="n">
        <v>0.727136977525527</v>
      </c>
      <c r="CS667" t="n">
        <v>0.735900460393056</v>
      </c>
      <c r="CT667" t="n">
        <v>0.7445526481951155</v>
      </c>
      <c r="CU667" t="n">
        <v>0.7530899011402641</v>
      </c>
      <c r="CV667" t="n">
        <v>0.7615087075624982</v>
      </c>
      <c r="CW667" t="n">
        <v>0.7698056875421353</v>
      </c>
      <c r="CX667" t="n">
        <v>0.7779775963249165</v>
      </c>
      <c r="CY667" t="n">
        <v>0.7860213275343624</v>
      </c>
      <c r="CZ667" t="n">
        <v>0.793933916172783</v>
      </c>
      <c r="DA667" t="n">
        <v>0.8017125414067173</v>
      </c>
      <c r="DB667" t="n">
        <v>0.8093545291329646</v>
      </c>
      <c r="DC667" t="n">
        <v>0.8168573543217473</v>
      </c>
      <c r="DD667" t="n">
        <v>0.8242186431339503</v>
      </c>
      <c r="DE667" t="n">
        <v>0.8314361748097743</v>
      </c>
      <c r="DF667" t="n">
        <v>0.8385078833265426</v>
      </c>
      <c r="DG667" t="n">
        <v>0.8454318588238146</v>
      </c>
      <c r="DH667" t="n">
        <v>0.8522063487943555</v>
      </c>
      <c r="DI667" t="n">
        <v>0.8588297590399365</v>
      </c>
      <c r="DJ667" t="n">
        <v>0.8653006543913401</v>
      </c>
      <c r="DK667" t="n">
        <v>0.8716177591923635</v>
      </c>
      <c r="DL667" t="n">
        <v>0.8777799575480215</v>
      </c>
      <c r="DM667" t="n">
        <v>0.883786293337561</v>
      </c>
      <c r="DN667" t="n">
        <v>0.8896359699933083</v>
      </c>
      <c r="DO667" t="n">
        <v>0.8953283500467711</v>
      </c>
      <c r="DP667" t="n">
        <v>0.9008629544438235</v>
      </c>
      <c r="DQ667" t="n">
        <v>0.906239461631195</v>
      </c>
      <c r="DR667" t="n">
        <v>0.9114577064168775</v>
      </c>
    </row>
    <row r="668">
      <c r="A668" t="n">
        <v>3.95</v>
      </c>
      <c r="B668" t="n">
        <v>0.02329779381790425</v>
      </c>
      <c r="C668" t="n">
        <v>0.02550323588725691</v>
      </c>
      <c r="D668" t="n">
        <v>0.0278260579738707</v>
      </c>
      <c r="E668" t="n">
        <v>0.03026877074036054</v>
      </c>
      <c r="F668" t="n">
        <v>0.03283381451743593</v>
      </c>
      <c r="G668" t="n">
        <v>0.0355235547460341</v>
      </c>
      <c r="H668" t="n">
        <v>0.03834027747633968</v>
      </c>
      <c r="I668" t="n">
        <v>0.04128618493191755</v>
      </c>
      <c r="J668" t="n">
        <v>0.0443633911471345</v>
      </c>
      <c r="K668" t="n">
        <v>0.04757391768597687</v>
      </c>
      <c r="L668" t="n">
        <v>0.05091968945028628</v>
      </c>
      <c r="M668" t="n">
        <v>0.05440253058533758</v>
      </c>
      <c r="N668" t="n">
        <v>0.05802416049056597</v>
      </c>
      <c r="O668" t="n">
        <v>0.06178618994312019</v>
      </c>
      <c r="P668" t="n">
        <v>0.06569011734177331</v>
      </c>
      <c r="Q668" t="n">
        <v>0.06973732507855897</v>
      </c>
      <c r="R668" t="n">
        <v>0.07392907604532843</v>
      </c>
      <c r="S668" t="n">
        <v>0.07826651028222932</v>
      </c>
      <c r="T668" t="n">
        <v>0.08275064177490495</v>
      </c>
      <c r="U668" t="n">
        <v>0.08738235540699345</v>
      </c>
      <c r="V668" t="n">
        <v>0.09216240407427187</v>
      </c>
      <c r="W668" t="n">
        <v>0.09709140596654851</v>
      </c>
      <c r="X668" t="n">
        <v>0.1021698420231442</v>
      </c>
      <c r="Y668" t="n">
        <v>0.1073980535675356</v>
      </c>
      <c r="Z668" t="n">
        <v>0.1127762401264512</v>
      </c>
      <c r="AA668" t="n">
        <v>0.1183044574384131</v>
      </c>
      <c r="AB668" t="n">
        <v>0.12398261565642</v>
      </c>
      <c r="AC668" t="n">
        <v>0.1298104777491445</v>
      </c>
      <c r="AD668" t="n">
        <v>0.1357876581046978</v>
      </c>
      <c r="AE668" t="n">
        <v>0.1419136213406818</v>
      </c>
      <c r="AF668" t="n">
        <v>0.1481876813239029</v>
      </c>
      <c r="AG668" t="n">
        <v>0.1546090004027747</v>
      </c>
      <c r="AH668" t="n">
        <v>0.161176588855079</v>
      </c>
      <c r="AI668" t="n">
        <v>0.1678893045533902</v>
      </c>
      <c r="AJ668" t="n">
        <v>0.1747458528501009</v>
      </c>
      <c r="AK668" t="n">
        <v>0.1817447866836058</v>
      </c>
      <c r="AL668" t="n">
        <v>0.1888845069068315</v>
      </c>
      <c r="AM668" t="n">
        <v>0.1961632628389073</v>
      </c>
      <c r="AN668" t="n">
        <v>0.2035791530403905</v>
      </c>
      <c r="AO668" t="n">
        <v>0.211130126312075</v>
      </c>
      <c r="AP668" t="n">
        <v>0.2188139829170126</v>
      </c>
      <c r="AQ668" t="n">
        <v>0.2266283760249966</v>
      </c>
      <c r="AR668" t="n">
        <v>0.2345708133783593</v>
      </c>
      <c r="AS668" t="n">
        <v>0.2426386591775474</v>
      </c>
      <c r="AT668" t="n">
        <v>0.2508291361845524</v>
      </c>
      <c r="AU668" t="n">
        <v>0.2591393280418839</v>
      </c>
      <c r="AV668" t="n">
        <v>0.2675661818043934</v>
      </c>
      <c r="AW668" t="n">
        <v>0.2761065106808732</v>
      </c>
      <c r="AX668" t="n">
        <v>0.2847569969819838</v>
      </c>
      <c r="AY668" t="n">
        <v>0.293514195270689</v>
      </c>
      <c r="AZ668" t="n">
        <v>0.3023745357110196</v>
      </c>
      <c r="BA668" t="n">
        <v>0.3113343276106202</v>
      </c>
      <c r="BB668" t="n">
        <v>0.3203897631521935</v>
      </c>
      <c r="BC668" t="n">
        <v>0.3295369213086079</v>
      </c>
      <c r="BD668" t="n">
        <v>0.338771771936101</v>
      </c>
      <c r="BE668" t="n">
        <v>0.3480901800396911</v>
      </c>
      <c r="BF668" t="n">
        <v>0.3574879102045901</v>
      </c>
      <c r="BG668" t="n">
        <v>0.3669606311871124</v>
      </c>
      <c r="BH668" t="n">
        <v>0.3765039206582756</v>
      </c>
      <c r="BI668" t="n">
        <v>0.3861132700930153</v>
      </c>
      <c r="BJ668" t="n">
        <v>0.3957840897976627</v>
      </c>
      <c r="BK668" t="n">
        <v>0.4055117140680799</v>
      </c>
      <c r="BL668" t="n">
        <v>0.4152914064706074</v>
      </c>
      <c r="BM668" t="n">
        <v>0.425118365237746</v>
      </c>
      <c r="BN668" t="n">
        <v>0.4349877287702857</v>
      </c>
      <c r="BO668" t="n">
        <v>0.444894581237393</v>
      </c>
      <c r="BP668" t="n">
        <v>0.4548339582659833</v>
      </c>
      <c r="BQ668" t="n">
        <v>0.4648008527105382</v>
      </c>
      <c r="BR668" t="n">
        <v>0.4747902204943726</v>
      </c>
      <c r="BS668" t="n">
        <v>0.4847969865132242</v>
      </c>
      <c r="BT668" t="n">
        <v>0.4948160505919114</v>
      </c>
      <c r="BU668" t="n">
        <v>0.504842293484711</v>
      </c>
      <c r="BV668" t="n">
        <v>0.5148705829100101</v>
      </c>
      <c r="BW668" t="n">
        <v>0.524895779609727</v>
      </c>
      <c r="BX668" t="n">
        <v>0.534912743423939</v>
      </c>
      <c r="BY668" t="n">
        <v>0.5449163393711192</v>
      </c>
      <c r="BZ668" t="n">
        <v>0.554901443724371</v>
      </c>
      <c r="CA668" t="n">
        <v>0.5648629500740456</v>
      </c>
      <c r="CB668" t="n">
        <v>0.5747957753671475</v>
      </c>
      <c r="CC668" t="n">
        <v>0.5846948659139669</v>
      </c>
      <c r="CD668" t="n">
        <v>0.5945552033524322</v>
      </c>
      <c r="CE668" t="n">
        <v>0.6043718105607427</v>
      </c>
      <c r="CF668" t="n">
        <v>0.6141397575089325</v>
      </c>
      <c r="CG668" t="n">
        <v>0.6238541670401158</v>
      </c>
      <c r="CH668" t="n">
        <v>0.6335102205722906</v>
      </c>
      <c r="CI668" t="n">
        <v>0.6431031637117087</v>
      </c>
      <c r="CJ668" t="n">
        <v>0.6526283117689797</v>
      </c>
      <c r="CK668" t="n">
        <v>0.6620810551692439</v>
      </c>
      <c r="CL668" t="n">
        <v>0.6714568647479299</v>
      </c>
      <c r="CM668" t="n">
        <v>0.6807512969238286</v>
      </c>
      <c r="CN668" t="n">
        <v>0.6899599987414083</v>
      </c>
      <c r="CO668" t="n">
        <v>0.6990787127745499</v>
      </c>
      <c r="CP668" t="n">
        <v>0.7081032818841079</v>
      </c>
      <c r="CQ668" t="n">
        <v>0.7170296538219706</v>
      </c>
      <c r="CR668" t="n">
        <v>0.725853885674565</v>
      </c>
      <c r="CS668" t="n">
        <v>0.7345721481390239</v>
      </c>
      <c r="CT668" t="n">
        <v>0.7431807296255496</v>
      </c>
      <c r="CU668" t="n">
        <v>0.7516760401797957</v>
      </c>
      <c r="CV668" t="n">
        <v>0.7600546152194189</v>
      </c>
      <c r="CW668" t="n">
        <v>0.7683131190792798</v>
      </c>
      <c r="CX668" t="n">
        <v>0.7764483483601081</v>
      </c>
      <c r="CY668" t="n">
        <v>0.7844572350757955</v>
      </c>
      <c r="CZ668" t="n">
        <v>0.7923368495948372</v>
      </c>
      <c r="DA668" t="n">
        <v>0.8000844033718061</v>
      </c>
      <c r="DB668" t="n">
        <v>0.8076972514651118</v>
      </c>
      <c r="DC668" t="n">
        <v>0.8151728948376774</v>
      </c>
      <c r="DD668" t="n">
        <v>0.8225089824375451</v>
      </c>
      <c r="DE668" t="n">
        <v>0.8297033130558128</v>
      </c>
      <c r="DF668" t="n">
        <v>0.8367538369596907</v>
      </c>
      <c r="DG668" t="n">
        <v>0.8436586572988656</v>
      </c>
      <c r="DH668" t="n">
        <v>0.8504160312837522</v>
      </c>
      <c r="DI668" t="n">
        <v>0.8570243711346162</v>
      </c>
      <c r="DJ668" t="n">
        <v>0.8634822448009464</v>
      </c>
      <c r="DK668" t="n">
        <v>0.8697883764508565</v>
      </c>
      <c r="DL668" t="n">
        <v>0.8759416467306999</v>
      </c>
      <c r="DM668" t="n">
        <v>0.8819410927954673</v>
      </c>
      <c r="DN668" t="n">
        <v>0.8877859081109502</v>
      </c>
      <c r="DO668" t="n">
        <v>0.8934754420290281</v>
      </c>
      <c r="DP668" t="n">
        <v>0.8990091991378396</v>
      </c>
      <c r="DQ668" t="n">
        <v>0.9043868383889792</v>
      </c>
      <c r="DR668" t="n">
        <v>0.9096081720042372</v>
      </c>
    </row>
    <row r="669">
      <c r="A669" t="n">
        <v>4</v>
      </c>
      <c r="B669" t="n">
        <v>0.02448903663159069</v>
      </c>
      <c r="C669" t="n">
        <v>0.02672952997119079</v>
      </c>
      <c r="D669" t="n">
        <v>0.02908675982541883</v>
      </c>
      <c r="E669" t="n">
        <v>0.03156317285079255</v>
      </c>
      <c r="F669" t="n">
        <v>0.03416114575166134</v>
      </c>
      <c r="G669" t="n">
        <v>0.03688298084192707</v>
      </c>
      <c r="H669" t="n">
        <v>0.03973090166358111</v>
      </c>
      <c r="I669" t="n">
        <v>0.04270704867004685</v>
      </c>
      <c r="J669" t="n">
        <v>0.04581347498226361</v>
      </c>
      <c r="K669" t="n">
        <v>0.04905214222538055</v>
      </c>
      <c r="L669" t="n">
        <v>0.05242491645384431</v>
      </c>
      <c r="M669" t="n">
        <v>0.05593356417256678</v>
      </c>
      <c r="N669" t="n">
        <v>0.05957974846174405</v>
      </c>
      <c r="O669" t="n">
        <v>0.06336502521276978</v>
      </c>
      <c r="P669" t="n">
        <v>0.06729083948254225</v>
      </c>
      <c r="Q669" t="n">
        <v>0.07135852197330547</v>
      </c>
      <c r="R669" t="n">
        <v>0.07556928564499341</v>
      </c>
      <c r="S669" t="n">
        <v>0.07992422246685808</v>
      </c>
      <c r="T669" t="n">
        <v>0.08442430031496335</v>
      </c>
      <c r="U669" t="n">
        <v>0.08907036002191111</v>
      </c>
      <c r="V669" t="n">
        <v>0.09386311258494029</v>
      </c>
      <c r="W669" t="n">
        <v>0.09880313653829895</v>
      </c>
      <c r="X669" t="n">
        <v>0.1038908754955377</v>
      </c>
      <c r="Y669" t="n">
        <v>0.109126635867109</v>
      </c>
      <c r="Z669" t="n">
        <v>0.1145105847583807</v>
      </c>
      <c r="AA669" t="n">
        <v>0.120042748052888</v>
      </c>
      <c r="AB669" t="n">
        <v>0.1257230086853477</v>
      </c>
      <c r="AC669" t="n">
        <v>0.1315511051086559</v>
      </c>
      <c r="AD669" t="n">
        <v>0.1375266299587719</v>
      </c>
      <c r="AE669" t="n">
        <v>0.1436490289210665</v>
      </c>
      <c r="AF669" t="n">
        <v>0.1499175998013819</v>
      </c>
      <c r="AG669" t="n">
        <v>0.156331491804707</v>
      </c>
      <c r="AH669" t="n">
        <v>0.1628897050240278</v>
      </c>
      <c r="AI669" t="n">
        <v>0.169591090141556</v>
      </c>
      <c r="AJ669" t="n">
        <v>0.1764343483441817</v>
      </c>
      <c r="AK669" t="n">
        <v>0.1834180314546312</v>
      </c>
      <c r="AL669" t="n">
        <v>0.1905405422794423</v>
      </c>
      <c r="AM669" t="n">
        <v>0.197800135174497</v>
      </c>
      <c r="AN669" t="n">
        <v>0.2051949168284783</v>
      </c>
      <c r="AO669" t="n">
        <v>0.2127228472642383</v>
      </c>
      <c r="AP669" t="n">
        <v>0.2203817410576883</v>
      </c>
      <c r="AQ669" t="n">
        <v>0.2281692687734422</v>
      </c>
      <c r="AR669" t="n">
        <v>0.2360829586160624</v>
      </c>
      <c r="AS669" t="n">
        <v>0.2441201982953842</v>
      </c>
      <c r="AT669" t="n">
        <v>0.2522782371040124</v>
      </c>
      <c r="AU669" t="n">
        <v>0.2605541882047124</v>
      </c>
      <c r="AV669" t="n">
        <v>0.268945031125045</v>
      </c>
      <c r="AW669" t="n">
        <v>0.2774476144562252</v>
      </c>
      <c r="AX669" t="n">
        <v>0.2860586587528223</v>
      </c>
      <c r="AY669" t="n">
        <v>0.2947747596295603</v>
      </c>
      <c r="AZ669" t="n">
        <v>0.303592391051123</v>
      </c>
      <c r="BA669" t="n">
        <v>0.3125079088105213</v>
      </c>
      <c r="BB669" t="n">
        <v>0.3215175541912442</v>
      </c>
      <c r="BC669" t="n">
        <v>0.3306174578080772</v>
      </c>
      <c r="BD669" t="n">
        <v>0.3398036436211551</v>
      </c>
      <c r="BE669" t="n">
        <v>0.3490720331174972</v>
      </c>
      <c r="BF669" t="n">
        <v>0.3584184496539699</v>
      </c>
      <c r="BG669" t="n">
        <v>0.367838622955328</v>
      </c>
      <c r="BH669" t="n">
        <v>0.377328193760703</v>
      </c>
      <c r="BI669" t="n">
        <v>0.3868827186116318</v>
      </c>
      <c r="BJ669" t="n">
        <v>0.396497674774464</v>
      </c>
      <c r="BK669" t="n">
        <v>0.4061684652897347</v>
      </c>
      <c r="BL669" t="n">
        <v>0.4158904241408569</v>
      </c>
      <c r="BM669" t="n">
        <v>0.4256588215342652</v>
      </c>
      <c r="BN669" t="n">
        <v>0.435468869282939</v>
      </c>
      <c r="BO669" t="n">
        <v>0.4453157262850362</v>
      </c>
      <c r="BP669" t="n">
        <v>0.4551945040891924</v>
      </c>
      <c r="BQ669" t="n">
        <v>0.4651002725378782</v>
      </c>
      <c r="BR669" t="n">
        <v>0.4750280654800581</v>
      </c>
      <c r="BS669" t="n">
        <v>0.484972886544264</v>
      </c>
      <c r="BT669" t="n">
        <v>0.4949297149630792</v>
      </c>
      <c r="BU669" t="n">
        <v>0.5048935114399293</v>
      </c>
      <c r="BV669" t="n">
        <v>0.5148592240489931</v>
      </c>
      <c r="BW669" t="n">
        <v>0.5248217941589803</v>
      </c>
      <c r="BX669" t="n">
        <v>0.5347761623714717</v>
      </c>
      <c r="BY669" t="n">
        <v>0.5447172744644858</v>
      </c>
      <c r="BZ669" t="n">
        <v>0.5546400873319165</v>
      </c>
      <c r="CA669" t="n">
        <v>0.5645395749094921</v>
      </c>
      <c r="CB669" t="n">
        <v>0.5744107340779172</v>
      </c>
      <c r="CC669" t="n">
        <v>0.5842485905338987</v>
      </c>
      <c r="CD669" t="n">
        <v>0.5940482046198061</v>
      </c>
      <c r="CE669" t="n">
        <v>0.6038046771027855</v>
      </c>
      <c r="CF669" t="n">
        <v>0.6135131548942286</v>
      </c>
      <c r="CG669" t="n">
        <v>0.6231688367006037</v>
      </c>
      <c r="CH669" t="n">
        <v>0.6327669785967709</v>
      </c>
      <c r="CI669" t="n">
        <v>0.6423028995130367</v>
      </c>
      <c r="CJ669" t="n">
        <v>0.6517719866273554</v>
      </c>
      <c r="CK669" t="n">
        <v>0.6611697006542437</v>
      </c>
      <c r="CL669" t="n">
        <v>0.6704915810221684</v>
      </c>
      <c r="CM669" t="n">
        <v>0.6797332509313423</v>
      </c>
      <c r="CN669" t="n">
        <v>0.6888904222840947</v>
      </c>
      <c r="CO669" t="n">
        <v>0.6979589004801906</v>
      </c>
      <c r="CP669" t="n">
        <v>0.706934589069718</v>
      </c>
      <c r="CQ669" t="n">
        <v>0.7158134942564117</v>
      </c>
      <c r="CR669" t="n">
        <v>0.7245917292445472</v>
      </c>
      <c r="CS669" t="n">
        <v>0.7332655184228093</v>
      </c>
      <c r="CT669" t="n">
        <v>0.7418312013788351</v>
      </c>
      <c r="CU669" t="n">
        <v>0.7502852367384216</v>
      </c>
      <c r="CV669" t="n">
        <v>0.7586242058237046</v>
      </c>
      <c r="CW669" t="n">
        <v>0.7668448161249303</v>
      </c>
      <c r="CX669" t="n">
        <v>0.7749439045807697</v>
      </c>
      <c r="CY669" t="n">
        <v>0.7829184406624685</v>
      </c>
      <c r="CZ669" t="n">
        <v>0.7907655292574631</v>
      </c>
      <c r="DA669" t="n">
        <v>0.7984824133484516</v>
      </c>
      <c r="DB669" t="n">
        <v>0.806066476484266</v>
      </c>
      <c r="DC669" t="n">
        <v>0.8135152450392605</v>
      </c>
      <c r="DD669" t="n">
        <v>0.8208263902582962</v>
      </c>
      <c r="DE669" t="n">
        <v>0.8279977300847841</v>
      </c>
      <c r="DF669" t="n">
        <v>0.835027230769625</v>
      </c>
      <c r="DG669" t="n">
        <v>0.8419130082592668</v>
      </c>
      <c r="DH669" t="n">
        <v>0.8486533293614884</v>
      </c>
      <c r="DI669" t="n">
        <v>0.8552466126879028</v>
      </c>
      <c r="DJ669" t="n">
        <v>0.8616914293725608</v>
      </c>
      <c r="DK669" t="n">
        <v>0.867986503566428</v>
      </c>
      <c r="DL669" t="n">
        <v>0.8741307127078896</v>
      </c>
      <c r="DM669" t="n">
        <v>0.8801230875698305</v>
      </c>
      <c r="DN669" t="n">
        <v>0.8859628120842161</v>
      </c>
      <c r="DO669" t="n">
        <v>0.8916492229454874</v>
      </c>
      <c r="DP669" t="n">
        <v>0.8971818089944554</v>
      </c>
      <c r="DQ669" t="n">
        <v>0.9025602103847616</v>
      </c>
      <c r="DR669" t="n">
        <v>0.907784217534333</v>
      </c>
    </row>
    <row r="670">
      <c r="A670" t="n">
        <v>4.05</v>
      </c>
      <c r="B670" t="n">
        <v>0.02567561658578899</v>
      </c>
      <c r="C670" t="n">
        <v>0.02795021622609953</v>
      </c>
      <c r="D670" t="n">
        <v>0.0303409078174904</v>
      </c>
      <c r="E670" t="n">
        <v>0.03285007583135381</v>
      </c>
      <c r="F670" t="n">
        <v>0.03548003517694229</v>
      </c>
      <c r="G670" t="n">
        <v>0.03823302687893443</v>
      </c>
      <c r="H670" t="n">
        <v>0.04111121381171842</v>
      </c>
      <c r="I670" t="n">
        <v>0.04411667649815132</v>
      </c>
      <c r="J670" t="n">
        <v>0.04725140898049985</v>
      </c>
      <c r="K670" t="n">
        <v>0.05051731477120033</v>
      </c>
      <c r="L670" t="n">
        <v>0.05391620289099086</v>
      </c>
      <c r="M670" t="n">
        <v>0.05744978400187355</v>
      </c>
      <c r="N670" t="n">
        <v>0.06111966664224942</v>
      </c>
      <c r="O670" t="n">
        <v>0.06492735357144372</v>
      </c>
      <c r="P670" t="n">
        <v>0.06887423823069755</v>
      </c>
      <c r="Q670" t="n">
        <v>0.07296160132754538</v>
      </c>
      <c r="R670" t="n">
        <v>0.07719060755033083</v>
      </c>
      <c r="S670" t="n">
        <v>0.08156230241942806</v>
      </c>
      <c r="T670" t="n">
        <v>0.08607760928154123</v>
      </c>
      <c r="U670" t="n">
        <v>0.09073732645324588</v>
      </c>
      <c r="V670" t="n">
        <v>0.09554212451971146</v>
      </c>
      <c r="W670" t="n">
        <v>0.1004925437943145</v>
      </c>
      <c r="X670" t="n">
        <v>0.1055889919446011</v>
      </c>
      <c r="Y670" t="n">
        <v>0.1108317417898042</v>
      </c>
      <c r="Z670" t="n">
        <v>0.1162209292748489</v>
      </c>
      <c r="AA670" t="n">
        <v>0.1217565516255034</v>
      </c>
      <c r="AB670" t="n">
        <v>0.1274384656890414</v>
      </c>
      <c r="AC670" t="n">
        <v>0.133266386464484</v>
      </c>
      <c r="AD670" t="n">
        <v>0.139239885826183</v>
      </c>
      <c r="AE670" t="n">
        <v>0.1453583914441886</v>
      </c>
      <c r="AF670" t="n">
        <v>0.1516211859045227</v>
      </c>
      <c r="AG670" t="n">
        <v>0.1580274060321475</v>
      </c>
      <c r="AH670" t="n">
        <v>0.1645760424190801</v>
      </c>
      <c r="AI670" t="n">
        <v>0.1712659391597615</v>
      </c>
      <c r="AJ670" t="n">
        <v>0.1780957937954376</v>
      </c>
      <c r="AK670" t="n">
        <v>0.1850641574689568</v>
      </c>
      <c r="AL670" t="n">
        <v>0.1921694352910303</v>
      </c>
      <c r="AM670" t="n">
        <v>0.1994098869186395</v>
      </c>
      <c r="AN670" t="n">
        <v>0.2067836273459104</v>
      </c>
      <c r="AO670" t="n">
        <v>0.2142886279074108</v>
      </c>
      <c r="AP670" t="n">
        <v>0.221922717493454</v>
      </c>
      <c r="AQ670" t="n">
        <v>0.2296835839766297</v>
      </c>
      <c r="AR670" t="n">
        <v>0.2375687758484094</v>
      </c>
      <c r="AS670" t="n">
        <v>0.2455757040643117</v>
      </c>
      <c r="AT670" t="n">
        <v>0.2537016440957413</v>
      </c>
      <c r="AU670" t="n">
        <v>0.2619437381862562</v>
      </c>
      <c r="AV670" t="n">
        <v>0.2702989978096534</v>
      </c>
      <c r="AW670" t="n">
        <v>0.2787643063269092</v>
      </c>
      <c r="AX670" t="n">
        <v>0.2873364218386535</v>
      </c>
      <c r="AY670" t="n">
        <v>0.296011980229513</v>
      </c>
      <c r="AZ670" t="n">
        <v>0.3047874984003121</v>
      </c>
      <c r="BA670" t="n">
        <v>0.3136593776837884</v>
      </c>
      <c r="BB670" t="n">
        <v>0.3226239074391464</v>
      </c>
      <c r="BC670" t="n">
        <v>0.3316772688204512</v>
      </c>
      <c r="BD670" t="n">
        <v>0.3408155387135569</v>
      </c>
      <c r="BE670" t="n">
        <v>0.3500346938359502</v>
      </c>
      <c r="BF670" t="n">
        <v>0.3593306149936035</v>
      </c>
      <c r="BG670" t="n">
        <v>0.3686990914886389</v>
      </c>
      <c r="BH670" t="n">
        <v>0.3781358256713366</v>
      </c>
      <c r="BI670" t="n">
        <v>0.3876364376297529</v>
      </c>
      <c r="BJ670" t="n">
        <v>0.3971964700099642</v>
      </c>
      <c r="BK670" t="n">
        <v>0.4068113929597116</v>
      </c>
      <c r="BL670" t="n">
        <v>0.4164766091879947</v>
      </c>
      <c r="BM670" t="n">
        <v>0.4261874591329493</v>
      </c>
      <c r="BN670" t="n">
        <v>0.4359392262301427</v>
      </c>
      <c r="BO670" t="n">
        <v>0.4457271422732349</v>
      </c>
      <c r="BP670" t="n">
        <v>0.4555463928587788</v>
      </c>
      <c r="BQ670" t="n">
        <v>0.4653921229067775</v>
      </c>
      <c r="BR670" t="n">
        <v>0.4752594422484748</v>
      </c>
      <c r="BS670" t="n">
        <v>0.4851434312727221</v>
      </c>
      <c r="BT670" t="n">
        <v>0.4950391466221615</v>
      </c>
      <c r="BU670" t="n">
        <v>0.5049416269303579</v>
      </c>
      <c r="BV670" t="n">
        <v>0.5148458985909435</v>
      </c>
      <c r="BW670" t="n">
        <v>0.5247469815497641</v>
      </c>
      <c r="BX670" t="n">
        <v>0.5346398951109747</v>
      </c>
      <c r="BY670" t="n">
        <v>0.5445196637479984</v>
      </c>
      <c r="BZ670" t="n">
        <v>0.5543813229102461</v>
      </c>
      <c r="CA670" t="n">
        <v>0.5642199248164944</v>
      </c>
      <c r="CB670" t="n">
        <v>0.5740305442258418</v>
      </c>
      <c r="CC670" t="n">
        <v>0.5838082841771909</v>
      </c>
      <c r="CD670" t="n">
        <v>0.593548281688259</v>
      </c>
      <c r="CE670" t="n">
        <v>0.6032457134051824</v>
      </c>
      <c r="CF670" t="n">
        <v>0.6128958011938656</v>
      </c>
      <c r="CG670" t="n">
        <v>0.6224938176643223</v>
      </c>
      <c r="CH670" t="n">
        <v>0.6320350916193759</v>
      </c>
      <c r="CI670" t="n">
        <v>0.6415150134192023</v>
      </c>
      <c r="CJ670" t="n">
        <v>0.6509290402533647</v>
      </c>
      <c r="CK670" t="n">
        <v>0.6602727013121339</v>
      </c>
      <c r="CL670" t="n">
        <v>0.6695416028490634</v>
      </c>
      <c r="CM670" t="n">
        <v>0.678731433126996</v>
      </c>
      <c r="CN670" t="n">
        <v>0.6878379672398546</v>
      </c>
      <c r="CO670" t="n">
        <v>0.6968570718028138</v>
      </c>
      <c r="CP670" t="n">
        <v>0.7057847095036626</v>
      </c>
      <c r="CQ670" t="n">
        <v>0.7146169435084179</v>
      </c>
      <c r="CR670" t="n">
        <v>0.7233499417145078</v>
      </c>
      <c r="CS670" t="n">
        <v>0.7319799808451039</v>
      </c>
      <c r="CT670" t="n">
        <v>0.740503450378467</v>
      </c>
      <c r="CU670" t="n">
        <v>0.7489168563064602</v>
      </c>
      <c r="CV670" t="n">
        <v>0.7572168247166788</v>
      </c>
      <c r="CW670" t="n">
        <v>0.765400105192965</v>
      </c>
      <c r="CX670" t="n">
        <v>0.7734635740293822</v>
      </c>
      <c r="CY670" t="n">
        <v>0.7814042372530674</v>
      </c>
      <c r="CZ670" t="n">
        <v>0.7892192334516993</v>
      </c>
      <c r="DA670" t="n">
        <v>0.7969058364016723</v>
      </c>
      <c r="DB670" t="n">
        <v>0.8044614574934152</v>
      </c>
      <c r="DC670" t="n">
        <v>0.8118836479506426</v>
      </c>
      <c r="DD670" t="n">
        <v>0.8191701008406947</v>
      </c>
      <c r="DE670" t="n">
        <v>0.8263186528734807</v>
      </c>
      <c r="DF670" t="n">
        <v>0.8333272859869094</v>
      </c>
      <c r="DG670" t="n">
        <v>0.8401941287170696</v>
      </c>
      <c r="DH670" t="n">
        <v>0.846917457351784</v>
      </c>
      <c r="DI670" t="n">
        <v>0.8534956968665501</v>
      </c>
      <c r="DJ670" t="n">
        <v>0.8599274216422481</v>
      </c>
      <c r="DK670" t="n">
        <v>0.8662113559643763</v>
      </c>
      <c r="DL670" t="n">
        <v>0.8723463743039537</v>
      </c>
      <c r="DM670" t="n">
        <v>0.8783315013805977</v>
      </c>
      <c r="DN670" t="n">
        <v>0.884165912008668</v>
      </c>
      <c r="DO670" t="n">
        <v>0.889848930727726</v>
      </c>
      <c r="DP670" t="n">
        <v>0.8953800312189412</v>
      </c>
      <c r="DQ670" t="n">
        <v>0.9007588355094269</v>
      </c>
      <c r="DR670" t="n">
        <v>0.9059851129668515</v>
      </c>
    </row>
    <row r="671">
      <c r="A671" t="n">
        <v>4.1</v>
      </c>
      <c r="B671" t="n">
        <v>0.02685742346493398</v>
      </c>
      <c r="C671" t="n">
        <v>0.02916521492413539</v>
      </c>
      <c r="D671" t="n">
        <v>0.03158845307195543</v>
      </c>
      <c r="E671" t="n">
        <v>0.03412946195246001</v>
      </c>
      <c r="F671" t="n">
        <v>0.03679049644703965</v>
      </c>
      <c r="G671" t="n">
        <v>0.03957373806421609</v>
      </c>
      <c r="H671" t="n">
        <v>0.04248129078603998</v>
      </c>
      <c r="I671" t="n">
        <v>0.04551517697861589</v>
      </c>
      <c r="J671" t="n">
        <v>0.04867733337423677</v>
      </c>
      <c r="K671" t="n">
        <v>0.05196960713254251</v>
      </c>
      <c r="L671" t="n">
        <v>0.05539375198803407</v>
      </c>
      <c r="M671" t="n">
        <v>0.05895142449117833</v>
      </c>
      <c r="N671" t="n">
        <v>0.06264418035022755</v>
      </c>
      <c r="O671" t="n">
        <v>0.06647347088075228</v>
      </c>
      <c r="P671" t="n">
        <v>0.07044063956974861</v>
      </c>
      <c r="Q671" t="n">
        <v>0.07454691876102641</v>
      </c>
      <c r="R671" t="n">
        <v>0.07879342646842145</v>
      </c>
      <c r="S671" t="n">
        <v>0.08318116332319311</v>
      </c>
      <c r="T671" t="n">
        <v>0.08771100966177896</v>
      </c>
      <c r="U671" t="n">
        <v>0.09238372275987233</v>
      </c>
      <c r="V671" t="n">
        <v>0.09719993421857211</v>
      </c>
      <c r="W671" t="n">
        <v>0.1021601475081257</v>
      </c>
      <c r="X671" t="n">
        <v>0.1072647356745451</v>
      </c>
      <c r="Y671" t="n">
        <v>0.112513939214127</v>
      </c>
      <c r="Z671" t="n">
        <v>0.1179078641206421</v>
      </c>
      <c r="AA671" t="n">
        <v>0.1234464801096916</v>
      </c>
      <c r="AB671" t="n">
        <v>0.1291296190244428</v>
      </c>
      <c r="AC671" t="n">
        <v>0.1349569734266675</v>
      </c>
      <c r="AD671" t="n">
        <v>0.1409280953767064</v>
      </c>
      <c r="AE671" t="n">
        <v>0.1470423954056749</v>
      </c>
      <c r="AF671" t="n">
        <v>0.1532991416829103</v>
      </c>
      <c r="AG671" t="n">
        <v>0.1596974593813392</v>
      </c>
      <c r="AH671" t="n">
        <v>0.166236330243113</v>
      </c>
      <c r="AI671" t="n">
        <v>0.1729145923475276</v>
      </c>
      <c r="AJ671" t="n">
        <v>0.1797309400829017</v>
      </c>
      <c r="AK671" t="n">
        <v>0.1866839243237446</v>
      </c>
      <c r="AL671" t="n">
        <v>0.1937719528141962</v>
      </c>
      <c r="AM671" t="n">
        <v>0.2009932907583713</v>
      </c>
      <c r="AN671" t="n">
        <v>0.2083460616178846</v>
      </c>
      <c r="AO671" t="n">
        <v>0.2158282481164785</v>
      </c>
      <c r="AP671" t="n">
        <v>0.2234376934513185</v>
      </c>
      <c r="AQ671" t="n">
        <v>0.2311721027101618</v>
      </c>
      <c r="AR671" t="n">
        <v>0.2390290444932505</v>
      </c>
      <c r="AS671" t="n">
        <v>0.2470059527384182</v>
      </c>
      <c r="AT671" t="n">
        <v>0.2551001287475508</v>
      </c>
      <c r="AU671" t="n">
        <v>0.2633087434121838</v>
      </c>
      <c r="AV671" t="n">
        <v>0.2716288396356685</v>
      </c>
      <c r="AW671" t="n">
        <v>0.2800573349489965</v>
      </c>
      <c r="AX671" t="n">
        <v>0.2885910243170241</v>
      </c>
      <c r="AY671" t="n">
        <v>0.2972265831315051</v>
      </c>
      <c r="AZ671" t="n">
        <v>0.3059605703870047</v>
      </c>
      <c r="BA671" t="n">
        <v>0.3147894320354431</v>
      </c>
      <c r="BB671" t="n">
        <v>0.3237095045146973</v>
      </c>
      <c r="BC671" t="n">
        <v>0.3327170184463772</v>
      </c>
      <c r="BD671" t="n">
        <v>0.3418081024975899</v>
      </c>
      <c r="BE671" t="n">
        <v>0.3509787874012081</v>
      </c>
      <c r="BF671" t="n">
        <v>0.3602250101288752</v>
      </c>
      <c r="BG671" t="n">
        <v>0.3695426182107002</v>
      </c>
      <c r="BH671" t="n">
        <v>0.3789273741953322</v>
      </c>
      <c r="BI671" t="n">
        <v>0.3883749602438475</v>
      </c>
      <c r="BJ671" t="n">
        <v>0.3978809828506379</v>
      </c>
      <c r="BK671" t="n">
        <v>0.407440977684259</v>
      </c>
      <c r="BL671" t="n">
        <v>0.4170504145409714</v>
      </c>
      <c r="BM671" t="n">
        <v>0.4267047024035113</v>
      </c>
      <c r="BN671" t="n">
        <v>0.4363991945974188</v>
      </c>
      <c r="BO671" t="n">
        <v>0.4461291940370839</v>
      </c>
      <c r="BP671" t="n">
        <v>0.4558899585534962</v>
      </c>
      <c r="BQ671" t="n">
        <v>0.4656767062955349</v>
      </c>
      <c r="BR671" t="n">
        <v>0.4754846211964941</v>
      </c>
      <c r="BS671" t="n">
        <v>0.4853088584974209</v>
      </c>
      <c r="BT671" t="n">
        <v>0.4951445503187293</v>
      </c>
      <c r="BU671" t="n">
        <v>0.5049868112714629</v>
      </c>
      <c r="BV671" t="n">
        <v>0.5148307440995025</v>
      </c>
      <c r="BW671" t="n">
        <v>0.5246714453439503</v>
      </c>
      <c r="BX671" t="n">
        <v>0.5345040110208773</v>
      </c>
      <c r="BY671" t="n">
        <v>0.5443235423035913</v>
      </c>
      <c r="BZ671" t="n">
        <v>0.5541251512005647</v>
      </c>
      <c r="CA671" t="n">
        <v>0.5639039662201674</v>
      </c>
      <c r="CB671" t="n">
        <v>0.5736551380133628</v>
      </c>
      <c r="CC671" t="n">
        <v>0.5833738449855617</v>
      </c>
      <c r="CD671" t="n">
        <v>0.5930552988688772</v>
      </c>
      <c r="CE671" t="n">
        <v>0.6026947502460833</v>
      </c>
      <c r="CF671" t="n">
        <v>0.6122874940176736</v>
      </c>
      <c r="CG671" t="n">
        <v>0.621828874803494</v>
      </c>
      <c r="CH671" t="n">
        <v>0.6313142922705534</v>
      </c>
      <c r="CI671" t="n">
        <v>0.6407392063787278</v>
      </c>
      <c r="CJ671" t="n">
        <v>0.6500991425362262</v>
      </c>
      <c r="CK671" t="n">
        <v>0.6593896966568326</v>
      </c>
      <c r="CL671" t="n">
        <v>0.6686065401111181</v>
      </c>
      <c r="CM671" t="n">
        <v>0.6777454245639939</v>
      </c>
      <c r="CN671" t="n">
        <v>0.6868021866911802</v>
      </c>
      <c r="CO671" t="n">
        <v>0.695772752767371</v>
      </c>
      <c r="CP671" t="n">
        <v>0.7046531431191054</v>
      </c>
      <c r="CQ671" t="n">
        <v>0.7134394764355874</v>
      </c>
      <c r="CR671" t="n">
        <v>0.7221279739309483</v>
      </c>
      <c r="CS671" t="n">
        <v>0.7307149633517049</v>
      </c>
      <c r="CT671" t="n">
        <v>0.739196882823436</v>
      </c>
      <c r="CU671" t="n">
        <v>0.7475702845309834</v>
      </c>
      <c r="CV671" t="n">
        <v>0.7558318382267778</v>
      </c>
      <c r="CW671" t="n">
        <v>0.7639783345621821</v>
      </c>
      <c r="CX671" t="n">
        <v>0.7720066882370664</v>
      </c>
      <c r="CY671" t="n">
        <v>0.7799139409631378</v>
      </c>
      <c r="CZ671" t="n">
        <v>0.7876972642368769</v>
      </c>
      <c r="DA671" t="n">
        <v>0.7953539619182667</v>
      </c>
      <c r="DB671" t="n">
        <v>0.8028814726118377</v>
      </c>
      <c r="DC671" t="n">
        <v>0.8102773718468975</v>
      </c>
      <c r="DD671" t="n">
        <v>0.8175393740541621</v>
      </c>
      <c r="DE671" t="n">
        <v>0.8246653343363637</v>
      </c>
      <c r="DF671" t="n">
        <v>0.8316532500307634</v>
      </c>
      <c r="DG671" t="n">
        <v>0.8385012620618602</v>
      </c>
      <c r="DH671" t="n">
        <v>0.8452076560829523</v>
      </c>
      <c r="DI671" t="n">
        <v>0.8517708634055692</v>
      </c>
      <c r="DJ671" t="n">
        <v>0.8581894617161591</v>
      </c>
      <c r="DK671" t="n">
        <v>0.8644621755797847</v>
      </c>
      <c r="DL671" t="n">
        <v>0.8705878767309425</v>
      </c>
      <c r="DM671" t="n">
        <v>0.8765655841519888</v>
      </c>
      <c r="DN671" t="n">
        <v>0.8823944639400148</v>
      </c>
      <c r="DO671" t="n">
        <v>0.8880738289633777</v>
      </c>
      <c r="DP671" t="n">
        <v>0.8936031383094455</v>
      </c>
      <c r="DQ671" t="n">
        <v>0.8989819965254741</v>
      </c>
      <c r="DR671" t="n">
        <v>0.9042101526548758</v>
      </c>
    </row>
    <row r="672">
      <c r="A672" t="n">
        <v>4.15</v>
      </c>
      <c r="B672" t="n">
        <v>0.02803435521635587</v>
      </c>
      <c r="C672" t="n">
        <v>0.03037445325944364</v>
      </c>
      <c r="D672" t="n">
        <v>0.03282935236970085</v>
      </c>
      <c r="E672" t="n">
        <v>0.03540131786110794</v>
      </c>
      <c r="F672" t="n">
        <v>0.03809254629306288</v>
      </c>
      <c r="G672" t="n">
        <v>0.04090516136895544</v>
      </c>
      <c r="H672" t="n">
        <v>0.04384120989118129</v>
      </c>
      <c r="I672" t="n">
        <v>0.0469026577799161</v>
      </c>
      <c r="J672" t="n">
        <v>0.0500913861629169</v>
      </c>
      <c r="K672" t="n">
        <v>0.05340918754354954</v>
      </c>
      <c r="L672" t="n">
        <v>0.05685776205415889</v>
      </c>
      <c r="M672" t="n">
        <v>0.06043871380180327</v>
      </c>
      <c r="N672" t="n">
        <v>0.06415354731326436</v>
      </c>
      <c r="O672" t="n">
        <v>0.06800366408612131</v>
      </c>
      <c r="P672" t="n">
        <v>0.07199035925254145</v>
      </c>
      <c r="Q672" t="n">
        <v>0.07611481836228928</v>
      </c>
      <c r="R672" t="n">
        <v>0.08037811429129443</v>
      </c>
      <c r="S672" t="n">
        <v>0.08478120428194201</v>
      </c>
      <c r="T672" t="n">
        <v>0.08932492712106206</v>
      </c>
      <c r="U672" t="n">
        <v>0.0940100004613949</v>
      </c>
      <c r="V672" t="n">
        <v>0.09883701829209648</v>
      </c>
      <c r="W672" t="n">
        <v>0.1038064485636249</v>
      </c>
      <c r="X672" t="n">
        <v>0.1089186309721153</v>
      </c>
      <c r="Y672" t="n">
        <v>0.114173774908104</v>
      </c>
      <c r="Z672" t="n">
        <v>0.1195719575742093</v>
      </c>
      <c r="AA672" t="n">
        <v>0.1251131222761086</v>
      </c>
      <c r="AB672" t="n">
        <v>0.1307970768908797</v>
      </c>
      <c r="AC672" t="n">
        <v>0.1366234925164884</v>
      </c>
      <c r="AD672" t="n">
        <v>0.1425919023059132</v>
      </c>
      <c r="AE672" t="n">
        <v>0.1487017004891004</v>
      </c>
      <c r="AF672" t="n">
        <v>0.1549521415856325</v>
      </c>
      <c r="AG672" t="n">
        <v>0.1613423398106824</v>
      </c>
      <c r="AH672" t="n">
        <v>0.1678712686765027</v>
      </c>
      <c r="AI672" t="n">
        <v>0.1745377607913786</v>
      </c>
      <c r="AJ672" t="n">
        <v>0.1813405078576366</v>
      </c>
      <c r="AK672" t="n">
        <v>0.1882780608699734</v>
      </c>
      <c r="AL672" t="n">
        <v>0.1953488305150242</v>
      </c>
      <c r="AM672" t="n">
        <v>0.2025510877727529</v>
      </c>
      <c r="AN672" t="n">
        <v>0.2098829647199006</v>
      </c>
      <c r="AO672" t="n">
        <v>0.2173424555353835</v>
      </c>
      <c r="AP672" t="n">
        <v>0.2249274177071839</v>
      </c>
      <c r="AQ672" t="n">
        <v>0.232635573439931</v>
      </c>
      <c r="AR672" t="n">
        <v>0.2404645112620218</v>
      </c>
      <c r="AS672" t="n">
        <v>0.2484116878307824</v>
      </c>
      <c r="AT672" t="n">
        <v>0.2564744299338303</v>
      </c>
      <c r="AU672" t="n">
        <v>0.264649936684451</v>
      </c>
      <c r="AV672" t="n">
        <v>0.2729352819084639</v>
      </c>
      <c r="AW672" t="n">
        <v>0.2813274167197156</v>
      </c>
      <c r="AX672" t="n">
        <v>0.2898231722810073</v>
      </c>
      <c r="AY672" t="n">
        <v>0.2984192627469328</v>
      </c>
      <c r="AZ672" t="n">
        <v>0.3071122883847828</v>
      </c>
      <c r="BA672" t="n">
        <v>0.3158987388693568</v>
      </c>
      <c r="BB672" t="n">
        <v>0.3247749967472078</v>
      </c>
      <c r="BC672" t="n">
        <v>0.3337373410655493</v>
      </c>
      <c r="BD672" t="n">
        <v>0.342781951160757</v>
      </c>
      <c r="BE672" t="n">
        <v>0.3519049106011078</v>
      </c>
      <c r="BF672" t="n">
        <v>0.3611022112781269</v>
      </c>
      <c r="BG672" t="n">
        <v>0.3703697576406406</v>
      </c>
      <c r="BH672" t="n">
        <v>0.3797033710653794</v>
      </c>
      <c r="BI672" t="n">
        <v>0.3890987943577224</v>
      </c>
      <c r="BJ672" t="n">
        <v>0.398551696375945</v>
      </c>
      <c r="BK672" t="n">
        <v>0.4080576767720994</v>
      </c>
      <c r="BL672" t="n">
        <v>0.417612270842449</v>
      </c>
      <c r="BM672" t="n">
        <v>0.4272109544801773</v>
      </c>
      <c r="BN672" t="n">
        <v>0.4368491492228981</v>
      </c>
      <c r="BO672" t="n">
        <v>0.4465222273873297</v>
      </c>
      <c r="BP672" t="n">
        <v>0.4562255172833191</v>
      </c>
      <c r="BQ672" t="n">
        <v>0.4659543084992719</v>
      </c>
      <c r="BR672" t="n">
        <v>0.4757038572508933</v>
      </c>
      <c r="BS672" t="n">
        <v>0.4854693917850392</v>
      </c>
      <c r="BT672" t="n">
        <v>0.4952461178303655</v>
      </c>
      <c r="BU672" t="n">
        <v>0.5050292240863719</v>
      </c>
      <c r="BV672" t="n">
        <v>0.5148138877423682</v>
      </c>
      <c r="BW672" t="n">
        <v>0.5245952800178257</v>
      </c>
      <c r="BX672" t="n">
        <v>0.5343685717155332</v>
      </c>
      <c r="BY672" t="n">
        <v>0.5441289387789493</v>
      </c>
      <c r="BZ672" t="n">
        <v>0.5538715678451275</v>
      </c>
      <c r="CA672" t="n">
        <v>0.5635916617845916</v>
      </c>
      <c r="CB672" t="n">
        <v>0.5732844452195601</v>
      </c>
      <c r="CC672" t="n">
        <v>0.5829451700119432</v>
      </c>
      <c r="CD672" t="n">
        <v>0.5925691207125947</v>
      </c>
      <c r="CE672" t="n">
        <v>0.6021516199633521</v>
      </c>
      <c r="CF672" t="n">
        <v>0.611688033843489</v>
      </c>
      <c r="CG672" t="n">
        <v>0.6211737771522872</v>
      </c>
      <c r="CH672" t="n">
        <v>0.6306043186195489</v>
      </c>
      <c r="CI672" t="n">
        <v>0.6399751860359968</v>
      </c>
      <c r="CJ672" t="n">
        <v>0.6492819712956363</v>
      </c>
      <c r="CK672" t="n">
        <v>0.6585203353423166</v>
      </c>
      <c r="CL672" t="n">
        <v>0.6676860130128875</v>
      </c>
      <c r="CM672" t="n">
        <v>0.6767748177695295</v>
      </c>
      <c r="CN672" t="n">
        <v>0.6857826463140244</v>
      </c>
      <c r="CO672" t="n">
        <v>0.6947054830769488</v>
      </c>
      <c r="CP672" t="n">
        <v>0.7035394045749713</v>
      </c>
      <c r="CQ672" t="n">
        <v>0.7122805836296894</v>
      </c>
      <c r="CR672" t="n">
        <v>0.7209252934416591</v>
      </c>
      <c r="CS672" t="n">
        <v>0.7294699115135432</v>
      </c>
      <c r="CT672" t="n">
        <v>0.7379109234165506</v>
      </c>
      <c r="CU672" t="n">
        <v>0.7462449263946276</v>
      </c>
      <c r="CV672" t="n">
        <v>0.7544686328011319</v>
      </c>
      <c r="CW672" t="n">
        <v>0.7625788733630251</v>
      </c>
      <c r="CX672" t="n">
        <v>0.7705726002679084</v>
      </c>
      <c r="CY672" t="n">
        <v>0.7784468900695446</v>
      </c>
      <c r="CZ672" t="n">
        <v>0.7861989464078194</v>
      </c>
      <c r="DA672" t="n">
        <v>0.7938261025394219</v>
      </c>
      <c r="DB672" t="n">
        <v>0.8013258236758539</v>
      </c>
      <c r="DC672" t="n">
        <v>0.808695709125706</v>
      </c>
      <c r="DD672" t="n">
        <v>0.8159334942384876</v>
      </c>
      <c r="DE672" t="n">
        <v>0.8230370521476351</v>
      </c>
      <c r="DF672" t="n">
        <v>0.8300043953106724</v>
      </c>
      <c r="DG672" t="n">
        <v>0.836833676844847</v>
      </c>
      <c r="DH672" t="n">
        <v>0.8435231916569225</v>
      </c>
      <c r="DI672" t="n">
        <v>0.8500713773661559</v>
      </c>
      <c r="DJ672" t="n">
        <v>0.8564768150198467</v>
      </c>
      <c r="DK672" t="n">
        <v>0.8627382296012043</v>
      </c>
      <c r="DL672" t="n">
        <v>0.8688544903296249</v>
      </c>
      <c r="DM672" t="n">
        <v>0.8748246107538377</v>
      </c>
      <c r="DN672" t="n">
        <v>0.8806477486387176</v>
      </c>
      <c r="DO672" t="n">
        <v>0.8863232056469236</v>
      </c>
      <c r="DP672" t="n">
        <v>0.891850426816862</v>
      </c>
      <c r="DQ672" t="n">
        <v>0.8972289998388169</v>
      </c>
      <c r="DR672" t="n">
        <v>0.9024586541314362</v>
      </c>
    </row>
    <row r="673">
      <c r="A673" t="n">
        <v>4.2</v>
      </c>
      <c r="B673" t="n">
        <v>0.02920631755369465</v>
      </c>
      <c r="C673" t="n">
        <v>0.03157786501292615</v>
      </c>
      <c r="D673" t="n">
        <v>0.03406356787795166</v>
      </c>
      <c r="E673" t="n">
        <v>0.03666563437183767</v>
      </c>
      <c r="F673" t="n">
        <v>0.03938620437902754</v>
      </c>
      <c r="G673" t="n">
        <v>0.04222734544933716</v>
      </c>
      <c r="H673" t="n">
        <v>0.0451910488582149</v>
      </c>
      <c r="I673" t="n">
        <v>0.04827922573037808</v>
      </c>
      <c r="J673" t="n">
        <v>0.05149370323388454</v>
      </c>
      <c r="K673" t="n">
        <v>0.05483622085163053</v>
      </c>
      <c r="L673" t="n">
        <v>0.05830842673718306</v>
      </c>
      <c r="M673" t="n">
        <v>0.06191187416176261</v>
      </c>
      <c r="N673" t="n">
        <v>0.06564801805908163</v>
      </c>
      <c r="O673" t="n">
        <v>0.06951821167462456</v>
      </c>
      <c r="P673" t="n">
        <v>0.07352370332582119</v>
      </c>
      <c r="Q673" t="n">
        <v>0.07766563327941606</v>
      </c>
      <c r="R673" t="n">
        <v>0.08194503075218063</v>
      </c>
      <c r="S673" t="n">
        <v>0.08636281104093943</v>
      </c>
      <c r="T673" t="n">
        <v>0.09091977278770008</v>
      </c>
      <c r="U673" t="n">
        <v>0.0956165953854808</v>
      </c>
      <c r="V673" t="n">
        <v>0.1004538365302204</v>
      </c>
      <c r="W673" t="n">
        <v>0.105431929923941</v>
      </c>
      <c r="X673" t="n">
        <v>0.1105511831341007</v>
      </c>
      <c r="Y673" t="n">
        <v>0.1158117756138376</v>
      </c>
      <c r="Z673" t="n">
        <v>0.1212137568875559</v>
      </c>
      <c r="AA673" t="n">
        <v>0.1267570449060452</v>
      </c>
      <c r="AB673" t="n">
        <v>0.1324414245750603</v>
      </c>
      <c r="AC673" t="n">
        <v>0.1382665464610075</v>
      </c>
      <c r="AD673" t="n">
        <v>0.1442319256771022</v>
      </c>
      <c r="AE673" t="n">
        <v>0.1503369409530724</v>
      </c>
      <c r="AF673" t="n">
        <v>0.1565808338911782</v>
      </c>
      <c r="AG673" t="n">
        <v>0.1629627084110189</v>
      </c>
      <c r="AH673" t="n">
        <v>0.1694815303852836</v>
      </c>
      <c r="AI673" t="n">
        <v>0.1761361274682845</v>
      </c>
      <c r="AJ673" t="n">
        <v>0.1829251891187959</v>
      </c>
      <c r="AK673" t="n">
        <v>0.1898472668183877</v>
      </c>
      <c r="AL673" t="n">
        <v>0.196900774486123</v>
      </c>
      <c r="AM673" t="n">
        <v>0.2040839890901488</v>
      </c>
      <c r="AN673" t="n">
        <v>0.2113950514563799</v>
      </c>
      <c r="AO673" t="n">
        <v>0.2188319672741381</v>
      </c>
      <c r="AP673" t="n">
        <v>0.2263926082982712</v>
      </c>
      <c r="AQ673" t="n">
        <v>0.2340747137469397</v>
      </c>
      <c r="AR673" t="n">
        <v>0.2418758918939211</v>
      </c>
      <c r="AS673" t="n">
        <v>0.2497936218539465</v>
      </c>
      <c r="AT673" t="n">
        <v>0.2578252555592454</v>
      </c>
      <c r="AU673" t="n">
        <v>0.2659680199251477</v>
      </c>
      <c r="AV673" t="n">
        <v>0.2742190192022557</v>
      </c>
      <c r="AW673" t="n">
        <v>0.2825752375123756</v>
      </c>
      <c r="AX673" t="n">
        <v>0.2910335415650755</v>
      </c>
      <c r="AY673" t="n">
        <v>0.2995906835514145</v>
      </c>
      <c r="AZ673" t="n">
        <v>0.3082433042110821</v>
      </c>
      <c r="BA673" t="n">
        <v>0.3169879360688716</v>
      </c>
      <c r="BB673" t="n">
        <v>0.3258210068361173</v>
      </c>
      <c r="BC673" t="n">
        <v>0.3347388429724281</v>
      </c>
      <c r="BD673" t="n">
        <v>0.3437376734027653</v>
      </c>
      <c r="BE673" t="n">
        <v>0.352813633384635</v>
      </c>
      <c r="BF673" t="n">
        <v>0.3619627685198951</v>
      </c>
      <c r="BG673" t="n">
        <v>0.3711810389054179</v>
      </c>
      <c r="BH673" t="n">
        <v>0.3804643234166016</v>
      </c>
      <c r="BI673" t="n">
        <v>0.3898084241174754</v>
      </c>
      <c r="BJ673" t="n">
        <v>0.3992090707909276</v>
      </c>
      <c r="BK673" t="n">
        <v>0.4086619255823544</v>
      </c>
      <c r="BL673" t="n">
        <v>0.4181625877498292</v>
      </c>
      <c r="BM673" t="n">
        <v>0.4277065985136938</v>
      </c>
      <c r="BN673" t="n">
        <v>0.4372894459982913</v>
      </c>
      <c r="BO673" t="n">
        <v>0.4469065702583944</v>
      </c>
      <c r="BP673" t="n">
        <v>0.4565533683827201</v>
      </c>
      <c r="BQ673" t="n">
        <v>0.4662251996667839</v>
      </c>
      <c r="BR673" t="n">
        <v>0.4759173908472153</v>
      </c>
      <c r="BS673" t="n">
        <v>0.4856252413895425</v>
      </c>
      <c r="BT673" t="n">
        <v>0.4953440288213496</v>
      </c>
      <c r="BU673" t="n">
        <v>0.5050690141026271</v>
      </c>
      <c r="BV673" t="n">
        <v>0.5147954470250596</v>
      </c>
      <c r="BW673" t="n">
        <v>0.5245185716319413</v>
      </c>
      <c r="BX673" t="n">
        <v>0.5342336316503641</v>
      </c>
      <c r="BY673" t="n">
        <v>0.5439358759272942</v>
      </c>
      <c r="BZ673" t="n">
        <v>0.5536205638611474</v>
      </c>
      <c r="CA673" t="n">
        <v>0.5632829708204615</v>
      </c>
      <c r="CB673" t="n">
        <v>0.5729183935412969</v>
      </c>
      <c r="CC673" t="n">
        <v>0.5825221554950176</v>
      </c>
      <c r="CD673" t="n">
        <v>0.592089612218155</v>
      </c>
      <c r="CE673" t="n">
        <v>0.6016161565961213</v>
      </c>
      <c r="CF673" t="n">
        <v>0.6110972240926105</v>
      </c>
      <c r="CG673" t="n">
        <v>0.6205282979166197</v>
      </c>
      <c r="CH673" t="n">
        <v>0.6299049141191322</v>
      </c>
      <c r="CI673" t="n">
        <v>0.6392226666116116</v>
      </c>
      <c r="CJ673" t="n">
        <v>0.6484772120986073</v>
      </c>
      <c r="CK673" t="n">
        <v>0.6576642749169028</v>
      </c>
      <c r="CL673" t="n">
        <v>0.6667796517738095</v>
      </c>
      <c r="CM673" t="n">
        <v>0.6758192163773816</v>
      </c>
      <c r="CN673" t="n">
        <v>0.684778923951508</v>
      </c>
      <c r="CO673" t="n">
        <v>0.6936548156290459</v>
      </c>
      <c r="CP673" t="n">
        <v>0.7024430227163688</v>
      </c>
      <c r="CQ673" t="n">
        <v>0.7111397708229182</v>
      </c>
      <c r="CR673" t="n">
        <v>0.7197413838495976</v>
      </c>
      <c r="CS673" t="n">
        <v>0.7282442878300763</v>
      </c>
      <c r="CT673" t="n">
        <v>0.7366450146193414</v>
      </c>
      <c r="CU673" t="n">
        <v>0.7449402054240886</v>
      </c>
      <c r="CV673" t="n">
        <v>0.7531266141698303</v>
      </c>
      <c r="CW673" t="n">
        <v>0.7612011106998724</v>
      </c>
      <c r="CX673" t="n">
        <v>0.7691606838016098</v>
      </c>
      <c r="CY673" t="n">
        <v>0.7770024440558913</v>
      </c>
      <c r="CZ673" t="n">
        <v>0.7847236265055055</v>
      </c>
      <c r="DA673" t="n">
        <v>0.7923215931391613</v>
      </c>
      <c r="DB673" t="n">
        <v>0.7997938351876489</v>
      </c>
      <c r="DC673" t="n">
        <v>0.8071379752291984</v>
      </c>
      <c r="DD673" t="n">
        <v>0.8143517691013797</v>
      </c>
      <c r="DE673" t="n">
        <v>0.8214331076172218</v>
      </c>
      <c r="DF673" t="n">
        <v>0.828380018083566</v>
      </c>
      <c r="DG673" t="n">
        <v>0.8351906656200158</v>
      </c>
      <c r="DH673" t="n">
        <v>0.8418633542771756</v>
      </c>
      <c r="DI673" t="n">
        <v>0.8483965279532258</v>
      </c>
      <c r="DJ673" t="n">
        <v>0.8547887711082238</v>
      </c>
      <c r="DK673" t="n">
        <v>0.8610388092758616</v>
      </c>
      <c r="DL673" t="n">
        <v>0.8671455093727645</v>
      </c>
      <c r="DM673" t="n">
        <v>0.8731078798057494</v>
      </c>
      <c r="DN673" t="n">
        <v>0.878925070377813</v>
      </c>
      <c r="DO673" t="n">
        <v>0.884596371993953</v>
      </c>
      <c r="DP673" t="n">
        <v>0.8901212161682649</v>
      </c>
      <c r="DQ673" t="n">
        <v>0.8954991743340968</v>
      </c>
      <c r="DR673" t="n">
        <v>0.9007299569593568</v>
      </c>
    </row>
    <row r="674">
      <c r="A674" t="n">
        <v>4.25</v>
      </c>
      <c r="B674" t="n">
        <v>0.03037322357587754</v>
      </c>
      <c r="C674" t="n">
        <v>0.03277539022904966</v>
      </c>
      <c r="D674" t="n">
        <v>0.03529106688605173</v>
      </c>
      <c r="E674" t="n">
        <v>0.03792240626250865</v>
      </c>
      <c r="F674" t="n">
        <v>0.0406714931585291</v>
      </c>
      <c r="G674" t="n">
        <v>0.04354034056489702</v>
      </c>
      <c r="H674" t="n">
        <v>0.04653088582532974</v>
      </c>
      <c r="I674" t="n">
        <v>0.04964498686171352</v>
      </c>
      <c r="J674" t="n">
        <v>0.05288441846917404</v>
      </c>
      <c r="K674" t="n">
        <v>0.05625086868777118</v>
      </c>
      <c r="L674" t="n">
        <v>0.05974593525752647</v>
      </c>
      <c r="M674" t="n">
        <v>0.06337112216339863</v>
      </c>
      <c r="N674" t="n">
        <v>0.06712783627671499</v>
      </c>
      <c r="O674" t="n">
        <v>0.07101738409944856</v>
      </c>
      <c r="P674" t="n">
        <v>0.07504096861759728</v>
      </c>
      <c r="Q674" t="n">
        <v>0.07919968626977912</v>
      </c>
      <c r="R674" t="n">
        <v>0.08349452403699896</v>
      </c>
      <c r="S674" t="n">
        <v>0.08792635665937588</v>
      </c>
      <c r="T674" t="n">
        <v>0.09249594398543894</v>
      </c>
      <c r="U674" t="n">
        <v>0.09720392845940834</v>
      </c>
      <c r="V674" t="n">
        <v>0.1020508327516766</v>
      </c>
      <c r="W674" t="n">
        <v>0.107037057537491</v>
      </c>
      <c r="X674" t="n">
        <v>0.1121628794286148</v>
      </c>
      <c r="Y674" t="n">
        <v>0.1174284490625127</v>
      </c>
      <c r="Z674" t="n">
        <v>0.1228337893533599</v>
      </c>
      <c r="AA674" t="n">
        <v>0.1283787939089272</v>
      </c>
      <c r="AB674" t="n">
        <v>0.1340632256171267</v>
      </c>
      <c r="AC674" t="n">
        <v>0.1398867154057394</v>
      </c>
      <c r="AD674" t="n">
        <v>0.1458487611785675</v>
      </c>
      <c r="AE674" t="n">
        <v>0.151948726930967</v>
      </c>
      <c r="AF674" t="n">
        <v>0.1581858420474298</v>
      </c>
      <c r="AG674" t="n">
        <v>0.1645592007835847</v>
      </c>
      <c r="AH674" t="n">
        <v>0.1710677619346831</v>
      </c>
      <c r="AI674" t="n">
        <v>0.17771034869233</v>
      </c>
      <c r="AJ674" t="n">
        <v>0.1844856486909054</v>
      </c>
      <c r="AK674" t="n">
        <v>0.1913922142448065</v>
      </c>
      <c r="AL674" t="n">
        <v>0.1984284627773204</v>
      </c>
      <c r="AM674" t="n">
        <v>0.2055926774416129</v>
      </c>
      <c r="AN674" t="n">
        <v>0.2128830079339978</v>
      </c>
      <c r="AO674" t="n">
        <v>0.2202974714993195</v>
      </c>
      <c r="AP674" t="n">
        <v>0.227833954127957</v>
      </c>
      <c r="AQ674" t="n">
        <v>0.2354902119436303</v>
      </c>
      <c r="AR674" t="n">
        <v>0.2432638727808584</v>
      </c>
      <c r="AS674" t="n">
        <v>0.2511524379505956</v>
      </c>
      <c r="AT674" t="n">
        <v>0.259153284192245</v>
      </c>
      <c r="AU674" t="n">
        <v>0.2672636658099254</v>
      </c>
      <c r="AV674" t="n">
        <v>0.2754807169905454</v>
      </c>
      <c r="AW674" t="n">
        <v>0.2838014543009253</v>
      </c>
      <c r="AX674" t="n">
        <v>0.29222277936089</v>
      </c>
      <c r="AY674" t="n">
        <v>0.3007414816889489</v>
      </c>
      <c r="AZ674" t="n">
        <v>0.3093542417168756</v>
      </c>
      <c r="BA674" t="n">
        <v>0.3180576339692009</v>
      </c>
      <c r="BB674" t="n">
        <v>0.3268481304033427</v>
      </c>
      <c r="BC674" t="n">
        <v>0.335722103905809</v>
      </c>
      <c r="BD674" t="n">
        <v>0.3446758319396363</v>
      </c>
      <c r="BE674" t="n">
        <v>0.3537055003379528</v>
      </c>
      <c r="BF674" t="n">
        <v>0.3628072072382962</v>
      </c>
      <c r="BG674" t="n">
        <v>0.3719769671520649</v>
      </c>
      <c r="BH674" t="n">
        <v>0.3812107151632372</v>
      </c>
      <c r="BI674" t="n">
        <v>0.3905043112502601</v>
      </c>
      <c r="BJ674" t="n">
        <v>0.3998535447247912</v>
      </c>
      <c r="BK674" t="n">
        <v>0.4092541387807584</v>
      </c>
      <c r="BL674" t="n">
        <v>0.4187017551470094</v>
      </c>
      <c r="BM674" t="n">
        <v>0.4281919988366301</v>
      </c>
      <c r="BN674" t="n">
        <v>0.4377204229858355</v>
      </c>
      <c r="BO674" t="n">
        <v>0.447282533775174</v>
      </c>
      <c r="BP674" t="n">
        <v>0.4568737954256306</v>
      </c>
      <c r="BQ674" t="n">
        <v>0.4664896352620831</v>
      </c>
      <c r="BR674" t="n">
        <v>0.4761254488364303</v>
      </c>
      <c r="BS674" t="n">
        <v>0.4857766051026106</v>
      </c>
      <c r="BT674" t="n">
        <v>0.4954384516356222</v>
      </c>
      <c r="BU674" t="n">
        <v>0.5051063198865766</v>
      </c>
      <c r="BV674" t="n">
        <v>0.5147755304657488</v>
      </c>
      <c r="BW674" t="n">
        <v>0.5244413984455255</v>
      </c>
      <c r="BX674" t="n">
        <v>0.5340992386751194</v>
      </c>
      <c r="BY674" t="n">
        <v>0.5437443710988851</v>
      </c>
      <c r="BZ674" t="n">
        <v>0.5533721260700613</v>
      </c>
      <c r="CA674" t="n">
        <v>0.5629778496517692</v>
      </c>
      <c r="CB674" t="n">
        <v>0.5725569088971074</v>
      </c>
      <c r="CC674" t="n">
        <v>0.5821046971002237</v>
      </c>
      <c r="CD674" t="n">
        <v>0.5916166390102812</v>
      </c>
      <c r="CE674" t="n">
        <v>0.6010881960003041</v>
      </c>
      <c r="CF674" t="n">
        <v>0.6105148711829557</v>
      </c>
      <c r="CG674" t="n">
        <v>0.6198922144653981</v>
      </c>
      <c r="CH674" t="n">
        <v>0.6292158275354782</v>
      </c>
      <c r="CI674" t="n">
        <v>0.6384813687716062</v>
      </c>
      <c r="CJ674" t="n">
        <v>0.647684558068821</v>
      </c>
      <c r="CK674" t="n">
        <v>0.6568211815736785</v>
      </c>
      <c r="CL674" t="n">
        <v>0.6658870963207627</v>
      </c>
      <c r="CM674" t="n">
        <v>0.6748782347637764</v>
      </c>
      <c r="CN674" t="n">
        <v>0.6837906091943637</v>
      </c>
      <c r="CO674" t="n">
        <v>0.6926203160420016</v>
      </c>
      <c r="CP674" t="n">
        <v>0.7013635400485029</v>
      </c>
      <c r="CQ674" t="n">
        <v>0.7100165583109008</v>
      </c>
      <c r="CR674" t="n">
        <v>0.718575744186697</v>
      </c>
      <c r="CS674" t="n">
        <v>0.7270375710557077</v>
      </c>
      <c r="CT674" t="n">
        <v>0.7353986159329838</v>
      </c>
      <c r="CU674" t="n">
        <v>0.7436555629275408</v>
      </c>
      <c r="CV674" t="n">
        <v>0.7518052065419001</v>
      </c>
      <c r="CW674" t="n">
        <v>0.7598444548077241</v>
      </c>
      <c r="CX674" t="n">
        <v>0.7677703322531036</v>
      </c>
      <c r="CY674" t="n">
        <v>0.7755799826973552</v>
      </c>
      <c r="CZ674" t="n">
        <v>0.783270671869479</v>
      </c>
      <c r="DA674" t="n">
        <v>0.7908397898467361</v>
      </c>
      <c r="DB674" t="n">
        <v>0.7982848533101123</v>
      </c>
      <c r="DC674" t="n">
        <v>0.8056035076137534</v>
      </c>
      <c r="DD674" t="n">
        <v>0.8127935286657759</v>
      </c>
      <c r="DE674" t="n">
        <v>0.8198528246181829</v>
      </c>
      <c r="DF674" t="n">
        <v>0.8267794373639409</v>
      </c>
      <c r="DG674" t="n">
        <v>0.8335715438396099</v>
      </c>
      <c r="DH674" t="n">
        <v>0.8402274571322396</v>
      </c>
      <c r="DI674" t="n">
        <v>0.8467456273895977</v>
      </c>
      <c r="DJ674" t="n">
        <v>0.8531246425331102</v>
      </c>
      <c r="DK674" t="n">
        <v>0.8593632287732492</v>
      </c>
      <c r="DL674" t="n">
        <v>0.865460250927425</v>
      </c>
      <c r="DM674" t="n">
        <v>0.8714147125407798</v>
      </c>
      <c r="DN674" t="n">
        <v>0.8772257558106141</v>
      </c>
      <c r="DO674" t="n">
        <v>0.8828926613155008</v>
      </c>
      <c r="DP674" t="n">
        <v>0.8884148475504796</v>
      </c>
      <c r="DQ674" t="n">
        <v>0.8937918702700377</v>
      </c>
      <c r="DR674" t="n">
        <v>0.8990234216409144</v>
      </c>
    </row>
    <row r="675">
      <c r="A675" t="n">
        <v>4.3</v>
      </c>
      <c r="B675" t="n">
        <v>0.03153499340137452</v>
      </c>
      <c r="C675" t="n">
        <v>0.03396697490463794</v>
      </c>
      <c r="D675" t="n">
        <v>0.03651182154987147</v>
      </c>
      <c r="E675" t="n">
        <v>0.03917163207528952</v>
      </c>
      <c r="F675" t="n">
        <v>0.04194843773316653</v>
      </c>
      <c r="G675" t="n">
        <v>0.04484419849511449</v>
      </c>
      <c r="H675" t="n">
        <v>0.04786079931320891</v>
      </c>
      <c r="I675" t="n">
        <v>0.05100004644367902</v>
      </c>
      <c r="J675" t="n">
        <v>0.05426366383982498</v>
      </c>
      <c r="K675" t="n">
        <v>0.05765328962075714</v>
      </c>
      <c r="L675" t="n">
        <v>0.06117047262247125</v>
      </c>
      <c r="M675" t="n">
        <v>0.06481666903768293</v>
      </c>
      <c r="N675" t="n">
        <v>0.06859323915073731</v>
      </c>
      <c r="O675" t="n">
        <v>0.07250144417379357</v>
      </c>
      <c r="P675" t="n">
        <v>0.07654244319035526</v>
      </c>
      <c r="Q675" t="n">
        <v>0.08071729021207273</v>
      </c>
      <c r="R675" t="n">
        <v>0.08502693135459485</v>
      </c>
      <c r="S675" t="n">
        <v>0.08947220213807817</v>
      </c>
      <c r="T675" t="n">
        <v>0.09405382491778812</v>
      </c>
      <c r="U675" t="n">
        <v>0.09877240645003939</v>
      </c>
      <c r="V675" t="n">
        <v>0.1036284355985228</v>
      </c>
      <c r="W675" t="n">
        <v>0.1086222811858608</v>
      </c>
      <c r="X675" t="n">
        <v>0.1137541899950129</v>
      </c>
      <c r="Y675" t="n">
        <v>0.1190242849249253</v>
      </c>
      <c r="Z675" t="n">
        <v>0.1244325633045833</v>
      </c>
      <c r="AA675" t="n">
        <v>0.1299788953693757</v>
      </c>
      <c r="AB675" t="n">
        <v>0.1356630229034305</v>
      </c>
      <c r="AC675" t="n">
        <v>0.1414845580513149</v>
      </c>
      <c r="AD675" t="n">
        <v>0.1474429823022239</v>
      </c>
      <c r="AE675" t="n">
        <v>0.1535376456495086</v>
      </c>
      <c r="AF675" t="n">
        <v>0.1597677659281041</v>
      </c>
      <c r="AG675" t="n">
        <v>0.1661324283321369</v>
      </c>
      <c r="AH675" t="n">
        <v>0.1726305851146886</v>
      </c>
      <c r="AI675" t="n">
        <v>0.1792610554713988</v>
      </c>
      <c r="AJ675" t="n">
        <v>0.1860225256092832</v>
      </c>
      <c r="AK675" t="n">
        <v>0.1929135490018346</v>
      </c>
      <c r="AL675" t="n">
        <v>0.1999325468311647</v>
      </c>
      <c r="AM675" t="n">
        <v>0.2070778086176308</v>
      </c>
      <c r="AN675" t="n">
        <v>0.2143474930370726</v>
      </c>
      <c r="AO675" t="n">
        <v>0.221739628925472</v>
      </c>
      <c r="AP675" t="n">
        <v>0.2292521164705229</v>
      </c>
      <c r="AQ675" t="n">
        <v>0.2368827285892881</v>
      </c>
      <c r="AR675" t="n">
        <v>0.2446291124907941</v>
      </c>
      <c r="AS675" t="n">
        <v>0.2524887914221007</v>
      </c>
      <c r="AT675" t="n">
        <v>0.260459166596067</v>
      </c>
      <c r="AU675" t="n">
        <v>0.2685375192987184</v>
      </c>
      <c r="AV675" t="n">
        <v>0.2767210131738103</v>
      </c>
      <c r="AW675" t="n">
        <v>0.2850066966818737</v>
      </c>
      <c r="AX675" t="n">
        <v>0.2933915057307278</v>
      </c>
      <c r="AY675" t="n">
        <v>0.3018722664741388</v>
      </c>
      <c r="AZ675" t="n">
        <v>0.3104456982750152</v>
      </c>
      <c r="BA675" t="n">
        <v>0.3191084168292369</v>
      </c>
      <c r="BB675" t="n">
        <v>0.3278569374459341</v>
      </c>
      <c r="BC675" t="n">
        <v>0.3366876784797541</v>
      </c>
      <c r="BD675" t="n">
        <v>0.3455969649103867</v>
      </c>
      <c r="BE675" t="n">
        <v>0.3545810320643569</v>
      </c>
      <c r="BF675" t="n">
        <v>0.3636360294738386</v>
      </c>
      <c r="BG675" t="n">
        <v>0.3727580248670017</v>
      </c>
      <c r="BH675" t="n">
        <v>0.381943008284166</v>
      </c>
      <c r="BI675" t="n">
        <v>0.3911868963138142</v>
      </c>
      <c r="BJ675" t="n">
        <v>0.400485536442297</v>
      </c>
      <c r="BK675" t="n">
        <v>0.4098347115108585</v>
      </c>
      <c r="BL675" t="n">
        <v>0.4192301442734202</v>
      </c>
      <c r="BM675" t="n">
        <v>0.4286675020483737</v>
      </c>
      <c r="BN675" t="n">
        <v>0.4381424014574643</v>
      </c>
      <c r="BO675" t="n">
        <v>0.4476504132446906</v>
      </c>
      <c r="BP675" t="n">
        <v>0.4571870671679908</v>
      </c>
      <c r="BQ675" t="n">
        <v>0.4667478569563635</v>
      </c>
      <c r="BR675" t="n">
        <v>0.4763282453249394</v>
      </c>
      <c r="BS675" t="n">
        <v>0.4859236690404178</v>
      </c>
      <c r="BT675" t="n">
        <v>0.4955295440291864</v>
      </c>
      <c r="BU675" t="n">
        <v>0.5051412705203611</v>
      </c>
      <c r="BV675" t="n">
        <v>0.5147542382159125</v>
      </c>
      <c r="BW675" t="n">
        <v>0.5243638314799983</v>
      </c>
      <c r="BX675" t="n">
        <v>0.5339654345395746</v>
      </c>
      <c r="BY675" t="n">
        <v>0.5435544366883376</v>
      </c>
      <c r="BZ675" t="n">
        <v>0.5531262374860342</v>
      </c>
      <c r="CA675" t="n">
        <v>0.5626762519451816</v>
      </c>
      <c r="CB675" t="n">
        <v>0.572199915697255</v>
      </c>
      <c r="CC675" t="n">
        <v>0.5816926901304317</v>
      </c>
      <c r="CD675" t="n">
        <v>0.5911500674910242</v>
      </c>
      <c r="CE675" t="n">
        <v>0.6005675759407959</v>
      </c>
      <c r="CF675" t="n">
        <v>0.6099407845624242</v>
      </c>
      <c r="CG675" t="n">
        <v>0.6192653083054599</v>
      </c>
      <c r="CH675" t="n">
        <v>0.6285368128652405</v>
      </c>
      <c r="CI675" t="n">
        <v>0.6377510194873142</v>
      </c>
      <c r="CJ675" t="n">
        <v>0.6469037096900728</v>
      </c>
      <c r="CK675" t="n">
        <v>0.6559907298984226</v>
      </c>
      <c r="CL675" t="n">
        <v>0.6650079959814729</v>
      </c>
      <c r="CM675" t="n">
        <v>0.6739514976873985</v>
      </c>
      <c r="CN675" t="n">
        <v>0.6828173029687905</v>
      </c>
      <c r="CO675" t="n">
        <v>0.6916015621920183</v>
      </c>
      <c r="CP675" t="n">
        <v>0.7003005122243097</v>
      </c>
      <c r="CQ675" t="n">
        <v>0.7089104803924742</v>
      </c>
      <c r="CR675" t="n">
        <v>0.7174278883074204</v>
      </c>
      <c r="CS675" t="n">
        <v>0.7258492555488352</v>
      </c>
      <c r="CT675" t="n">
        <v>0.7341712032046537</v>
      </c>
      <c r="CU675" t="n">
        <v>0.7423904572601847</v>
      </c>
      <c r="CV675" t="n">
        <v>0.750503851832019</v>
      </c>
      <c r="CW675" t="n">
        <v>0.7585083322421254</v>
      </c>
      <c r="CX675" t="n">
        <v>0.7664009579278009</v>
      </c>
      <c r="CY675" t="n">
        <v>0.7741789051834341</v>
      </c>
      <c r="CZ675" t="n">
        <v>0.7818394697303302</v>
      </c>
      <c r="DA675" t="n">
        <v>0.7893800691111369</v>
      </c>
      <c r="DB675" t="n">
        <v>0.7967982449057195</v>
      </c>
      <c r="DC675" t="n">
        <v>0.8040916647656318</v>
      </c>
      <c r="DD675" t="n">
        <v>0.8112581242646519</v>
      </c>
      <c r="DE675" t="n">
        <v>0.8182955485631546</v>
      </c>
      <c r="DF675" t="n">
        <v>0.8252019938844232</v>
      </c>
      <c r="DG675" t="n">
        <v>0.8319756488013149</v>
      </c>
      <c r="DH675" t="n">
        <v>0.8386148353320235</v>
      </c>
      <c r="DI675" t="n">
        <v>0.8451180098440061</v>
      </c>
      <c r="DJ675" t="n">
        <v>0.8514837637654671</v>
      </c>
      <c r="DK675" t="n">
        <v>0.8577108241041165</v>
      </c>
      <c r="DL675" t="n">
        <v>0.8637980537732523</v>
      </c>
      <c r="DM675" t="n">
        <v>0.8697444517255295</v>
      </c>
      <c r="DN675" t="n">
        <v>0.8755491528951176</v>
      </c>
      <c r="DO675" t="n">
        <v>0.8812114279492549</v>
      </c>
      <c r="DP675" t="n">
        <v>0.8867306828505338</v>
      </c>
      <c r="DQ675" t="n">
        <v>0.8921064582315713</v>
      </c>
      <c r="DR675" t="n">
        <v>0.8973384285840145</v>
      </c>
    </row>
    <row r="676">
      <c r="A676" t="n">
        <v>4.35</v>
      </c>
      <c r="B676" t="n">
        <v>0.03269155381740887</v>
      </c>
      <c r="C676" t="n">
        <v>0.03515257068953382</v>
      </c>
      <c r="D676" t="n">
        <v>0.03772580864494082</v>
      </c>
      <c r="E676" t="n">
        <v>0.04041331392317526</v>
      </c>
      <c r="F676" t="n">
        <v>0.04321706571324799</v>
      </c>
      <c r="G676" t="n">
        <v>0.0461389724550007</v>
      </c>
      <c r="H676" t="n">
        <v>0.04918086819608162</v>
      </c>
      <c r="I676" t="n">
        <v>0.05234450901105947</v>
      </c>
      <c r="J676" t="n">
        <v>0.05563156948915012</v>
      </c>
      <c r="K676" t="n">
        <v>0.0590436392969624</v>
      </c>
      <c r="L676" t="n">
        <v>0.06258221982259035</v>
      </c>
      <c r="M676" t="n">
        <v>0.06624872090728783</v>
      </c>
      <c r="N676" t="n">
        <v>0.07004445767085693</v>
      </c>
      <c r="O676" t="n">
        <v>0.0739706474367673</v>
      </c>
      <c r="P676" t="n">
        <v>0.07802840676289466</v>
      </c>
      <c r="Q676" t="n">
        <v>0.08221874858362897</v>
      </c>
      <c r="R676" t="n">
        <v>0.08654257946895143</v>
      </c>
      <c r="S676" t="n">
        <v>0.09100069700591849</v>
      </c>
      <c r="T676" t="n">
        <v>0.09559378730781803</v>
      </c>
      <c r="U676" t="n">
        <v>0.1003224226560807</v>
      </c>
      <c r="V676" t="n">
        <v>0.1051870592798344</v>
      </c>
      <c r="W676" t="n">
        <v>0.1101880352777886</v>
      </c>
      <c r="X676" t="n">
        <v>0.1153255686869195</v>
      </c>
      <c r="Y676" t="n">
        <v>0.1205997557022064</v>
      </c>
      <c r="Z676" t="n">
        <v>0.1260105690514387</v>
      </c>
      <c r="AA676" t="n">
        <v>0.1315578565288698</v>
      </c>
      <c r="AB676" t="n">
        <v>0.1372413396912513</v>
      </c>
      <c r="AC676" t="n">
        <v>0.1430606127195197</v>
      </c>
      <c r="AD676" t="n">
        <v>0.1490151414491491</v>
      </c>
      <c r="AE676" t="n">
        <v>0.1551042625719111</v>
      </c>
      <c r="AF676" t="n">
        <v>0.1613271830115088</v>
      </c>
      <c r="AG676" t="n">
        <v>0.1676829794752694</v>
      </c>
      <c r="AH676" t="n">
        <v>0.1741705981837915</v>
      </c>
      <c r="AI676" t="n">
        <v>0.1807888547801542</v>
      </c>
      <c r="AJ676" t="n">
        <v>0.1875364344199978</v>
      </c>
      <c r="AK676" t="n">
        <v>0.1944118920434839</v>
      </c>
      <c r="AL676" t="n">
        <v>0.2014136528298456</v>
      </c>
      <c r="AM676" t="n">
        <v>0.2085400128349264</v>
      </c>
      <c r="AN676" t="n">
        <v>0.2157891398118045</v>
      </c>
      <c r="AO676" t="n">
        <v>0.2231590742142875</v>
      </c>
      <c r="AP676" t="n">
        <v>0.2306477303827544</v>
      </c>
      <c r="AQ676" t="n">
        <v>0.2382528979115104</v>
      </c>
      <c r="AR676" t="n">
        <v>0.2459722431965118</v>
      </c>
      <c r="AS676" t="n">
        <v>0.2538033111620099</v>
      </c>
      <c r="AT676" t="n">
        <v>0.2617435271643537</v>
      </c>
      <c r="AU676" t="n">
        <v>0.269790199070888</v>
      </c>
      <c r="AV676" t="n">
        <v>0.2779405195115809</v>
      </c>
      <c r="AW676" t="n">
        <v>0.2861915683007143</v>
      </c>
      <c r="AX676" t="n">
        <v>0.2945403150256755</v>
      </c>
      <c r="AY676" t="n">
        <v>0.3029836217995986</v>
      </c>
      <c r="AZ676" t="n">
        <v>0.3115182461743181</v>
      </c>
      <c r="BA676" t="n">
        <v>0.3201408442098118</v>
      </c>
      <c r="BB676" t="n">
        <v>0.3288479736960425</v>
      </c>
      <c r="BC676" t="n">
        <v>0.3376360975228342</v>
      </c>
      <c r="BD676" t="n">
        <v>0.346501587193159</v>
      </c>
      <c r="BE676" t="n">
        <v>0.3554407264749592</v>
      </c>
      <c r="BF676" t="n">
        <v>0.3644497151863785</v>
      </c>
      <c r="BG676" t="n">
        <v>0.3735246731090444</v>
      </c>
      <c r="BH676" t="n">
        <v>0.3826616440238137</v>
      </c>
      <c r="BI676" t="n">
        <v>0.3918565998631702</v>
      </c>
      <c r="BJ676" t="n">
        <v>0.4011054449742645</v>
      </c>
      <c r="BK676" t="n">
        <v>0.4104040204863741</v>
      </c>
      <c r="BL676" t="n">
        <v>0.4197481087763867</v>
      </c>
      <c r="BM676" t="n">
        <v>0.4291334380257224</v>
      </c>
      <c r="BN676" t="n">
        <v>0.4385556868619502</v>
      </c>
      <c r="BO676" t="n">
        <v>0.4480104890782006</v>
      </c>
      <c r="BP676" t="n">
        <v>0.457493438423329</v>
      </c>
      <c r="BQ676" t="n">
        <v>0.46700009345566</v>
      </c>
      <c r="BR676" t="n">
        <v>0.4765259824530224</v>
      </c>
      <c r="BS676" t="n">
        <v>0.4860666083716815</v>
      </c>
      <c r="BT676" t="n">
        <v>0.4956174538466824</v>
      </c>
      <c r="BU676" t="n">
        <v>0.5051739862260415</v>
      </c>
      <c r="BV676" t="n">
        <v>0.5147316626311548</v>
      </c>
      <c r="BW676" t="n">
        <v>0.5242859350357433</v>
      </c>
      <c r="BX676" t="n">
        <v>0.5338322553556171</v>
      </c>
      <c r="BY676" t="n">
        <v>0.5433660805415123</v>
      </c>
      <c r="BZ676" t="n">
        <v>0.5528828776672465</v>
      </c>
      <c r="CA676" t="n">
        <v>0.562378129005443</v>
      </c>
      <c r="CB676" t="n">
        <v>0.5718473370830843</v>
      </c>
      <c r="CC676" t="n">
        <v>0.5812860297091935</v>
      </c>
      <c r="CD676" t="n">
        <v>0.5906897649669796</v>
      </c>
      <c r="CE676" t="n">
        <v>0.6000541361628444</v>
      </c>
      <c r="CF676" t="n">
        <v>0.6093747767247168</v>
      </c>
      <c r="CG676" t="n">
        <v>0.6186473650422658</v>
      </c>
      <c r="CH676" t="n">
        <v>0.6278676292416409</v>
      </c>
      <c r="CI676" t="n">
        <v>0.6370313518874993</v>
      </c>
      <c r="CJ676" t="n">
        <v>0.6461343746052012</v>
      </c>
      <c r="CK676" t="n">
        <v>0.6551726026161909</v>
      </c>
      <c r="CL676" t="n">
        <v>0.6641420091797315</v>
      </c>
      <c r="CM676" t="n">
        <v>0.6730386399343157</v>
      </c>
      <c r="CN676" t="n">
        <v>0.6818586171322555</v>
      </c>
      <c r="CO676" t="n">
        <v>0.6905981437611269</v>
      </c>
      <c r="CP676" t="n">
        <v>0.6992535075459496</v>
      </c>
      <c r="CQ676" t="n">
        <v>0.7078210848261784</v>
      </c>
      <c r="CR676" t="n">
        <v>0.7162973443018048</v>
      </c>
      <c r="CS676" t="n">
        <v>0.7246788506430897</v>
      </c>
      <c r="CT676" t="n">
        <v>0.7329622679586816</v>
      </c>
      <c r="CU676" t="n">
        <v>0.7411443631171214</v>
      </c>
      <c r="CV676" t="n">
        <v>0.7492220089169845</v>
      </c>
      <c r="CW676" t="n">
        <v>0.7571921871011748</v>
      </c>
      <c r="CX676" t="n">
        <v>0.7650519912111484</v>
      </c>
      <c r="CY676" t="n">
        <v>0.7727986292771256</v>
      </c>
      <c r="CZ676" t="n">
        <v>0.7804294263406252</v>
      </c>
      <c r="DA676" t="n">
        <v>0.7879418268059498</v>
      </c>
      <c r="DB676" t="n">
        <v>0.795333396617538</v>
      </c>
      <c r="DC676" t="n">
        <v>0.802601825260402</v>
      </c>
      <c r="DD676" t="n">
        <v>0.8097449275811679</v>
      </c>
      <c r="DE676" t="n">
        <v>0.8167606454275481</v>
      </c>
      <c r="DF676" t="n">
        <v>0.8236470491043766</v>
      </c>
      <c r="DG676" t="n">
        <v>0.830402338644659</v>
      </c>
      <c r="DH676" t="n">
        <v>0.8370248448943977</v>
      </c>
      <c r="DI676" t="n">
        <v>0.8435130304102706</v>
      </c>
      <c r="DJ676" t="n">
        <v>0.8498654901695588</v>
      </c>
      <c r="DK676" t="n">
        <v>0.8560809520920352</v>
      </c>
      <c r="DL676" t="n">
        <v>0.8621582773738418</v>
      </c>
      <c r="DM676" t="n">
        <v>0.8680964606337025</v>
      </c>
      <c r="DN676" t="n">
        <v>0.8738946298721294</v>
      </c>
      <c r="DO676" t="n">
        <v>0.8795520462445924</v>
      </c>
      <c r="DP676" t="n">
        <v>0.8850681036499385</v>
      </c>
      <c r="DQ676" t="n">
        <v>0.8904423281356418</v>
      </c>
      <c r="DR676" t="n">
        <v>0.8956743771217801</v>
      </c>
    </row>
    <row r="677">
      <c r="A677" t="n">
        <v>4.4</v>
      </c>
      <c r="B677" t="n">
        <v>0.03384283794376807</v>
      </c>
      <c r="C677" t="n">
        <v>0.03633213459897102</v>
      </c>
      <c r="D677" t="n">
        <v>0.03893300932834545</v>
      </c>
      <c r="E677" t="n">
        <v>0.04164745730227001</v>
      </c>
      <c r="F677" t="n">
        <v>0.04447740708122026</v>
      </c>
      <c r="G677" t="n">
        <v>0.04742471701032951</v>
      </c>
      <c r="H677" t="n">
        <v>0.05049117166930424</v>
      </c>
      <c r="I677" t="n">
        <v>0.05367847838403989</v>
      </c>
      <c r="J677" t="n">
        <v>0.05698826380622916</v>
      </c>
      <c r="K677" t="n">
        <v>0.0604220705671874</v>
      </c>
      <c r="L677" t="n">
        <v>0.06398135401204096</v>
      </c>
      <c r="M677" t="n">
        <v>0.06766747902033458</v>
      </c>
      <c r="N677" t="n">
        <v>0.07148171691901034</v>
      </c>
      <c r="O677" t="n">
        <v>0.07542524249359782</v>
      </c>
      <c r="P677" t="n">
        <v>0.07949913110333001</v>
      </c>
      <c r="Q677" t="n">
        <v>0.08370435590576207</v>
      </c>
      <c r="R677" t="n">
        <v>0.08804178519632364</v>
      </c>
      <c r="S677" t="n">
        <v>0.09251217986807617</v>
      </c>
      <c r="T677" t="n">
        <v>0.09711619099677839</v>
      </c>
      <c r="U677" t="n">
        <v>0.1018543575561842</v>
      </c>
      <c r="V677" t="n">
        <v>0.1067271042683071</v>
      </c>
      <c r="W677" t="n">
        <v>0.111734739593187</v>
      </c>
      <c r="X677" t="n">
        <v>0.1168774538624883</v>
      </c>
      <c r="Y677" t="n">
        <v>0.1221553175610378</v>
      </c>
      <c r="Z677" t="n">
        <v>0.1275682797601891</v>
      </c>
      <c r="AA677" t="n">
        <v>0.1331161667066625</v>
      </c>
      <c r="AB677" t="n">
        <v>0.1387986805702708</v>
      </c>
      <c r="AC677" t="n">
        <v>0.1446153983536886</v>
      </c>
      <c r="AD677" t="n">
        <v>0.1505657709671703</v>
      </c>
      <c r="AE677" t="n">
        <v>0.1566491224708551</v>
      </c>
      <c r="AF677" t="n">
        <v>0.1628646494870331</v>
      </c>
      <c r="AG677" t="n">
        <v>0.1692114207844671</v>
      </c>
      <c r="AH677" t="n">
        <v>0.1756883770365902</v>
      </c>
      <c r="AI677" t="n">
        <v>0.1822943307551106</v>
      </c>
      <c r="AJ677" t="n">
        <v>0.1890279664002722</v>
      </c>
      <c r="AK677" t="n">
        <v>0.1958878406687217</v>
      </c>
      <c r="AL677" t="n">
        <v>0.2028723829596451</v>
      </c>
      <c r="AM677" t="n">
        <v>0.2099798960195333</v>
      </c>
      <c r="AN677" t="n">
        <v>0.2172085567656425</v>
      </c>
      <c r="AO677" t="n">
        <v>0.2245564172879119</v>
      </c>
      <c r="AP677" t="n">
        <v>0.232021406028801</v>
      </c>
      <c r="AQ677" t="n">
        <v>0.2396013291402086</v>
      </c>
      <c r="AR677" t="n">
        <v>0.2472938720163326</v>
      </c>
      <c r="AS677" t="n">
        <v>0.2550966010010322</v>
      </c>
      <c r="AT677" t="n">
        <v>0.2630069652679536</v>
      </c>
      <c r="AU677" t="n">
        <v>0.2710222988713846</v>
      </c>
      <c r="AV677" t="n">
        <v>0.2791398229655112</v>
      </c>
      <c r="AW677" t="n">
        <v>0.2873566481894547</v>
      </c>
      <c r="AX677" t="n">
        <v>0.2956697772151847</v>
      </c>
      <c r="AY677" t="n">
        <v>0.3040761074551199</v>
      </c>
      <c r="AZ677" t="n">
        <v>0.3125724339259484</v>
      </c>
      <c r="BA677" t="n">
        <v>0.3211554522649286</v>
      </c>
      <c r="BB677" t="n">
        <v>0.3298217618946658</v>
      </c>
      <c r="BC677" t="n">
        <v>0.3385678693320958</v>
      </c>
      <c r="BD677" t="n">
        <v>0.3473901916371576</v>
      </c>
      <c r="BE677" t="n">
        <v>0.3562850599963873</v>
      </c>
      <c r="BF677" t="n">
        <v>0.3652487234364296</v>
      </c>
      <c r="BG677" t="n">
        <v>0.3742773526622302</v>
      </c>
      <c r="BH677" t="n">
        <v>0.3833670440144563</v>
      </c>
      <c r="BI677" t="n">
        <v>0.3925138235404716</v>
      </c>
      <c r="BJ677" t="n">
        <v>0.4017136511730007</v>
      </c>
      <c r="BK677" t="n">
        <v>0.4109624250104126</v>
      </c>
      <c r="BL677" t="n">
        <v>0.4202559856923831</v>
      </c>
      <c r="BM677" t="n">
        <v>0.4295901208645126</v>
      </c>
      <c r="BN677" t="n">
        <v>0.4389605697253237</v>
      </c>
      <c r="BO677" t="n">
        <v>0.448363027648911</v>
      </c>
      <c r="BP677" t="n">
        <v>0.4577931508763746</v>
      </c>
      <c r="BQ677" t="n">
        <v>0.4672465612690481</v>
      </c>
      <c r="BR677" t="n">
        <v>0.4767188511164147</v>
      </c>
      <c r="BS677" t="n">
        <v>0.4862055879915047</v>
      </c>
      <c r="BT677" t="n">
        <v>0.4957023196464813</v>
      </c>
      <c r="BU677" t="n">
        <v>0.5052045789410404</v>
      </c>
      <c r="BV677" t="n">
        <v>0.5147078887961928</v>
      </c>
      <c r="BW677" t="n">
        <v>0.5242077671659434</v>
      </c>
      <c r="BX677" t="n">
        <v>0.5336997320193474</v>
      </c>
      <c r="BY677" t="n">
        <v>0.5431793063253995</v>
      </c>
      <c r="BZ677" t="n">
        <v>0.5526420230331988</v>
      </c>
      <c r="CA677" t="n">
        <v>0.5620834300398416</v>
      </c>
      <c r="CB677" t="n">
        <v>0.5714990951385042</v>
      </c>
      <c r="CC677" t="n">
        <v>0.5808846109392086</v>
      </c>
      <c r="CD677" t="n">
        <v>0.5902355997548143</v>
      </c>
      <c r="CE677" t="n">
        <v>0.599547718444822</v>
      </c>
      <c r="CF677" t="n">
        <v>0.6088166632096558</v>
      </c>
      <c r="CG677" t="n">
        <v>0.6180381743281683</v>
      </c>
      <c r="CH677" t="n">
        <v>0.6272080408312056</v>
      </c>
      <c r="CI677" t="n">
        <v>0.6363221051041813</v>
      </c>
      <c r="CJ677" t="n">
        <v>0.645376267411725</v>
      </c>
      <c r="CK677" t="n">
        <v>0.6543664903376026</v>
      </c>
      <c r="CL677" t="n">
        <v>0.6632888031332542</v>
      </c>
      <c r="CM677" t="n">
        <v>0.6721393059684444</v>
      </c>
      <c r="CN677" t="n">
        <v>0.6809141740776951</v>
      </c>
      <c r="CO677" t="n">
        <v>0.6896096617963381</v>
      </c>
      <c r="CP677" t="n">
        <v>0.698222106480228</v>
      </c>
      <c r="CQ677" t="n">
        <v>0.7067479323033388</v>
      </c>
      <c r="CR677" t="n">
        <v>0.7151836539276941</v>
      </c>
      <c r="CS677" t="n">
        <v>0.7235258800402833</v>
      </c>
      <c r="CT677" t="n">
        <v>0.7317713167518587</v>
      </c>
      <c r="CU677" t="n">
        <v>0.7399167708527336</v>
      </c>
      <c r="CV677" t="n">
        <v>0.7479591529209557</v>
      </c>
      <c r="CW677" t="n">
        <v>0.7558954802784779</v>
      </c>
      <c r="CX677" t="n">
        <v>0.7637228797912103</v>
      </c>
      <c r="CY677" t="n">
        <v>0.7714385905091059</v>
      </c>
      <c r="CZ677" t="n">
        <v>0.7790399661427058</v>
      </c>
      <c r="DA677" t="n">
        <v>0.7865244773728477</v>
      </c>
      <c r="DB677" t="n">
        <v>0.7938897139905277</v>
      </c>
      <c r="DC677" t="n">
        <v>0.8011333868641988</v>
      </c>
      <c r="DD677" t="n">
        <v>0.8082533297320751</v>
      </c>
      <c r="DE677" t="n">
        <v>0.8152475008173177</v>
      </c>
      <c r="DF677" t="n">
        <v>0.822113984264273</v>
      </c>
      <c r="DG677" t="n">
        <v>0.8288509913942416</v>
      </c>
      <c r="DH677" t="n">
        <v>0.8354568617795576</v>
      </c>
      <c r="DI677" t="n">
        <v>0.8419300641350717</v>
      </c>
      <c r="DJ677" t="n">
        <v>0.848269197026429</v>
      </c>
      <c r="DK677" t="n">
        <v>0.8544729893948547</v>
      </c>
      <c r="DL677" t="n">
        <v>0.8605403008984526</v>
      </c>
      <c r="DM677" t="n">
        <v>0.8664701220703439</v>
      </c>
      <c r="DN677" t="n">
        <v>0.8722615742942704</v>
      </c>
      <c r="DO677" t="n">
        <v>0.8779139095985888</v>
      </c>
      <c r="DP677" t="n">
        <v>0.8834265102698922</v>
      </c>
      <c r="DQ677" t="n">
        <v>0.888798888287784</v>
      </c>
      <c r="DR677" t="n">
        <v>0.8940306845826319</v>
      </c>
    </row>
    <row r="678">
      <c r="A678" t="n">
        <v>4.45</v>
      </c>
      <c r="B678" t="n">
        <v>0.0349887849108354</v>
      </c>
      <c r="C678" t="n">
        <v>0.03750562873745715</v>
      </c>
      <c r="D678" t="n">
        <v>0.0401334089093715</v>
      </c>
      <c r="E678" t="n">
        <v>0.04287407091000887</v>
      </c>
      <c r="F678" t="n">
        <v>0.0457294940581847</v>
      </c>
      <c r="G678" t="n">
        <v>0.04870148799306563</v>
      </c>
      <c r="H678" t="n">
        <v>0.051791789214218</v>
      </c>
      <c r="I678" t="n">
        <v>0.05500205768290783</v>
      </c>
      <c r="J678" t="n">
        <v>0.05833387349076803</v>
      </c>
      <c r="K678" t="n">
        <v>0.06178873360188221</v>
      </c>
      <c r="L678" t="n">
        <v>0.0653680486742545</v>
      </c>
      <c r="M678" t="n">
        <v>0.06907313996654835</v>
      </c>
      <c r="N678" t="n">
        <v>0.07290523633587334</v>
      </c>
      <c r="O678" t="n">
        <v>0.07686547133228894</v>
      </c>
      <c r="P678" t="n">
        <v>0.08095488039557103</v>
      </c>
      <c r="Q678" t="n">
        <v>0.08517439815965108</v>
      </c>
      <c r="R678" t="n">
        <v>0.08952485586999633</v>
      </c>
      <c r="S678" t="n">
        <v>0.09400697891904124</v>
      </c>
      <c r="T678" t="n">
        <v>0.0986213845046167</v>
      </c>
      <c r="U678" t="n">
        <v>0.1033685794161485</v>
      </c>
      <c r="V678" t="n">
        <v>0.1082489579532101</v>
      </c>
      <c r="W678" t="n">
        <v>0.1132627999808218</v>
      </c>
      <c r="X678" t="n">
        <v>0.1184102691256847</v>
      </c>
      <c r="Y678" t="n">
        <v>0.1236914111173253</v>
      </c>
      <c r="Z678" t="n">
        <v>0.129106152277907</v>
      </c>
      <c r="AA678" t="n">
        <v>0.1346542981642352</v>
      </c>
      <c r="AB678" t="n">
        <v>0.1403355323652485</v>
      </c>
      <c r="AC678" t="n">
        <v>0.1461494154580434</v>
      </c>
      <c r="AD678" t="n">
        <v>0.1520953841252324</v>
      </c>
      <c r="AE678" t="n">
        <v>0.1581727504361772</v>
      </c>
      <c r="AF678" t="n">
        <v>0.1643807012943775</v>
      </c>
      <c r="AG678" t="n">
        <v>0.17071829805303</v>
      </c>
      <c r="AH678" t="n">
        <v>0.1771844763004984</v>
      </c>
      <c r="AI678" t="n">
        <v>0.1837780458171578</v>
      </c>
      <c r="AJ678" t="n">
        <v>0.1904976907048011</v>
      </c>
      <c r="AK678" t="n">
        <v>0.1973419696895042</v>
      </c>
      <c r="AL678" t="n">
        <v>0.2043093165985684</v>
      </c>
      <c r="AM678" t="n">
        <v>0.2113980410118604</v>
      </c>
      <c r="AN678" t="n">
        <v>0.2186063290875881</v>
      </c>
      <c r="AO678" t="n">
        <v>0.2259322445622534</v>
      </c>
      <c r="AP678" t="n">
        <v>0.2333737299242304</v>
      </c>
      <c r="AQ678" t="n">
        <v>0.2409286077601278</v>
      </c>
      <c r="AR678" t="n">
        <v>0.2485945822727994</v>
      </c>
      <c r="AS678" t="n">
        <v>0.2563692409695743</v>
      </c>
      <c r="AT678" t="n">
        <v>0.2642500565189906</v>
      </c>
      <c r="AU678" t="n">
        <v>0.2722343887740282</v>
      </c>
      <c r="AV678" t="n">
        <v>0.2803194869595471</v>
      </c>
      <c r="AW678" t="n">
        <v>0.288502492021361</v>
      </c>
      <c r="AX678" t="n">
        <v>0.2967804391340916</v>
      </c>
      <c r="AY678" t="n">
        <v>0.3051502603646791</v>
      </c>
      <c r="AZ678" t="n">
        <v>0.3136087874881501</v>
      </c>
      <c r="BA678" t="n">
        <v>0.3221527549519846</v>
      </c>
      <c r="BB678" t="n">
        <v>0.3307788029851575</v>
      </c>
      <c r="BC678" t="n">
        <v>0.3394834808476869</v>
      </c>
      <c r="BD678" t="n">
        <v>0.3482632502162627</v>
      </c>
      <c r="BE678" t="n">
        <v>0.3571144887013058</v>
      </c>
      <c r="BF678" t="n">
        <v>0.36603349349056</v>
      </c>
      <c r="BG678" t="n">
        <v>0.3750164851141094</v>
      </c>
      <c r="BH678" t="n">
        <v>0.3840596113254899</v>
      </c>
      <c r="BI678" t="n">
        <v>0.3931589510933624</v>
      </c>
      <c r="BJ678" t="n">
        <v>0.4023105186980178</v>
      </c>
      <c r="BK678" t="n">
        <v>0.4115102679267955</v>
      </c>
      <c r="BL678" t="n">
        <v>0.4207540963623199</v>
      </c>
      <c r="BM678" t="n">
        <v>0.4300378497572978</v>
      </c>
      <c r="BN678" t="n">
        <v>0.4393573264894556</v>
      </c>
      <c r="BO678" t="n">
        <v>0.4487082820900588</v>
      </c>
      <c r="BP678" t="n">
        <v>0.4580864338393156</v>
      </c>
      <c r="BQ678" t="n">
        <v>0.467487465421852</v>
      </c>
      <c r="BR678" t="n">
        <v>0.4769070316353266</v>
      </c>
      <c r="BS678" t="n">
        <v>0.4863407631451643</v>
      </c>
      <c r="BT678" t="n">
        <v>0.4957842712782972</v>
      </c>
      <c r="BU678" t="n">
        <v>0.5052331528487275</v>
      </c>
      <c r="BV678" t="n">
        <v>0.5146829950076687</v>
      </c>
      <c r="BW678" t="n">
        <v>0.5241293801109708</v>
      </c>
      <c r="BX678" t="n">
        <v>0.5335678905965026</v>
      </c>
      <c r="BY678" t="n">
        <v>0.5429941138641377</v>
      </c>
      <c r="BZ678" t="n">
        <v>0.5524036471509861</v>
      </c>
      <c r="CA678" t="n">
        <v>0.5617921023945108</v>
      </c>
      <c r="CB678" t="n">
        <v>0.5711551110761888</v>
      </c>
      <c r="CC678" t="n">
        <v>0.5804883290384059</v>
      </c>
      <c r="CD678" t="n">
        <v>0.5897874412673128</v>
      </c>
      <c r="CE678" t="n">
        <v>0.5990481666344268</v>
      </c>
      <c r="CF678" t="n">
        <v>0.6082662625898321</v>
      </c>
      <c r="CG678" t="n">
        <v>0.6174375297999061</v>
      </c>
      <c r="CH678" t="n">
        <v>0.6265578167226042</v>
      </c>
      <c r="CI678" t="n">
        <v>0.63562302411342</v>
      </c>
      <c r="CJ678" t="n">
        <v>0.6446291094552759</v>
      </c>
      <c r="CK678" t="n">
        <v>0.6535720913057129</v>
      </c>
      <c r="CL678" t="n">
        <v>0.6624480535548939</v>
      </c>
      <c r="CM678" t="n">
        <v>0.6712531495880873</v>
      </c>
      <c r="CN678" t="n">
        <v>0.6799836063464563</v>
      </c>
      <c r="CO678" t="n">
        <v>0.6886357282801577</v>
      </c>
      <c r="CP678" t="n">
        <v>0.6972059011879329</v>
      </c>
      <c r="CQ678" t="n">
        <v>0.7056905959375701</v>
      </c>
      <c r="CR678" t="n">
        <v>0.7140863720618206</v>
      </c>
      <c r="CS678" t="n">
        <v>0.722389881224562</v>
      </c>
      <c r="CT678" t="n">
        <v>0.7305978705522284</v>
      </c>
      <c r="CU678" t="n">
        <v>0.7387071858257509</v>
      </c>
      <c r="CV678" t="n">
        <v>0.7467147745284959</v>
      </c>
      <c r="CW678" t="n">
        <v>0.7546176887459328</v>
      </c>
      <c r="CX678" t="n">
        <v>0.762413087913014</v>
      </c>
      <c r="CY678" t="n">
        <v>0.7700982414055138</v>
      </c>
      <c r="CZ678" t="n">
        <v>0.7776705309718354</v>
      </c>
      <c r="DA678" t="n">
        <v>0.7851274530020687</v>
      </c>
      <c r="DB678" t="n">
        <v>0.7924666206313605</v>
      </c>
      <c r="DC678" t="n">
        <v>0.7996857656749349</v>
      </c>
      <c r="DD678" t="n">
        <v>0.8067827403923934</v>
      </c>
      <c r="DE678" t="n">
        <v>0.8137555190792128</v>
      </c>
      <c r="DF678" t="n">
        <v>0.8206021994836458</v>
      </c>
      <c r="DG678" t="n">
        <v>0.8273210040475329</v>
      </c>
      <c r="DH678" t="n">
        <v>0.8339102809698254</v>
      </c>
      <c r="DI678" t="n">
        <v>0.8403685050919201</v>
      </c>
      <c r="DJ678" t="n">
        <v>0.8466942786042039</v>
      </c>
      <c r="DK678" t="n">
        <v>0.8528863315735079</v>
      </c>
      <c r="DL678" t="n">
        <v>0.8589435222914724</v>
      </c>
      <c r="DM678" t="n">
        <v>0.8648648374441138</v>
      </c>
      <c r="DN678" t="n">
        <v>0.8706493921031951</v>
      </c>
      <c r="DO678" t="n">
        <v>0.8762964295402846</v>
      </c>
      <c r="DP678" t="n">
        <v>0.8818053208646867</v>
      </c>
      <c r="DQ678" t="n">
        <v>0.8871755644867204</v>
      </c>
      <c r="DR678" t="n">
        <v>0.8924067854081014</v>
      </c>
    </row>
    <row r="679">
      <c r="A679" t="n">
        <v>4.5</v>
      </c>
      <c r="B679" t="n">
        <v>0.0361293395514433</v>
      </c>
      <c r="C679" t="n">
        <v>0.03867302003393815</v>
      </c>
      <c r="D679" t="n">
        <v>0.04132699662884148</v>
      </c>
      <c r="E679" t="n">
        <v>0.04409316646943486</v>
      </c>
      <c r="F679" t="n">
        <v>0.04697336097379269</v>
      </c>
      <c r="G679" t="n">
        <v>0.04996934241746199</v>
      </c>
      <c r="H679" t="n">
        <v>0.05308280056093597</v>
      </c>
      <c r="I679" t="n">
        <v>0.05631534933792059</v>
      </c>
      <c r="J679" t="n">
        <v>0.05966852361033942</v>
      </c>
      <c r="K679" t="n">
        <v>0.06314377599595496</v>
      </c>
      <c r="L679" t="n">
        <v>0.06674247377440788</v>
      </c>
      <c r="M679" t="n">
        <v>0.07046589587738704</v>
      </c>
      <c r="N679" t="n">
        <v>0.07431522996854342</v>
      </c>
      <c r="O679" t="n">
        <v>0.07829156961865127</v>
      </c>
      <c r="P679" t="n">
        <v>0.08239591158139858</v>
      </c>
      <c r="Q679" t="n">
        <v>0.08662915317505725</v>
      </c>
      <c r="R679" t="n">
        <v>0.09099208977514185</v>
      </c>
      <c r="S679" t="n">
        <v>0.09548541242301337</v>
      </c>
      <c r="T679" t="n">
        <v>0.100109705555223</v>
      </c>
      <c r="U679" t="n">
        <v>0.104865444858219</v>
      </c>
      <c r="V679" t="n">
        <v>0.1097529952528594</v>
      </c>
      <c r="W679" t="n">
        <v>0.1147726090129824</v>
      </c>
      <c r="X679" t="n">
        <v>0.1199244240220887</v>
      </c>
      <c r="Y679" t="n">
        <v>0.1252084621719821</v>
      </c>
      <c r="Z679" t="n">
        <v>0.1306246279070011</v>
      </c>
      <c r="AA679" t="n">
        <v>0.1361727069172476</v>
      </c>
      <c r="AB679" t="n">
        <v>0.1418523649839955</v>
      </c>
      <c r="AC679" t="n">
        <v>0.1476631469802156</v>
      </c>
      <c r="AD679" t="n">
        <v>0.1536044760289198</v>
      </c>
      <c r="AE679" t="n">
        <v>0.1596756528217701</v>
      </c>
      <c r="AF679" t="n">
        <v>0.1658758551001467</v>
      </c>
      <c r="AG679" t="n">
        <v>0.1722041373006084</v>
      </c>
      <c r="AH679" t="n">
        <v>0.1786594303664127</v>
      </c>
      <c r="AI679" t="n">
        <v>0.1852405417264952</v>
      </c>
      <c r="AJ679" t="n">
        <v>0.1919461554430331</v>
      </c>
      <c r="AK679" t="n">
        <v>0.1987748325284436</v>
      </c>
      <c r="AL679" t="n">
        <v>0.2057250114323864</v>
      </c>
      <c r="AM679" t="n">
        <v>0.2127950086990619</v>
      </c>
      <c r="AN679" t="n">
        <v>0.219983019794809</v>
      </c>
      <c r="AO679" t="n">
        <v>0.2272871201057283</v>
      </c>
      <c r="AP679" t="n">
        <v>0.2347052661047667</v>
      </c>
      <c r="AQ679" t="n">
        <v>0.2422352966874176</v>
      </c>
      <c r="AR679" t="n">
        <v>0.2498749346749047</v>
      </c>
      <c r="AS679" t="n">
        <v>0.2576217884834365</v>
      </c>
      <c r="AT679" t="n">
        <v>0.2654733539578331</v>
      </c>
      <c r="AU679" t="n">
        <v>0.2734270163675508</v>
      </c>
      <c r="AV679" t="n">
        <v>0.281480052562849</v>
      </c>
      <c r="AW679" t="n">
        <v>0.289629633288571</v>
      </c>
      <c r="AX679" t="n">
        <v>0.2978728256527421</v>
      </c>
      <c r="AY679" t="n">
        <v>0.3062065957469151</v>
      </c>
      <c r="AZ679" t="n">
        <v>0.3146278114149387</v>
      </c>
      <c r="BA679" t="n">
        <v>0.3231332451665609</v>
      </c>
      <c r="BB679" t="n">
        <v>0.3317195772320327</v>
      </c>
      <c r="BC679" t="n">
        <v>0.3403833987536278</v>
      </c>
      <c r="BD679" t="n">
        <v>0.349121215109758</v>
      </c>
      <c r="BE679" t="n">
        <v>0.357929449367132</v>
      </c>
      <c r="BF679" t="n">
        <v>0.3668044458561776</v>
      </c>
      <c r="BG679" t="n">
        <v>0.3757424738647335</v>
      </c>
      <c r="BH679" t="n">
        <v>0.3847397314448083</v>
      </c>
      <c r="BI679" t="n">
        <v>0.3937923493270017</v>
      </c>
      <c r="BJ679" t="n">
        <v>0.402896394936997</v>
      </c>
      <c r="BK679" t="n">
        <v>0.4120478765083466</v>
      </c>
      <c r="BL679" t="n">
        <v>0.4212427472856057</v>
      </c>
      <c r="BM679" t="n">
        <v>0.4304769098117054</v>
      </c>
      <c r="BN679" t="n">
        <v>0.4397462202933058</v>
      </c>
      <c r="BO679" t="n">
        <v>0.4490464930377298</v>
      </c>
      <c r="BP679" t="n">
        <v>0.4583735049549481</v>
      </c>
      <c r="BQ679" t="n">
        <v>0.467723000117968</v>
      </c>
      <c r="BR679" t="n">
        <v>0.4770906943748744</v>
      </c>
      <c r="BS679" t="n">
        <v>0.4864722800056698</v>
      </c>
      <c r="BT679" t="n">
        <v>0.495863430416987</v>
      </c>
      <c r="BU679" t="n">
        <v>0.5052598048676674</v>
      </c>
      <c r="BV679" t="n">
        <v>0.5146570532181458</v>
      </c>
      <c r="BW679" t="n">
        <v>0.5240508206965303</v>
      </c>
      <c r="BX679" t="n">
        <v>0.5334367526742402</v>
      </c>
      <c r="BY679" t="n">
        <v>0.542810499444032</v>
      </c>
      <c r="BZ679" t="n">
        <v>0.5521677209932451</v>
      </c>
      <c r="CA679" t="n">
        <v>0.5615040917650936</v>
      </c>
      <c r="CB679" t="n">
        <v>0.5708153054008542</v>
      </c>
      <c r="CC679" t="n">
        <v>0.5800970794558215</v>
      </c>
      <c r="CD679" t="n">
        <v>0.5893451600819479</v>
      </c>
      <c r="CE679" t="n">
        <v>0.5985553266701396</v>
      </c>
      <c r="CF679" t="n">
        <v>0.6077233964452367</v>
      </c>
      <c r="CG679" t="n">
        <v>0.6168452290067989</v>
      </c>
      <c r="CH679" t="n">
        <v>0.6259167308088921</v>
      </c>
      <c r="CI679" t="n">
        <v>0.6349338595721845</v>
      </c>
      <c r="CJ679" t="n">
        <v>0.643892628621769</v>
      </c>
      <c r="CK679" t="n">
        <v>0.6527891111442555</v>
      </c>
      <c r="CL679" t="n">
        <v>0.6616194443578112</v>
      </c>
      <c r="CM679" t="n">
        <v>0.6703798335889778</v>
      </c>
      <c r="CN679" t="n">
        <v>0.6790665562502489</v>
      </c>
      <c r="CO679" t="n">
        <v>0.6876759657125621</v>
      </c>
      <c r="CP679" t="n">
        <v>0.6962044950670354</v>
      </c>
      <c r="CQ679" t="n">
        <v>0.7046486607704737</v>
      </c>
      <c r="CR679" t="n">
        <v>0.7130050661693553</v>
      </c>
      <c r="CS679" t="n">
        <v>0.7212704048972335</v>
      </c>
      <c r="CT679" t="n">
        <v>0.7294414641406857</v>
      </c>
      <c r="CU679" t="n">
        <v>0.7375151277691797</v>
      </c>
      <c r="CV679" t="n">
        <v>0.7454883793244538</v>
      </c>
      <c r="CW679" t="n">
        <v>0.7533583048652414</v>
      </c>
      <c r="CX679" t="n">
        <v>0.76112209566343</v>
      </c>
      <c r="CY679" t="n">
        <v>0.7687770507479819</v>
      </c>
      <c r="CZ679" t="n">
        <v>0.7763205792932136</v>
      </c>
      <c r="DA679" t="n">
        <v>0.7837502028482908</v>
      </c>
      <c r="DB679" t="n">
        <v>0.7910635574050666</v>
      </c>
      <c r="DC679" t="n">
        <v>0.7982583953016612</v>
      </c>
      <c r="DD679" t="n">
        <v>0.8053325869594655</v>
      </c>
      <c r="DE679" t="n">
        <v>0.8122841224515245</v>
      </c>
      <c r="DF679" t="n">
        <v>0.8191111129005487</v>
      </c>
      <c r="DG679" t="n">
        <v>0.8258117917050839</v>
      </c>
      <c r="DH679" t="n">
        <v>0.8323845155926587</v>
      </c>
      <c r="DI679" t="n">
        <v>0.8388277654990214</v>
      </c>
      <c r="DJ679" t="n">
        <v>0.8451401472728686</v>
      </c>
      <c r="DK679" t="n">
        <v>0.8513203922057565</v>
      </c>
      <c r="DL679" t="n">
        <v>0.8573673573871819</v>
      </c>
      <c r="DM679" t="n">
        <v>0.8632800258851052</v>
      </c>
      <c r="DN679" t="n">
        <v>0.8690575067524832</v>
      </c>
      <c r="DO679" t="n">
        <v>0.8746990348606559</v>
      </c>
      <c r="DP679" t="n">
        <v>0.8802039705607334</v>
      </c>
      <c r="DQ679" t="n">
        <v>0.8855717991743908</v>
      </c>
      <c r="DR679" t="n">
        <v>0.8908021303157762</v>
      </c>
    </row>
    <row r="680">
      <c r="A680" t="n">
        <v>4.55</v>
      </c>
      <c r="B680" t="n">
        <v>0.03726445210613508</v>
      </c>
      <c r="C680" t="n">
        <v>0.03983427998798778</v>
      </c>
      <c r="D680" t="n">
        <v>0.04251376544704468</v>
      </c>
      <c r="E680" t="n">
        <v>0.0453047585595973</v>
      </c>
      <c r="F680" t="n">
        <v>0.04820904413975188</v>
      </c>
      <c r="G680" t="n">
        <v>0.05122833839722402</v>
      </c>
      <c r="H680" t="n">
        <v>0.05436428564962496</v>
      </c>
      <c r="I680" t="n">
        <v>0.05761845509507317</v>
      </c>
      <c r="J680" t="n">
        <v>0.06099233765091132</v>
      </c>
      <c r="K680" t="n">
        <v>0.06448734286424283</v>
      </c>
      <c r="L680" t="n">
        <v>0.06810479589992434</v>
      </c>
      <c r="M680" t="n">
        <v>0.07184593461156519</v>
      </c>
      <c r="N680" t="n">
        <v>0.07571190670098481</v>
      </c>
      <c r="O680" t="n">
        <v>0.07970376697147159</v>
      </c>
      <c r="P680" t="n">
        <v>0.08382247468006816</v>
      </c>
      <c r="Q680" t="n">
        <v>0.08806889099397713</v>
      </c>
      <c r="R680" t="n">
        <v>0.09244377655604466</v>
      </c>
      <c r="S680" t="n">
        <v>0.09694778916412808</v>
      </c>
      <c r="T680" t="n">
        <v>0.1015814815689961</v>
      </c>
      <c r="U680" t="n">
        <v>0.1063452993952435</v>
      </c>
      <c r="V680" t="n">
        <v>0.1112395791895225</v>
      </c>
      <c r="W680" t="n">
        <v>0.1162645466002101</v>
      </c>
      <c r="X680" t="n">
        <v>0.1214203146924353</v>
      </c>
      <c r="Y680" t="n">
        <v>0.1267068824021874</v>
      </c>
      <c r="Z680" t="n">
        <v>0.1321241331330185</v>
      </c>
      <c r="AA680" t="n">
        <v>0.1376718334986327</v>
      </c>
      <c r="AB680" t="n">
        <v>0.1433496322144341</v>
      </c>
      <c r="AC680" t="n">
        <v>0.1491570591408703</v>
      </c>
      <c r="AD680" t="n">
        <v>0.1550935244811734</v>
      </c>
      <c r="AE680" t="n">
        <v>0.161158318135858</v>
      </c>
      <c r="AF680" t="n">
        <v>0.1673506092160828</v>
      </c>
      <c r="AG680" t="n">
        <v>0.1736694457177338</v>
      </c>
      <c r="AH680" t="n">
        <v>0.180113754357826</v>
      </c>
      <c r="AI680" t="n">
        <v>0.1866823405745589</v>
      </c>
      <c r="AJ680" t="n">
        <v>0.1933738886920957</v>
      </c>
      <c r="AK680" t="n">
        <v>0.2001869622508662</v>
      </c>
      <c r="AL680" t="n">
        <v>0.2071200045039249</v>
      </c>
      <c r="AM680" t="n">
        <v>0.2141713390796172</v>
      </c>
      <c r="AN680" t="n">
        <v>0.221339170810536</v>
      </c>
      <c r="AO680" t="n">
        <v>0.228621586728474</v>
      </c>
      <c r="AP680" t="n">
        <v>0.2360165572247951</v>
      </c>
      <c r="AQ680" t="n">
        <v>0.2435219373753813</v>
      </c>
      <c r="AR680" t="n">
        <v>0.2511354684290238</v>
      </c>
      <c r="AS680" t="n">
        <v>0.2588547794578587</v>
      </c>
      <c r="AT680" t="n">
        <v>0.266677389168173</v>
      </c>
      <c r="AU680" t="n">
        <v>0.2746007078696299</v>
      </c>
      <c r="AV680" t="n">
        <v>0.2826220396006991</v>
      </c>
      <c r="AW680" t="n">
        <v>0.290738584407805</v>
      </c>
      <c r="AX680" t="n">
        <v>0.2989474407754472</v>
      </c>
      <c r="AY680" t="n">
        <v>0.3072456082042865</v>
      </c>
      <c r="AZ680" t="n">
        <v>0.3156299899339342</v>
      </c>
      <c r="BA680" t="n">
        <v>0.3240973958069351</v>
      </c>
      <c r="BB680" t="n">
        <v>0.3326445452701865</v>
      </c>
      <c r="BC680" t="n">
        <v>0.341268070509802</v>
      </c>
      <c r="BD680" t="n">
        <v>0.3499645197151917</v>
      </c>
      <c r="BE680" t="n">
        <v>0.358730360467911</v>
      </c>
      <c r="BF680" t="n">
        <v>0.367561983250604</v>
      </c>
      <c r="BG680" t="n">
        <v>0.3764557050711652</v>
      </c>
      <c r="BH680" t="n">
        <v>0.3854077731970382</v>
      </c>
      <c r="BI680" t="n">
        <v>0.3944143689943707</v>
      </c>
      <c r="BJ680" t="n">
        <v>0.4034716118665711</v>
      </c>
      <c r="BK680" t="n">
        <v>0.4125755632866235</v>
      </c>
      <c r="BL680" t="n">
        <v>0.4217222309173618</v>
      </c>
      <c r="BM680" t="n">
        <v>0.4309075728137408</v>
      </c>
      <c r="BN680" t="n">
        <v>0.4401275017009964</v>
      </c>
      <c r="BO680" t="n">
        <v>0.4493778893224568</v>
      </c>
      <c r="BP680" t="n">
        <v>0.4586545708506303</v>
      </c>
      <c r="BQ680" t="n">
        <v>0.4679533493550907</v>
      </c>
      <c r="BR680" t="n">
        <v>0.4772700003205741</v>
      </c>
      <c r="BS680" t="n">
        <v>0.4866002762086075</v>
      </c>
      <c r="BT680" t="n">
        <v>0.4959399110559134</v>
      </c>
      <c r="BU680" t="n">
        <v>0.5052846251027594</v>
      </c>
      <c r="BV680" t="n">
        <v>0.5146301294443721</v>
      </c>
      <c r="BW680" t="n">
        <v>0.5239721306984858</v>
      </c>
      <c r="BX680" t="n">
        <v>0.533306335682061</v>
      </c>
      <c r="BY680" t="n">
        <v>0.5426284560901955</v>
      </c>
      <c r="BZ680" t="n">
        <v>0.5519342131702315</v>
      </c>
      <c r="CA680" t="n">
        <v>0.5612193423840741</v>
      </c>
      <c r="CB680" t="n">
        <v>0.5704795980517485</v>
      </c>
      <c r="CC680" t="n">
        <v>0.5797107579692518</v>
      </c>
      <c r="CD680" t="n">
        <v>0.5889086279937956</v>
      </c>
      <c r="CE680" t="n">
        <v>0.5980690465895875</v>
      </c>
      <c r="CF680" t="n">
        <v>0.6071878893273642</v>
      </c>
      <c r="CG680" t="n">
        <v>0.6162610733309635</v>
      </c>
      <c r="CH680" t="n">
        <v>0.6252845616643118</v>
      </c>
      <c r="CI680" t="n">
        <v>0.6342543676523025</v>
      </c>
      <c r="CJ680" t="n">
        <v>0.6431665591291489</v>
      </c>
      <c r="CK680" t="n">
        <v>0.6520172626079218</v>
      </c>
      <c r="CL680" t="n">
        <v>0.660802667365109</v>
      </c>
      <c r="CM680" t="n">
        <v>0.6695190294341812</v>
      </c>
      <c r="CN680" t="n">
        <v>0.6781626755023011</v>
      </c>
      <c r="CO680" t="n">
        <v>0.6867300067044776</v>
      </c>
      <c r="CP680" t="n">
        <v>0.6952175023096377</v>
      </c>
      <c r="CQ680" t="n">
        <v>0.7036217232932747</v>
      </c>
      <c r="CR680" t="n">
        <v>0.7119393157915257</v>
      </c>
      <c r="CS680" t="n">
        <v>0.7201670144317247</v>
      </c>
      <c r="CT680" t="n">
        <v>0.7283016455346981</v>
      </c>
      <c r="CU680" t="n">
        <v>0.7363401301842777</v>
      </c>
      <c r="CV680" t="n">
        <v>0.7442794871597351</v>
      </c>
      <c r="CW680" t="n">
        <v>0.7521168357270809</v>
      </c>
      <c r="CX680" t="n">
        <v>0.7598493982853929</v>
      </c>
      <c r="CY680" t="n">
        <v>0.7674745028646083</v>
      </c>
      <c r="CZ680" t="n">
        <v>0.7749895854714425</v>
      </c>
      <c r="DA680" t="n">
        <v>0.782392192280372</v>
      </c>
      <c r="DB680" t="n">
        <v>0.7896799816668697</v>
      </c>
      <c r="DC680" t="n">
        <v>0.796850726080352</v>
      </c>
      <c r="DD680" t="n">
        <v>0.803902313754566</v>
      </c>
      <c r="DE680" t="n">
        <v>0.8108327502534213</v>
      </c>
      <c r="DF680" t="n">
        <v>0.8176401598505408</v>
      </c>
      <c r="DG680" t="n">
        <v>0.8243227867410946</v>
      </c>
      <c r="DH680" t="n">
        <v>0.8308789960847481</v>
      </c>
      <c r="DI680" t="n">
        <v>0.8373072748788538</v>
      </c>
      <c r="DJ680" t="n">
        <v>0.8436062326612834</v>
      </c>
      <c r="DK680" t="n">
        <v>0.849774602042592</v>
      </c>
      <c r="DL680" t="n">
        <v>0.8558112390674858</v>
      </c>
      <c r="DM680" t="n">
        <v>0.8617151234058416</v>
      </c>
      <c r="DN680" t="n">
        <v>0.8674853583738192</v>
      </c>
      <c r="DO680" t="n">
        <v>0.8731211707858766</v>
      </c>
      <c r="DP680" t="n">
        <v>0.8786219106387786</v>
      </c>
      <c r="DQ680" t="n">
        <v>0.8839870506289682</v>
      </c>
      <c r="DR680" t="n">
        <v>0.8892161855049345</v>
      </c>
    </row>
    <row r="681">
      <c r="A681" t="n">
        <v>4.6</v>
      </c>
      <c r="B681" t="n">
        <v>0.03839407794141136</v>
      </c>
      <c r="C681" t="n">
        <v>0.04098938442674553</v>
      </c>
      <c r="D681" t="n">
        <v>0.04369371184013483</v>
      </c>
      <c r="E681" t="n">
        <v>0.0465088644520966</v>
      </c>
      <c r="F681" t="n">
        <v>0.04943658172712136</v>
      </c>
      <c r="G681" t="n">
        <v>0.05247853506407456</v>
      </c>
      <c r="H681" t="n">
        <v>0.0556363245907737</v>
      </c>
      <c r="I681" t="n">
        <v>0.05891147601841536</v>
      </c>
      <c r="J681" t="n">
        <v>0.06230543756147214</v>
      </c>
      <c r="K681" t="n">
        <v>0.06581957692861398</v>
      </c>
      <c r="L681" t="n">
        <v>0.06945517839013253</v>
      </c>
      <c r="M681" t="n">
        <v>0.07321343992726081</v>
      </c>
      <c r="N681" t="n">
        <v>0.07709547046868377</v>
      </c>
      <c r="O681" t="n">
        <v>0.08110228721942871</v>
      </c>
      <c r="P681" t="n">
        <v>0.08523481308720728</v>
      </c>
      <c r="Q681" t="n">
        <v>0.08949387421115439</v>
      </c>
      <c r="R681" t="n">
        <v>0.09388019759777247</v>
      </c>
      <c r="S681" t="n">
        <v>0.09839440886874379</v>
      </c>
      <c r="T681" t="n">
        <v>0.1030370301251181</v>
      </c>
      <c r="U681" t="n">
        <v>0.107808477932219</v>
      </c>
      <c r="V681" t="n">
        <v>0.1127090614294391</v>
      </c>
      <c r="W681" t="n">
        <v>0.1177389805689122</v>
      </c>
      <c r="X681" t="n">
        <v>0.122898324486862</v>
      </c>
      <c r="Y681" t="n">
        <v>0.128187070011228</v>
      </c>
      <c r="Z681" t="n">
        <v>0.1336050803089663</v>
      </c>
      <c r="AA681" t="n">
        <v>0.1391521036762073</v>
      </c>
      <c r="AB681" t="n">
        <v>0.1448277724742381</v>
      </c>
      <c r="AC681" t="n">
        <v>0.1506316022140469</v>
      </c>
      <c r="AD681" t="n">
        <v>0.1565629907919384</v>
      </c>
      <c r="AE681" t="n">
        <v>0.1626212178784923</v>
      </c>
      <c r="AF681" t="n">
        <v>0.1688054444628913</v>
      </c>
      <c r="AG681" t="n">
        <v>0.1751147125544023</v>
      </c>
      <c r="AH681" t="n">
        <v>0.18154794504254</v>
      </c>
      <c r="AI681" t="n">
        <v>0.1881039457171872</v>
      </c>
      <c r="AJ681" t="n">
        <v>0.1947813994496884</v>
      </c>
      <c r="AK681" t="n">
        <v>0.2015788725356704</v>
      </c>
      <c r="AL681" t="n">
        <v>0.2084948132000812</v>
      </c>
      <c r="AM681" t="n">
        <v>0.2155275522646678</v>
      </c>
      <c r="AN681" t="n">
        <v>0.2226753039778524</v>
      </c>
      <c r="AO681" t="n">
        <v>0.2299361670066919</v>
      </c>
      <c r="AP681" t="n">
        <v>0.2373081255903383</v>
      </c>
      <c r="AQ681" t="n">
        <v>0.2447890508541507</v>
      </c>
      <c r="AR681" t="n">
        <v>0.2523767022833344</v>
      </c>
      <c r="AS681" t="n">
        <v>0.2600687293547225</v>
      </c>
      <c r="AT681" t="n">
        <v>0.2678626733250425</v>
      </c>
      <c r="AU681" t="n">
        <v>0.2757559691737493</v>
      </c>
      <c r="AV681" t="n">
        <v>0.283745947698242</v>
      </c>
      <c r="AW681" t="n">
        <v>0.2918298377590237</v>
      </c>
      <c r="AX681" t="n">
        <v>0.3000047686721098</v>
      </c>
      <c r="AY681" t="n">
        <v>0.3082677727457311</v>
      </c>
      <c r="AZ681" t="n">
        <v>0.3166157879581419</v>
      </c>
      <c r="BA681" t="n">
        <v>0.3250456607730891</v>
      </c>
      <c r="BB681" t="n">
        <v>0.3335541490892689</v>
      </c>
      <c r="BC681" t="n">
        <v>0.3421379253198639</v>
      </c>
      <c r="BD681" t="n">
        <v>0.3507935795980237</v>
      </c>
      <c r="BE681" t="n">
        <v>0.3595176231039438</v>
      </c>
      <c r="BF681" t="n">
        <v>0.3683064915089717</v>
      </c>
      <c r="BG681" t="n">
        <v>0.3771565485319783</v>
      </c>
      <c r="BH681" t="n">
        <v>0.3860640896030262</v>
      </c>
      <c r="BI681" t="n">
        <v>0.3950253456291846</v>
      </c>
      <c r="BJ681" t="n">
        <v>0.4040364868571587</v>
      </c>
      <c r="BK681" t="n">
        <v>0.4130936268272277</v>
      </c>
      <c r="BL681" t="n">
        <v>0.4221928264128302</v>
      </c>
      <c r="BM681" t="n">
        <v>0.4313300979399783</v>
      </c>
      <c r="BN681" t="n">
        <v>0.4405014093805424</v>
      </c>
      <c r="BO681" t="n">
        <v>0.4497026886133165</v>
      </c>
      <c r="BP681" t="n">
        <v>0.4589298277466504</v>
      </c>
      <c r="BQ681" t="n">
        <v>0.4681786874963273</v>
      </c>
      <c r="BR681" t="n">
        <v>0.4774451016122616</v>
      </c>
      <c r="BS681" t="n">
        <v>0.4867248813475056</v>
      </c>
      <c r="BT681" t="n">
        <v>0.4960138199629756</v>
      </c>
      <c r="BU681" t="n">
        <v>0.5053076972612376</v>
      </c>
      <c r="BV681" t="n">
        <v>0.5146022841426434</v>
      </c>
      <c r="BW681" t="n">
        <v>0.5238933471770614</v>
      </c>
      <c r="BX681" t="n">
        <v>0.5331766531844134</v>
      </c>
      <c r="BY681" t="n">
        <v>0.5424479738172128</v>
      </c>
      <c r="BZ681" t="n">
        <v>0.5517030901382874</v>
      </c>
      <c r="CA681" t="n">
        <v>0.5609377971868773</v>
      </c>
      <c r="CB681" t="n">
        <v>0.570147908526309</v>
      </c>
      <c r="CC681" t="n">
        <v>0.5793292607664819</v>
      </c>
      <c r="CD681" t="n">
        <v>0.5884777180544341</v>
      </c>
      <c r="CE681" t="n">
        <v>0.5975891765263113</v>
      </c>
      <c r="CF681" t="n">
        <v>0.6066595687141221</v>
      </c>
      <c r="CG681" t="n">
        <v>0.6156848679007394</v>
      </c>
      <c r="CH681" t="n">
        <v>0.6246610924166885</v>
      </c>
      <c r="CI681" t="n">
        <v>0.6335843098723658</v>
      </c>
      <c r="CJ681" t="n">
        <v>0.6424506413194325</v>
      </c>
      <c r="CK681" t="n">
        <v>0.6512562653352516</v>
      </c>
      <c r="CL681" t="n">
        <v>0.6599974220243635</v>
      </c>
      <c r="CM681" t="n">
        <v>0.6686704169311327</v>
      </c>
      <c r="CN681" t="n">
        <v>0.6772716248578529</v>
      </c>
      <c r="CO681" t="n">
        <v>0.6857974935827534</v>
      </c>
      <c r="CP681" t="n">
        <v>0.694244547472518</v>
      </c>
      <c r="CQ681" t="n">
        <v>0.7026093909841088</v>
      </c>
      <c r="CR681" t="n">
        <v>0.7108887120508739</v>
      </c>
      <c r="CS681" t="n">
        <v>0.7190792853481117</v>
      </c>
      <c r="CT681" t="n">
        <v>0.7271779754334685</v>
      </c>
      <c r="CU681" t="n">
        <v>0.735181739757762</v>
      </c>
      <c r="CV681" t="n">
        <v>0.7430876315420361</v>
      </c>
      <c r="CW681" t="n">
        <v>0.7508928025168831</v>
      </c>
      <c r="CX681" t="n">
        <v>0.7585945055203022</v>
      </c>
      <c r="CY681" t="n">
        <v>0.7661900969505968</v>
      </c>
      <c r="CZ681" t="n">
        <v>0.7736770390710668</v>
      </c>
      <c r="DA681" t="n">
        <v>0.7810529021634904</v>
      </c>
      <c r="DB681" t="n">
        <v>0.7883153665276569</v>
      </c>
      <c r="DC681" t="n">
        <v>0.7954622243244601</v>
      </c>
      <c r="DD681" t="n">
        <v>0.8024913812603336</v>
      </c>
      <c r="DE681" t="n">
        <v>0.8094008581110655</v>
      </c>
      <c r="DF681" t="n">
        <v>0.8161887920833125</v>
      </c>
      <c r="DG681" t="n">
        <v>0.8228534380123885</v>
      </c>
      <c r="DH681" t="n">
        <v>0.8293931693951917</v>
      </c>
      <c r="DI681" t="n">
        <v>0.8358064792573959</v>
      </c>
      <c r="DJ681" t="n">
        <v>0.8420919808543168</v>
      </c>
      <c r="DK681" t="n">
        <v>0.8482484082051324</v>
      </c>
      <c r="DL681" t="n">
        <v>0.8542746164604169</v>
      </c>
      <c r="DM681" t="n">
        <v>0.8601695821032204</v>
      </c>
      <c r="DN681" t="n">
        <v>0.865932402984201</v>
      </c>
      <c r="DO681" t="n">
        <v>0.8715622981915864</v>
      </c>
      <c r="DP681" t="n">
        <v>0.8770586077570132</v>
      </c>
      <c r="DQ681" t="n">
        <v>0.8824207921985608</v>
      </c>
      <c r="DR681" t="n">
        <v>0.8876484319025554</v>
      </c>
    </row>
    <row r="682">
      <c r="A682" t="n">
        <v>4.65</v>
      </c>
      <c r="B682" t="n">
        <v>0.03951817728053125</v>
      </c>
      <c r="C682" t="n">
        <v>0.04213831327230975</v>
      </c>
      <c r="D682" t="n">
        <v>0.0448668356048414</v>
      </c>
      <c r="E682" t="n">
        <v>0.04770550395376215</v>
      </c>
      <c r="F682" t="n">
        <v>0.05065601364752679</v>
      </c>
      <c r="G682" t="n">
        <v>0.05371999248799579</v>
      </c>
      <c r="H682" t="n">
        <v>0.05689899762486954</v>
      </c>
      <c r="I682" t="n">
        <v>0.06019451248948929</v>
      </c>
      <c r="J682" t="n">
        <v>0.06360794379347039</v>
      </c>
      <c r="K682" t="n">
        <v>0.0671406185975682</v>
      </c>
      <c r="L682" t="n">
        <v>0.07079378145610137</v>
      </c>
      <c r="M682" t="n">
        <v>0.07456859164217274</v>
      </c>
      <c r="N682" t="n">
        <v>0.0784661204588321</v>
      </c>
      <c r="O682" t="n">
        <v>0.08248734864122043</v>
      </c>
      <c r="P682" t="n">
        <v>0.08663316385462022</v>
      </c>
      <c r="Q682" t="n">
        <v>0.0909043582932114</v>
      </c>
      <c r="R682" t="n">
        <v>0.09530162638419988</v>
      </c>
      <c r="S682" t="n">
        <v>0.09982556260184079</v>
      </c>
      <c r="T682" t="n">
        <v>0.1044766593957281</v>
      </c>
      <c r="U682" t="n">
        <v>0.1092553052375611</v>
      </c>
      <c r="V682" t="n">
        <v>0.1141617827904271</v>
      </c>
      <c r="W682" t="n">
        <v>0.1191962672044674</v>
      </c>
      <c r="X682" t="n">
        <v>0.1243588245425999</v>
      </c>
      <c r="Y682" t="n">
        <v>0.1296494103397884</v>
      </c>
      <c r="Z682" t="n">
        <v>0.1350678682991402</v>
      </c>
      <c r="AA682" t="n">
        <v>0.1406139291279115</v>
      </c>
      <c r="AB682" t="n">
        <v>0.1462872095162851</v>
      </c>
      <c r="AC682" t="n">
        <v>0.1520872112615632</v>
      </c>
      <c r="AD682" t="n">
        <v>0.158013320540195</v>
      </c>
      <c r="AE682" t="n">
        <v>0.1640648073298258</v>
      </c>
      <c r="AF682" t="n">
        <v>0.1702408249833193</v>
      </c>
      <c r="AG682" t="n">
        <v>0.1765404099564625</v>
      </c>
      <c r="AH682" t="n">
        <v>0.1829624816908195</v>
      </c>
      <c r="AI682" t="n">
        <v>0.1895058426529493</v>
      </c>
      <c r="AJ682" t="n">
        <v>0.1961691785309535</v>
      </c>
      <c r="AK682" t="n">
        <v>0.2029510585890633</v>
      </c>
      <c r="AL682" t="n">
        <v>0.2098499361807171</v>
      </c>
      <c r="AM682" t="n">
        <v>0.2168641494203228</v>
      </c>
      <c r="AN682" t="n">
        <v>0.2239919220136371</v>
      </c>
      <c r="AO682" t="n">
        <v>0.2312313642464337</v>
      </c>
      <c r="AP682" t="n">
        <v>0.2385804741308673</v>
      </c>
      <c r="AQ682" t="n">
        <v>0.2460371387086823</v>
      </c>
      <c r="AR682" t="n">
        <v>0.2535991355101507</v>
      </c>
      <c r="AS682" t="n">
        <v>0.2612641341673633</v>
      </c>
      <c r="AT682" t="n">
        <v>0.2690296981802416</v>
      </c>
      <c r="AU682" t="n">
        <v>0.2768932868333757</v>
      </c>
      <c r="AV682" t="n">
        <v>0.2848522572615447</v>
      </c>
      <c r="AW682" t="n">
        <v>0.2929038666615195</v>
      </c>
      <c r="AX682" t="n">
        <v>0.3010452746474997</v>
      </c>
      <c r="AY682" t="n">
        <v>0.3092735457472963</v>
      </c>
      <c r="AZ682" t="n">
        <v>0.3175856520361234</v>
      </c>
      <c r="BA682" t="n">
        <v>0.3259784759046342</v>
      </c>
      <c r="BB682" t="n">
        <v>0.3344488129576007</v>
      </c>
      <c r="BC682" t="n">
        <v>0.3429933750394134</v>
      </c>
      <c r="BD682" t="n">
        <v>0.3516087933823589</v>
      </c>
      <c r="BE682" t="n">
        <v>0.3602916218734205</v>
      </c>
      <c r="BF682" t="n">
        <v>0.3690383404351391</v>
      </c>
      <c r="BG682" t="n">
        <v>0.3778453585158782</v>
      </c>
      <c r="BH682" t="n">
        <v>0.3867090186846396</v>
      </c>
      <c r="BI682" t="n">
        <v>0.395625600325399</v>
      </c>
      <c r="BJ682" t="n">
        <v>0.4045913234257554</v>
      </c>
      <c r="BK682" t="n">
        <v>0.4136023524545189</v>
      </c>
      <c r="BL682" t="n">
        <v>0.4226548003227077</v>
      </c>
      <c r="BM682" t="n">
        <v>0.4317447324222797</v>
      </c>
      <c r="BN682" t="n">
        <v>0.4408681707367796</v>
      </c>
      <c r="BO682" t="n">
        <v>0.4500210980179629</v>
      </c>
      <c r="BP682" t="n">
        <v>0.4591994620223313</v>
      </c>
      <c r="BQ682" t="n">
        <v>0.4683991798014162</v>
      </c>
      <c r="BR682" t="n">
        <v>0.4776161420395381</v>
      </c>
      <c r="BS682" t="n">
        <v>0.4868462174326966</v>
      </c>
      <c r="BT682" t="n">
        <v>0.4960852571021598</v>
      </c>
      <c r="BU682" t="n">
        <v>0.505329099036261</v>
      </c>
      <c r="BV682" t="n">
        <v>0.5145735725538605</v>
      </c>
      <c r="BW682" t="n">
        <v>0.5238145027828833</v>
      </c>
      <c r="BX682" t="n">
        <v>0.5330477151473149</v>
      </c>
      <c r="BY682" t="n">
        <v>0.5422690398560219</v>
      </c>
      <c r="BZ682" t="n">
        <v>0.5514743163867493</v>
      </c>
      <c r="CA682" t="n">
        <v>0.5606593979586559</v>
      </c>
      <c r="CB682" t="n">
        <v>0.5698201559867639</v>
      </c>
      <c r="CC682" t="n">
        <v>0.5789524845117218</v>
      </c>
      <c r="CD682" t="n">
        <v>0.5880523045983242</v>
      </c>
      <c r="CE682" t="n">
        <v>0.5971155686962767</v>
      </c>
      <c r="CF682" t="n">
        <v>0.606138264956754</v>
      </c>
      <c r="CG682" t="n">
        <v>0.6151164214983805</v>
      </c>
      <c r="CH682" t="n">
        <v>0.6240461106163326</v>
      </c>
      <c r="CI682" t="n">
        <v>0.6329234529283684</v>
      </c>
      <c r="CJ682" t="n">
        <v>0.6417446214516852</v>
      </c>
      <c r="CK682" t="n">
        <v>0.6505058456046289</v>
      </c>
      <c r="CL682" t="n">
        <v>0.6592034151273976</v>
      </c>
      <c r="CM682" t="n">
        <v>0.6678336839160248</v>
      </c>
      <c r="CN682" t="n">
        <v>0.6763930737640655</v>
      </c>
      <c r="CO682" t="n">
        <v>0.6848780780065694</v>
      </c>
      <c r="CP682" t="n">
        <v>0.6932852650610893</v>
      </c>
      <c r="CQ682" t="n">
        <v>0.7016112818606404</v>
      </c>
      <c r="CR682" t="n">
        <v>0.7098528571737173</v>
      </c>
      <c r="CS682" t="n">
        <v>0.7180068048066586</v>
      </c>
      <c r="CT682" t="n">
        <v>0.7260700266838485</v>
      </c>
      <c r="CU682" t="n">
        <v>0.7340395158014567</v>
      </c>
      <c r="CV682" t="n">
        <v>0.7419123590506205</v>
      </c>
      <c r="CW682" t="n">
        <v>0.7496857399062021</v>
      </c>
      <c r="CX682" t="n">
        <v>0.7573569409774779</v>
      </c>
      <c r="CY682" t="n">
        <v>0.7649233464173447</v>
      </c>
      <c r="CZ682" t="n">
        <v>0.7723824441868717</v>
      </c>
      <c r="DA682" t="n">
        <v>0.7797318281722674</v>
      </c>
      <c r="DB682" t="n">
        <v>0.7869692001515742</v>
      </c>
      <c r="DC682" t="n">
        <v>0.7940923716086664</v>
      </c>
      <c r="DD682" t="n">
        <v>0.8010992653923682</v>
      </c>
      <c r="DE682" t="n">
        <v>0.8079879172187803</v>
      </c>
      <c r="DF682" t="n">
        <v>0.8147564770151564</v>
      </c>
      <c r="DG682" t="n">
        <v>0.821403210103939</v>
      </c>
      <c r="DH682" t="n">
        <v>0.8279264982258299</v>
      </c>
      <c r="DI682" t="n">
        <v>0.8343248404010349</v>
      </c>
      <c r="DJ682" t="n">
        <v>0.8405968536280923</v>
      </c>
      <c r="DK682" t="n">
        <v>0.8467412734199626</v>
      </c>
      <c r="DL682" t="n">
        <v>0.8527569541773257</v>
      </c>
      <c r="DM682" t="n">
        <v>0.8586428693992958</v>
      </c>
      <c r="DN682" t="n">
        <v>0.8643981117320365</v>
      </c>
      <c r="DO682" t="n">
        <v>0.8700218928560156</v>
      </c>
      <c r="DP682" t="n">
        <v>0.8755135432129101</v>
      </c>
      <c r="DQ682" t="n">
        <v>0.8808725115734221</v>
      </c>
      <c r="DR682" t="n">
        <v>0.8860983644475345</v>
      </c>
    </row>
    <row r="683">
      <c r="A683" t="n">
        <v>4.7</v>
      </c>
      <c r="B683" t="n">
        <v>0.04063671494643472</v>
      </c>
      <c r="C683" t="n">
        <v>0.04328105031927989</v>
      </c>
      <c r="D683" t="n">
        <v>0.04603313967131814</v>
      </c>
      <c r="E683" t="n">
        <v>0.04889469925542033</v>
      </c>
      <c r="F683" t="n">
        <v>0.05186738143838542</v>
      </c>
      <c r="G683" t="n">
        <v>0.05495277159937339</v>
      </c>
      <c r="H683" t="n">
        <v>0.05815238508184634</v>
      </c>
      <c r="I683" t="n">
        <v>0.06146766420438685</v>
      </c>
      <c r="J683" t="n">
        <v>0.06489997533570922</v>
      </c>
      <c r="K683" t="n">
        <v>0.06845060603911507</v>
      </c>
      <c r="L683" t="n">
        <v>0.07212076229156875</v>
      </c>
      <c r="M683" t="n">
        <v>0.07591156578248623</v>
      </c>
      <c r="N683" t="n">
        <v>0.07982405129723484</v>
      </c>
      <c r="O683" t="n">
        <v>0.08385916419023913</v>
      </c>
      <c r="P683" t="n">
        <v>0.08801775795247523</v>
      </c>
      <c r="Q683" t="n">
        <v>0.09230059187801276</v>
      </c>
      <c r="R683" t="n">
        <v>0.09670832883413336</v>
      </c>
      <c r="S683" t="n">
        <v>0.1012415331394138</v>
      </c>
      <c r="T683" t="n">
        <v>0.1059006685540127</v>
      </c>
      <c r="U683" t="n">
        <v>0.1106860963862435</v>
      </c>
      <c r="V683" t="n">
        <v>0.1155980737193492</v>
      </c>
      <c r="W683" t="n">
        <v>0.1206367517622227</v>
      </c>
      <c r="X683" t="n">
        <v>0.1258021743276332</v>
      </c>
      <c r="Y683" t="n">
        <v>0.1310942764413334</v>
      </c>
      <c r="Z683" t="n">
        <v>0.136512883085224</v>
      </c>
      <c r="AA683" t="n">
        <v>0.1420577080775514</v>
      </c>
      <c r="AB683" t="n">
        <v>0.1477283530929061</v>
      </c>
      <c r="AC683" t="n">
        <v>0.1535243068245729</v>
      </c>
      <c r="AD683" t="n">
        <v>0.1594449442915665</v>
      </c>
      <c r="AE683" t="n">
        <v>0.1654895262924583</v>
      </c>
      <c r="AF683" t="n">
        <v>0.1716571990078708</v>
      </c>
      <c r="AG683" t="n">
        <v>0.1779469937532829</v>
      </c>
      <c r="AH683" t="n">
        <v>0.1843578268835463</v>
      </c>
      <c r="AI683" t="n">
        <v>0.1908884998502768</v>
      </c>
      <c r="AJ683" t="n">
        <v>0.1975376994130342</v>
      </c>
      <c r="AK683" t="n">
        <v>0.204303998004957</v>
      </c>
      <c r="AL683" t="n">
        <v>0.2111858542532707</v>
      </c>
      <c r="AM683" t="n">
        <v>0.218181613654832</v>
      </c>
      <c r="AN683" t="n">
        <v>0.2252895094066203</v>
      </c>
      <c r="AO683" t="n">
        <v>0.2325076633908332</v>
      </c>
      <c r="AP683" t="n">
        <v>0.2398340873139841</v>
      </c>
      <c r="AQ683" t="n">
        <v>0.2472666839991532</v>
      </c>
      <c r="AR683" t="n">
        <v>0.2548032488302775</v>
      </c>
      <c r="AS683" t="n">
        <v>0.2624414713471225</v>
      </c>
      <c r="AT683" t="n">
        <v>0.2701789369893193</v>
      </c>
      <c r="AU683" t="n">
        <v>0.2780131289876031</v>
      </c>
      <c r="AV683" t="n">
        <v>0.2859414304001423</v>
      </c>
      <c r="AW683" t="n">
        <v>0.2939611262916005</v>
      </c>
      <c r="AX683" t="n">
        <v>0.3020694060523321</v>
      </c>
      <c r="AY683" t="n">
        <v>0.3102633658548767</v>
      </c>
      <c r="AZ683" t="n">
        <v>0.318540011244681</v>
      </c>
      <c r="BA683" t="n">
        <v>0.3268962598617483</v>
      </c>
      <c r="BB683" t="n">
        <v>0.3353289442896939</v>
      </c>
      <c r="BC683" t="n">
        <v>0.3438348150284627</v>
      </c>
      <c r="BD683" t="n">
        <v>0.3524105435867546</v>
      </c>
      <c r="BE683" t="n">
        <v>0.361052725689997</v>
      </c>
      <c r="BF683" t="n">
        <v>0.3697578845995041</v>
      </c>
      <c r="BG683" t="n">
        <v>0.3785224745382672</v>
      </c>
      <c r="BH683" t="n">
        <v>0.3873428842186397</v>
      </c>
      <c r="BI683" t="n">
        <v>0.3962154404669982</v>
      </c>
      <c r="BJ683" t="n">
        <v>0.4051364119402972</v>
      </c>
      <c r="BK683" t="n">
        <v>0.4141020129292671</v>
      </c>
      <c r="BL683" t="n">
        <v>0.4231084072428595</v>
      </c>
      <c r="BM683" t="n">
        <v>0.432151712168398</v>
      </c>
      <c r="BN683" t="n">
        <v>0.4412280025017559</v>
      </c>
      <c r="BO683" t="n">
        <v>0.450333314641766</v>
      </c>
      <c r="BP683" t="n">
        <v>0.4594636507429443</v>
      </c>
      <c r="BQ683" t="n">
        <v>0.4686149829205103</v>
      </c>
      <c r="BR683" t="n">
        <v>0.4777832575015925</v>
      </c>
      <c r="BS683" t="n">
        <v>0.4869643993164205</v>
      </c>
      <c r="BT683" t="n">
        <v>0.4961543160232374</v>
      </c>
      <c r="BU683" t="n">
        <v>0.5053489024605978</v>
      </c>
      <c r="BV683" t="n">
        <v>0.514544045020671</v>
      </c>
      <c r="BW683" t="n">
        <v>0.5237356260371229</v>
      </c>
      <c r="BX683" t="n">
        <v>0.5329195281811256</v>
      </c>
      <c r="BY683" t="n">
        <v>0.5420916388590247</v>
      </c>
      <c r="BZ683" t="n">
        <v>0.5512478546051801</v>
      </c>
      <c r="CA683" t="n">
        <v>0.5603840854635129</v>
      </c>
      <c r="CB683" t="n">
        <v>0.5694962593512923</v>
      </c>
      <c r="CC683" t="n">
        <v>0.5785803263987347</v>
      </c>
      <c r="CD683" t="n">
        <v>0.5876322632580165</v>
      </c>
      <c r="CE683" t="n">
        <v>0.596648077375353</v>
      </c>
      <c r="CF683" t="n">
        <v>0.6056238112198578</v>
      </c>
      <c r="CG683" t="n">
        <v>0.614555546462963</v>
      </c>
      <c r="CH683" t="n">
        <v>0.6234394081022664</v>
      </c>
      <c r="CI683" t="n">
        <v>0.6322715685237557</v>
      </c>
      <c r="CJ683" t="n">
        <v>0.6410482514964755</v>
      </c>
      <c r="CK683" t="n">
        <v>0.6497657360937965</v>
      </c>
      <c r="CL683" t="n">
        <v>0.6584203605355866</v>
      </c>
      <c r="CM683" t="n">
        <v>0.667008525945704</v>
      </c>
      <c r="CN683" t="n">
        <v>0.6755267000193768</v>
      </c>
      <c r="CO683" t="n">
        <v>0.6839714205951902</v>
      </c>
      <c r="CP683" t="n">
        <v>0.6923392991265511</v>
      </c>
      <c r="CQ683" t="n">
        <v>0.7006270240476808</v>
      </c>
      <c r="CR683" t="n">
        <v>0.7088313640293551</v>
      </c>
      <c r="CS683" t="n">
        <v>0.7169491711197977</v>
      </c>
      <c r="CT683" t="n">
        <v>0.724977383766332</v>
      </c>
      <c r="CU683" t="n">
        <v>0.7329130297135856</v>
      </c>
      <c r="CV683" t="n">
        <v>0.7407532287742592</v>
      </c>
      <c r="CW683" t="n">
        <v>0.7484951954686809</v>
      </c>
      <c r="CX683" t="n">
        <v>0.7561362415295863</v>
      </c>
      <c r="CY683" t="n">
        <v>0.7636737782687921</v>
      </c>
      <c r="CZ683" t="n">
        <v>0.7711053188026668</v>
      </c>
      <c r="DA683" t="n">
        <v>0.7784284801335234</v>
      </c>
      <c r="DB683" t="n">
        <v>0.785640985084325</v>
      </c>
      <c r="DC683" t="n">
        <v>0.7927406640843092</v>
      </c>
      <c r="DD683" t="n">
        <v>0.7997254568034141</v>
      </c>
      <c r="DE683" t="n">
        <v>0.8065934136336187</v>
      </c>
      <c r="DF683" t="n">
        <v>0.8133426970155763</v>
      </c>
      <c r="DG683" t="n">
        <v>0.8199715826091784</v>
      </c>
      <c r="DH683" t="n">
        <v>0.8264784603069298</v>
      </c>
      <c r="DI683" t="n">
        <v>0.8328618350892983</v>
      </c>
      <c r="DJ683" t="n">
        <v>0.8391203277214407</v>
      </c>
      <c r="DK683" t="n">
        <v>0.8452526752909831</v>
      </c>
      <c r="DL683" t="n">
        <v>0.8512577315867874</v>
      </c>
      <c r="DM683" t="n">
        <v>0.8571344673188974</v>
      </c>
      <c r="DN683" t="n">
        <v>0.8628819701801175</v>
      </c>
      <c r="DO683" t="n">
        <v>0.8684994447499349</v>
      </c>
      <c r="DP683" t="n">
        <v>0.8739862122417479</v>
      </c>
      <c r="DQ683" t="n">
        <v>0.8793417100946248</v>
      </c>
      <c r="DR683" t="n">
        <v>0.884565491411057</v>
      </c>
    </row>
    <row r="684">
      <c r="A684" t="n">
        <v>4.75</v>
      </c>
      <c r="B684" t="n">
        <v>0.0417496601163521</v>
      </c>
      <c r="C684" t="n">
        <v>0.04441758302213353</v>
      </c>
      <c r="D684" t="n">
        <v>0.04719262992393577</v>
      </c>
      <c r="E684" t="n">
        <v>0.05007647478668198</v>
      </c>
      <c r="F684" t="n">
        <v>0.05307072815219632</v>
      </c>
      <c r="G684" t="n">
        <v>0.05617693411322469</v>
      </c>
      <c r="H684" t="n">
        <v>0.05939656734061266</v>
      </c>
      <c r="I684" t="n">
        <v>0.06273103016886585</v>
      </c>
      <c r="J684" t="n">
        <v>0.0661816497452629</v>
      </c>
      <c r="K684" t="n">
        <v>0.06974967524762767</v>
      </c>
      <c r="L684" t="n">
        <v>0.073436275175793</v>
      </c>
      <c r="M684" t="n">
        <v>0.07724253472170632</v>
      </c>
      <c r="N684" t="n">
        <v>0.08116945322303315</v>
      </c>
      <c r="O684" t="n">
        <v>0.08521794170501462</v>
      </c>
      <c r="P684" t="n">
        <v>0.08938882051522276</v>
      </c>
      <c r="Q684" t="n">
        <v>0.09368281705573758</v>
      </c>
      <c r="R684" t="n">
        <v>0.09810056361714165</v>
      </c>
      <c r="S684" t="n">
        <v>0.1026425953185897</v>
      </c>
      <c r="T684" t="n">
        <v>0.1073093481580656</v>
      </c>
      <c r="U684" t="n">
        <v>0.1121011571767846</v>
      </c>
      <c r="V684" t="n">
        <v>0.1170182547415366</v>
      </c>
      <c r="W684" t="n">
        <v>0.1220607689485974</v>
      </c>
      <c r="X684" t="n">
        <v>0.1272287221526564</v>
      </c>
      <c r="Y684" t="n">
        <v>0.1325220296240268</v>
      </c>
      <c r="Z684" t="n">
        <v>0.1379404983372122</v>
      </c>
      <c r="AA684" t="n">
        <v>0.1434838258937053</v>
      </c>
      <c r="AB684" t="n">
        <v>0.1491515995816943</v>
      </c>
      <c r="AC684" t="n">
        <v>0.1549432955751382</v>
      </c>
      <c r="AD684" t="n">
        <v>0.1608582782744621</v>
      </c>
      <c r="AE684" t="n">
        <v>0.1668957997909004</v>
      </c>
      <c r="AF684" t="n">
        <v>0.173054999576294</v>
      </c>
      <c r="AG684" t="n">
        <v>0.1793349041999158</v>
      </c>
      <c r="AH684" t="n">
        <v>0.1857344272736696</v>
      </c>
      <c r="AI684" t="n">
        <v>0.1922523695267681</v>
      </c>
      <c r="AJ684" t="n">
        <v>0.1988874190307595</v>
      </c>
      <c r="AK684" t="n">
        <v>0.2056381515755276</v>
      </c>
      <c r="AL684" t="n">
        <v>0.2125030311966492</v>
      </c>
      <c r="AM684" t="n">
        <v>0.2194804108542451</v>
      </c>
      <c r="AN684" t="n">
        <v>0.2265685332632136</v>
      </c>
      <c r="AO684" t="n">
        <v>0.2337655318744903</v>
      </c>
      <c r="AP684" t="n">
        <v>0.2410694320067265</v>
      </c>
      <c r="AQ684" t="n">
        <v>0.2484781521275338</v>
      </c>
      <c r="AR684" t="n">
        <v>0.2559895052831905</v>
      </c>
      <c r="AS684" t="n">
        <v>0.2636012006754641</v>
      </c>
      <c r="AT684" t="n">
        <v>0.2713108453839544</v>
      </c>
      <c r="AU684" t="n">
        <v>0.2791159462321217</v>
      </c>
      <c r="AV684" t="n">
        <v>0.287013911794921</v>
      </c>
      <c r="AW684" t="n">
        <v>0.2950020545457271</v>
      </c>
      <c r="AX684" t="n">
        <v>0.3030775931399992</v>
      </c>
      <c r="AY684" t="n">
        <v>0.3112376548329019</v>
      </c>
      <c r="AZ684" t="n">
        <v>0.3194792780278752</v>
      </c>
      <c r="BA684" t="n">
        <v>0.3277994149529198</v>
      </c>
      <c r="BB684" t="n">
        <v>0.336194934461146</v>
      </c>
      <c r="BC684" t="n">
        <v>0.3446626249519278</v>
      </c>
      <c r="BD684" t="n">
        <v>0.3531991974087895</v>
      </c>
      <c r="BE684" t="n">
        <v>0.361801288549958</v>
      </c>
      <c r="BF684" t="n">
        <v>0.3704654640873136</v>
      </c>
      <c r="BG684" t="n">
        <v>0.3791882220892922</v>
      </c>
      <c r="BH684" t="n">
        <v>0.3879659964431064</v>
      </c>
      <c r="BI684" t="n">
        <v>0.3967951604114809</v>
      </c>
      <c r="BJ684" t="n">
        <v>0.4056720302789389</v>
      </c>
      <c r="BK684" t="n">
        <v>0.4145928690825108</v>
      </c>
      <c r="BL684" t="n">
        <v>0.4235538904215972</v>
      </c>
      <c r="BM684" t="n">
        <v>0.4325512623415752</v>
      </c>
      <c r="BN684" t="n">
        <v>0.4415811112856052</v>
      </c>
      <c r="BO684" t="n">
        <v>0.4506395261089832</v>
      </c>
      <c r="BP684" t="n">
        <v>0.4597225621502599</v>
      </c>
      <c r="BQ684" t="n">
        <v>0.46882624535326</v>
      </c>
      <c r="BR684" t="n">
        <v>0.4779465764340327</v>
      </c>
      <c r="BS684" t="n">
        <v>0.4870795350866914</v>
      </c>
      <c r="BT684" t="n">
        <v>0.4962210842220268</v>
      </c>
      <c r="BU684" t="n">
        <v>0.505367174232713</v>
      </c>
      <c r="BV684" t="n">
        <v>0.5145137472788851</v>
      </c>
      <c r="BW684" t="n">
        <v>0.5236567415878212</v>
      </c>
      <c r="BX684" t="n">
        <v>0.5327920957614338</v>
      </c>
      <c r="BY684" t="n">
        <v>0.541915753085262</v>
      </c>
      <c r="BZ684" t="n">
        <v>0.5510236658326433</v>
      </c>
      <c r="CA684" t="n">
        <v>0.5601117995577544</v>
      </c>
      <c r="CB684" t="n">
        <v>0.5691761373712184</v>
      </c>
      <c r="CC684" t="n">
        <v>0.5782126841920089</v>
      </c>
      <c r="CD684" t="n">
        <v>0.5872174709694107</v>
      </c>
      <c r="CE684" t="n">
        <v>0.5961865588688511</v>
      </c>
      <c r="CF684" t="n">
        <v>0.6051160434154683</v>
      </c>
      <c r="CG684" t="n">
        <v>0.6140020585893547</v>
      </c>
      <c r="CH684" t="n">
        <v>0.6228407808664921</v>
      </c>
      <c r="CI684" t="n">
        <v>0.6316284331994824</v>
      </c>
      <c r="CJ684" t="n">
        <v>0.6403612889322807</v>
      </c>
      <c r="CK684" t="n">
        <v>0.6490356756432434</v>
      </c>
      <c r="CL684" t="n">
        <v>0.6576479789109247</v>
      </c>
      <c r="CM684" t="n">
        <v>0.6661946459971827</v>
      </c>
      <c r="CN684" t="n">
        <v>0.6746721894422962</v>
      </c>
      <c r="CO684" t="n">
        <v>0.6830771905669366</v>
      </c>
      <c r="CP684" t="n">
        <v>0.6914063028759982</v>
      </c>
      <c r="CQ684" t="n">
        <v>0.6996562553594522</v>
      </c>
      <c r="CR684" t="n">
        <v>0.7078238556855631</v>
      </c>
      <c r="CS684" t="n">
        <v>0.7159059932819866</v>
      </c>
      <c r="CT684" t="n">
        <v>0.7238996423004547</v>
      </c>
      <c r="CU684" t="n">
        <v>0.7318018644609473</v>
      </c>
      <c r="CV684" t="n">
        <v>0.7396098117714571</v>
      </c>
      <c r="CW684" t="n">
        <v>0.7473207291196543</v>
      </c>
      <c r="CX684" t="n">
        <v>0.7549319567329786</v>
      </c>
      <c r="CY684" t="n">
        <v>0.7624409325039031</v>
      </c>
      <c r="CZ684" t="n">
        <v>0.7698451941773361</v>
      </c>
      <c r="DA684" t="n">
        <v>0.7771423813973681</v>
      </c>
      <c r="DB684" t="n">
        <v>0.7843302376107891</v>
      </c>
      <c r="DC684" t="n">
        <v>0.7914066118250559</v>
      </c>
      <c r="DD684" t="n">
        <v>0.7983694602186189</v>
      </c>
      <c r="DE684" t="n">
        <v>0.8052168476017689</v>
      </c>
      <c r="DF684" t="n">
        <v>0.8119469487264107</v>
      </c>
      <c r="DG684" t="n">
        <v>0.8185580494434203</v>
      </c>
      <c r="DH684" t="n">
        <v>0.8250485477064923</v>
      </c>
      <c r="DI684" t="n">
        <v>0.8314169544216397</v>
      </c>
      <c r="DJ684" t="n">
        <v>0.837661894141758</v>
      </c>
      <c r="DK684" t="n">
        <v>0.8437821056059259</v>
      </c>
      <c r="DL684" t="n">
        <v>0.8497764421233602</v>
      </c>
      <c r="DM684" t="n">
        <v>0.8556438718022017</v>
      </c>
      <c r="DN684" t="n">
        <v>0.8613834776235617</v>
      </c>
      <c r="DO684" t="n">
        <v>0.8669944573615044</v>
      </c>
      <c r="DP684" t="n">
        <v>0.8724761233498914</v>
      </c>
      <c r="DQ684" t="n">
        <v>0.8778279020972668</v>
      </c>
      <c r="DR684" t="n">
        <v>0.8830493337511919</v>
      </c>
    </row>
    <row r="685">
      <c r="A685" t="n">
        <v>4.8</v>
      </c>
      <c r="B685" t="n">
        <v>0.04285698608766837</v>
      </c>
      <c r="C685" t="n">
        <v>0.04554790229211621</v>
      </c>
      <c r="D685" t="n">
        <v>0.04834531502981085</v>
      </c>
      <c r="E685" t="n">
        <v>0.05125085707665626</v>
      </c>
      <c r="F685" t="n">
        <v>0.05426609824991895</v>
      </c>
      <c r="G685" t="n">
        <v>0.05739254245565268</v>
      </c>
      <c r="H685" t="n">
        <v>0.0606316247889219</v>
      </c>
      <c r="I685" t="n">
        <v>0.06398470869190645</v>
      </c>
      <c r="J685" t="n">
        <v>0.06745308317491812</v>
      </c>
      <c r="K685" t="n">
        <v>0.07103796010529609</v>
      </c>
      <c r="L685" t="n">
        <v>0.07474047156907335</v>
      </c>
      <c r="M685" t="n">
        <v>0.07856166731022696</v>
      </c>
      <c r="N685" t="n">
        <v>0.08250251225223175</v>
      </c>
      <c r="O685" t="n">
        <v>0.08656388410653687</v>
      </c>
      <c r="P685" t="n">
        <v>0.09074657107247772</v>
      </c>
      <c r="Q685" t="n">
        <v>0.09505126963301415</v>
      </c>
      <c r="R685" t="n">
        <v>0.09947858245056347</v>
      </c>
      <c r="S685" t="n">
        <v>0.1040290163670592</v>
      </c>
      <c r="T685" t="n">
        <v>0.1087029805122247</v>
      </c>
      <c r="U685" t="n">
        <v>0.1135007845239003</v>
      </c>
      <c r="V685" t="n">
        <v>0.1184226368841036</v>
      </c>
      <c r="W685" t="n">
        <v>0.1234686433743368</v>
      </c>
      <c r="X685" t="n">
        <v>0.1286388056534814</v>
      </c>
      <c r="Y685" t="n">
        <v>0.1339330199614419</v>
      </c>
      <c r="Z685" t="n">
        <v>0.1393510759515126</v>
      </c>
      <c r="AA685" t="n">
        <v>0.144892655654249</v>
      </c>
      <c r="AB685" t="n">
        <v>0.1505573325754262</v>
      </c>
      <c r="AC685" t="n">
        <v>0.1563445709304643</v>
      </c>
      <c r="AD685" t="n">
        <v>0.1622537250174881</v>
      </c>
      <c r="AE685" t="n">
        <v>0.1682840387309775</v>
      </c>
      <c r="AF685" t="n">
        <v>0.1744346452177429</v>
      </c>
      <c r="AG685" t="n">
        <v>0.1807045666767397</v>
      </c>
      <c r="AH685" t="n">
        <v>0.187092714304007</v>
      </c>
      <c r="AI685" t="n">
        <v>0.1935978883837859</v>
      </c>
      <c r="AJ685" t="n">
        <v>0.2002187785266435</v>
      </c>
      <c r="AK685" t="n">
        <v>0.2069539640551847</v>
      </c>
      <c r="AL685" t="n">
        <v>0.2138019145377077</v>
      </c>
      <c r="AM685" t="n">
        <v>0.2207609904699097</v>
      </c>
      <c r="AN685" t="n">
        <v>0.2278294441045138</v>
      </c>
      <c r="AO685" t="n">
        <v>0.2350054204284492</v>
      </c>
      <c r="AP685" t="n">
        <v>0.2422869582869672</v>
      </c>
      <c r="AQ685" t="n">
        <v>0.2496719916538441</v>
      </c>
      <c r="AR685" t="n">
        <v>0.2571583510465724</v>
      </c>
      <c r="AS685" t="n">
        <v>0.2647437650852079</v>
      </c>
      <c r="AT685" t="n">
        <v>0.2724258621932983</v>
      </c>
      <c r="AU685" t="n">
        <v>0.2802021724390831</v>
      </c>
      <c r="AV685" t="n">
        <v>0.288070129514922</v>
      </c>
      <c r="AW685" t="n">
        <v>0.2960270728526741</v>
      </c>
      <c r="AX685" t="n">
        <v>0.3040702498725238</v>
      </c>
      <c r="AY685" t="n">
        <v>0.312196818362525</v>
      </c>
      <c r="AZ685" t="n">
        <v>0.3204038489859135</v>
      </c>
      <c r="BA685" t="n">
        <v>0.3286883279130179</v>
      </c>
      <c r="BB685" t="n">
        <v>0.3370471595743951</v>
      </c>
      <c r="BC685" t="n">
        <v>0.3454771695316021</v>
      </c>
      <c r="BD685" t="n">
        <v>0.3539751074618193</v>
      </c>
      <c r="BE685" t="n">
        <v>0.3625376502523463</v>
      </c>
      <c r="BF685" t="n">
        <v>0.3711614052007987</v>
      </c>
      <c r="BG685" t="n">
        <v>0.3798429133166559</v>
      </c>
      <c r="BH685" t="n">
        <v>0.388578652719636</v>
      </c>
      <c r="BI685" t="n">
        <v>0.3973650421302007</v>
      </c>
      <c r="BJ685" t="n">
        <v>0.4061984444473426</v>
      </c>
      <c r="BK685" t="n">
        <v>0.4150751704086455</v>
      </c>
      <c r="BL685" t="n">
        <v>0.4239914823274733</v>
      </c>
      <c r="BM685" t="n">
        <v>0.4329435979020028</v>
      </c>
      <c r="BN685" t="n">
        <v>0.4419276940906928</v>
      </c>
      <c r="BO685" t="n">
        <v>0.4509399110486632</v>
      </c>
      <c r="BP685" t="n">
        <v>0.4599763561193516</v>
      </c>
      <c r="BQ685" t="n">
        <v>0.4690331078757133</v>
      </c>
      <c r="BR685" t="n">
        <v>0.478106220205149</v>
      </c>
      <c r="BS685" t="n">
        <v>0.4871917264322566</v>
      </c>
      <c r="BT685" t="n">
        <v>0.4962856434734446</v>
      </c>
      <c r="BU685" t="n">
        <v>0.5053839760173777</v>
      </c>
      <c r="BV685" t="n">
        <v>0.5144827207251823</v>
      </c>
      <c r="BW685" t="n">
        <v>0.5235778704442999</v>
      </c>
      <c r="BX685" t="n">
        <v>0.5326654184298493</v>
      </c>
      <c r="BY685" t="n">
        <v>0.5417413625673424</v>
      </c>
      <c r="BZ685" t="n">
        <v>0.5508017095905883</v>
      </c>
      <c r="CA685" t="n">
        <v>0.5598424792886315</v>
      </c>
      <c r="CB685" t="n">
        <v>0.5688597086955779</v>
      </c>
      <c r="CC685" t="n">
        <v>0.5778494562571905</v>
      </c>
      <c r="CD685" t="n">
        <v>0.5868078059681746</v>
      </c>
      <c r="CE685" t="n">
        <v>0.5957308714741145</v>
      </c>
      <c r="CF685" t="n">
        <v>0.6046148001320811</v>
      </c>
      <c r="CG685" t="n">
        <v>0.6134557770240003</v>
      </c>
      <c r="CH685" t="n">
        <v>0.6222500289169454</v>
      </c>
      <c r="CI685" t="n">
        <v>0.6309938281646011</v>
      </c>
      <c r="CJ685" t="n">
        <v>0.6396834965442532</v>
      </c>
      <c r="CK685" t="n">
        <v>0.6483154090237531</v>
      </c>
      <c r="CL685" t="n">
        <v>0.6568859974530287</v>
      </c>
      <c r="CM685" t="n">
        <v>0.6653917541748375</v>
      </c>
      <c r="CN685" t="n">
        <v>0.6738292355495915</v>
      </c>
      <c r="CO685" t="n">
        <v>0.6821950653892241</v>
      </c>
      <c r="CP685" t="n">
        <v>0.6904859382952268</v>
      </c>
      <c r="CQ685" t="n">
        <v>0.6986986228961336</v>
      </c>
      <c r="CR685" t="n">
        <v>0.7068299649799112</v>
      </c>
      <c r="CS685" t="n">
        <v>0.714876890516874</v>
      </c>
      <c r="CT685" t="n">
        <v>0.7228364085689389</v>
      </c>
      <c r="CU685" t="n">
        <v>0.7307056140812156</v>
      </c>
      <c r="CV685" t="n">
        <v>0.7384816905521263</v>
      </c>
      <c r="CW685" t="n">
        <v>0.7461619125784568</v>
      </c>
      <c r="CX685" t="n">
        <v>0.7537436482719363</v>
      </c>
      <c r="CY685" t="n">
        <v>0.7612243615441747</v>
      </c>
      <c r="CZ685" t="n">
        <v>0.7686016142569884</v>
      </c>
      <c r="DA685" t="n">
        <v>0.7758730682353788</v>
      </c>
      <c r="DB685" t="n">
        <v>0.7830364871406589</v>
      </c>
      <c r="DC685" t="n">
        <v>0.790089738201438</v>
      </c>
      <c r="DD685" t="n">
        <v>0.7970307938004346</v>
      </c>
      <c r="DE685" t="n">
        <v>0.8038577329153042</v>
      </c>
      <c r="DF685" t="n">
        <v>0.8105687424119208</v>
      </c>
      <c r="DG685" t="n">
        <v>0.8171621181887949</v>
      </c>
      <c r="DH685" t="n">
        <v>0.8236362661715461</v>
      </c>
      <c r="DI685" t="n">
        <v>0.829989703156604</v>
      </c>
      <c r="DJ685" t="n">
        <v>0.8362210575035567</v>
      </c>
      <c r="DK685" t="n">
        <v>0.8423290696758038</v>
      </c>
      <c r="DL685" t="n">
        <v>0.848312592629433</v>
      </c>
      <c r="DM685" t="n">
        <v>0.854170592050472</v>
      </c>
      <c r="DN685" t="n">
        <v>0.8599021464409222</v>
      </c>
      <c r="DO685" t="n">
        <v>0.8655064470542191</v>
      </c>
      <c r="DP685" t="n">
        <v>0.8709827976810114</v>
      </c>
      <c r="DQ685" t="n">
        <v>0.8763306142863841</v>
      </c>
      <c r="DR685" t="n">
        <v>0.8815494244998955</v>
      </c>
    </row>
    <row r="686">
      <c r="A686" t="n">
        <v>4.85</v>
      </c>
      <c r="B686" t="n">
        <v>0.04395867005461341</v>
      </c>
      <c r="C686" t="n">
        <v>0.04667200230331994</v>
      </c>
      <c r="D686" t="n">
        <v>0.04949120627485112</v>
      </c>
      <c r="E686" t="n">
        <v>0.05241787462048033</v>
      </c>
      <c r="F686" t="n">
        <v>0.05545353749843833</v>
      </c>
      <c r="G686" t="n">
        <v>0.05859965969263391</v>
      </c>
      <c r="H686" t="n">
        <v>0.06185763778380384</v>
      </c>
      <c r="I686" t="n">
        <v>0.06522879737803981</v>
      </c>
      <c r="J686" t="n">
        <v>0.06871439039758635</v>
      </c>
      <c r="K686" t="n">
        <v>0.07231559243874061</v>
      </c>
      <c r="L686" t="n">
        <v>0.07603350020161262</v>
      </c>
      <c r="M686" t="n">
        <v>0.07986912899642407</v>
      </c>
      <c r="N686" t="n">
        <v>0.08382341033093296</v>
      </c>
      <c r="O686" t="n">
        <v>0.08789718958347366</v>
      </c>
      <c r="P686" t="n">
        <v>0.09209122376599417</v>
      </c>
      <c r="Q686" t="n">
        <v>0.0964061793813568</v>
      </c>
      <c r="R686" t="n">
        <v>0.1008426303790448</v>
      </c>
      <c r="S686" t="n">
        <v>0.1054010562132847</v>
      </c>
      <c r="T686" t="n">
        <v>0.1100818400074543</v>
      </c>
      <c r="U686" t="n">
        <v>0.114885266828501</v>
      </c>
      <c r="V686" t="n">
        <v>0.1198115220749342</v>
      </c>
      <c r="W686" t="n">
        <v>0.1248606899818012</v>
      </c>
      <c r="X686" t="n">
        <v>0.1300327522458796</v>
      </c>
      <c r="Y686" t="n">
        <v>0.1353275867741478</v>
      </c>
      <c r="Z686" t="n">
        <v>0.1407449665584115</v>
      </c>
      <c r="AA686" t="n">
        <v>0.1462845586787758</v>
      </c>
      <c r="AB686" t="n">
        <v>0.1519459234384592</v>
      </c>
      <c r="AC686" t="n">
        <v>0.1577285136322451</v>
      </c>
      <c r="AD686" t="n">
        <v>0.1636316739506637</v>
      </c>
      <c r="AE686" t="n">
        <v>0.1696546405217869</v>
      </c>
      <c r="AF686" t="n">
        <v>0.1757965405923056</v>
      </c>
      <c r="AG686" t="n">
        <v>0.182056392349342</v>
      </c>
      <c r="AH686" t="n">
        <v>0.1884331048842267</v>
      </c>
      <c r="AI686" t="n">
        <v>0.1949254782992485</v>
      </c>
      <c r="AJ686" t="n">
        <v>0.2015322039581564</v>
      </c>
      <c r="AK686" t="n">
        <v>0.2082518648809639</v>
      </c>
      <c r="AL686" t="n">
        <v>0.215082936283375</v>
      </c>
      <c r="AM686" t="n">
        <v>0.2220237862609176</v>
      </c>
      <c r="AN686" t="n">
        <v>0.2290726766176358</v>
      </c>
      <c r="AO686" t="n">
        <v>0.2362277638389597</v>
      </c>
      <c r="AP686" t="n">
        <v>0.2434871002081326</v>
      </c>
      <c r="AQ686" t="n">
        <v>0.2508486350653441</v>
      </c>
      <c r="AR686" t="n">
        <v>0.2583102162084809</v>
      </c>
      <c r="AS686" t="n">
        <v>0.2658695914341738</v>
      </c>
      <c r="AT686" t="n">
        <v>0.2735244102175889</v>
      </c>
      <c r="AU686" t="n">
        <v>0.2812722255291787</v>
      </c>
      <c r="AV686" t="n">
        <v>0.2891104957863826</v>
      </c>
      <c r="AW686" t="n">
        <v>0.2970365869380381</v>
      </c>
      <c r="AX686" t="n">
        <v>0.3050477746790481</v>
      </c>
      <c r="AY686" t="n">
        <v>0.3131412467926209</v>
      </c>
      <c r="AZ686" t="n">
        <v>0.3213141056171964</v>
      </c>
      <c r="BA686" t="n">
        <v>0.3295633706349513</v>
      </c>
      <c r="BB686" t="n">
        <v>0.3378859811785773</v>
      </c>
      <c r="BC686" t="n">
        <v>0.3462787992528215</v>
      </c>
      <c r="BD686" t="n">
        <v>0.3547386124670854</v>
      </c>
      <c r="BE686" t="n">
        <v>0.363262137075189</v>
      </c>
      <c r="BF686" t="n">
        <v>0.3718460211182215</v>
      </c>
      <c r="BG686" t="n">
        <v>0.3804868476662261</v>
      </c>
      <c r="BH686" t="n">
        <v>0.3891811381542952</v>
      </c>
      <c r="BI686" t="n">
        <v>0.397925355808489</v>
      </c>
      <c r="BJ686" t="n">
        <v>0.4067159091568381</v>
      </c>
      <c r="BK686" t="n">
        <v>0.4155491556205395</v>
      </c>
      <c r="BL686" t="n">
        <v>0.4244214051803188</v>
      </c>
      <c r="BM686" t="n">
        <v>0.4333289241128012</v>
      </c>
      <c r="BN686" t="n">
        <v>0.4422679387916076</v>
      </c>
      <c r="BO686" t="n">
        <v>0.4512346395477843</v>
      </c>
      <c r="BP686" t="n">
        <v>0.4602251845840635</v>
      </c>
      <c r="BQ686" t="n">
        <v>0.4692357039373643</v>
      </c>
      <c r="BR686" t="n">
        <v>0.4782623034838504</v>
      </c>
      <c r="BS686" t="n">
        <v>0.4873010689807896</v>
      </c>
      <c r="BT686" t="n">
        <v>0.4963480701393935</v>
      </c>
      <c r="BU686" t="n">
        <v>0.505399364722755</v>
      </c>
      <c r="BV686" t="n">
        <v>0.5144510026629598</v>
      </c>
      <c r="BW686" t="n">
        <v>0.5234990301914071</v>
      </c>
      <c r="BX686" t="n">
        <v>0.5325394939763521</v>
      </c>
      <c r="BY686" t="n">
        <v>0.5415684452616636</v>
      </c>
      <c r="BZ686" t="n">
        <v>0.5505819440007864</v>
      </c>
      <c r="CA686" t="n">
        <v>0.5595760629798991</v>
      </c>
      <c r="CB686" t="n">
        <v>0.5685468919242779</v>
      </c>
      <c r="CC686" t="n">
        <v>0.5774905415818953</v>
      </c>
      <c r="CD686" t="n">
        <v>0.5864031477783234</v>
      </c>
      <c r="CE686" t="n">
        <v>0.595280875437053</v>
      </c>
      <c r="CF686" t="n">
        <v>0.6041199225593951</v>
      </c>
      <c r="CG686" t="n">
        <v>0.6129165241581987</v>
      </c>
      <c r="CH686" t="n">
        <v>0.6216669561396915</v>
      </c>
      <c r="CI686" t="n">
        <v>0.6303675391278365</v>
      </c>
      <c r="CJ686" t="n">
        <v>0.6390146422256907</v>
      </c>
      <c r="CK686" t="n">
        <v>0.647604686708354</v>
      </c>
      <c r="CL686" t="n">
        <v>0.6561341496422157</v>
      </c>
      <c r="CM686" t="n">
        <v>0.6645995674253184</v>
      </c>
      <c r="CN686" t="n">
        <v>0.6729975392437979</v>
      </c>
      <c r="CO686" t="n">
        <v>0.6813247304394924</v>
      </c>
      <c r="CP686" t="n">
        <v>0.6895778757839631</v>
      </c>
      <c r="CQ686" t="n">
        <v>0.6977537826543238</v>
      </c>
      <c r="CR686" t="n">
        <v>0.7058493341064381</v>
      </c>
      <c r="CS686" t="n">
        <v>0.7138614918412197</v>
      </c>
      <c r="CT686" t="n">
        <v>0.7217872990599379</v>
      </c>
      <c r="CU686" t="n">
        <v>0.7296238832046285</v>
      </c>
      <c r="CV686" t="n">
        <v>0.7373684585798882</v>
      </c>
      <c r="CW686" t="n">
        <v>0.7450183288525377</v>
      </c>
      <c r="CX686" t="n">
        <v>0.7525708894258351</v>
      </c>
      <c r="CY686" t="n">
        <v>0.7600236296851312</v>
      </c>
      <c r="CZ686" t="n">
        <v>0.7673741351120738</v>
      </c>
      <c r="DA686" t="n">
        <v>0.7746200892646818</v>
      </c>
      <c r="DB686" t="n">
        <v>0.7817592756208326</v>
      </c>
      <c r="DC686" t="n">
        <v>0.7887895792829358</v>
      </c>
      <c r="DD686" t="n">
        <v>0.7957089885417893</v>
      </c>
      <c r="DE686" t="n">
        <v>0.8025155962978491</v>
      </c>
      <c r="DF686" t="n">
        <v>0.809207601338381</v>
      </c>
      <c r="DG686" t="n">
        <v>0.8157833094691908</v>
      </c>
      <c r="DH686" t="n">
        <v>0.8222411344998776</v>
      </c>
      <c r="DI686" t="n">
        <v>0.8285795990817896</v>
      </c>
      <c r="DJ686" t="n">
        <v>0.8347973353980956</v>
      </c>
      <c r="DK686" t="n">
        <v>0.840893085705643</v>
      </c>
      <c r="DL686" t="n">
        <v>0.8468657027284926</v>
      </c>
      <c r="DM686" t="n">
        <v>0.8527141499032781</v>
      </c>
      <c r="DN686" t="n">
        <v>0.8584375014767658</v>
      </c>
      <c r="DO686" t="n">
        <v>0.8640349424562348</v>
      </c>
      <c r="DP686" t="n">
        <v>0.8695057684135274</v>
      </c>
      <c r="DQ686" t="n">
        <v>0.874849385143859</v>
      </c>
      <c r="DR686" t="n">
        <v>0.8800653081807046</v>
      </c>
    </row>
    <row r="687">
      <c r="A687" t="n">
        <v>4.9</v>
      </c>
      <c r="B687" t="n">
        <v>0.04505469289535489</v>
      </c>
      <c r="C687" t="n">
        <v>0.04778988030762352</v>
      </c>
      <c r="D687" t="n">
        <v>0.05063031740709096</v>
      </c>
      <c r="E687" t="n">
        <v>0.05357755775153639</v>
      </c>
      <c r="F687" t="n">
        <v>0.05663309287209162</v>
      </c>
      <c r="G687" t="n">
        <v>0.05979834946121868</v>
      </c>
      <c r="H687" t="n">
        <v>0.06307468661274013</v>
      </c>
      <c r="I687" t="n">
        <v>0.0664633931187374</v>
      </c>
      <c r="J687" t="n">
        <v>0.06996568482807985</v>
      </c>
      <c r="K687" t="n">
        <v>0.07358270207128376</v>
      </c>
      <c r="L687" t="n">
        <v>0.07731550715632945</v>
      </c>
      <c r="M687" t="n">
        <v>0.08116508193998531</v>
      </c>
      <c r="N687" t="n">
        <v>0.08513232547909758</v>
      </c>
      <c r="O687" t="n">
        <v>0.08921805176620909</v>
      </c>
      <c r="P687" t="n">
        <v>0.09342298755376419</v>
      </c>
      <c r="Q687" t="n">
        <v>0.09774777027104276</v>
      </c>
      <c r="R687" t="n">
        <v>0.1021929460378464</v>
      </c>
      <c r="S687" t="n">
        <v>0.106758967778828</v>
      </c>
      <c r="T687" t="n">
        <v>0.1114461934422212</v>
      </c>
      <c r="U687" t="n">
        <v>0.1162548843265797</v>
      </c>
      <c r="V687" t="n">
        <v>0.1211852035189862</v>
      </c>
      <c r="W687" t="n">
        <v>0.1262372144480309</v>
      </c>
      <c r="X687" t="n">
        <v>0.1314108795546949</v>
      </c>
      <c r="Y687" t="n">
        <v>0.1367060590841007</v>
      </c>
      <c r="Z687" t="n">
        <v>0.1421225100009166</v>
      </c>
      <c r="AA687" t="n">
        <v>0.1476598850310144</v>
      </c>
      <c r="AB687" t="n">
        <v>0.1533177318317942</v>
      </c>
      <c r="AC687" t="n">
        <v>0.1590954922933917</v>
      </c>
      <c r="AD687" t="n">
        <v>0.1649925019727876</v>
      </c>
      <c r="AE687" t="n">
        <v>0.1710079896626324</v>
      </c>
      <c r="AF687" t="n">
        <v>0.177141077096391</v>
      </c>
      <c r="AG687" t="n">
        <v>0.1833907787912037</v>
      </c>
      <c r="AH687" t="n">
        <v>0.1897560020296385</v>
      </c>
      <c r="AI687" t="n">
        <v>0.1962355469812967</v>
      </c>
      <c r="AJ687" t="n">
        <v>0.2028281069650087</v>
      </c>
      <c r="AK687" t="n">
        <v>0.2095322688521369</v>
      </c>
      <c r="AL687" t="n">
        <v>0.2163465136112722</v>
      </c>
      <c r="AM687" t="n">
        <v>0.2232692169943905</v>
      </c>
      <c r="AN687" t="n">
        <v>0.2302986503642994</v>
      </c>
      <c r="AO687" t="n">
        <v>0.2374329816629852</v>
      </c>
      <c r="AP687" t="n">
        <v>0.2446702765202348</v>
      </c>
      <c r="AQ687" t="n">
        <v>0.252008499501681</v>
      </c>
      <c r="AR687" t="n">
        <v>0.2594455154951914</v>
      </c>
      <c r="AS687" t="n">
        <v>0.2669790912342943</v>
      </c>
      <c r="AT687" t="n">
        <v>0.2746068969571069</v>
      </c>
      <c r="AU687" t="n">
        <v>0.2823265081990116</v>
      </c>
      <c r="AV687" t="n">
        <v>0.2901354077170978</v>
      </c>
      <c r="AW687" t="n">
        <v>0.2980309875441734</v>
      </c>
      <c r="AX687" t="n">
        <v>0.3060105511699326</v>
      </c>
      <c r="AY687" t="n">
        <v>0.3140713158466505</v>
      </c>
      <c r="AZ687" t="n">
        <v>0.3222104150165708</v>
      </c>
      <c r="BA687" t="n">
        <v>0.3304249008579456</v>
      </c>
      <c r="BB687" t="n">
        <v>0.3387117469464864</v>
      </c>
      <c r="BC687" t="n">
        <v>0.3470678510287913</v>
      </c>
      <c r="BD687" t="n">
        <v>0.355490037904122</v>
      </c>
      <c r="BE687" t="n">
        <v>0.3639750624107235</v>
      </c>
      <c r="BF687" t="n">
        <v>0.3725196125126954</v>
      </c>
      <c r="BG687" t="n">
        <v>0.3811203124832595</v>
      </c>
      <c r="BH687" t="n">
        <v>0.3897737261800961</v>
      </c>
      <c r="BI687" t="n">
        <v>0.3984763604082696</v>
      </c>
      <c r="BJ687" t="n">
        <v>0.4072246683661089</v>
      </c>
      <c r="BK687" t="n">
        <v>0.4160150531692671</v>
      </c>
      <c r="BL687" t="n">
        <v>0.4248438714480497</v>
      </c>
      <c r="BM687" t="n">
        <v>0.4337074370129719</v>
      </c>
      <c r="BN687" t="n">
        <v>0.4426020245833882</v>
      </c>
      <c r="BO687" t="n">
        <v>0.4515238735739295</v>
      </c>
      <c r="BP687" t="n">
        <v>0.4604691919333735</v>
      </c>
      <c r="BQ687" t="n">
        <v>0.4694341600304925</v>
      </c>
      <c r="BR687" t="n">
        <v>0.4784149345813312</v>
      </c>
      <c r="BS687" t="n">
        <v>0.4874076526122961</v>
      </c>
      <c r="BT687" t="n">
        <v>0.4964084354533766</v>
      </c>
      <c r="BU687" t="n">
        <v>0.5054133927557548</v>
      </c>
      <c r="BV687" t="n">
        <v>0.5144186265280263</v>
      </c>
      <c r="BW687" t="n">
        <v>0.5234202351852106</v>
      </c>
      <c r="BX687" t="n">
        <v>0.5324143176047073</v>
      </c>
      <c r="BY687" t="n">
        <v>0.5413969771833409</v>
      </c>
      <c r="BZ687" t="n">
        <v>0.5503643258896276</v>
      </c>
      <c r="CA687" t="n">
        <v>0.5593124883054025</v>
      </c>
      <c r="CB687" t="n">
        <v>0.5682376056509632</v>
      </c>
      <c r="CC687" t="n">
        <v>0.5771358397879055</v>
      </c>
      <c r="CD687" t="n">
        <v>0.5860033771938663</v>
      </c>
      <c r="CE687" t="n">
        <v>0.5948364329034254</v>
      </c>
      <c r="CF687" t="n">
        <v>0.6036312544094803</v>
      </c>
      <c r="CG687" t="n">
        <v>0.6123841255194659</v>
      </c>
      <c r="CH687" t="n">
        <v>0.6210913701608648</v>
      </c>
      <c r="CI687" t="n">
        <v>0.6297493561305397</v>
      </c>
      <c r="CJ687" t="n">
        <v>0.6383544987825058</v>
      </c>
      <c r="CK687" t="n">
        <v>0.6469032646488672</v>
      </c>
      <c r="CL687" t="n">
        <v>0.6553921749887479</v>
      </c>
      <c r="CM687" t="n">
        <v>0.663817809260169</v>
      </c>
      <c r="CN687" t="n">
        <v>0.6721768085099477</v>
      </c>
      <c r="CO687" t="n">
        <v>0.6804658786768325</v>
      </c>
      <c r="CP687" t="n">
        <v>0.6886817938032306</v>
      </c>
      <c r="CQ687" t="n">
        <v>0.6968213991510348</v>
      </c>
      <c r="CR687" t="n">
        <v>0.7048816142172161</v>
      </c>
      <c r="CS687" t="n">
        <v>0.7128594356450161</v>
      </c>
      <c r="CT687" t="n">
        <v>0.7207519400267427</v>
      </c>
      <c r="CU687" t="n">
        <v>0.7285562865943546</v>
      </c>
      <c r="CV687" t="n">
        <v>0.7362697197942061</v>
      </c>
      <c r="CW687" t="n">
        <v>0.7438895717425121</v>
      </c>
      <c r="CX687" t="n">
        <v>0.751413264558297</v>
      </c>
      <c r="CY687" t="n">
        <v>0.7588383125707852</v>
      </c>
      <c r="CZ687" t="n">
        <v>0.7661623243984058</v>
      </c>
      <c r="DA687" t="n">
        <v>0.7733830048967922</v>
      </c>
      <c r="DB687" t="n">
        <v>0.7804981569733712</v>
      </c>
      <c r="DC687" t="n">
        <v>0.7875056832663624</v>
      </c>
      <c r="DD687" t="n">
        <v>0.7944035876862259</v>
      </c>
      <c r="DE687" t="n">
        <v>0.8011899768178201</v>
      </c>
      <c r="DF687" t="n">
        <v>0.8078630611817699</v>
      </c>
      <c r="DG687" t="n">
        <v>0.8144211563537611</v>
      </c>
      <c r="DH687" t="n">
        <v>0.8208626839407249</v>
      </c>
      <c r="DI687" t="n">
        <v>0.8271861724130929</v>
      </c>
      <c r="DJ687" t="n">
        <v>0.8333902577925509</v>
      </c>
      <c r="DK687" t="n">
        <v>0.8394736841949456</v>
      </c>
      <c r="DL687" t="n">
        <v>0.845435304228234</v>
      </c>
      <c r="DM687" t="n">
        <v>0.8512740792456031</v>
      </c>
      <c r="DN687" t="n">
        <v>0.8569890794541142</v>
      </c>
      <c r="DO687" t="n">
        <v>0.8625794838794599</v>
      </c>
      <c r="DP687" t="n">
        <v>0.8680445801876543</v>
      </c>
      <c r="DQ687" t="n">
        <v>0.8733837643647009</v>
      </c>
      <c r="DR687" t="n">
        <v>0.8785965402555066</v>
      </c>
    </row>
    <row r="688">
      <c r="A688" t="n">
        <v>4.95</v>
      </c>
      <c r="B688" t="n">
        <v>0.04614503896907699</v>
      </c>
      <c r="C688" t="n">
        <v>0.04890153645816853</v>
      </c>
      <c r="D688" t="n">
        <v>0.05176266448708181</v>
      </c>
      <c r="E688" t="n">
        <v>0.05472993851921762</v>
      </c>
      <c r="F688" t="n">
        <v>0.05780481245821111</v>
      </c>
      <c r="G688" t="n">
        <v>0.06098867590319524</v>
      </c>
      <c r="H688" t="n">
        <v>0.06428285145573338</v>
      </c>
      <c r="I688" t="n">
        <v>0.06768859208310786</v>
      </c>
      <c r="J688" t="n">
        <v>0.07120707854259908</v>
      </c>
      <c r="K688" t="n">
        <v>0.07483941687132846</v>
      </c>
      <c r="L688" t="n">
        <v>0.07858663594616545</v>
      </c>
      <c r="M688" t="n">
        <v>0.08244968511812326</v>
      </c>
      <c r="N688" t="n">
        <v>0.08642943192557757</v>
      </c>
      <c r="O688" t="n">
        <v>0.09052665989054895</v>
      </c>
      <c r="P688" t="n">
        <v>0.09474206640218569</v>
      </c>
      <c r="Q688" t="n">
        <v>0.09907626069147105</v>
      </c>
      <c r="R688" t="n">
        <v>0.1035297619010618</v>
      </c>
      <c r="S688" t="n">
        <v>0.1081029972540358</v>
      </c>
      <c r="T688" t="n">
        <v>0.1127963003251932</v>
      </c>
      <c r="U688" t="n">
        <v>0.1176099094184147</v>
      </c>
      <c r="V688" t="n">
        <v>0.1225439660534297</v>
      </c>
      <c r="W688" t="n">
        <v>0.1275985135651956</v>
      </c>
      <c r="X688" t="n">
        <v>0.1327734958189234</v>
      </c>
      <c r="Y688" t="n">
        <v>0.1380687560436206</v>
      </c>
      <c r="Z688" t="n">
        <v>0.1434840357868459</v>
      </c>
      <c r="AA688" t="n">
        <v>0.1490189739931923</v>
      </c>
      <c r="AB688" t="n">
        <v>0.1546731062088288</v>
      </c>
      <c r="AC688" t="n">
        <v>0.1604458639142435</v>
      </c>
      <c r="AD688" t="n">
        <v>0.1663365739871317</v>
      </c>
      <c r="AE688" t="n">
        <v>0.1723444582971801</v>
      </c>
      <c r="AF688" t="n">
        <v>0.1784686334342875</v>
      </c>
      <c r="AG688" t="n">
        <v>0.1847081105715631</v>
      </c>
      <c r="AH688" t="n">
        <v>0.1910617954642276</v>
      </c>
      <c r="AI688" t="n">
        <v>0.1975284885853321</v>
      </c>
      <c r="AJ688" t="n">
        <v>0.2041068853989945</v>
      </c>
      <c r="AK688" t="n">
        <v>0.2107955767716336</v>
      </c>
      <c r="AL688" t="n">
        <v>0.2175930495214622</v>
      </c>
      <c r="AM688" t="n">
        <v>0.224497687106281</v>
      </c>
      <c r="AN688" t="n">
        <v>0.2315077704493884</v>
      </c>
      <c r="AO688" t="n">
        <v>0.2386214789032076</v>
      </c>
      <c r="AP688" t="n">
        <v>0.2458368913499959</v>
      </c>
      <c r="AQ688" t="n">
        <v>0.2531519874387936</v>
      </c>
      <c r="AR688" t="n">
        <v>0.260564648957536</v>
      </c>
      <c r="AS688" t="n">
        <v>0.2680726613390362</v>
      </c>
      <c r="AT688" t="n">
        <v>0.2756737152993248</v>
      </c>
      <c r="AU688" t="n">
        <v>0.2833654086066185</v>
      </c>
      <c r="AV688" t="n">
        <v>0.2911452479789653</v>
      </c>
      <c r="AW688" t="n">
        <v>0.2990106511084119</v>
      </c>
      <c r="AX688" t="n">
        <v>0.3069589488093175</v>
      </c>
      <c r="AY688" t="n">
        <v>0.3149873872882406</v>
      </c>
      <c r="AZ688" t="n">
        <v>0.3230931305326167</v>
      </c>
      <c r="BA688" t="n">
        <v>0.3312732628152474</v>
      </c>
      <c r="BB688" t="n">
        <v>0.3395247913114262</v>
      </c>
      <c r="BC688" t="n">
        <v>0.3478446488253389</v>
      </c>
      <c r="BD688" t="n">
        <v>0.3562296966221882</v>
      </c>
      <c r="BE688" t="n">
        <v>0.3646767273623179</v>
      </c>
      <c r="BF688" t="n">
        <v>0.3731824681334326</v>
      </c>
      <c r="BG688" t="n">
        <v>0.38174358357685</v>
      </c>
      <c r="BH688" t="n">
        <v>0.3903566791035555</v>
      </c>
      <c r="BI688" t="n">
        <v>0.3990183041956779</v>
      </c>
      <c r="BJ688" t="n">
        <v>0.4077249557888607</v>
      </c>
      <c r="BK688" t="n">
        <v>0.4164730817308615</v>
      </c>
      <c r="BL688" t="n">
        <v>0.4252590843115802</v>
      </c>
      <c r="BM688" t="n">
        <v>0.4340793238595977</v>
      </c>
      <c r="BN688" t="n">
        <v>0.4429301224001843</v>
      </c>
      <c r="BO688" t="n">
        <v>0.4518077673696384</v>
      </c>
      <c r="BP688" t="n">
        <v>0.4607085153807105</v>
      </c>
      <c r="BQ688" t="n">
        <v>0.4696285960337808</v>
      </c>
      <c r="BR688" t="n">
        <v>0.478564215768378</v>
      </c>
      <c r="BS688" t="n">
        <v>0.4875115617495553</v>
      </c>
      <c r="BT688" t="n">
        <v>0.4964668057835775</v>
      </c>
      <c r="BU688" t="n">
        <v>0.5054261082573154</v>
      </c>
      <c r="BV688" t="n">
        <v>0.5143856220957078</v>
      </c>
      <c r="BW688" t="n">
        <v>0.5233414967316112</v>
      </c>
      <c r="BX688" t="n">
        <v>0.5322898820823333</v>
      </c>
      <c r="BY688" t="n">
        <v>0.5412269325271362</v>
      </c>
      <c r="BZ688" t="n">
        <v>0.5501488108799812</v>
      </c>
      <c r="CA688" t="n">
        <v>0.5590516923518023</v>
      </c>
      <c r="CB688" t="n">
        <v>0.567931768496599</v>
      </c>
      <c r="CC688" t="n">
        <v>0.5767852511356706</v>
      </c>
      <c r="CD688" t="n">
        <v>0.5856083762543448</v>
      </c>
      <c r="CE688" t="n">
        <v>0.5943974078655951</v>
      </c>
      <c r="CF688" t="n">
        <v>0.6031486418349953</v>
      </c>
      <c r="CG688" t="n">
        <v>0.6118584096615218</v>
      </c>
      <c r="CH688" t="n">
        <v>0.6205230822087877</v>
      </c>
      <c r="CI688" t="n">
        <v>0.6291390733813629</v>
      </c>
      <c r="CJ688" t="n">
        <v>0.6377028437409424</v>
      </c>
      <c r="CK688" t="n">
        <v>0.6462109040572019</v>
      </c>
      <c r="CL688" t="n">
        <v>0.6546598187883043</v>
      </c>
      <c r="CM688" t="n">
        <v>0.6630462094861262</v>
      </c>
      <c r="CN688" t="n">
        <v>0.6713667581214007</v>
      </c>
      <c r="CO688" t="n">
        <v>0.6796182103241044</v>
      </c>
      <c r="CP688" t="n">
        <v>0.6877973785345576</v>
      </c>
      <c r="CQ688" t="n">
        <v>0.6959011450608463</v>
      </c>
      <c r="CR688" t="n">
        <v>0.7039264650383469</v>
      </c>
      <c r="CS688" t="n">
        <v>0.7118703692872695</v>
      </c>
      <c r="CT688" t="n">
        <v>0.7197299670643332</v>
      </c>
      <c r="CU688" t="n">
        <v>0.727502448704837</v>
      </c>
      <c r="CV688" t="n">
        <v>0.7351850881515852</v>
      </c>
      <c r="CW688" t="n">
        <v>0.7427752453673095</v>
      </c>
      <c r="CX688" t="n">
        <v>0.7502703686274178</v>
      </c>
      <c r="CY688" t="n">
        <v>0.7576679966901033</v>
      </c>
      <c r="CZ688" t="n">
        <v>0.7649657608410441</v>
      </c>
      <c r="DA688" t="n">
        <v>0.7721613868101305</v>
      </c>
      <c r="DB688" t="n">
        <v>0.779252696557874</v>
      </c>
      <c r="DC688" t="n">
        <v>0.7862376099293508</v>
      </c>
      <c r="DD688" t="n">
        <v>0.7931141461737677</v>
      </c>
      <c r="DE688" t="n">
        <v>0.7998804253279458</v>
      </c>
      <c r="DF688" t="n">
        <v>0.8065346694622388</v>
      </c>
      <c r="DG688" t="n">
        <v>0.8130752037876395</v>
      </c>
      <c r="DH688" t="n">
        <v>0.8195004576230357</v>
      </c>
      <c r="DI688" t="n">
        <v>0.825808965221821</v>
      </c>
      <c r="DJ688" t="n">
        <v>0.8319993664572802</v>
      </c>
      <c r="DK688" t="n">
        <v>0.8380704073664048</v>
      </c>
      <c r="DL688" t="n">
        <v>0.8440209405520203</v>
      </c>
      <c r="DM688" t="n">
        <v>0.849849925443332</v>
      </c>
      <c r="DN688" t="n">
        <v>0.8555564284152273</v>
      </c>
      <c r="DO688" t="n">
        <v>0.8611396227668918</v>
      </c>
      <c r="DP688" t="n">
        <v>0.866598788560527</v>
      </c>
      <c r="DQ688" t="n">
        <v>0.871933312321173</v>
      </c>
      <c r="DR688" t="n">
        <v>0.8771426865988634</v>
      </c>
    </row>
    <row r="689">
      <c r="A689" t="n">
        <v>5</v>
      </c>
      <c r="B689" t="n">
        <v>0.04722969592263612</v>
      </c>
      <c r="C689" t="n">
        <v>0.05000697364104742</v>
      </c>
      <c r="D689" t="n">
        <v>0.05288826574510098</v>
      </c>
      <c r="E689" t="n">
        <v>0.05587505057209236</v>
      </c>
      <c r="F689" t="n">
        <v>0.05896874536662364</v>
      </c>
      <c r="G689" t="n">
        <v>0.06217070360124775</v>
      </c>
      <c r="H689" t="n">
        <v>0.06548221234839073</v>
      </c>
      <c r="I689" t="n">
        <v>0.0689044897081153</v>
      </c>
      <c r="J689" t="n">
        <v>0.07243868229623686</v>
      </c>
      <c r="K689" t="n">
        <v>0.07608586279724064</v>
      </c>
      <c r="L689" t="n">
        <v>0.07984702758638008</v>
      </c>
      <c r="M689" t="n">
        <v>0.08372309442525719</v>
      </c>
      <c r="N689" t="n">
        <v>0.08771490023510088</v>
      </c>
      <c r="O689" t="n">
        <v>0.09182319895186475</v>
      </c>
      <c r="P689" t="n">
        <v>0.09604865946716393</v>
      </c>
      <c r="Q689" t="n">
        <v>0.100391863658961</v>
      </c>
      <c r="R689" t="n">
        <v>0.1048533045157947</v>
      </c>
      <c r="S689" t="n">
        <v>0.1094333843582191</v>
      </c>
      <c r="T689" t="n">
        <v>0.1141324131609911</v>
      </c>
      <c r="U689" t="n">
        <v>0.1189506069794043</v>
      </c>
      <c r="V689" t="n">
        <v>0.1238880864830225</v>
      </c>
      <c r="W689" t="n">
        <v>0.128944875599914</v>
      </c>
      <c r="X689" t="n">
        <v>0.13412090027433</v>
      </c>
      <c r="Y689" t="n">
        <v>0.1394159873406048</v>
      </c>
      <c r="Z689" t="n">
        <v>0.1448298635158895</v>
      </c>
      <c r="AA689" t="n">
        <v>0.1503621545141494</v>
      </c>
      <c r="AB689" t="n">
        <v>0.156012384283681</v>
      </c>
      <c r="AC689" t="n">
        <v>0.1617799743702144</v>
      </c>
      <c r="AD689" t="n">
        <v>0.1676642434074797</v>
      </c>
      <c r="AE689" t="n">
        <v>0.1736644067369205</v>
      </c>
      <c r="AF689" t="n">
        <v>0.1797795761580402</v>
      </c>
      <c r="AG689" t="n">
        <v>0.1860087598106636</v>
      </c>
      <c r="AH689" t="n">
        <v>0.1923508621901947</v>
      </c>
      <c r="AI689" t="n">
        <v>0.1988046842967396</v>
      </c>
      <c r="AJ689" t="n">
        <v>0.2053689239187576</v>
      </c>
      <c r="AK689" t="n">
        <v>0.2120421760516869</v>
      </c>
      <c r="AL689" t="n">
        <v>0.2188229334517826</v>
      </c>
      <c r="AM689" t="n">
        <v>0.2257095873251828</v>
      </c>
      <c r="AN689" t="n">
        <v>0.2327004281520091</v>
      </c>
      <c r="AO689" t="n">
        <v>0.2397936466450857</v>
      </c>
      <c r="AP689" t="n">
        <v>0.2469873348426462</v>
      </c>
      <c r="AQ689" t="n">
        <v>0.2542794873341819</v>
      </c>
      <c r="AR689" t="n">
        <v>0.2616680026183655</v>
      </c>
      <c r="AS689" t="n">
        <v>0.2691506845917715</v>
      </c>
      <c r="AT689" t="n">
        <v>0.2767252441669002</v>
      </c>
      <c r="AU689" t="n">
        <v>0.2843893010177999</v>
      </c>
      <c r="AV689" t="n">
        <v>0.292140385451371</v>
      </c>
      <c r="AW689" t="n">
        <v>0.2999759404022291</v>
      </c>
      <c r="AX689" t="n">
        <v>0.3078933235488003</v>
      </c>
      <c r="AY689" t="n">
        <v>0.3158898095481183</v>
      </c>
      <c r="AZ689" t="n">
        <v>0.3239625923865987</v>
      </c>
      <c r="BA689" t="n">
        <v>0.3321087878438688</v>
      </c>
      <c r="BB689" t="n">
        <v>0.340325436066543</v>
      </c>
      <c r="BC689" t="n">
        <v>0.3486095042486537</v>
      </c>
      <c r="BD689" t="n">
        <v>0.3569578894152588</v>
      </c>
      <c r="BE689" t="n">
        <v>0.3653674213055838</v>
      </c>
      <c r="BF689" t="n">
        <v>0.3738348653518803</v>
      </c>
      <c r="BG689" t="n">
        <v>0.3823569257500235</v>
      </c>
      <c r="BH689" t="n">
        <v>0.390930248617716</v>
      </c>
      <c r="BI689" t="n">
        <v>0.3995514252360134</v>
      </c>
      <c r="BJ689" t="n">
        <v>0.4082169953697513</v>
      </c>
      <c r="BK689" t="n">
        <v>0.4169234506623054</v>
      </c>
      <c r="BL689" t="n">
        <v>0.4256672381000063</v>
      </c>
      <c r="BM689" t="n">
        <v>0.4344447635413941</v>
      </c>
      <c r="BN689" t="n">
        <v>0.4432523953063958</v>
      </c>
      <c r="BO689" t="n">
        <v>0.4520864678204038</v>
      </c>
      <c r="BP689" t="n">
        <v>0.4609432853081316</v>
      </c>
      <c r="BQ689" t="n">
        <v>0.4698191255320433</v>
      </c>
      <c r="BR689" t="n">
        <v>0.4787102435700737</v>
      </c>
      <c r="BS689" t="n">
        <v>0.487612875627279</v>
      </c>
      <c r="BT689" t="n">
        <v>0.4965232428760094</v>
      </c>
      <c r="BU689" t="n">
        <v>0.5054375553191338</v>
      </c>
      <c r="BV689" t="n">
        <v>0.5143520156708066</v>
      </c>
      <c r="BW689" t="n">
        <v>0.5232628232492376</v>
      </c>
      <c r="BX689" t="n">
        <v>0.5321661778758968</v>
      </c>
      <c r="BY689" t="n">
        <v>0.5410582837755763</v>
      </c>
      <c r="BZ689" t="n">
        <v>0.5499353534717204</v>
      </c>
      <c r="CA689" t="n">
        <v>0.5587936116714477</v>
      </c>
      <c r="CB689" t="n">
        <v>0.567629299134695</v>
      </c>
      <c r="CC689" t="n">
        <v>0.5764386765219409</v>
      </c>
      <c r="CD689" t="n">
        <v>0.5852180282149992</v>
      </c>
      <c r="CE689" t="n">
        <v>0.5939636661054108</v>
      </c>
      <c r="CF689" t="n">
        <v>0.6026719333450193</v>
      </c>
      <c r="CG689" t="n">
        <v>0.6113392080533705</v>
      </c>
      <c r="CH689" t="n">
        <v>0.6199619069766508</v>
      </c>
      <c r="CI689" t="n">
        <v>0.628536489092952</v>
      </c>
      <c r="CJ689" t="n">
        <v>0.6370594591587428</v>
      </c>
      <c r="CK689" t="n">
        <v>0.64552737119152</v>
      </c>
      <c r="CL689" t="n">
        <v>0.6539368318837147</v>
      </c>
      <c r="CM689" t="n">
        <v>0.6622845039430472</v>
      </c>
      <c r="CN689" t="n">
        <v>0.6705671093546395</v>
      </c>
      <c r="CO689" t="n">
        <v>0.6787814325603246</v>
      </c>
      <c r="CP689" t="n">
        <v>0.6869243235507271</v>
      </c>
      <c r="CQ689" t="n">
        <v>0.6949927008658348</v>
      </c>
      <c r="CR689" t="n">
        <v>0.7029835544999307</v>
      </c>
      <c r="CS689" t="n">
        <v>0.7108939487069091</v>
      </c>
      <c r="CT689" t="n">
        <v>0.7187210247021693</v>
      </c>
      <c r="CU689" t="n">
        <v>0.726462003257443</v>
      </c>
      <c r="CV689" t="n">
        <v>0.7341141871850954</v>
      </c>
      <c r="CW689" t="n">
        <v>0.7416749637086159</v>
      </c>
      <c r="CX689" t="n">
        <v>0.7491418067162029</v>
      </c>
      <c r="CY689" t="n">
        <v>0.756512278894541</v>
      </c>
      <c r="CZ689" t="n">
        <v>0.7637840337400592</v>
      </c>
      <c r="DA689" t="n">
        <v>0.7709548174451709</v>
      </c>
      <c r="DB689" t="n">
        <v>0.778022470657186</v>
      </c>
      <c r="DC689" t="n">
        <v>0.7849849301078075</v>
      </c>
      <c r="DD689" t="n">
        <v>0.7918402301113271</v>
      </c>
      <c r="DE689" t="n">
        <v>0.7985865039298491</v>
      </c>
      <c r="DF689" t="n">
        <v>0.8052219850040974</v>
      </c>
      <c r="DG689" t="n">
        <v>0.81174500804856</v>
      </c>
      <c r="DH689" t="n">
        <v>0.8181540100099686</v>
      </c>
      <c r="DI689" t="n">
        <v>0.8244475308883096</v>
      </c>
      <c r="DJ689" t="n">
        <v>0.8306242144198008</v>
      </c>
      <c r="DK689" t="n">
        <v>0.8366828086214803</v>
      </c>
      <c r="DL689" t="n">
        <v>0.8426221661972829</v>
      </c>
      <c r="DM689" t="n">
        <v>0.8484412448056943</v>
      </c>
      <c r="DN689" t="n">
        <v>0.8541391071892992</v>
      </c>
      <c r="DO689" t="n">
        <v>0.8597149211667575</v>
      </c>
      <c r="DP689" t="n">
        <v>0.8651679594879597</v>
      </c>
      <c r="DQ689" t="n">
        <v>0.8704975995533293</v>
      </c>
      <c r="DR689" t="n">
        <v>0.8757033229984535</v>
      </c>
    </row>
    <row r="690">
      <c r="A690" t="n">
        <v>5.05</v>
      </c>
      <c r="B690" t="n">
        <v>0.04830865450639343</v>
      </c>
      <c r="C690" t="n">
        <v>0.05110619731488196</v>
      </c>
      <c r="D690" t="n">
        <v>0.05400714144493809</v>
      </c>
      <c r="E690" t="n">
        <v>0.05701292904630838</v>
      </c>
      <c r="F690" t="n">
        <v>0.06012494164303107</v>
      </c>
      <c r="G690" t="n">
        <v>0.06334449751761773</v>
      </c>
      <c r="H690" t="n">
        <v>0.06667284914611656</v>
      </c>
      <c r="I690" t="n">
        <v>0.07011118068849992</v>
      </c>
      <c r="J690" t="n">
        <v>0.07366060553876685</v>
      </c>
      <c r="K690" t="n">
        <v>0.07732216393909137</v>
      </c>
      <c r="L690" t="n">
        <v>0.08109682066227561</v>
      </c>
      <c r="M690" t="n">
        <v>0.08498546276669386</v>
      </c>
      <c r="N690" t="n">
        <v>0.08898889742782506</v>
      </c>
      <c r="O690" t="n">
        <v>0.09310784985038102</v>
      </c>
      <c r="P690" t="n">
        <v>0.09734296126493777</v>
      </c>
      <c r="Q690" t="n">
        <v>0.1016947870128676</v>
      </c>
      <c r="R690" t="n">
        <v>0.1061637947232578</v>
      </c>
      <c r="S690" t="n">
        <v>0.1107503625853768</v>
      </c>
      <c r="T690" t="n">
        <v>0.1154547777201215</v>
      </c>
      <c r="U690" t="n">
        <v>0.1202772346537445</v>
      </c>
      <c r="V690" t="n">
        <v>0.1252178338970144</v>
      </c>
      <c r="W690" t="n">
        <v>0.130276580632817</v>
      </c>
      <c r="X690" t="n">
        <v>0.1354533835150503</v>
      </c>
      <c r="Y690" t="n">
        <v>0.1407480535815031</v>
      </c>
      <c r="Z690" t="n">
        <v>0.1461603032832439</v>
      </c>
      <c r="AA690" t="n">
        <v>0.1516897456328738</v>
      </c>
      <c r="AB690" t="n">
        <v>0.157335893473822</v>
      </c>
      <c r="AC690" t="n">
        <v>0.1630981588726792</v>
      </c>
      <c r="AD690" t="n">
        <v>0.1689758526363818</v>
      </c>
      <c r="AE690" t="n">
        <v>0.1749681839558686</v>
      </c>
      <c r="AF690" t="n">
        <v>0.1810742601776365</v>
      </c>
      <c r="AG690" t="n">
        <v>0.1872930867044313</v>
      </c>
      <c r="AH690" t="n">
        <v>0.1936235670261009</v>
      </c>
      <c r="AI690" t="n">
        <v>0.2000645028814434</v>
      </c>
      <c r="AJ690" t="n">
        <v>0.2066145945516758</v>
      </c>
      <c r="AK690" t="n">
        <v>0.2132724412859369</v>
      </c>
      <c r="AL690" t="n">
        <v>0.2200365418590388</v>
      </c>
      <c r="AM690" t="n">
        <v>0.2269052952614627</v>
      </c>
      <c r="AN690" t="n">
        <v>0.2338770015213887</v>
      </c>
      <c r="AO690" t="n">
        <v>0.2409498626583395</v>
      </c>
      <c r="AP690" t="n">
        <v>0.2481219837677981</v>
      </c>
      <c r="AQ690" t="n">
        <v>0.255391374235962</v>
      </c>
      <c r="AR690" t="n">
        <v>0.2627559490835711</v>
      </c>
      <c r="AS690" t="n">
        <v>0.2702135304375479</v>
      </c>
      <c r="AT690" t="n">
        <v>0.2777618491289746</v>
      </c>
      <c r="AU690" t="n">
        <v>0.2853985464157281</v>
      </c>
      <c r="AV690" t="n">
        <v>0.2931211758278867</v>
      </c>
      <c r="AW690" t="n">
        <v>0.3009272051338222</v>
      </c>
      <c r="AX690" t="n">
        <v>0.3088140184246934</v>
      </c>
      <c r="AY690" t="n">
        <v>0.3167789183148567</v>
      </c>
      <c r="AZ690" t="n">
        <v>0.3248191282555224</v>
      </c>
      <c r="BA690" t="n">
        <v>0.332931794958794</v>
      </c>
      <c r="BB690" t="n">
        <v>0.3411139909290428</v>
      </c>
      <c r="BC690" t="n">
        <v>0.3493627170983944</v>
      </c>
      <c r="BD690" t="n">
        <v>0.3576749055629257</v>
      </c>
      <c r="BE690" t="n">
        <v>0.3660474224160039</v>
      </c>
      <c r="BF690" t="n">
        <v>0.3744770706750342</v>
      </c>
      <c r="BG690" t="n">
        <v>0.3829605932977254</v>
      </c>
      <c r="BH690" t="n">
        <v>0.3914946762838323</v>
      </c>
      <c r="BI690" t="n">
        <v>0.4000759518581863</v>
      </c>
      <c r="BJ690" t="n">
        <v>0.4087010017306912</v>
      </c>
      <c r="BK690" t="n">
        <v>0.4173663604288251</v>
      </c>
      <c r="BL690" t="n">
        <v>0.4260685186980679</v>
      </c>
      <c r="BM690" t="n">
        <v>0.4348039269655598</v>
      </c>
      <c r="BN690" t="n">
        <v>0.4435689988621801</v>
      </c>
      <c r="BO690" t="n">
        <v>0.4523601147981453</v>
      </c>
      <c r="BP690" t="n">
        <v>0.4611736255871194</v>
      </c>
      <c r="BQ690" t="n">
        <v>0.4700058561137582</v>
      </c>
      <c r="BR690" t="n">
        <v>0.4788531090395239</v>
      </c>
      <c r="BS690" t="n">
        <v>0.4877116685415415</v>
      </c>
      <c r="BT690" t="n">
        <v>0.4965778040792131</v>
      </c>
      <c r="BU690" t="n">
        <v>0.5054477741832488</v>
      </c>
      <c r="BV690" t="n">
        <v>0.5143178302617415</v>
      </c>
      <c r="BW690" t="n">
        <v>0.5231842204178697</v>
      </c>
      <c r="BX690" t="n">
        <v>0.532043193273801</v>
      </c>
      <c r="BY690" t="n">
        <v>0.5408910017953462</v>
      </c>
      <c r="BZ690" t="n">
        <v>0.5497239071119143</v>
      </c>
      <c r="CA690" t="n">
        <v>0.558538182326319</v>
      </c>
      <c r="CB690" t="n">
        <v>0.5673301163090071</v>
      </c>
      <c r="CC690" t="n">
        <v>0.5760960174712955</v>
      </c>
      <c r="CD690" t="n">
        <v>0.5848322175122406</v>
      </c>
      <c r="CE690" t="n">
        <v>0.5935350751337999</v>
      </c>
      <c r="CF690" t="n">
        <v>0.6022009797190016</v>
      </c>
      <c r="CG690" t="n">
        <v>0.6108263549678901</v>
      </c>
      <c r="CH690" t="n">
        <v>0.6194076624860908</v>
      </c>
      <c r="CI690" t="n">
        <v>0.6279414053209045</v>
      </c>
      <c r="CJ690" t="n">
        <v>0.6364241314399371</v>
      </c>
      <c r="CK690" t="n">
        <v>0.6448524371473544</v>
      </c>
      <c r="CL690" t="n">
        <v>0.6532229704329575</v>
      </c>
      <c r="CM690" t="n">
        <v>0.6615324342493877</v>
      </c>
      <c r="CN690" t="n">
        <v>0.6697775897128765</v>
      </c>
      <c r="CO690" t="n">
        <v>0.6779552592230927</v>
      </c>
      <c r="CP690" t="n">
        <v>0.6860623294977656</v>
      </c>
      <c r="CQ690" t="n">
        <v>0.6940957545179007</v>
      </c>
      <c r="CR690" t="n">
        <v>0.7020525583795575</v>
      </c>
      <c r="CS690" t="n">
        <v>0.7099298380483041</v>
      </c>
      <c r="CT690" t="n">
        <v>0.7177247660126312</v>
      </c>
      <c r="CU690" t="n">
        <v>0.725434592832765</v>
      </c>
      <c r="CV690" t="n">
        <v>0.7330566495814976</v>
      </c>
      <c r="CW690" t="n">
        <v>0.740588350173827</v>
      </c>
      <c r="CX690" t="n">
        <v>0.7480271935823762</v>
      </c>
      <c r="CY690" t="n">
        <v>0.755370765935759</v>
      </c>
      <c r="CZ690" t="n">
        <v>0.762616742497239</v>
      </c>
      <c r="DA690" t="n">
        <v>0.7697628895212302</v>
      </c>
      <c r="DB690" t="n">
        <v>0.776807065985391</v>
      </c>
      <c r="DC690" t="n">
        <v>0.7837472251962505</v>
      </c>
      <c r="DD690" t="n">
        <v>0.7905814162665316</v>
      </c>
      <c r="DE690" t="n">
        <v>0.7973077854625296</v>
      </c>
      <c r="DF690" t="n">
        <v>0.803924577420116</v>
      </c>
      <c r="DG690" t="n">
        <v>0.8104301362281637</v>
      </c>
      <c r="DH690" t="n">
        <v>0.8168229063783798</v>
      </c>
      <c r="DI690" t="n">
        <v>0.8231014335807741</v>
      </c>
      <c r="DJ690" t="n">
        <v>0.8292643654441845</v>
      </c>
      <c r="DK690" t="n">
        <v>0.8353104520215116</v>
      </c>
      <c r="DL690" t="n">
        <v>0.8412385462195251</v>
      </c>
      <c r="DM690" t="n">
        <v>0.8470476040733188</v>
      </c>
      <c r="DN690" t="n">
        <v>0.8527366848857113</v>
      </c>
      <c r="DO690" t="n">
        <v>0.8583049512320994</v>
      </c>
      <c r="DP690" t="n">
        <v>0.8637516688314835</v>
      </c>
      <c r="DQ690" t="n">
        <v>0.8690762062845978</v>
      </c>
      <c r="DR690" t="n">
        <v>0.8742780346802828</v>
      </c>
    </row>
    <row r="691">
      <c r="A691" t="n">
        <v>5.1</v>
      </c>
      <c r="B691" t="n">
        <v>0.04938190839883369</v>
      </c>
      <c r="C691" t="n">
        <v>0.05219921535797605</v>
      </c>
      <c r="D691" t="n">
        <v>0.0551193137540179</v>
      </c>
      <c r="E691" t="n">
        <v>0.05814361045907386</v>
      </c>
      <c r="F691" t="n">
        <v>0.06127345218618623</v>
      </c>
      <c r="G691" t="n">
        <v>0.06451012293526186</v>
      </c>
      <c r="H691" t="n">
        <v>0.0678548414894881</v>
      </c>
      <c r="I691" t="n">
        <v>0.07130875896655411</v>
      </c>
      <c r="J691" t="n">
        <v>0.0748729564289525</v>
      </c>
      <c r="K691" t="n">
        <v>0.07854844255757543</v>
      </c>
      <c r="L691" t="n">
        <v>0.08233615139275052</v>
      </c>
      <c r="M691" t="n">
        <v>0.08623694014678759</v>
      </c>
      <c r="N691" t="n">
        <v>0.090251587092022</v>
      </c>
      <c r="O691" t="n">
        <v>0.09438078952825045</v>
      </c>
      <c r="P691" t="n">
        <v>0.09862516183335703</v>
      </c>
      <c r="Q691" t="n">
        <v>0.1029852336008201</v>
      </c>
      <c r="R691" t="n">
        <v>0.10746144786768</v>
      </c>
      <c r="S691" t="n">
        <v>0.1120541594364264</v>
      </c>
      <c r="T691" t="n">
        <v>0.1167636332941375</v>
      </c>
      <c r="U691" t="n">
        <v>0.121590043132073</v>
      </c>
      <c r="V691" t="n">
        <v>0.1265334699687792</v>
      </c>
      <c r="W691" t="n">
        <v>0.1315939008796238</v>
      </c>
      <c r="X691" t="n">
        <v>0.1367712278355232</v>
      </c>
      <c r="Y691" t="n">
        <v>0.1420652466534695</v>
      </c>
      <c r="Z691" t="n">
        <v>0.1474756560613032</v>
      </c>
      <c r="AA691" t="n">
        <v>0.153002056879008</v>
      </c>
      <c r="AB691" t="n">
        <v>0.1586439513186343</v>
      </c>
      <c r="AC691" t="n">
        <v>0.1644007424047778</v>
      </c>
      <c r="AD691" t="n">
        <v>0.1702717335173638</v>
      </c>
      <c r="AE691" t="n">
        <v>0.1762561280582968</v>
      </c>
      <c r="AF691" t="n">
        <v>0.1823530292433517</v>
      </c>
      <c r="AG691" t="n">
        <v>0.1885614400204871</v>
      </c>
      <c r="AH691" t="n">
        <v>0.1948802631155691</v>
      </c>
      <c r="AI691" t="n">
        <v>0.2013083012062946</v>
      </c>
      <c r="AJ691" t="n">
        <v>0.2078442572249046</v>
      </c>
      <c r="AK691" t="n">
        <v>0.2144867347900761</v>
      </c>
      <c r="AL691" t="n">
        <v>0.2212342387681767</v>
      </c>
      <c r="AM691" t="n">
        <v>0.2280851759638639</v>
      </c>
      <c r="AN691" t="n">
        <v>0.2350378559398028</v>
      </c>
      <c r="AO691" t="n">
        <v>0.2420904919650728</v>
      </c>
      <c r="AP691" t="n">
        <v>0.2492412020916266</v>
      </c>
      <c r="AQ691" t="n">
        <v>0.256488010357959</v>
      </c>
      <c r="AR691" t="n">
        <v>0.2638288481189368</v>
      </c>
      <c r="AS691" t="n">
        <v>0.271261555500542</v>
      </c>
      <c r="AT691" t="n">
        <v>0.2787838829780692</v>
      </c>
      <c r="AU691" t="n">
        <v>0.2863934930761259</v>
      </c>
      <c r="AV691" t="n">
        <v>0.2940879621885795</v>
      </c>
      <c r="AW691" t="n">
        <v>0.3018647825163996</v>
      </c>
      <c r="AX691" t="n">
        <v>0.3097213641211526</v>
      </c>
      <c r="AY691" t="n">
        <v>0.3176550370917124</v>
      </c>
      <c r="AZ691" t="n">
        <v>0.3256630538215659</v>
      </c>
      <c r="BA691" t="n">
        <v>0.3337425913939055</v>
      </c>
      <c r="BB691" t="n">
        <v>0.3418907540715276</v>
      </c>
      <c r="BC691" t="n">
        <v>0.3501045758883755</v>
      </c>
      <c r="BD691" t="n">
        <v>0.3583810233393971</v>
      </c>
      <c r="BE691" t="n">
        <v>0.366716998165229</v>
      </c>
      <c r="BF691" t="n">
        <v>0.375109340228048</v>
      </c>
      <c r="BG691" t="n">
        <v>0.3835548304747888</v>
      </c>
      <c r="BH691" t="n">
        <v>0.3920501939837742</v>
      </c>
      <c r="BI691" t="n">
        <v>0.4005921030906611</v>
      </c>
      <c r="BJ691" t="n">
        <v>0.4091771805894786</v>
      </c>
      <c r="BK691" t="n">
        <v>0.4178020030043958</v>
      </c>
      <c r="BL691" t="n">
        <v>0.4264631039277497</v>
      </c>
      <c r="BM691" t="n">
        <v>0.4351569774197362</v>
      </c>
      <c r="BN691" t="n">
        <v>0.4438800814650742</v>
      </c>
      <c r="BO691" t="n">
        <v>0.4526288414818463</v>
      </c>
      <c r="BP691" t="n">
        <v>0.4613996538776326</v>
      </c>
      <c r="BQ691" t="n">
        <v>0.4701888896479708</v>
      </c>
      <c r="BR691" t="n">
        <v>0.4789928980121054</v>
      </c>
      <c r="BS691" t="n">
        <v>0.4878080100809164</v>
      </c>
      <c r="BT691" t="n">
        <v>0.4966305425518692</v>
      </c>
      <c r="BU691" t="n">
        <v>0.5054568014257722</v>
      </c>
      <c r="BV691" t="n">
        <v>0.5142830857400909</v>
      </c>
      <c r="BW691" t="n">
        <v>0.5231056913135398</v>
      </c>
      <c r="BX691" t="n">
        <v>0.5319209144966437</v>
      </c>
      <c r="BY691" t="n">
        <v>0.5407250559229566</v>
      </c>
      <c r="BZ691" t="n">
        <v>0.5495144242556113</v>
      </c>
      <c r="CA691" t="n">
        <v>0.5582853399238861</v>
      </c>
      <c r="CB691" t="n">
        <v>0.5670341388444847</v>
      </c>
      <c r="CC691" t="n">
        <v>0.5757571761222453</v>
      </c>
      <c r="CD691" t="n">
        <v>0.584450829725033</v>
      </c>
      <c r="CE691" t="n">
        <v>0.5931115041276038</v>
      </c>
      <c r="CF691" t="n">
        <v>0.6017356339192755</v>
      </c>
      <c r="CG691" t="n">
        <v>0.6103196873703091</v>
      </c>
      <c r="CH691" t="n">
        <v>0.6188601699519557</v>
      </c>
      <c r="CI691" t="n">
        <v>0.62735362780521</v>
      </c>
      <c r="CJ691" t="n">
        <v>0.6357966511533883</v>
      </c>
      <c r="CK691" t="n">
        <v>0.6441858776537415</v>
      </c>
      <c r="CL691" t="n">
        <v>0.6525179956834106</v>
      </c>
      <c r="CM691" t="n">
        <v>0.6607897475551447</v>
      </c>
      <c r="CN691" t="n">
        <v>0.6689979326583073</v>
      </c>
      <c r="CO691" t="n">
        <v>0.6771394105208249</v>
      </c>
      <c r="CP691" t="n">
        <v>0.6852111037878601</v>
      </c>
      <c r="CQ691" t="n">
        <v>0.6932100011131223</v>
      </c>
      <c r="CR691" t="n">
        <v>0.7011331599588804</v>
      </c>
      <c r="CS691" t="n">
        <v>0.7089777093008817</v>
      </c>
      <c r="CT691" t="n">
        <v>0.7167408522345433</v>
      </c>
      <c r="CU691" t="n">
        <v>0.7244198684789418</v>
      </c>
      <c r="CV691" t="n">
        <v>0.7320121167752907</v>
      </c>
      <c r="CW691" t="n">
        <v>0.7395150371767711</v>
      </c>
      <c r="CX691" t="n">
        <v>0.7469261532267594</v>
      </c>
      <c r="CY691" t="n">
        <v>0.7542430740226692</v>
      </c>
      <c r="CZ691" t="n">
        <v>0.7614634961628232</v>
      </c>
      <c r="DA691" t="n">
        <v>0.7685852055739507</v>
      </c>
      <c r="DB691" t="n">
        <v>0.7756060792171053</v>
      </c>
      <c r="DC691" t="n">
        <v>0.7825240866699931</v>
      </c>
      <c r="DD691" t="n">
        <v>0.7893372915839038</v>
      </c>
      <c r="DE691" t="n">
        <v>0.7960438530136358</v>
      </c>
      <c r="DF691" t="n">
        <v>0.8026420266190165</v>
      </c>
      <c r="DG691" t="n">
        <v>0.8091301657368208</v>
      </c>
      <c r="DH691" t="n">
        <v>0.8155067223221052</v>
      </c>
      <c r="DI691" t="n">
        <v>0.8217702477581762</v>
      </c>
      <c r="DJ691" t="n">
        <v>0.8279193935346335</v>
      </c>
      <c r="DK691" t="n">
        <v>0.833952911793124</v>
      </c>
      <c r="DL691" t="n">
        <v>0.8398696557406691</v>
      </c>
      <c r="DM691" t="n">
        <v>0.8456685799306268</v>
      </c>
      <c r="DN691" t="n">
        <v>0.8513487404115649</v>
      </c>
      <c r="DO691" t="n">
        <v>0.8569092947445254</v>
      </c>
      <c r="DP691" t="n">
        <v>0.8623495018893754</v>
      </c>
      <c r="DQ691" t="n">
        <v>0.8676687219611358</v>
      </c>
      <c r="DR691" t="n">
        <v>0.872866415857385</v>
      </c>
    </row>
    <row r="692">
      <c r="A692" t="n">
        <v>5.15</v>
      </c>
      <c r="B692" t="n">
        <v>0.05044945403958954</v>
      </c>
      <c r="C692" t="n">
        <v>0.05328603792273175</v>
      </c>
      <c r="D692" t="n">
        <v>0.05622480661962</v>
      </c>
      <c r="E692" t="n">
        <v>0.05926713260704554</v>
      </c>
      <c r="F692" t="n">
        <v>0.06241432866876852</v>
      </c>
      <c r="G692" t="n">
        <v>0.06566764540148516</v>
      </c>
      <c r="H692" t="n">
        <v>0.06902826877086679</v>
      </c>
      <c r="I692" t="n">
        <v>0.07249731772188422</v>
      </c>
      <c r="J692" t="n">
        <v>0.0760758418475796</v>
      </c>
      <c r="K692" t="n">
        <v>0.07976481912038745</v>
      </c>
      <c r="L692" t="n">
        <v>0.08356515369003971</v>
      </c>
      <c r="M692" t="n">
        <v>0.08747767375201457</v>
      </c>
      <c r="N692" t="n">
        <v>0.09150312949040623</v>
      </c>
      <c r="O692" t="n">
        <v>0.09564219109900443</v>
      </c>
      <c r="P692" t="n">
        <v>0.09989544688427404</v>
      </c>
      <c r="Q692" t="n">
        <v>0.1042634014538231</v>
      </c>
      <c r="R692" t="n">
        <v>0.1087464739938364</v>
      </c>
      <c r="S692" t="n">
        <v>0.1133449966388334</v>
      </c>
      <c r="T692" t="n">
        <v>0.1180592129369873</v>
      </c>
      <c r="U692" t="n">
        <v>0.1228892764141111</v>
      </c>
      <c r="V692" t="n">
        <v>0.1278352492392784</v>
      </c>
      <c r="W692" t="n">
        <v>0.1328971009949093</v>
      </c>
      <c r="X692" t="n">
        <v>0.1380747075539963</v>
      </c>
      <c r="Y692" t="n">
        <v>0.1433678500670004</v>
      </c>
      <c r="Z692" t="n">
        <v>0.1487762140607809</v>
      </c>
      <c r="AA692" t="n">
        <v>0.1542993886517651</v>
      </c>
      <c r="AB692" t="n">
        <v>0.1599368658753924</v>
      </c>
      <c r="AC692" t="n">
        <v>0.1656880401336947</v>
      </c>
      <c r="AD692" t="n">
        <v>0.1715522077627007</v>
      </c>
      <c r="AE692" t="n">
        <v>0.177528566721169</v>
      </c>
      <c r="AF692" t="n">
        <v>0.1836162164019706</v>
      </c>
      <c r="AG692" t="n">
        <v>0.1898141575672566</v>
      </c>
      <c r="AH692" t="n">
        <v>0.1961212924083549</v>
      </c>
      <c r="AI692" t="n">
        <v>0.2025364247311456</v>
      </c>
      <c r="AJ692" t="n">
        <v>0.2090582602674758</v>
      </c>
      <c r="AK692" t="n">
        <v>0.2156854071129702</v>
      </c>
      <c r="AL692" t="n">
        <v>0.2224163762914019</v>
      </c>
      <c r="AM692" t="n">
        <v>0.2292495824455854</v>
      </c>
      <c r="AN692" t="n">
        <v>0.236183344654554</v>
      </c>
      <c r="AO692" t="n">
        <v>0.2432158873765847</v>
      </c>
      <c r="AP692" t="n">
        <v>0.2503453415174323</v>
      </c>
      <c r="AQ692" t="n">
        <v>0.2575697456229313</v>
      </c>
      <c r="AR692" t="n">
        <v>0.2648870471949299</v>
      </c>
      <c r="AS692" t="n">
        <v>0.2722951041293171</v>
      </c>
      <c r="AT692" t="n">
        <v>0.2797916862747077</v>
      </c>
      <c r="AU692" t="n">
        <v>0.2873744771101554</v>
      </c>
      <c r="AV692" t="n">
        <v>0.2950410755400689</v>
      </c>
      <c r="AW692" t="n">
        <v>0.3027889978043155</v>
      </c>
      <c r="AX692" t="n">
        <v>0.3106156795013072</v>
      </c>
      <c r="AY692" t="n">
        <v>0.3185184777216805</v>
      </c>
      <c r="AZ692" t="n">
        <v>0.3264946732899984</v>
      </c>
      <c r="BA692" t="n">
        <v>0.3345414731117219</v>
      </c>
      <c r="BB692" t="n">
        <v>0.3426560126225295</v>
      </c>
      <c r="BC692" t="n">
        <v>0.3508353583368892</v>
      </c>
      <c r="BD692" t="n">
        <v>0.3590765104926233</v>
      </c>
      <c r="BE692" t="n">
        <v>0.3673764057880486</v>
      </c>
      <c r="BF692" t="n">
        <v>0.3757319202081147</v>
      </c>
      <c r="BG692" t="n">
        <v>0.3841398719358208</v>
      </c>
      <c r="BH692" t="n">
        <v>0.3925970243450423</v>
      </c>
      <c r="BI692" t="n">
        <v>0.4011000890707629</v>
      </c>
      <c r="BJ692" t="n">
        <v>0.409645729152582</v>
      </c>
      <c r="BK692" t="n">
        <v>0.4182305622472332</v>
      </c>
      <c r="BL692" t="n">
        <v>0.426851163905744</v>
      </c>
      <c r="BM692" t="n">
        <v>0.4355040709107471</v>
      </c>
      <c r="BN692" t="n">
        <v>0.4441857846693563</v>
      </c>
      <c r="BO692" t="n">
        <v>0.4528927746569255</v>
      </c>
      <c r="BP692" t="n">
        <v>0.4616214819069151</v>
      </c>
      <c r="BQ692" t="n">
        <v>0.4703683225420193</v>
      </c>
      <c r="BR692" t="n">
        <v>0.4791296913416285</v>
      </c>
      <c r="BS692" t="n">
        <v>0.4879019653406411</v>
      </c>
      <c r="BT692" t="n">
        <v>0.4966815074545854</v>
      </c>
      <c r="BU692" t="n">
        <v>0.5054646701259596</v>
      </c>
      <c r="BV692" t="n">
        <v>0.5142477989866635</v>
      </c>
      <c r="BW692" t="n">
        <v>0.5230272365313665</v>
      </c>
      <c r="BX692" t="n">
        <v>0.5317993257966303</v>
      </c>
      <c r="BY692" t="n">
        <v>0.5405604140405986</v>
      </c>
      <c r="BZ692" t="n">
        <v>0.5493068564180533</v>
      </c>
      <c r="CA692" t="n">
        <v>0.5580350196456513</v>
      </c>
      <c r="CB692" t="n">
        <v>0.56674128565216</v>
      </c>
      <c r="CC692" t="n">
        <v>0.5754220552085383</v>
      </c>
      <c r="CD692" t="n">
        <v>0.5840737515327363</v>
      </c>
      <c r="CE692" t="n">
        <v>0.5926928238641287</v>
      </c>
      <c r="CF692" t="n">
        <v>0.6012757510025417</v>
      </c>
      <c r="CG692" t="n">
        <v>0.609819044806891</v>
      </c>
      <c r="CH692" t="n">
        <v>0.6183192536485141</v>
      </c>
      <c r="CI692" t="n">
        <v>0.6267729658143509</v>
      </c>
      <c r="CJ692" t="n">
        <v>0.6351768128552037</v>
      </c>
      <c r="CK692" t="n">
        <v>0.6435274728744057</v>
      </c>
      <c r="CL692" t="n">
        <v>0.6518216737523147</v>
      </c>
      <c r="CM692" t="n">
        <v>0.660056196302154</v>
      </c>
      <c r="CN692" t="n">
        <v>0.6682278773528411</v>
      </c>
      <c r="CO692" t="n">
        <v>0.6763336127545515</v>
      </c>
      <c r="CP692" t="n">
        <v>0.6843703603029011</v>
      </c>
      <c r="CQ692" t="n">
        <v>0.6923351425777585</v>
      </c>
      <c r="CR692" t="n">
        <v>0.7002250496928348</v>
      </c>
      <c r="CS692" t="n">
        <v>0.7080372419523504</v>
      </c>
      <c r="CT692" t="n">
        <v>0.7157689524112247</v>
      </c>
      <c r="CU692" t="n">
        <v>0.723417489335391</v>
      </c>
      <c r="CV692" t="n">
        <v>0.7309802385590048</v>
      </c>
      <c r="CW692" t="n">
        <v>0.7384546657354797</v>
      </c>
      <c r="CX692" t="n">
        <v>0.7458383184794564</v>
      </c>
      <c r="CY692" t="n">
        <v>0.7531288283969902</v>
      </c>
      <c r="CZ692" t="n">
        <v>0.7603239130014198</v>
      </c>
      <c r="DA692" t="n">
        <v>0.7674213775125693</v>
      </c>
      <c r="DB692" t="n">
        <v>0.7744191165371228</v>
      </c>
      <c r="DC692" t="n">
        <v>0.781315115628201</v>
      </c>
      <c r="DD692" t="n">
        <v>0.7881074527223672</v>
      </c>
      <c r="DE692" t="n">
        <v>0.7947942994524867</v>
      </c>
      <c r="DF692" t="n">
        <v>0.8013739223350614</v>
      </c>
      <c r="DG692" t="n">
        <v>0.8078446838308651</v>
      </c>
      <c r="DH692" t="n">
        <v>0.814205043277907</v>
      </c>
      <c r="DI692" t="n">
        <v>0.8204535576959582</v>
      </c>
      <c r="DJ692" t="n">
        <v>0.8265888824620707</v>
      </c>
      <c r="DK692" t="n">
        <v>0.8326097718567403</v>
      </c>
      <c r="DL692" t="n">
        <v>0.8385150794805514</v>
      </c>
      <c r="DM692" t="n">
        <v>0.8443037585413617</v>
      </c>
      <c r="DN692" t="n">
        <v>0.8499748620122832</v>
      </c>
      <c r="DO692" t="n">
        <v>0.8555275426609114</v>
      </c>
      <c r="DP692" t="n">
        <v>0.8609610529504731</v>
      </c>
      <c r="DQ692" t="n">
        <v>0.8662747448137467</v>
      </c>
      <c r="DR692" t="n">
        <v>0.8714680693008151</v>
      </c>
    </row>
    <row r="693">
      <c r="A693" t="n">
        <v>5.2</v>
      </c>
      <c r="B693" t="n">
        <v>0.0515112904705019</v>
      </c>
      <c r="C693" t="n">
        <v>0.0543666772970228</v>
      </c>
      <c r="D693" t="n">
        <v>0.05732364565095519</v>
      </c>
      <c r="E693" t="n">
        <v>0.06038353446945351</v>
      </c>
      <c r="F693" t="n">
        <v>0.0635476234618564</v>
      </c>
      <c r="G693" t="n">
        <v>0.06681713067401492</v>
      </c>
      <c r="H693" t="n">
        <v>0.07019321010228156</v>
      </c>
      <c r="I693" t="n">
        <v>0.07367694936126346</v>
      </c>
      <c r="J693" t="n">
        <v>0.07726936740939239</v>
      </c>
      <c r="K693" t="n">
        <v>0.08097141233630561</v>
      </c>
      <c r="L693" t="n">
        <v>0.08478395921596307</v>
      </c>
      <c r="M693" t="n">
        <v>0.08870780802935506</v>
      </c>
      <c r="N693" t="n">
        <v>0.09274368166057161</v>
      </c>
      <c r="O693" t="n">
        <v>0.09689222396991694</v>
      </c>
      <c r="P693" t="n">
        <v>0.1011539979476595</v>
      </c>
      <c r="Q693" t="n">
        <v>0.105529483951902</v>
      </c>
      <c r="R693" t="n">
        <v>0.1100190780339522</v>
      </c>
      <c r="S693" t="n">
        <v>0.114623090354457</v>
      </c>
      <c r="T693" t="n">
        <v>0.1193417436934402</v>
      </c>
      <c r="U693" t="n">
        <v>0.1241751720572625</v>
      </c>
      <c r="V693" t="n">
        <v>0.1291234193853799</v>
      </c>
      <c r="W693" t="n">
        <v>0.1341864383596464</v>
      </c>
      <c r="X693" t="n">
        <v>0.1393640893187563</v>
      </c>
      <c r="Y693" t="n">
        <v>0.1446561392802727</v>
      </c>
      <c r="Z693" t="n">
        <v>0.1500622610725365</v>
      </c>
      <c r="AA693" t="n">
        <v>0.1555820325785862</v>
      </c>
      <c r="AB693" t="n">
        <v>0.1612149360940564</v>
      </c>
      <c r="AC693" t="n">
        <v>0.1669603578008571</v>
      </c>
      <c r="AD693" t="n">
        <v>0.1728175873582565</v>
      </c>
      <c r="AE693" t="n">
        <v>0.1787858176128213</v>
      </c>
      <c r="AF693" t="n">
        <v>0.1848641444284838</v>
      </c>
      <c r="AG693" t="n">
        <v>0.1910515666378241</v>
      </c>
      <c r="AH693" t="n">
        <v>0.197346986115472</v>
      </c>
      <c r="AI693" t="n">
        <v>0.2037492079743399</v>
      </c>
      <c r="AJ693" t="n">
        <v>0.2102569408852173</v>
      </c>
      <c r="AK693" t="n">
        <v>0.2168687975200546</v>
      </c>
      <c r="AL693" t="n">
        <v>0.2235832951190798</v>
      </c>
      <c r="AM693" t="n">
        <v>0.2303988561816941</v>
      </c>
      <c r="AN693" t="n">
        <v>0.2373138092808946</v>
      </c>
      <c r="AO693" t="n">
        <v>0.2443263900007837</v>
      </c>
      <c r="AP693" t="n">
        <v>0.2514347419965195</v>
      </c>
      <c r="AQ693" t="n">
        <v>0.2586369181758786</v>
      </c>
      <c r="AR693" t="n">
        <v>0.2659308820013959</v>
      </c>
      <c r="AS693" t="n">
        <v>0.2733145089118603</v>
      </c>
      <c r="AT693" t="n">
        <v>0.2807855878617501</v>
      </c>
      <c r="AU693" t="n">
        <v>0.2883418229770029</v>
      </c>
      <c r="AV693" t="n">
        <v>0.2959808353253217</v>
      </c>
      <c r="AW693" t="n">
        <v>0.3037001647990398</v>
      </c>
      <c r="AX693" t="n">
        <v>0.3114972721083762</v>
      </c>
      <c r="AY693" t="n">
        <v>0.3193695408827386</v>
      </c>
      <c r="AZ693" t="n">
        <v>0.3273142798775498</v>
      </c>
      <c r="BA693" t="n">
        <v>0.3353287252839022</v>
      </c>
      <c r="BB693" t="n">
        <v>0.3434100431381737</v>
      </c>
      <c r="BC693" t="n">
        <v>0.3515553318285757</v>
      </c>
      <c r="BD693" t="n">
        <v>0.3597616246954396</v>
      </c>
      <c r="BE693" t="n">
        <v>0.3680258927218965</v>
      </c>
      <c r="BF693" t="n">
        <v>0.3763450473114514</v>
      </c>
      <c r="BG693" t="n">
        <v>0.3847159431488085</v>
      </c>
      <c r="BH693" t="n">
        <v>0.3931353811401669</v>
      </c>
      <c r="BI693" t="n">
        <v>0.4016001114290697</v>
      </c>
      <c r="BJ693" t="n">
        <v>0.4101068364837652</v>
      </c>
      <c r="BK693" t="n">
        <v>0.4186522142519157</v>
      </c>
      <c r="BL693" t="n">
        <v>0.4272328613783785</v>
      </c>
      <c r="BM693" t="n">
        <v>0.4358453564816728</v>
      </c>
      <c r="BN693" t="n">
        <v>0.4444862434846497</v>
      </c>
      <c r="BO693" t="n">
        <v>0.4531520349947898</v>
      </c>
      <c r="BP693" t="n">
        <v>0.4618392157294645</v>
      </c>
      <c r="BQ693" t="n">
        <v>0.4705442459814224</v>
      </c>
      <c r="BR693" t="n">
        <v>0.4792635651196936</v>
      </c>
      <c r="BS693" t="n">
        <v>0.4879935951210386</v>
      </c>
      <c r="BT693" t="n">
        <v>0.4967307441270203</v>
      </c>
      <c r="BU693" t="n">
        <v>0.5054714100217264</v>
      </c>
      <c r="BV693" t="n">
        <v>0.5142119840251362</v>
      </c>
      <c r="BW693" t="n">
        <v>0.522948854297097</v>
      </c>
      <c r="BX693" t="n">
        <v>0.5316784095468481</v>
      </c>
      <c r="BY693" t="n">
        <v>0.5403970426430298</v>
      </c>
      <c r="BZ693" t="n">
        <v>0.5491011542190982</v>
      </c>
      <c r="CA693" t="n">
        <v>0.5577871562690802</v>
      </c>
      <c r="CB693" t="n">
        <v>0.5664514757286128</v>
      </c>
      <c r="CC693" t="n">
        <v>0.5750905580362311</v>
      </c>
      <c r="CD693" t="n">
        <v>0.5837008706699027</v>
      </c>
      <c r="CE693" t="n">
        <v>0.5922789066538402</v>
      </c>
      <c r="CF693" t="n">
        <v>0.6008211880306737</v>
      </c>
      <c r="CG693" t="n">
        <v>0.6093242692941169</v>
      </c>
      <c r="CH693" t="n">
        <v>0.617784740777326</v>
      </c>
      <c r="CI693" t="n">
        <v>0.6261992319922172</v>
      </c>
      <c r="CJ693" t="n">
        <v>0.6345644149150931</v>
      </c>
      <c r="CK693" t="n">
        <v>0.6428770072140089</v>
      </c>
      <c r="CL693" t="n">
        <v>0.6511337754134036</v>
      </c>
      <c r="CM693" t="n">
        <v>0.659331537991632</v>
      </c>
      <c r="CN693" t="n">
        <v>0.6674671684071243</v>
      </c>
      <c r="CO693" t="n">
        <v>0.675537598049034</v>
      </c>
      <c r="CP693" t="n">
        <v>0.6835398191083455</v>
      </c>
      <c r="CQ693" t="n">
        <v>0.6914708873655423</v>
      </c>
      <c r="CR693" t="n">
        <v>0.6993279248910823</v>
      </c>
      <c r="CS693" t="n">
        <v>0.7071081226550514</v>
      </c>
      <c r="CT693" t="n">
        <v>0.7148087430425317</v>
      </c>
      <c r="CU693" t="n">
        <v>0.722427122271359</v>
      </c>
      <c r="CV693" t="n">
        <v>0.7299606727091081</v>
      </c>
      <c r="CW693" t="n">
        <v>0.737406885086317</v>
      </c>
      <c r="CX693" t="n">
        <v>0.7447633306031038</v>
      </c>
      <c r="CY693" t="n">
        <v>0.7520276629265377</v>
      </c>
      <c r="CZ693" t="n">
        <v>0.7591976200762669</v>
      </c>
      <c r="DA693" t="n">
        <v>0.7662710261961134</v>
      </c>
      <c r="DB693" t="n">
        <v>0.7732457932095141</v>
      </c>
      <c r="DC693" t="n">
        <v>0.7801199223568778</v>
      </c>
      <c r="DD693" t="n">
        <v>0.7868915056131212</v>
      </c>
      <c r="DE693" t="n">
        <v>0.7935587269838353</v>
      </c>
      <c r="DF693" t="n">
        <v>0.8001198636787283</v>
      </c>
      <c r="DG693" t="n">
        <v>0.8065732871611899</v>
      </c>
      <c r="DH693" t="n">
        <v>0.8129174640730196</v>
      </c>
      <c r="DI693" t="n">
        <v>0.8191509570335536</v>
      </c>
      <c r="DJ693" t="n">
        <v>0.8252724253126392</v>
      </c>
      <c r="DK693" t="n">
        <v>0.8312806253770856</v>
      </c>
      <c r="DL693" t="n">
        <v>0.8371744113104395</v>
      </c>
      <c r="DM693" t="n">
        <v>0.8429527351061185</v>
      </c>
      <c r="DN693" t="n">
        <v>0.8486146468341452</v>
      </c>
      <c r="DO693" t="n">
        <v>0.8541592946819148</v>
      </c>
      <c r="DP693" t="n">
        <v>0.8595859248696269</v>
      </c>
      <c r="DQ693" t="n">
        <v>0.8648938814412178</v>
      </c>
      <c r="DR693" t="n">
        <v>0.8700826059318</v>
      </c>
    </row>
    <row r="694">
      <c r="A694" t="n">
        <v>5.25</v>
      </c>
      <c r="B694" t="n">
        <v>0.05256741918435642</v>
      </c>
      <c r="C694" t="n">
        <v>0.05544114777222826</v>
      </c>
      <c r="D694" t="n">
        <v>0.05841585800686328</v>
      </c>
      <c r="E694" t="n">
        <v>0.06149285611578865</v>
      </c>
      <c r="F694" t="n">
        <v>0.06467338956288714</v>
      </c>
      <c r="G694" t="n">
        <v>0.06795864466947202</v>
      </c>
      <c r="H694" t="n">
        <v>0.07134974428460626</v>
      </c>
      <c r="I694" t="n">
        <v>0.07484774550866501</v>
      </c>
      <c r="J694" t="n">
        <v>0.07845363747408723</v>
      </c>
      <c r="K694" t="n">
        <v>0.08216833918720495</v>
      </c>
      <c r="L694" t="n">
        <v>0.0859926974349718</v>
      </c>
      <c r="M694" t="n">
        <v>0.08992748476034093</v>
      </c>
      <c r="N694" t="n">
        <v>0.09397339750996088</v>
      </c>
      <c r="O694" t="n">
        <v>0.09813105395777308</v>
      </c>
      <c r="P694" t="n">
        <v>0.1024009925080001</v>
      </c>
      <c r="Q694" t="n">
        <v>0.1067836699809145</v>
      </c>
      <c r="R694" t="n">
        <v>0.1112794599846706</v>
      </c>
      <c r="S694" t="n">
        <v>0.1158886513763697</v>
      </c>
      <c r="T694" t="n">
        <v>0.120611446815411</v>
      </c>
      <c r="U694" t="n">
        <v>0.1254479614120521</v>
      </c>
      <c r="V694" t="n">
        <v>0.130398221473978</v>
      </c>
      <c r="W694" t="n">
        <v>0.1354621633535355</v>
      </c>
      <c r="X694" t="n">
        <v>0.1406396323981515</v>
      </c>
      <c r="Y694" t="n">
        <v>0.1459303820063079</v>
      </c>
      <c r="Z694" t="n">
        <v>0.1513340727912908</v>
      </c>
      <c r="AA694" t="n">
        <v>0.1568502718547783</v>
      </c>
      <c r="AB694" t="n">
        <v>0.1624784521721702</v>
      </c>
      <c r="AC694" t="n">
        <v>0.1682179920913973</v>
      </c>
      <c r="AD694" t="n">
        <v>0.1740681749467796</v>
      </c>
      <c r="AE694" t="n">
        <v>0.1800281887893327</v>
      </c>
      <c r="AF694" t="n">
        <v>0.1860971262347429</v>
      </c>
      <c r="AG694" t="n">
        <v>0.1922739844300557</v>
      </c>
      <c r="AH694" t="n">
        <v>0.1985576651399425</v>
      </c>
      <c r="AI694" t="n">
        <v>0.2049469749532223</v>
      </c>
      <c r="AJ694" t="n">
        <v>0.2114406256101362</v>
      </c>
      <c r="AK694" t="n">
        <v>0.218037234450681</v>
      </c>
      <c r="AL694" t="n">
        <v>0.2247353249841207</v>
      </c>
      <c r="AM694" t="n">
        <v>0.2315333275796076</v>
      </c>
      <c r="AN694" t="n">
        <v>0.2384295802776512</v>
      </c>
      <c r="AO694" t="n">
        <v>0.2454223297219847</v>
      </c>
      <c r="AP694" t="n">
        <v>0.2525097322111901</v>
      </c>
      <c r="AQ694" t="n">
        <v>0.2596898548692466</v>
      </c>
      <c r="AR694" t="n">
        <v>0.2669606769339854</v>
      </c>
      <c r="AS694" t="n">
        <v>0.2743200911622378</v>
      </c>
      <c r="AT694" t="n">
        <v>0.2817659053502831</v>
      </c>
      <c r="AU694" t="n">
        <v>0.2892958439680118</v>
      </c>
      <c r="AV694" t="n">
        <v>0.2969075499050376</v>
      </c>
      <c r="AW694" t="n">
        <v>0.3045985863268124</v>
      </c>
      <c r="AX694" t="n">
        <v>0.3123664386386166</v>
      </c>
      <c r="AY694" t="n">
        <v>0.3202085165551224</v>
      </c>
      <c r="AZ694" t="n">
        <v>0.3281221562730584</v>
      </c>
      <c r="BA694" t="n">
        <v>0.3361046227443268</v>
      </c>
      <c r="BB694" t="n">
        <v>0.3441531120467711</v>
      </c>
      <c r="BC694" t="n">
        <v>0.3522647538496201</v>
      </c>
      <c r="BD694" t="n">
        <v>0.3604366139704835</v>
      </c>
      <c r="BE694" t="n">
        <v>0.3686656970206265</v>
      </c>
      <c r="BF694" t="n">
        <v>0.3769489491350931</v>
      </c>
      <c r="BG694" t="n">
        <v>0.3852832607841189</v>
      </c>
      <c r="BH694" t="n">
        <v>0.3936654696621302</v>
      </c>
      <c r="BI694" t="n">
        <v>0.4020923636505017</v>
      </c>
      <c r="BJ694" t="n">
        <v>0.4105606838501177</v>
      </c>
      <c r="BK694" t="n">
        <v>0.4190671276796681</v>
      </c>
      <c r="BL694" t="n">
        <v>0.4276083520354939</v>
      </c>
      <c r="BM694" t="n">
        <v>0.4361809765087023</v>
      </c>
      <c r="BN694" t="n">
        <v>0.4447815866551632</v>
      </c>
      <c r="BO694" t="n">
        <v>0.4534067373139199</v>
      </c>
      <c r="BP694" t="n">
        <v>0.4620529559694532</v>
      </c>
      <c r="BQ694" t="n">
        <v>0.470716746153172</v>
      </c>
      <c r="BR694" t="n">
        <v>0.479394590879433</v>
      </c>
      <c r="BS694" t="n">
        <v>0.4880829561113261</v>
      </c>
      <c r="BT694" t="n">
        <v>0.4967782942514217</v>
      </c>
      <c r="BU694" t="n">
        <v>0.5054770476526201</v>
      </c>
      <c r="BV694" t="n">
        <v>0.514175652144215</v>
      </c>
      <c r="BW694" t="n">
        <v>0.5228705405682512</v>
      </c>
      <c r="BX694" t="n">
        <v>0.531558146321236</v>
      </c>
      <c r="BY694" t="n">
        <v>0.5402349068962575</v>
      </c>
      <c r="BZ694" t="n">
        <v>0.5488972674205509</v>
      </c>
      <c r="CA694" t="n">
        <v>0.5575416841835649</v>
      </c>
      <c r="CB694" t="n">
        <v>0.5661646281505913</v>
      </c>
      <c r="CC694" t="n">
        <v>0.5747625884570413</v>
      </c>
      <c r="CD694" t="n">
        <v>0.5833320758784825</v>
      </c>
      <c r="CE694" t="n">
        <v>0.5918696262715837</v>
      </c>
      <c r="CF694" t="n">
        <v>0.6003718039811684</v>
      </c>
      <c r="CG694" t="n">
        <v>0.6088352052086214</v>
      </c>
      <c r="CH694" t="n">
        <v>0.6172564613369612</v>
      </c>
      <c r="CI694" t="n">
        <v>0.6256322422079553</v>
      </c>
      <c r="CJ694" t="n">
        <v>0.6339592593467379</v>
      </c>
      <c r="CK694" t="n">
        <v>0.642234269129464</v>
      </c>
      <c r="CL694" t="n">
        <v>0.6504540758896364</v>
      </c>
      <c r="CM694" t="n">
        <v>0.6586155349588337</v>
      </c>
      <c r="CN694" t="n">
        <v>0.6667155556376737</v>
      </c>
      <c r="CO694" t="n">
        <v>0.6747511040929624</v>
      </c>
      <c r="CP694" t="n">
        <v>0.6827192061770951</v>
      </c>
      <c r="CQ694" t="n">
        <v>0.6906169501659024</v>
      </c>
      <c r="CR694" t="n">
        <v>0.6984414894112658</v>
      </c>
      <c r="CS694" t="n">
        <v>0.7061900449049674</v>
      </c>
      <c r="CT694" t="n">
        <v>0.7138599077503758</v>
      </c>
      <c r="CU694" t="n">
        <v>0.7214484415387274</v>
      </c>
      <c r="CV694" t="n">
        <v>0.7289530846269094</v>
      </c>
      <c r="CW694" t="n">
        <v>0.7363713523138119</v>
      </c>
      <c r="CX694" t="n">
        <v>0.7437008389124854</v>
      </c>
      <c r="CY694" t="n">
        <v>0.7509392197154974</v>
      </c>
      <c r="CZ694" t="n">
        <v>0.7580842528510632</v>
      </c>
      <c r="DA694" t="n">
        <v>0.7651337810276987</v>
      </c>
      <c r="DB694" t="n">
        <v>0.7720857331653193</v>
      </c>
      <c r="DC694" t="n">
        <v>0.7789381259108952</v>
      </c>
      <c r="DD694" t="n">
        <v>0.7856890650369577</v>
      </c>
      <c r="DE694" t="n">
        <v>0.7923367467214345</v>
      </c>
      <c r="DF694" t="n">
        <v>0.7988794587074881</v>
      </c>
      <c r="DG694" t="n">
        <v>0.8053155813422165</v>
      </c>
      <c r="DH694" t="n">
        <v>0.8116435884932723</v>
      </c>
      <c r="DI694" t="n">
        <v>0.8178620483426473</v>
      </c>
      <c r="DJ694" t="n">
        <v>0.8239696240570652</v>
      </c>
      <c r="DK694" t="n">
        <v>0.8299650743346217</v>
      </c>
      <c r="DL694" t="n">
        <v>0.835847253827501</v>
      </c>
      <c r="DM694" t="n">
        <v>0.8416151134407984</v>
      </c>
      <c r="DN694" t="n">
        <v>0.847267700507669</v>
      </c>
      <c r="DO694" t="n">
        <v>0.8528041588412151</v>
      </c>
      <c r="DP694" t="n">
        <v>0.858223728663718</v>
      </c>
      <c r="DQ694" t="n">
        <v>0.8635257464140117</v>
      </c>
      <c r="DR694" t="n">
        <v>0.8687096444339755</v>
      </c>
    </row>
    <row r="695">
      <c r="A695" t="n">
        <v>5.3</v>
      </c>
      <c r="B695" t="n">
        <v>0.05361784398094911</v>
      </c>
      <c r="C695" t="n">
        <v>0.05650946551763397</v>
      </c>
      <c r="D695" t="n">
        <v>0.05950147228889862</v>
      </c>
      <c r="E695" t="n">
        <v>0.0625951386178787</v>
      </c>
      <c r="F695" t="n">
        <v>0.06579168052699025</v>
      </c>
      <c r="G695" t="n">
        <v>0.06909225341418593</v>
      </c>
      <c r="H695" t="n">
        <v>0.07249794977803868</v>
      </c>
      <c r="I695" t="n">
        <v>0.07600979699554551</v>
      </c>
      <c r="J695" t="n">
        <v>0.07962875515649674</v>
      </c>
      <c r="K695" t="n">
        <v>0.08335571495819612</v>
      </c>
      <c r="L695" t="n">
        <v>0.08719149566425204</v>
      </c>
      <c r="M695" t="n">
        <v>0.09113684313108983</v>
      </c>
      <c r="N695" t="n">
        <v>0.09519242790575475</v>
      </c>
      <c r="O695" t="n">
        <v>0.09935884339849101</v>
      </c>
      <c r="P695" t="n">
        <v>0.1036366041334907</v>
      </c>
      <c r="Q695" t="n">
        <v>0.1080261440811066</v>
      </c>
      <c r="R695" t="n">
        <v>0.1125278150747209</v>
      </c>
      <c r="S695" t="n">
        <v>0.1171418853153485</v>
      </c>
      <c r="T695" t="n">
        <v>0.1218685379669393</v>
      </c>
      <c r="U695" t="n">
        <v>0.1267078698452207</v>
      </c>
      <c r="V695" t="n">
        <v>0.1316598902027914</v>
      </c>
      <c r="W695" t="n">
        <v>0.1367245196130503</v>
      </c>
      <c r="X695" t="n">
        <v>0.1419015889553975</v>
      </c>
      <c r="Y695" t="n">
        <v>0.1471908385040078</v>
      </c>
      <c r="Z695" t="n">
        <v>0.1525919171223266</v>
      </c>
      <c r="AA695" t="n">
        <v>0.1581043815652833</v>
      </c>
      <c r="AB695" t="n">
        <v>0.1637276958910644</v>
      </c>
      <c r="AC695" t="n">
        <v>0.1694612309841248</v>
      </c>
      <c r="AD695" t="n">
        <v>0.1753042641909503</v>
      </c>
      <c r="AE695" t="n">
        <v>0.1812559790699226</v>
      </c>
      <c r="AF695" t="n">
        <v>0.1873154652564563</v>
      </c>
      <c r="AG695" t="n">
        <v>0.1934817184444158</v>
      </c>
      <c r="AH695" t="n">
        <v>0.1997536404846313</v>
      </c>
      <c r="AI695" t="n">
        <v>0.2061300396011653</v>
      </c>
      <c r="AJ695" t="n">
        <v>0.2126096307257924</v>
      </c>
      <c r="AK695" t="n">
        <v>0.2191910359509756</v>
      </c>
      <c r="AL695" t="n">
        <v>0.2258727851014404</v>
      </c>
      <c r="AM695" t="n">
        <v>0.2326533164242605</v>
      </c>
      <c r="AN695" t="n">
        <v>0.2395309773971838</v>
      </c>
      <c r="AO695" t="n">
        <v>0.2465040256547466</v>
      </c>
      <c r="AP695" t="n">
        <v>0.2535706300315274</v>
      </c>
      <c r="AQ695" t="n">
        <v>0.2607288717217213</v>
      </c>
      <c r="AR695" t="n">
        <v>0.2679767455540171</v>
      </c>
      <c r="AS695" t="n">
        <v>0.2753121613805838</v>
      </c>
      <c r="AT695" t="n">
        <v>0.2827329455787886</v>
      </c>
      <c r="AU695" t="n">
        <v>0.2902368426640878</v>
      </c>
      <c r="AV695" t="n">
        <v>0.2978215170123512</v>
      </c>
      <c r="AW695" t="n">
        <v>0.3054845546897077</v>
      </c>
      <c r="AX695" t="n">
        <v>0.313223465387822</v>
      </c>
      <c r="AY695" t="n">
        <v>0.3210356844623437</v>
      </c>
      <c r="AZ695" t="n">
        <v>0.3289185750721012</v>
      </c>
      <c r="BA695" t="n">
        <v>0.3368694304164491</v>
      </c>
      <c r="BB695" t="n">
        <v>0.3448854760680138</v>
      </c>
      <c r="BC695" t="n">
        <v>0.3529638723979328</v>
      </c>
      <c r="BD695" t="n">
        <v>0.3611017170905222</v>
      </c>
      <c r="BE695" t="n">
        <v>0.3692960477441671</v>
      </c>
      <c r="BF695" t="n">
        <v>0.3775438445550818</v>
      </c>
      <c r="BG695" t="n">
        <v>0.3858420330804517</v>
      </c>
      <c r="BH695" t="n">
        <v>0.3941874870773386</v>
      </c>
      <c r="BI695" t="n">
        <v>0.4025770314135988</v>
      </c>
      <c r="BJ695" t="n">
        <v>0.4110074450469537</v>
      </c>
      <c r="BK695" t="n">
        <v>0.4194754640682249</v>
      </c>
      <c r="BL695" t="n">
        <v>0.4279777848046518</v>
      </c>
      <c r="BM695" t="n">
        <v>0.4365110669790975</v>
      </c>
      <c r="BN695" t="n">
        <v>0.4450719369208622</v>
      </c>
      <c r="BO695" t="n">
        <v>0.4536569908237308</v>
      </c>
      <c r="BP695" t="n">
        <v>0.4622627980468036</v>
      </c>
      <c r="BQ695" t="n">
        <v>0.4708859044535846</v>
      </c>
      <c r="BR695" t="n">
        <v>0.4795228357847375</v>
      </c>
      <c r="BS695" t="n">
        <v>0.4881701010598589</v>
      </c>
      <c r="BT695" t="n">
        <v>0.4968241960035717</v>
      </c>
      <c r="BU695" t="n">
        <v>0.5054816064911932</v>
      </c>
      <c r="BV695" t="n">
        <v>0.5141388120092011</v>
      </c>
      <c r="BW695" t="n">
        <v>0.5227922891256935</v>
      </c>
      <c r="BX695" t="n">
        <v>0.5314385149660176</v>
      </c>
      <c r="BY695" t="n">
        <v>0.5400739706887316</v>
      </c>
      <c r="BZ695" t="n">
        <v>0.5486951449570596</v>
      </c>
      <c r="CA695" t="n">
        <v>0.557298537401008</v>
      </c>
      <c r="CB695" t="n">
        <v>0.5658806620653164</v>
      </c>
      <c r="CC695" t="n">
        <v>0.5744380508384473</v>
      </c>
      <c r="CD695" t="n">
        <v>0.5829672568578377</v>
      </c>
      <c r="CE695" t="n">
        <v>0.5914648578866775</v>
      </c>
      <c r="CF695" t="n">
        <v>0.5999274596575224</v>
      </c>
      <c r="CG695" t="n">
        <v>0.6083516991781004</v>
      </c>
      <c r="CH695" t="n">
        <v>0.6167342479947339</v>
      </c>
      <c r="CI695" t="n">
        <v>0.6250718154088589</v>
      </c>
      <c r="CJ695" t="n">
        <v>0.6333611516422081</v>
      </c>
      <c r="CK695" t="n">
        <v>0.6415990509462978</v>
      </c>
      <c r="CL695" t="n">
        <v>0.6497823546519523</v>
      </c>
      <c r="CM695" t="n">
        <v>0.6579079541546942</v>
      </c>
      <c r="CN695" t="n">
        <v>0.6659727938319308</v>
      </c>
      <c r="CO695" t="n">
        <v>0.6739738738879815</v>
      </c>
      <c r="CP695" t="n">
        <v>0.6819082531230982</v>
      </c>
      <c r="CQ695" t="n">
        <v>0.6897730516227637</v>
      </c>
      <c r="CR695" t="n">
        <v>0.6975654533636733</v>
      </c>
      <c r="CS695" t="n">
        <v>0.7052827087329409</v>
      </c>
      <c r="CT695" t="n">
        <v>0.7129221369572147</v>
      </c>
      <c r="CU695" t="n">
        <v>0.7204811284385284</v>
      </c>
      <c r="CV695" t="n">
        <v>0.7279571469938625</v>
      </c>
      <c r="CW695" t="n">
        <v>0.735347731995553</v>
      </c>
      <c r="CX695" t="n">
        <v>0.7426505004098338</v>
      </c>
      <c r="CY695" t="n">
        <v>0.7498631487309712</v>
      </c>
      <c r="CZ695" t="n">
        <v>0.756983454808613</v>
      </c>
      <c r="DA695" t="n">
        <v>0.7640092795661441</v>
      </c>
      <c r="DB695" t="n">
        <v>0.7709385686080197</v>
      </c>
      <c r="DC695" t="n">
        <v>0.777769353714219</v>
      </c>
      <c r="DD695" t="n">
        <v>0.7844997542201486</v>
      </c>
      <c r="DE695" t="n">
        <v>0.7911279782805025</v>
      </c>
      <c r="DF695" t="n">
        <v>0.7976523240157709</v>
      </c>
      <c r="DG695" t="n">
        <v>0.8040711805402821</v>
      </c>
      <c r="DH695" t="n">
        <v>0.8103830288708371</v>
      </c>
      <c r="DI695" t="n">
        <v>0.8165864427152016</v>
      </c>
      <c r="DJ695" t="n">
        <v>0.8226800891398953</v>
      </c>
      <c r="DK695" t="n">
        <v>0.8286627291169143</v>
      </c>
      <c r="DL695" t="n">
        <v>0.834533217949216</v>
      </c>
      <c r="DM695" t="n">
        <v>0.8402905055749766</v>
      </c>
      <c r="DN695" t="n">
        <v>0.8459336367508287</v>
      </c>
      <c r="DO695" t="n">
        <v>0.8514617511144691</v>
      </c>
      <c r="DP695" t="n">
        <v>0.8568740831272168</v>
      </c>
      <c r="DQ695" t="n">
        <v>0.8621699618972843</v>
      </c>
      <c r="DR695" t="n">
        <v>0.8673488108847115</v>
      </c>
    </row>
    <row r="696">
      <c r="A696" t="n">
        <v>5.35</v>
      </c>
      <c r="B696" t="n">
        <v>0.05466257083014291</v>
      </c>
      <c r="C696" t="n">
        <v>0.05757164846091938</v>
      </c>
      <c r="D696" t="n">
        <v>0.06058051843957393</v>
      </c>
      <c r="E696" t="n">
        <v>0.0636904239661801</v>
      </c>
      <c r="F696" t="n">
        <v>0.06690255040157687</v>
      </c>
      <c r="G696" t="n">
        <v>0.07021802299729353</v>
      </c>
      <c r="H696" t="n">
        <v>0.07363790467387961</v>
      </c>
      <c r="I696" t="n">
        <v>0.07716319385143439</v>
      </c>
      <c r="J696" t="n">
        <v>0.08079482233607961</v>
      </c>
      <c r="K696" t="n">
        <v>0.08453365326606371</v>
      </c>
      <c r="L696" t="n">
        <v>0.08838047912111824</v>
      </c>
      <c r="M696" t="n">
        <v>0.09233601979861979</v>
      </c>
      <c r="N696" t="n">
        <v>0.09640092076003065</v>
      </c>
      <c r="O696" t="n">
        <v>0.1005757512510091</v>
      </c>
      <c r="P696" t="n">
        <v>0.1048610025984897</v>
      </c>
      <c r="Q696" t="n">
        <v>0.109257086587937</v>
      </c>
      <c r="R696" t="n">
        <v>0.1137643339238744</v>
      </c>
      <c r="S696" t="n">
        <v>0.1183829927766796</v>
      </c>
      <c r="T696" t="n">
        <v>0.1231132274185273</v>
      </c>
      <c r="U696" t="n">
        <v>0.1279551169512353</v>
      </c>
      <c r="V696" t="n">
        <v>0.1329086541286497</v>
      </c>
      <c r="W696" t="n">
        <v>0.1379737442760698</v>
      </c>
      <c r="X696" t="n">
        <v>0.1431502043090823</v>
      </c>
      <c r="Y696" t="n">
        <v>0.1484377618540296</v>
      </c>
      <c r="Z696" t="n">
        <v>0.1538360544721959</v>
      </c>
      <c r="AA696" t="n">
        <v>0.1593446289896433</v>
      </c>
      <c r="AB696" t="n">
        <v>0.1649629409344786</v>
      </c>
      <c r="AC696" t="n">
        <v>0.1706903540831709</v>
      </c>
      <c r="AD696" t="n">
        <v>0.1765261401173842</v>
      </c>
      <c r="AE696" t="n">
        <v>0.1824694783926216</v>
      </c>
      <c r="AF696" t="n">
        <v>0.1885194558198118</v>
      </c>
      <c r="AG696" t="n">
        <v>0.1946750668607986</v>
      </c>
      <c r="AH696" t="n">
        <v>0.2009352136385221</v>
      </c>
      <c r="AI696" t="n">
        <v>0.2072987061625066</v>
      </c>
      <c r="AJ696" t="n">
        <v>0.2137642626700903</v>
      </c>
      <c r="AK696" t="n">
        <v>0.2203305100836608</v>
      </c>
      <c r="AL696" t="n">
        <v>0.2269959845839734</v>
      </c>
      <c r="AM696" t="n">
        <v>0.2337591322994553</v>
      </c>
      <c r="AN696" t="n">
        <v>0.2406183101112152</v>
      </c>
      <c r="AO696" t="n">
        <v>0.2475717865732964</v>
      </c>
      <c r="AP696" t="n">
        <v>0.2546177429475338</v>
      </c>
      <c r="AQ696" t="n">
        <v>0.2617542743521895</v>
      </c>
      <c r="AR696" t="n">
        <v>0.2689793910233665</v>
      </c>
      <c r="AS696" t="n">
        <v>0.2762910196880184</v>
      </c>
      <c r="AT696" t="n">
        <v>0.2836870050471939</v>
      </c>
      <c r="AU696" t="n">
        <v>0.291165111367984</v>
      </c>
      <c r="AV696" t="n">
        <v>0.2987230241824592</v>
      </c>
      <c r="AW696" t="n">
        <v>0.3063583520917152</v>
      </c>
      <c r="AX696" t="n">
        <v>0.314068628672978</v>
      </c>
      <c r="AY696" t="n">
        <v>0.3218513144875461</v>
      </c>
      <c r="AZ696" t="n">
        <v>0.3297037991871938</v>
      </c>
      <c r="BA696" t="n">
        <v>0.3376234037164896</v>
      </c>
      <c r="BB696" t="n">
        <v>0.3456073826083323</v>
      </c>
      <c r="BC696" t="n">
        <v>0.3536529263698576</v>
      </c>
      <c r="BD696" t="n">
        <v>0.3617571639557123</v>
      </c>
      <c r="BE696" t="n">
        <v>0.3699171653255591</v>
      </c>
      <c r="BF696" t="n">
        <v>0.3781299440825267</v>
      </c>
      <c r="BG696" t="n">
        <v>0.3863924601891943</v>
      </c>
      <c r="BH696" t="n">
        <v>0.3947016227575674</v>
      </c>
      <c r="BI696" t="n">
        <v>0.4030542929093781</v>
      </c>
      <c r="BJ696" t="n">
        <v>0.4114472867029303</v>
      </c>
      <c r="BK696" t="n">
        <v>0.4198773781225947</v>
      </c>
      <c r="BL696" t="n">
        <v>0.4283413021269561</v>
      </c>
      <c r="BM696" t="n">
        <v>0.4368357577515177</v>
      </c>
      <c r="BN696" t="n">
        <v>0.4453574112617725</v>
      </c>
      <c r="BO696" t="n">
        <v>0.4539028993523708</v>
      </c>
      <c r="BP696" t="n">
        <v>0.4624688323880316</v>
      </c>
      <c r="BQ696" t="n">
        <v>0.471051797681774</v>
      </c>
      <c r="BR696" t="n">
        <v>0.4796483628059851</v>
      </c>
      <c r="BS696" t="n">
        <v>0.4882550789317792</v>
      </c>
      <c r="BT696" t="n">
        <v>0.4968684841920586</v>
      </c>
      <c r="BU696" t="n">
        <v>0.5054851070636397</v>
      </c>
      <c r="BV696" t="n">
        <v>0.5141014697637769</v>
      </c>
      <c r="BW696" t="n">
        <v>0.5227140916563942</v>
      </c>
      <c r="BX696" t="n">
        <v>0.5313194926633034</v>
      </c>
      <c r="BY696" t="n">
        <v>0.5399141966756947</v>
      </c>
      <c r="BZ696" t="n">
        <v>0.5484947349611652</v>
      </c>
      <c r="CA696" t="n">
        <v>0.5570576495615643</v>
      </c>
      <c r="CB696" t="n">
        <v>0.5655994966769499</v>
      </c>
      <c r="CC696" t="n">
        <v>0.5741168500309581</v>
      </c>
      <c r="CD696" t="n">
        <v>0.5826063042129338</v>
      </c>
      <c r="CE696" t="n">
        <v>0.5910644779921846</v>
      </c>
      <c r="CF696" t="n">
        <v>0.5994880175997848</v>
      </c>
      <c r="CG696" t="n">
        <v>0.6078735999733889</v>
      </c>
      <c r="CH696" t="n">
        <v>0.6162179359605845</v>
      </c>
      <c r="CI696" t="n">
        <v>0.6245177734763756</v>
      </c>
      <c r="CJ696" t="n">
        <v>0.6327699006104573</v>
      </c>
      <c r="CK696" t="n">
        <v>0.6409711486800279</v>
      </c>
      <c r="CL696" t="n">
        <v>0.6491183952239686</v>
      </c>
      <c r="CM696" t="n">
        <v>0.6572085669343148</v>
      </c>
      <c r="CN696" t="n">
        <v>0.6652386425210436</v>
      </c>
      <c r="CO696" t="n">
        <v>0.6732056555063094</v>
      </c>
      <c r="CP696" t="n">
        <v>0.681106696944373</v>
      </c>
      <c r="CQ696" t="n">
        <v>0.6889389180635854</v>
      </c>
      <c r="CR696" t="n">
        <v>0.6966995328269189</v>
      </c>
      <c r="CS696" t="n">
        <v>0.7043858204076623</v>
      </c>
      <c r="CT696" t="n">
        <v>0.7119951275770382</v>
      </c>
      <c r="CU696" t="n">
        <v>0.7195248710006367</v>
      </c>
      <c r="CV696" t="n">
        <v>0.7269725394407139</v>
      </c>
      <c r="CW696" t="n">
        <v>0.7343356958615439</v>
      </c>
      <c r="CX696" t="n">
        <v>0.7416119794351772</v>
      </c>
      <c r="CY696" t="n">
        <v>0.7487991074451157</v>
      </c>
      <c r="CZ696" t="n">
        <v>0.7558948770855725</v>
      </c>
      <c r="DA696" t="n">
        <v>0.76289716715416</v>
      </c>
      <c r="DB696" t="n">
        <v>0.7698039396360119</v>
      </c>
      <c r="DC696" t="n">
        <v>0.7766132411775248</v>
      </c>
      <c r="DD696" t="n">
        <v>0.7833232044480721</v>
      </c>
      <c r="DE696" t="n">
        <v>0.7899320493882322</v>
      </c>
      <c r="DF696" t="n">
        <v>0.7964380843432401</v>
      </c>
      <c r="DG696" t="n">
        <v>0.8028397070805628</v>
      </c>
      <c r="DH696" t="n">
        <v>0.8091354056906799</v>
      </c>
      <c r="DI696" t="n">
        <v>0.8153237593703285</v>
      </c>
      <c r="DJ696" t="n">
        <v>0.8214034390876661</v>
      </c>
      <c r="DK696" t="n">
        <v>0.8273732081289823</v>
      </c>
      <c r="DL696" t="n">
        <v>0.833231922526778</v>
      </c>
      <c r="DM696" t="n">
        <v>0.8389785313692182</v>
      </c>
      <c r="DN696" t="n">
        <v>0.8446120769911429</v>
      </c>
      <c r="DO696" t="n">
        <v>0.8501316950470111</v>
      </c>
      <c r="DP696" t="n">
        <v>0.8555366144663277</v>
      </c>
      <c r="DQ696" t="n">
        <v>0.8608261572922894</v>
      </c>
      <c r="DR696" t="n">
        <v>0.8659997384045625</v>
      </c>
    </row>
    <row r="697">
      <c r="A697" t="n">
        <v>5.4</v>
      </c>
      <c r="B697" t="n">
        <v>0.05570160774159077</v>
      </c>
      <c r="C697" t="n">
        <v>0.05862771617445318</v>
      </c>
      <c r="D697" t="n">
        <v>0.06165302764553905</v>
      </c>
      <c r="E697" t="n">
        <v>0.0647787549901116</v>
      </c>
      <c r="F697" t="n">
        <v>0.0680060536640657</v>
      </c>
      <c r="G697" t="n">
        <v>0.0713360195260548</v>
      </c>
      <c r="H697" t="n">
        <v>0.07476968666759923</v>
      </c>
      <c r="I697" t="n">
        <v>0.07830802529487232</v>
      </c>
      <c r="J697" t="n">
        <v>0.08195193966581329</v>
      </c>
      <c r="K697" t="n">
        <v>0.08570226608615659</v>
      </c>
      <c r="L697" t="n">
        <v>0.08955977096790564</v>
      </c>
      <c r="M697" t="n">
        <v>0.09352514895370792</v>
      </c>
      <c r="N697" t="n">
        <v>0.09759902111051309</v>
      </c>
      <c r="O697" t="n">
        <v>0.1017819331958125</v>
      </c>
      <c r="P697" t="n">
        <v>0.10607435399967</v>
      </c>
      <c r="Q697" t="n">
        <v>0.1104766737656601</v>
      </c>
      <c r="R697" t="n">
        <v>0.1149892026937272</v>
      </c>
      <c r="S697" t="n">
        <v>0.1196121695278747</v>
      </c>
      <c r="T697" t="n">
        <v>0.1243457202314797</v>
      </c>
      <c r="U697" t="n">
        <v>0.1291899167529134</v>
      </c>
      <c r="V697" t="n">
        <v>0.1341447358840214</v>
      </c>
      <c r="W697" t="n">
        <v>0.1392100682138948</v>
      </c>
      <c r="X697" t="n">
        <v>0.1443857171802249</v>
      </c>
      <c r="Y697" t="n">
        <v>0.149671398220403</v>
      </c>
      <c r="Z697" t="n">
        <v>0.1550667380243805</v>
      </c>
      <c r="AA697" t="n">
        <v>0.16057127389116</v>
      </c>
      <c r="AB697" t="n">
        <v>0.1661844531906413</v>
      </c>
      <c r="AC697" t="n">
        <v>0.1719056329323854</v>
      </c>
      <c r="AD697" t="n">
        <v>0.1777340794427122</v>
      </c>
      <c r="AE697" t="n">
        <v>0.1836689681513778</v>
      </c>
      <c r="AF697" t="n">
        <v>0.1897093834889227</v>
      </c>
      <c r="AG697" t="n">
        <v>0.1958543188956099</v>
      </c>
      <c r="AH697" t="n">
        <v>0.2021026769427063</v>
      </c>
      <c r="AI697" t="n">
        <v>0.2084532695666931</v>
      </c>
      <c r="AJ697" t="n">
        <v>0.2149048184168132</v>
      </c>
      <c r="AK697" t="n">
        <v>0.2214559553161963</v>
      </c>
      <c r="AL697" t="n">
        <v>0.2281052228366214</v>
      </c>
      <c r="AM697" t="n">
        <v>0.2348510749868077</v>
      </c>
      <c r="AN697" t="n">
        <v>0.2416918780139424</v>
      </c>
      <c r="AO697" t="n">
        <v>0.2486259113179809</v>
      </c>
      <c r="AP697" t="n">
        <v>0.2556513684780786</v>
      </c>
      <c r="AQ697" t="n">
        <v>0.2627663583903353</v>
      </c>
      <c r="AR697" t="n">
        <v>0.2699689065158596</v>
      </c>
      <c r="AS697" t="n">
        <v>0.2772569562379852</v>
      </c>
      <c r="AT697" t="n">
        <v>0.2846283703272984</v>
      </c>
      <c r="AU697" t="n">
        <v>0.292080932512965</v>
      </c>
      <c r="AV697" t="n">
        <v>0.2996123491586719</v>
      </c>
      <c r="AW697" t="n">
        <v>0.307220251041336</v>
      </c>
      <c r="AX697" t="n">
        <v>0.3149021952305651</v>
      </c>
      <c r="AY697" t="n">
        <v>0.3226556670666896</v>
      </c>
      <c r="AZ697" t="n">
        <v>0.3304780822350362</v>
      </c>
      <c r="BA697" t="n">
        <v>0.3383667889339422</v>
      </c>
      <c r="BB697" t="n">
        <v>0.3463190701338726</v>
      </c>
      <c r="BC697" t="n">
        <v>0.3543321459248431</v>
      </c>
      <c r="BD697" t="n">
        <v>0.3624031759492131</v>
      </c>
      <c r="BE697" t="n">
        <v>0.3705292619167736</v>
      </c>
      <c r="BF697" t="n">
        <v>0.3787074501989137</v>
      </c>
      <c r="BG697" t="n">
        <v>0.3869347344985284</v>
      </c>
      <c r="BH697" t="n">
        <v>0.3952080585921997</v>
      </c>
      <c r="BI697" t="n">
        <v>0.4035243191410609</v>
      </c>
      <c r="BJ697" t="n">
        <v>0.4118803685666527</v>
      </c>
      <c r="BK697" t="n">
        <v>0.4202730179879534</v>
      </c>
      <c r="BL697" t="n">
        <v>0.4286990402156804</v>
      </c>
      <c r="BM697" t="n">
        <v>0.4371551727998549</v>
      </c>
      <c r="BN697" t="n">
        <v>0.4456381211265333</v>
      </c>
      <c r="BO697" t="n">
        <v>0.4541445615595322</v>
      </c>
      <c r="BP697" t="n">
        <v>0.4626711446228892</v>
      </c>
      <c r="BQ697" t="n">
        <v>0.4712144982197392</v>
      </c>
      <c r="BR697" t="n">
        <v>0.47977123088322</v>
      </c>
      <c r="BS697" t="n">
        <v>0.4883379350549694</v>
      </c>
      <c r="BT697" t="n">
        <v>0.4969111903867253</v>
      </c>
      <c r="BU697" t="n">
        <v>0.5054875670604994</v>
      </c>
      <c r="BV697" t="n">
        <v>0.5140636291227665</v>
      </c>
      <c r="BW697" t="n">
        <v>0.5226359378280798</v>
      </c>
      <c r="BX697" t="n">
        <v>0.53120105498751</v>
      </c>
      <c r="BY697" t="n">
        <v>0.5397555463172903</v>
      </c>
      <c r="BZ697" t="n">
        <v>0.5482959847830517</v>
      </c>
      <c r="CA697" t="n">
        <v>0.5568189539350333</v>
      </c>
      <c r="CB697" t="n">
        <v>0.5653210512296645</v>
      </c>
      <c r="CC697" t="n">
        <v>0.5737988913329413</v>
      </c>
      <c r="CD697" t="n">
        <v>0.5822491094010395</v>
      </c>
      <c r="CE697" t="n">
        <v>0.5906683643336428</v>
      </c>
      <c r="CF697" t="n">
        <v>0.5990533419955142</v>
      </c>
      <c r="CG697" t="n">
        <v>0.6074007584018751</v>
      </c>
      <c r="CH697" t="n">
        <v>0.6157073628632259</v>
      </c>
      <c r="CI697" t="n">
        <v>0.6239699410852982</v>
      </c>
      <c r="CJ697" t="n">
        <v>0.6321853182199038</v>
      </c>
      <c r="CK697" t="n">
        <v>0.6403503618625174</v>
      </c>
      <c r="CL697" t="n">
        <v>0.6484619849925257</v>
      </c>
      <c r="CM697" t="n">
        <v>0.6565171488521531</v>
      </c>
      <c r="CN697" t="n">
        <v>0.664512865760185</v>
      </c>
      <c r="CO697" t="n">
        <v>0.6724462018567045</v>
      </c>
      <c r="CP697" t="n">
        <v>0.6803142797751723</v>
      </c>
      <c r="CQ697" t="n">
        <v>0.6881142812382975</v>
      </c>
      <c r="CR697" t="n">
        <v>0.6958434495742634</v>
      </c>
      <c r="CS697" t="n">
        <v>0.7034990921500074</v>
      </c>
      <c r="CT697" t="n">
        <v>0.7110785827183794</v>
      </c>
      <c r="CU697" t="n">
        <v>0.7185793636761445</v>
      </c>
      <c r="CV697" t="n">
        <v>0.7259989482299392</v>
      </c>
      <c r="CW697" t="n">
        <v>0.7333349224674341</v>
      </c>
      <c r="CX697" t="n">
        <v>0.7405849473311121</v>
      </c>
      <c r="CY697" t="n">
        <v>0.7477467604922198</v>
      </c>
      <c r="CZ697" t="n">
        <v>0.7548181781226146</v>
      </c>
      <c r="DA697" t="n">
        <v>0.7617970965623927</v>
      </c>
      <c r="DB697" t="n">
        <v>0.7686814938813418</v>
      </c>
      <c r="DC697" t="n">
        <v>0.7754694313324401</v>
      </c>
      <c r="DD697" t="n">
        <v>0.7821590546957885</v>
      </c>
      <c r="DE697" t="n">
        <v>0.7887485955115371</v>
      </c>
      <c r="DF697" t="n">
        <v>0.7952363722005432</v>
      </c>
      <c r="DG697" t="n">
        <v>0.8016207910716763</v>
      </c>
      <c r="DH697" t="n">
        <v>0.8079003472148599</v>
      </c>
      <c r="DI697" t="n">
        <v>0.8140736252791249</v>
      </c>
      <c r="DJ697" t="n">
        <v>0.820139300135123</v>
      </c>
      <c r="DK697" t="n">
        <v>0.8260961374217344</v>
      </c>
      <c r="DL697" t="n">
        <v>0.831942993976581</v>
      </c>
      <c r="DM697" t="n">
        <v>0.8376788181504385</v>
      </c>
      <c r="DN697" t="n">
        <v>0.8433026500057229</v>
      </c>
      <c r="DO697" t="n">
        <v>0.8488136213993925</v>
      </c>
      <c r="DP697" t="n">
        <v>0.8542109559508094</v>
      </c>
      <c r="DQ697" t="n">
        <v>0.8594939688952505</v>
      </c>
      <c r="DR697" t="n">
        <v>0.8646620668239589</v>
      </c>
    </row>
    <row r="698">
      <c r="A698" t="n">
        <v>5.45</v>
      </c>
      <c r="B698" t="n">
        <v>0.0567349646408102</v>
      </c>
      <c r="C698" t="n">
        <v>0.05967768976713066</v>
      </c>
      <c r="D698" t="n">
        <v>0.06271903224547318</v>
      </c>
      <c r="E698" t="n">
        <v>0.06586017528225993</v>
      </c>
      <c r="F698" t="n">
        <v>0.06910224516262341</v>
      </c>
      <c r="G698" t="n">
        <v>0.07244630908331524</v>
      </c>
      <c r="H698" t="n">
        <v>0.07589337303317024</v>
      </c>
      <c r="I698" t="n">
        <v>0.07944437972472913</v>
      </c>
      <c r="J698" t="n">
        <v>0.08310020658057252</v>
      </c>
      <c r="K698" t="n">
        <v>0.08686166377786593</v>
      </c>
      <c r="L698" t="n">
        <v>0.09072949235454834</v>
      </c>
      <c r="M698" t="n">
        <v>0.09470436238053238</v>
      </c>
      <c r="N698" t="n">
        <v>0.0987868711972059</v>
      </c>
      <c r="O698" t="n">
        <v>0.1029775417284448</v>
      </c>
      <c r="P698" t="n">
        <v>0.1072768208662608</v>
      </c>
      <c r="Q698" t="n">
        <v>0.1116850779341122</v>
      </c>
      <c r="R698" t="n">
        <v>0.1162026032308098</v>
      </c>
      <c r="S698" t="n">
        <v>0.1208296066578442</v>
      </c>
      <c r="T698" t="n">
        <v>0.1255662164328497</v>
      </c>
      <c r="U698" t="n">
        <v>0.1304124778918097</v>
      </c>
      <c r="V698" t="n">
        <v>0.1353683523824812</v>
      </c>
      <c r="W698" t="n">
        <v>0.1404337162513979</v>
      </c>
      <c r="X698" t="n">
        <v>0.1456083599266775</v>
      </c>
      <c r="Y698" t="n">
        <v>0.1508919870987248</v>
      </c>
      <c r="Z698" t="n">
        <v>0.1562842140007868</v>
      </c>
      <c r="AA698" t="n">
        <v>0.1617845687911676</v>
      </c>
      <c r="AB698" t="n">
        <v>0.1673924910387721</v>
      </c>
      <c r="AC698" t="n">
        <v>0.1731073313134897</v>
      </c>
      <c r="AD698" t="n">
        <v>0.1789283508827813</v>
      </c>
      <c r="AE698" t="n">
        <v>0.1848547215156754</v>
      </c>
      <c r="AF698" t="n">
        <v>0.1908855253952154</v>
      </c>
      <c r="AG698" t="n">
        <v>0.1970197551402465</v>
      </c>
      <c r="AH698" t="n">
        <v>0.2032563139372594</v>
      </c>
      <c r="AI698" t="n">
        <v>0.2095940157828437</v>
      </c>
      <c r="AJ698" t="n">
        <v>0.2160315858371401</v>
      </c>
      <c r="AK698" t="n">
        <v>0.2225676608885026</v>
      </c>
      <c r="AL698" t="n">
        <v>0.2292007899294227</v>
      </c>
      <c r="AM698" t="n">
        <v>0.2359294348435866</v>
      </c>
      <c r="AN698" t="n">
        <v>0.2427519712037677</v>
      </c>
      <c r="AO698" t="n">
        <v>0.2496666891800901</v>
      </c>
      <c r="AP698" t="n">
        <v>0.2566717945580153</v>
      </c>
      <c r="AQ698" t="n">
        <v>0.2637654098652452</v>
      </c>
      <c r="AR698" t="n">
        <v>0.2709455756065542</v>
      </c>
      <c r="AS698" t="n">
        <v>0.2782102516053978</v>
      </c>
      <c r="AT698" t="n">
        <v>0.2855573184509736</v>
      </c>
      <c r="AU698" t="n">
        <v>0.2929845790492482</v>
      </c>
      <c r="AV698" t="n">
        <v>0.3004897602762898</v>
      </c>
      <c r="AW698" t="n">
        <v>0.3080705147320917</v>
      </c>
      <c r="AX698" t="n">
        <v>0.3157244225929059</v>
      </c>
      <c r="AY698" t="n">
        <v>0.3234489935599487</v>
      </c>
      <c r="AZ698" t="n">
        <v>0.3312416689021871</v>
      </c>
      <c r="BA698" t="n">
        <v>0.3390998235907604</v>
      </c>
      <c r="BB698" t="n">
        <v>0.3470207685224438</v>
      </c>
      <c r="BC698" t="n">
        <v>0.3550017528294199</v>
      </c>
      <c r="BD698" t="n">
        <v>0.363039966272475</v>
      </c>
      <c r="BE698" t="n">
        <v>0.3711325417146139</v>
      </c>
      <c r="BF698" t="n">
        <v>0.3792765576719422</v>
      </c>
      <c r="BG698" t="n">
        <v>0.3874690409385483</v>
      </c>
      <c r="BH698" t="n">
        <v>0.39570696928199</v>
      </c>
      <c r="BI698" t="n">
        <v>0.4039872742058777</v>
      </c>
      <c r="BJ698" t="n">
        <v>0.412306843775935</v>
      </c>
      <c r="BK698" t="n">
        <v>0.4206625255058091</v>
      </c>
      <c r="BL698" t="n">
        <v>0.4290511292988101</v>
      </c>
      <c r="BM698" t="n">
        <v>0.4374694304416579</v>
      </c>
      <c r="BN698" t="n">
        <v>0.4459141726462371</v>
      </c>
      <c r="BO698" t="n">
        <v>0.4543820711352733</v>
      </c>
      <c r="BP698" t="n">
        <v>0.4628698157677698</v>
      </c>
      <c r="BQ698" t="n">
        <v>0.4713740741999841</v>
      </c>
      <c r="BR698" t="n">
        <v>0.4798914950776551</v>
      </c>
      <c r="BS698" t="n">
        <v>0.4884187112551406</v>
      </c>
      <c r="BT698" t="n">
        <v>0.4969523430370826</v>
      </c>
      <c r="BU698" t="n">
        <v>0.5054890014381724</v>
      </c>
      <c r="BV698" t="n">
        <v>0.5140252914565598</v>
      </c>
      <c r="BW698" t="n">
        <v>0.5225578153564229</v>
      </c>
      <c r="BX698" t="n">
        <v>0.5310831759552002</v>
      </c>
      <c r="BY698" t="n">
        <v>0.5395979799109752</v>
      </c>
      <c r="BZ698" t="n">
        <v>0.5480988410055004</v>
      </c>
      <c r="CA698" t="n">
        <v>0.5565823834183514</v>
      </c>
      <c r="CB698" t="n">
        <v>0.5650452449877186</v>
      </c>
      <c r="CC698" t="n">
        <v>0.5734840804533546</v>
      </c>
      <c r="CD698" t="n">
        <v>0.5818955646772332</v>
      </c>
      <c r="CE698" t="n">
        <v>0.5902763958374982</v>
      </c>
      <c r="CF698" t="n">
        <v>0.59862329859133</v>
      </c>
      <c r="CG698" t="n">
        <v>0.6069330272024014</v>
      </c>
      <c r="CH698" t="n">
        <v>0.615202368628655</v>
      </c>
      <c r="CI698" t="n">
        <v>0.6234281455661851</v>
      </c>
      <c r="CJ698" t="n">
        <v>0.6316072194450942</v>
      </c>
      <c r="CK698" t="n">
        <v>0.6397364933732524</v>
      </c>
      <c r="CL698" t="n">
        <v>0.6478129150239808</v>
      </c>
      <c r="CM698" t="n">
        <v>0.6558334794637675</v>
      </c>
      <c r="CN698" t="n">
        <v>0.6637952319162174</v>
      </c>
      <c r="CO698" t="n">
        <v>0.6716952704585426</v>
      </c>
      <c r="CP698" t="n">
        <v>0.679530748647002</v>
      </c>
      <c r="CQ698" t="n">
        <v>0.6872988780678164</v>
      </c>
      <c r="CR698" t="n">
        <v>0.6949969308102061</v>
      </c>
      <c r="CS698" t="n">
        <v>0.7026222418583128</v>
      </c>
      <c r="CT698" t="n">
        <v>0.7101722113989094</v>
      </c>
      <c r="CU698" t="n">
        <v>0.7176443070419246</v>
      </c>
      <c r="CV698" t="n">
        <v>0.7250360659509543</v>
      </c>
      <c r="CW698" t="n">
        <v>0.7323450968810746</v>
      </c>
      <c r="CX698" t="n">
        <v>0.7395690821214141</v>
      </c>
      <c r="CY698" t="n">
        <v>0.7467057793401031</v>
      </c>
      <c r="CZ698" t="n">
        <v>0.7537530233293608</v>
      </c>
      <c r="DA698" t="n">
        <v>0.7607087276486515</v>
      </c>
      <c r="DB698" t="n">
        <v>0.7675708861639948</v>
      </c>
      <c r="DC698" t="n">
        <v>0.7743375744816817</v>
      </c>
      <c r="DD698" t="n">
        <v>0.781006951274814</v>
      </c>
      <c r="DE698" t="n">
        <v>0.7875772595012559</v>
      </c>
      <c r="DF698" t="n">
        <v>0.7940468275117544</v>
      </c>
      <c r="DG698" t="n">
        <v>0.8004140700471603</v>
      </c>
      <c r="DH698" t="n">
        <v>0.8066774891238525</v>
      </c>
      <c r="DI698" t="n">
        <v>0.812835674806647</v>
      </c>
      <c r="DJ698" t="n">
        <v>0.8188873058686441</v>
      </c>
      <c r="DK698" t="n">
        <v>0.824831150337643</v>
      </c>
      <c r="DL698" t="n">
        <v>0.8306660659289347</v>
      </c>
      <c r="DM698" t="n">
        <v>0.8363910003644495</v>
      </c>
      <c r="DN698" t="n">
        <v>0.8420049915784211</v>
      </c>
      <c r="DO698" t="n">
        <v>0.8475071678098999</v>
      </c>
      <c r="DP698" t="n">
        <v>0.8528967475826137</v>
      </c>
      <c r="DQ698" t="n">
        <v>0.8581730395728624</v>
      </c>
      <c r="DR698" t="n">
        <v>0.8633354423662849</v>
      </c>
    </row>
    <row r="699">
      <c r="A699" t="n">
        <v>5.5</v>
      </c>
      <c r="B699" t="n">
        <v>0.05776265325130622</v>
      </c>
      <c r="C699" t="n">
        <v>0.06072159178149381</v>
      </c>
      <c r="D699" t="n">
        <v>0.0637785656424778</v>
      </c>
      <c r="E699" t="n">
        <v>0.06693472912628833</v>
      </c>
      <c r="F699" t="n">
        <v>0.07019118005979826</v>
      </c>
      <c r="G699" t="n">
        <v>0.07354895768703866</v>
      </c>
      <c r="H699" t="n">
        <v>0.07700904059864169</v>
      </c>
      <c r="I699" t="n">
        <v>0.08057234471192237</v>
      </c>
      <c r="J699" t="n">
        <v>0.08423972130506339</v>
      </c>
      <c r="K699" t="n">
        <v>0.0880119551088084</v>
      </c>
      <c r="L699" t="n">
        <v>0.091889762459011</v>
      </c>
      <c r="M699" t="n">
        <v>0.09587378951331538</v>
      </c>
      <c r="N699" t="n">
        <v>0.09996461053517303</v>
      </c>
      <c r="O699" t="n">
        <v>0.1041627262483187</v>
      </c>
      <c r="P699" t="n">
        <v>0.1084685622647441</v>
      </c>
      <c r="Q699" t="n">
        <v>0.1128824675891151</v>
      </c>
      <c r="R699" t="n">
        <v>0.1174047132024836</v>
      </c>
      <c r="S699" t="n">
        <v>0.1220354907280393</v>
      </c>
      <c r="T699" t="n">
        <v>0.1267749111815434</v>
      </c>
      <c r="U699" t="n">
        <v>0.1316230038089694</v>
      </c>
      <c r="V699" t="n">
        <v>0.1365797150137613</v>
      </c>
      <c r="W699" t="n">
        <v>0.1416449073759956</v>
      </c>
      <c r="X699" t="n">
        <v>0.1468183587656077</v>
      </c>
      <c r="Y699" t="n">
        <v>0.1520997615517099</v>
      </c>
      <c r="Z699" t="n">
        <v>0.1574887219098958</v>
      </c>
      <c r="AA699" t="n">
        <v>0.1629847592292831</v>
      </c>
      <c r="AB699" t="n">
        <v>0.1685873056209066</v>
      </c>
      <c r="AC699" t="n">
        <v>0.1742957055289241</v>
      </c>
      <c r="AD699" t="n">
        <v>0.1801092154459501</v>
      </c>
      <c r="AE699" t="n">
        <v>0.1860270037336778</v>
      </c>
      <c r="AF699" t="n">
        <v>0.1920481505497957</v>
      </c>
      <c r="AG699" t="n">
        <v>0.198171647882046</v>
      </c>
      <c r="AH699" t="n">
        <v>0.204396399690112</v>
      </c>
      <c r="AI699" t="n">
        <v>0.2107212221558604</v>
      </c>
      <c r="AJ699" t="n">
        <v>0.2171448440422987</v>
      </c>
      <c r="AK699" t="n">
        <v>0.2236659071614456</v>
      </c>
      <c r="AL699" t="n">
        <v>0.2302829669511436</v>
      </c>
      <c r="AM699" t="n">
        <v>0.2369944931606754</v>
      </c>
      <c r="AN699" t="n">
        <v>0.2437988706448823</v>
      </c>
      <c r="AO699" t="n">
        <v>0.250694400266309</v>
      </c>
      <c r="AP699" t="n">
        <v>0.2576792999047376</v>
      </c>
      <c r="AQ699" t="n">
        <v>0.2647517055733007</v>
      </c>
      <c r="AR699" t="n">
        <v>0.2719096726402004</v>
      </c>
      <c r="AS699" t="n">
        <v>0.2791511771548935</v>
      </c>
      <c r="AT699" t="n">
        <v>0.2864741172774372</v>
      </c>
      <c r="AU699" t="n">
        <v>0.293876314809529</v>
      </c>
      <c r="AV699" t="n">
        <v>0.3013555168256112</v>
      </c>
      <c r="AW699" t="n">
        <v>0.3089093974022514</v>
      </c>
      <c r="AX699" t="n">
        <v>0.3165355594438569</v>
      </c>
      <c r="AY699" t="n">
        <v>0.3242315366026206</v>
      </c>
      <c r="AZ699" t="n">
        <v>0.3319947952904532</v>
      </c>
      <c r="BA699" t="n">
        <v>0.3398227367805006</v>
      </c>
      <c r="BB699" t="n">
        <v>0.347712699395706</v>
      </c>
      <c r="BC699" t="n">
        <v>0.3556619607817341</v>
      </c>
      <c r="BD699" t="n">
        <v>0.3636677402614379</v>
      </c>
      <c r="BE699" t="n">
        <v>0.3717272012679173</v>
      </c>
      <c r="BF699" t="n">
        <v>0.3798374538530881</v>
      </c>
      <c r="BG699" t="n">
        <v>0.3879955572685604</v>
      </c>
      <c r="BH699" t="n">
        <v>0.3961985226155048</v>
      </c>
      <c r="BI699" t="n">
        <v>0.4044433155600699</v>
      </c>
      <c r="BJ699" t="n">
        <v>0.4127268591108145</v>
      </c>
      <c r="BK699" t="n">
        <v>0.4210460364545038</v>
      </c>
      <c r="BL699" t="n">
        <v>0.4293976938465322</v>
      </c>
      <c r="BM699" t="n">
        <v>0.4377786435521424</v>
      </c>
      <c r="BN699" t="n">
        <v>0.446185666834521</v>
      </c>
      <c r="BO699" t="n">
        <v>0.4546155169857813</v>
      </c>
      <c r="BP699" t="n">
        <v>0.4630649223967635</v>
      </c>
      <c r="BQ699" t="n">
        <v>0.4715305896615219</v>
      </c>
      <c r="BR699" t="n">
        <v>0.4800092067123116</v>
      </c>
      <c r="BS699" t="n">
        <v>0.4884974459808277</v>
      </c>
      <c r="BT699" t="n">
        <v>0.4969919675814167</v>
      </c>
      <c r="BU699" t="n">
        <v>0.5054894225119271</v>
      </c>
      <c r="BV699" t="n">
        <v>0.5139864558678497</v>
      </c>
      <c r="BW699" t="n">
        <v>0.5224797100653636</v>
      </c>
      <c r="BX699" t="n">
        <v>0.5309658280688894</v>
      </c>
      <c r="BY699" t="n">
        <v>0.5394414566187467</v>
      </c>
      <c r="BZ699" t="n">
        <v>0.5479032494545012</v>
      </c>
      <c r="CA699" t="n">
        <v>0.5563478705295997</v>
      </c>
      <c r="CB699" t="n">
        <v>0.5647719972128972</v>
      </c>
      <c r="CC699" t="n">
        <v>0.5731723234727011</v>
      </c>
      <c r="CD699" t="n">
        <v>0.5815455630389873</v>
      </c>
      <c r="CE699" t="n">
        <v>0.5898884525394684</v>
      </c>
      <c r="CF699" t="n">
        <v>0.5981977546052396</v>
      </c>
      <c r="CG699" t="n">
        <v>0.6064702609417759</v>
      </c>
      <c r="CH699" t="n">
        <v>0.6147027953611052</v>
      </c>
      <c r="CI699" t="n">
        <v>0.6228922167710425</v>
      </c>
      <c r="CJ699" t="n">
        <v>0.6310354221174412</v>
      </c>
      <c r="CK699" t="n">
        <v>0.6391293492754879</v>
      </c>
      <c r="CL699" t="n">
        <v>0.6471709798861504</v>
      </c>
      <c r="CM699" t="n">
        <v>0.6551573421339728</v>
      </c>
      <c r="CN699" t="n">
        <v>0.6630855134625082</v>
      </c>
      <c r="CO699" t="n">
        <v>0.6709526232237736</v>
      </c>
      <c r="CP699" t="n">
        <v>0.6787558552582204</v>
      </c>
      <c r="CQ699" t="n">
        <v>0.6864924504018214</v>
      </c>
      <c r="CR699" t="n">
        <v>0.6941597089169949</v>
      </c>
      <c r="CS699" t="n">
        <v>0.7017549928442014</v>
      </c>
      <c r="CT699" t="n">
        <v>0.7092757282711802</v>
      </c>
      <c r="CU699" t="n">
        <v>0.7167194075169208</v>
      </c>
      <c r="CV699" t="n">
        <v>0.7240835912276006</v>
      </c>
      <c r="CW699" t="n">
        <v>0.7313659103818589</v>
      </c>
      <c r="CX699" t="n">
        <v>0.7385640682029222</v>
      </c>
      <c r="CY699" t="n">
        <v>0.7456758419752424</v>
      </c>
      <c r="CZ699" t="n">
        <v>0.7526990847634614</v>
      </c>
      <c r="DA699" t="n">
        <v>0.7596317270316681</v>
      </c>
      <c r="DB699" t="n">
        <v>0.7664717781610755</v>
      </c>
      <c r="DC699" t="n">
        <v>0.7732173278643978</v>
      </c>
      <c r="DD699" t="n">
        <v>0.7798665474953808</v>
      </c>
      <c r="DE699" t="n">
        <v>0.7864176912520926</v>
      </c>
      <c r="DF699" t="n">
        <v>0.7928690972727556</v>
      </c>
      <c r="DG699" t="n">
        <v>0.7992191886230667</v>
      </c>
      <c r="DH699" t="n">
        <v>0.8054664741741215</v>
      </c>
      <c r="DI699" t="n">
        <v>0.8116095493702287</v>
      </c>
      <c r="DJ699" t="n">
        <v>0.8176470968860722</v>
      </c>
      <c r="DK699" t="n">
        <v>0.8235778871728527</v>
      </c>
      <c r="DL699" t="n">
        <v>0.8294007788932068</v>
      </c>
      <c r="DM699" t="n">
        <v>0.8351147192448755</v>
      </c>
      <c r="DN699" t="n">
        <v>0.84071874417327</v>
      </c>
      <c r="DO699" t="n">
        <v>0.8462119784732396</v>
      </c>
      <c r="DP699" t="n">
        <v>0.8515936357805352</v>
      </c>
      <c r="DQ699" t="n">
        <v>0.8568630184536049</v>
      </c>
      <c r="DR699" t="n">
        <v>0.8620195173465496</v>
      </c>
    </row>
    <row r="700">
      <c r="A700" t="n">
        <v>5.55</v>
      </c>
      <c r="B700" t="n">
        <v>0.05878468698245071</v>
      </c>
      <c r="C700" t="n">
        <v>0.0617594460958823</v>
      </c>
      <c r="D700" t="n">
        <v>0.06483166222076055</v>
      </c>
      <c r="E700" t="n">
        <v>0.06800246142838175</v>
      </c>
      <c r="F700" t="n">
        <v>0.07127291377892363</v>
      </c>
      <c r="G700" t="n">
        <v>0.07464403125183404</v>
      </c>
      <c r="H700" t="n">
        <v>0.07811676572291851</v>
      </c>
      <c r="I700" t="n">
        <v>0.08169200699154912</v>
      </c>
      <c r="J700" t="n">
        <v>0.08537058086137</v>
      </c>
      <c r="K700" t="n">
        <v>0.08915324727781908</v>
      </c>
      <c r="L700" t="n">
        <v>0.09304069852572343</v>
      </c>
      <c r="M700" t="n">
        <v>0.0970335574901616</v>
      </c>
      <c r="N700" t="n">
        <v>0.1011323759837098</v>
      </c>
      <c r="O700" t="n">
        <v>0.1053376331431134</v>
      </c>
      <c r="P700" t="n">
        <v>0.1096497338983395</v>
      </c>
      <c r="Q700" t="n">
        <v>0.1140690075168759</v>
      </c>
      <c r="R700" t="n">
        <v>0.118595706226049</v>
      </c>
      <c r="S700" t="n">
        <v>0.1232300039160304</v>
      </c>
      <c r="T700" t="n">
        <v>0.1279719949260972</v>
      </c>
      <c r="U700" t="n">
        <v>0.1328216929166022</v>
      </c>
      <c r="V700" t="n">
        <v>0.1377790298289906</v>
      </c>
      <c r="W700" t="n">
        <v>0.1428438549360871</v>
      </c>
      <c r="X700" t="n">
        <v>0.1480159339847443</v>
      </c>
      <c r="Y700" t="n">
        <v>0.1532949484328213</v>
      </c>
      <c r="Z700" t="n">
        <v>0.1586804947823283</v>
      </c>
      <c r="AA700" t="n">
        <v>0.1641720840104315</v>
      </c>
      <c r="AB700" t="n">
        <v>0.1697691410998793</v>
      </c>
      <c r="AC700" t="n">
        <v>0.1754710046702633</v>
      </c>
      <c r="AD700" t="n">
        <v>0.1812769267113824</v>
      </c>
      <c r="AE700" t="n">
        <v>0.1871860724198298</v>
      </c>
      <c r="AF700" t="n">
        <v>0.1931975201397677</v>
      </c>
      <c r="AG700" t="n">
        <v>0.1993102614087063</v>
      </c>
      <c r="AH700" t="n">
        <v>0.2055232011089396</v>
      </c>
      <c r="AI700" t="n">
        <v>0.2118351577251373</v>
      </c>
      <c r="AJ700" t="n">
        <v>0.2182448637084337</v>
      </c>
      <c r="AK700" t="n">
        <v>0.2247509659471845</v>
      </c>
      <c r="AL700" t="n">
        <v>0.2313520263444134</v>
      </c>
      <c r="AM700" t="n">
        <v>0.2380465225017944</v>
      </c>
      <c r="AN700" t="n">
        <v>0.2448328485098609</v>
      </c>
      <c r="AO700" t="n">
        <v>0.2517093158439672</v>
      </c>
      <c r="AP700" t="n">
        <v>0.2586741543653589</v>
      </c>
      <c r="AQ700" t="n">
        <v>0.2657255134265568</v>
      </c>
      <c r="AR700" t="n">
        <v>0.2728614630800828</v>
      </c>
      <c r="AS700" t="n">
        <v>0.2800799953894058</v>
      </c>
      <c r="AT700" t="n">
        <v>0.2873790258408198</v>
      </c>
      <c r="AU700" t="n">
        <v>0.2947563948548078</v>
      </c>
      <c r="AV700" t="n">
        <v>0.3022098693952899</v>
      </c>
      <c r="AW700" t="n">
        <v>0.309737144674997</v>
      </c>
      <c r="AX700" t="n">
        <v>0.3173358459550602</v>
      </c>
      <c r="AY700" t="n">
        <v>0.3250035304367553</v>
      </c>
      <c r="AZ700" t="n">
        <v>0.332737689243195</v>
      </c>
      <c r="BA700" t="n">
        <v>0.340535749488617</v>
      </c>
      <c r="BB700" t="n">
        <v>0.3483950764327743</v>
      </c>
      <c r="BC700" t="n">
        <v>0.3563129757178016</v>
      </c>
      <c r="BD700" t="n">
        <v>0.364286695684791</v>
      </c>
      <c r="BE700" t="n">
        <v>0.3723134297671903</v>
      </c>
      <c r="BF700" t="n">
        <v>0.3803903189580036</v>
      </c>
      <c r="BG700" t="n">
        <v>0.388514454347661</v>
      </c>
      <c r="BH700" t="n">
        <v>0.3966828797293058</v>
      </c>
      <c r="BI700" t="n">
        <v>0.404892594268136</v>
      </c>
      <c r="BJ700" t="n">
        <v>0.4131405552313377</v>
      </c>
      <c r="BK700" t="n">
        <v>0.4214236807750402</v>
      </c>
      <c r="BL700" t="n">
        <v>0.4297388527846365</v>
      </c>
      <c r="BM700" t="n">
        <v>0.4380829197647201</v>
      </c>
      <c r="BN700" t="n">
        <v>0.4464526997748069</v>
      </c>
      <c r="BO700" t="n">
        <v>0.4548449834069399</v>
      </c>
      <c r="BP700" t="n">
        <v>0.4632565368011954</v>
      </c>
      <c r="BQ700" t="n">
        <v>0.471684104695056</v>
      </c>
      <c r="BR700" t="n">
        <v>0.4801244135025493</v>
      </c>
      <c r="BS700" t="n">
        <v>0.4885741744190092</v>
      </c>
      <c r="BT700" t="n">
        <v>0.4970300865472663</v>
      </c>
      <c r="BU700" t="n">
        <v>0.5054888400410394</v>
      </c>
      <c r="BV700" t="n">
        <v>0.5139471192612705</v>
      </c>
      <c r="BW700" t="n">
        <v>0.5224016059411214</v>
      </c>
      <c r="BX700" t="n">
        <v>0.530848982355334</v>
      </c>
      <c r="BY700" t="n">
        <v>0.5392859344896452</v>
      </c>
      <c r="BZ700" t="n">
        <v>0.5477091552059495</v>
      </c>
      <c r="CA700" t="n">
        <v>0.5561153473988996</v>
      </c>
      <c r="CB700" t="n">
        <v>0.5645012271396542</v>
      </c>
      <c r="CC700" t="n">
        <v>0.5728635268024962</v>
      </c>
      <c r="CD700" t="n">
        <v>0.5811989981700718</v>
      </c>
      <c r="CE700" t="n">
        <v>0.5895044155130311</v>
      </c>
      <c r="CF700" t="n">
        <v>0.597776578639894</v>
      </c>
      <c r="CG700" t="n">
        <v>0.6060123159130058</v>
      </c>
      <c r="CH700" t="n">
        <v>0.6142084872265077</v>
      </c>
      <c r="CI700" t="n">
        <v>0.6223619869422939</v>
      </c>
      <c r="CJ700" t="n">
        <v>0.6304697467800086</v>
      </c>
      <c r="CK700" t="n">
        <v>0.6385287386571938</v>
      </c>
      <c r="CL700" t="n">
        <v>0.6465359774757877</v>
      </c>
      <c r="CM700" t="n">
        <v>0.6544885238512541</v>
      </c>
      <c r="CN700" t="n">
        <v>0.6623834867807099</v>
      </c>
      <c r="CO700" t="n">
        <v>0.6702180262465234</v>
      </c>
      <c r="CP700" t="n">
        <v>0.6779893557519499</v>
      </c>
      <c r="CQ700" t="n">
        <v>0.6856947447854822</v>
      </c>
      <c r="CR700" t="n">
        <v>0.6933315212107072</v>
      </c>
      <c r="CS700" t="n">
        <v>0.7008970735785736</v>
      </c>
      <c r="CT700" t="n">
        <v>0.7083888533591058</v>
      </c>
      <c r="CU700" t="n">
        <v>0.7158043770897181</v>
      </c>
      <c r="CV700" t="n">
        <v>0.7231412284374212</v>
      </c>
      <c r="CW700" t="n">
        <v>0.7303970601723477</v>
      </c>
      <c r="CX700" t="n">
        <v>0.7375695960501611</v>
      </c>
      <c r="CY700" t="n">
        <v>0.74465663260106</v>
      </c>
      <c r="CZ700" t="n">
        <v>0.7516560408232335</v>
      </c>
      <c r="DA700" t="n">
        <v>0.758565767778778</v>
      </c>
      <c r="DB700" t="n">
        <v>0.765383838090233</v>
      </c>
      <c r="DC700" t="n">
        <v>0.7721083553360547</v>
      </c>
      <c r="DD700" t="n">
        <v>0.7787375033435052</v>
      </c>
      <c r="DE700" t="n">
        <v>0.7852695473775908</v>
      </c>
      <c r="DF700" t="n">
        <v>0.7917028352248482</v>
      </c>
      <c r="DG700" t="n">
        <v>0.7980357981709427</v>
      </c>
      <c r="DH700" t="n">
        <v>0.8042669518712058</v>
      </c>
      <c r="DI700" t="n">
        <v>0.8103948971134044</v>
      </c>
      <c r="DJ700" t="n">
        <v>0.8164183204722059</v>
      </c>
      <c r="DK700" t="n">
        <v>0.8223359948549624</v>
      </c>
      <c r="DL700" t="n">
        <v>0.8281467799386163</v>
      </c>
      <c r="DM700" t="n">
        <v>0.8338496224976816</v>
      </c>
      <c r="DN700" t="n">
        <v>0.8394435566234368</v>
      </c>
      <c r="DO700" t="n">
        <v>0.8449277038346237</v>
      </c>
      <c r="DP700" t="n">
        <v>0.8503012730801054</v>
      </c>
      <c r="DQ700" t="n">
        <v>0.8555635606341188</v>
      </c>
      <c r="DR700" t="n">
        <v>0.8607139498848957</v>
      </c>
    </row>
    <row r="701">
      <c r="A701" t="n">
        <v>5.6</v>
      </c>
      <c r="B701" t="n">
        <v>0.05980108082283634</v>
      </c>
      <c r="C701" t="n">
        <v>0.06279127783137393</v>
      </c>
      <c r="D701" t="n">
        <v>0.06587835726640714</v>
      </c>
      <c r="E701" t="n">
        <v>0.06906341765206678</v>
      </c>
      <c r="F701" t="n">
        <v>0.07234750195317075</v>
      </c>
      <c r="G701" t="n">
        <v>0.07573159555239452</v>
      </c>
      <c r="H701" t="n">
        <v>0.07921662427371075</v>
      </c>
      <c r="I701" t="n">
        <v>0.08280345245543438</v>
      </c>
      <c r="J701" t="n">
        <v>0.0864928810761625</v>
      </c>
      <c r="K701" t="n">
        <v>0.09028564593684403</v>
      </c>
      <c r="L701" t="n">
        <v>0.0941824159021525</v>
      </c>
      <c r="M701" t="n">
        <v>0.09818379120427095</v>
      </c>
      <c r="N701" t="n">
        <v>0.1022903018121253</v>
      </c>
      <c r="O701" t="n">
        <v>0.1065024058690244</v>
      </c>
      <c r="P701" t="n">
        <v>0.1108204882015859</v>
      </c>
      <c r="Q701" t="n">
        <v>0.1152448589027328</v>
      </c>
      <c r="R701" t="n">
        <v>0.1197757519914587</v>
      </c>
      <c r="S701" t="n">
        <v>0.1244133241519569</v>
      </c>
      <c r="T701" t="n">
        <v>0.1291576535546057</v>
      </c>
      <c r="U701" t="n">
        <v>0.1340087387611968</v>
      </c>
      <c r="V701" t="n">
        <v>0.1389664977166764</v>
      </c>
      <c r="W701" t="n">
        <v>0.1440307668295556</v>
      </c>
      <c r="X701" t="n">
        <v>0.1492013001430212</v>
      </c>
      <c r="Y701" t="n">
        <v>0.1544777685986551</v>
      </c>
      <c r="Z701" t="n">
        <v>0.15985975939454</v>
      </c>
      <c r="AA701" t="n">
        <v>0.1653467754393947</v>
      </c>
      <c r="AB701" t="n">
        <v>0.1709382349042466</v>
      </c>
      <c r="AC701" t="n">
        <v>0.1766334708730093</v>
      </c>
      <c r="AD701" t="n">
        <v>0.1824317310931894</v>
      </c>
      <c r="AE701" t="n">
        <v>0.1883321778277992</v>
      </c>
      <c r="AF701" t="n">
        <v>0.1943338878094077</v>
      </c>
      <c r="AG701" t="n">
        <v>0.2004358522971088</v>
      </c>
      <c r="AH701" t="n">
        <v>0.20663697723703</v>
      </c>
      <c r="AI701" t="n">
        <v>0.2129360835268586</v>
      </c>
      <c r="AJ701" t="n">
        <v>0.2193319073846969</v>
      </c>
      <c r="AK701" t="n">
        <v>0.2258231008224079</v>
      </c>
      <c r="AL701" t="n">
        <v>0.2324082322234505</v>
      </c>
      <c r="AM701" t="n">
        <v>0.2390857870250448</v>
      </c>
      <c r="AN701" t="n">
        <v>0.2458541685043514</v>
      </c>
      <c r="AO701" t="n">
        <v>0.2527116986681844</v>
      </c>
      <c r="AP701" t="n">
        <v>0.2596566192456228</v>
      </c>
      <c r="AQ701" t="n">
        <v>0.2666870927827222</v>
      </c>
      <c r="AR701" t="n">
        <v>0.2738012038383723</v>
      </c>
      <c r="AS701" t="n">
        <v>0.2809969602801872</v>
      </c>
      <c r="AT701" t="n">
        <v>0.2882722946791603</v>
      </c>
      <c r="AU701" t="n">
        <v>0.2956250658016596</v>
      </c>
      <c r="AV701" t="n">
        <v>0.3030530601971851</v>
      </c>
      <c r="AW701" t="n">
        <v>0.3105539938801616</v>
      </c>
      <c r="AX701" t="n">
        <v>0.3181255141038903</v>
      </c>
      <c r="AY701" t="n">
        <v>0.3257652012246341</v>
      </c>
      <c r="AZ701" t="n">
        <v>0.333470570653673</v>
      </c>
      <c r="BA701" t="n">
        <v>0.3412390748950185</v>
      </c>
      <c r="BB701" t="n">
        <v>0.349068105666348</v>
      </c>
      <c r="BC701" t="n">
        <v>0.3569549961005778</v>
      </c>
      <c r="BD701" t="n">
        <v>0.3648970230253695</v>
      </c>
      <c r="BE701" t="n">
        <v>0.3728914093177366</v>
      </c>
      <c r="BF701" t="n">
        <v>0.3809353263307986</v>
      </c>
      <c r="BG701" t="n">
        <v>0.3890258963896092</v>
      </c>
      <c r="BH701" t="n">
        <v>0.3971601953528785</v>
      </c>
      <c r="BI701" t="n">
        <v>0.4053352552372961</v>
      </c>
      <c r="BJ701" t="n">
        <v>0.4135480669010662</v>
      </c>
      <c r="BK701" t="n">
        <v>0.4217955827831619</v>
      </c>
      <c r="BL701" t="n">
        <v>0.4300747196947199</v>
      </c>
      <c r="BM701" t="n">
        <v>0.4383823616589098</v>
      </c>
      <c r="BN701" t="n">
        <v>0.4467153627955284</v>
      </c>
      <c r="BO701" t="n">
        <v>0.4550705502465034</v>
      </c>
      <c r="BP701" t="n">
        <v>0.4634447271384133</v>
      </c>
      <c r="BQ701" t="n">
        <v>0.4718346755780742</v>
      </c>
      <c r="BR701" t="n">
        <v>0.4802371596771914</v>
      </c>
      <c r="BS701" t="n">
        <v>0.4886489286020132</v>
      </c>
      <c r="BT701" t="n">
        <v>0.4970667196438978</v>
      </c>
      <c r="BU701" t="n">
        <v>0.5054872613066531</v>
      </c>
      <c r="BV701" t="n">
        <v>0.5139072764064901</v>
      </c>
      <c r="BW701" t="n">
        <v>0.5223234851804014</v>
      </c>
      <c r="BX701" t="n">
        <v>0.5307326083987656</v>
      </c>
      <c r="BY701" t="n">
        <v>0.5391313704779664</v>
      </c>
      <c r="BZ701" t="n">
        <v>0.5475165025888121</v>
      </c>
      <c r="CA701" t="n">
        <v>0.5558847457565474</v>
      </c>
      <c r="CB701" t="n">
        <v>0.5642328539482609</v>
      </c>
      <c r="CC701" t="n">
        <v>0.5725575971435084</v>
      </c>
      <c r="CD701" t="n">
        <v>0.5808557643839984</v>
      </c>
      <c r="CE701" t="n">
        <v>0.5891241667982163</v>
      </c>
      <c r="CF701" t="n">
        <v>0.5973596405969031</v>
      </c>
      <c r="CG701" t="n">
        <v>0.6055590500353489</v>
      </c>
      <c r="CH701" t="n">
        <v>0.6137192903385136</v>
      </c>
      <c r="CI701" t="n">
        <v>0.6218372905850433</v>
      </c>
      <c r="CJ701" t="n">
        <v>0.6299100165463181</v>
      </c>
      <c r="CK701" t="n">
        <v>0.6379344734767326</v>
      </c>
      <c r="CL701" t="n">
        <v>0.6459077088514934</v>
      </c>
      <c r="CM701" t="n">
        <v>0.6538268150482932</v>
      </c>
      <c r="CN701" t="n">
        <v>0.6616889319693168</v>
      </c>
      <c r="CO701" t="n">
        <v>0.6694912496001219</v>
      </c>
      <c r="CP701" t="n">
        <v>0.6772310105020396</v>
      </c>
      <c r="CQ701" t="n">
        <v>0.6849055122348479</v>
      </c>
      <c r="CR701" t="n">
        <v>0.6925121097065741</v>
      </c>
      <c r="CS701" t="n">
        <v>0.7000482174474023</v>
      </c>
      <c r="CT701" t="n">
        <v>0.707511311804784</v>
      </c>
      <c r="CU701" t="n">
        <v>0.7148989330569644</v>
      </c>
      <c r="CV701" t="n">
        <v>0.7222086874422771</v>
      </c>
      <c r="CW701" t="n">
        <v>0.7294382491016853</v>
      </c>
      <c r="CX701" t="n">
        <v>0.736585361932186</v>
      </c>
      <c r="CY701" t="n">
        <v>0.7436478413488351</v>
      </c>
      <c r="CZ701" t="n">
        <v>0.750623575953292</v>
      </c>
      <c r="DA701" t="n">
        <v>0.7575105291069338</v>
      </c>
      <c r="DB701" t="n">
        <v>0.7643067404067321</v>
      </c>
      <c r="DC701" t="n">
        <v>0.7710103270622439</v>
      </c>
      <c r="DD701" t="n">
        <v>0.7776194851722196</v>
      </c>
      <c r="DE701" t="n">
        <v>0.7841324908994853</v>
      </c>
      <c r="DF701" t="n">
        <v>0.790547701542922</v>
      </c>
      <c r="DG701" t="n">
        <v>0.7968635565055153</v>
      </c>
      <c r="DH701" t="n">
        <v>0.8030785781576184</v>
      </c>
      <c r="DI701" t="n">
        <v>0.8091913725947261</v>
      </c>
      <c r="DJ701" t="n">
        <v>0.8152006302892275</v>
      </c>
      <c r="DK701" t="n">
        <v>0.8211051266357613</v>
      </c>
      <c r="DL701" t="n">
        <v>0.8269037223899652</v>
      </c>
      <c r="DM701" t="n">
        <v>0.8325953640005735</v>
      </c>
      <c r="DN701" t="n">
        <v>0.8381790838349776</v>
      </c>
      <c r="DO701" t="n">
        <v>0.8436540002985272</v>
      </c>
      <c r="DP701" t="n">
        <v>0.849019317848012</v>
      </c>
      <c r="DQ701" t="n">
        <v>0.8542743268999209</v>
      </c>
      <c r="DR701" t="n">
        <v>0.8594184036342358</v>
      </c>
    </row>
    <row r="702">
      <c r="A702" t="n">
        <v>5.65</v>
      </c>
      <c r="B702" t="n">
        <v>0.06081185123883475</v>
      </c>
      <c r="C702" t="n">
        <v>0.06381711326327907</v>
      </c>
      <c r="D702" t="n">
        <v>0.06691868689204461</v>
      </c>
      <c r="E702" t="n">
        <v>0.07011764375624635</v>
      </c>
      <c r="F702" t="n">
        <v>0.07341500037712917</v>
      </c>
      <c r="G702" t="n">
        <v>0.07681171618876838</v>
      </c>
      <c r="H702" t="n">
        <v>0.08030869160660892</v>
      </c>
      <c r="I702" t="n">
        <v>0.08390676614509593</v>
      </c>
      <c r="J702" t="n">
        <v>0.08760671658760324</v>
      </c>
      <c r="K702" t="n">
        <v>0.09140925521181194</v>
      </c>
      <c r="L702" t="n">
        <v>0.09531502807363046</v>
      </c>
      <c r="M702" t="n">
        <v>0.09932461335268536</v>
      </c>
      <c r="N702" t="n">
        <v>0.1034385197623375</v>
      </c>
      <c r="O702" t="n">
        <v>0.1076571850271065</v>
      </c>
      <c r="P702" t="n">
        <v>0.1119809744303014</v>
      </c>
      <c r="Q702" t="n">
        <v>0.1164101794345715</v>
      </c>
      <c r="R702" t="n">
        <v>0.1209450163779983</v>
      </c>
      <c r="S702" t="n">
        <v>0.1255856252482524</v>
      </c>
      <c r="T702" t="n">
        <v>0.1303320685372402</v>
      </c>
      <c r="U702" t="n">
        <v>0.1351843301785566</v>
      </c>
      <c r="V702" t="n">
        <v>0.1401423145699493</v>
      </c>
      <c r="W702" t="n">
        <v>0.1452058456828888</v>
      </c>
      <c r="X702" t="n">
        <v>0.1503746662612142</v>
      </c>
      <c r="Y702" t="n">
        <v>0.1556484371107053</v>
      </c>
      <c r="Z702" t="n">
        <v>0.1610267364813042</v>
      </c>
      <c r="AA702" t="n">
        <v>0.1665090595435774</v>
      </c>
      <c r="AB702" t="n">
        <v>0.1720948179608778</v>
      </c>
      <c r="AC702" t="n">
        <v>0.1777833395585279</v>
      </c>
      <c r="AD702" t="n">
        <v>0.1835738680912058</v>
      </c>
      <c r="AE702" t="n">
        <v>0.1894655631095733</v>
      </c>
      <c r="AF702" t="n">
        <v>0.1954574999270409</v>
      </c>
      <c r="AG702" t="n">
        <v>0.2015486696874152</v>
      </c>
      <c r="AH702" t="n">
        <v>0.2077379795340287</v>
      </c>
      <c r="AI702" t="n">
        <v>0.214024252880797</v>
      </c>
      <c r="AJ702" t="n">
        <v>0.2204062297854993</v>
      </c>
      <c r="AK702" t="n">
        <v>0.2268825674254232</v>
      </c>
      <c r="AL702" t="n">
        <v>0.233451840675359</v>
      </c>
      <c r="AM702" t="n">
        <v>0.2401125427877778</v>
      </c>
      <c r="AN702" t="n">
        <v>0.2468630861748652</v>
      </c>
      <c r="AO702" t="n">
        <v>0.2537018032919341</v>
      </c>
      <c r="AP702" t="n">
        <v>0.2606269476215802</v>
      </c>
      <c r="AQ702" t="n">
        <v>0.2676366947577874</v>
      </c>
      <c r="AR702" t="n">
        <v>0.2747291435890402</v>
      </c>
      <c r="AS702" t="n">
        <v>0.2819023175793428</v>
      </c>
      <c r="AT702" t="n">
        <v>0.2891541661458935</v>
      </c>
      <c r="AU702" t="n">
        <v>0.2964825661320121</v>
      </c>
      <c r="AV702" t="n">
        <v>0.3038853233737679</v>
      </c>
      <c r="AW702" t="n">
        <v>0.3113601743586109</v>
      </c>
      <c r="AX702" t="n">
        <v>0.3189047879741587</v>
      </c>
      <c r="AY702" t="n">
        <v>0.3265167673451567</v>
      </c>
      <c r="AZ702" t="n">
        <v>0.3341936517564827</v>
      </c>
      <c r="BA702" t="n">
        <v>0.3419329186599322</v>
      </c>
      <c r="BB702" t="n">
        <v>0.3497319857623896</v>
      </c>
      <c r="BC702" t="n">
        <v>0.3575882131928579</v>
      </c>
      <c r="BD702" t="n">
        <v>0.3654989057456925</v>
      </c>
      <c r="BE702" t="n">
        <v>0.3734613151972666</v>
      </c>
      <c r="BF702" t="n">
        <v>0.3814726426931724</v>
      </c>
      <c r="BG702" t="n">
        <v>0.3895300412029511</v>
      </c>
      <c r="BH702" t="n">
        <v>0.3976306180392361</v>
      </c>
      <c r="BI702" t="n">
        <v>0.4057714374380864</v>
      </c>
      <c r="BJ702" t="n">
        <v>0.4139495231971941</v>
      </c>
      <c r="BK702" t="n">
        <v>0.4221618613685452</v>
      </c>
      <c r="BL702" t="n">
        <v>0.4304054030020338</v>
      </c>
      <c r="BM702" t="n">
        <v>0.4386770669364425</v>
      </c>
      <c r="BN702" t="n">
        <v>0.4469737426341215</v>
      </c>
      <c r="BO702" t="n">
        <v>0.4552922930556314</v>
      </c>
      <c r="BP702" t="n">
        <v>0.4636295575705447</v>
      </c>
      <c r="BQ702" t="n">
        <v>0.4719823549005428</v>
      </c>
      <c r="BR702" t="n">
        <v>0.4803474860908916</v>
      </c>
      <c r="BS702" t="n">
        <v>0.4887217375063287</v>
      </c>
      <c r="BT702" t="n">
        <v>0.4971018838473572</v>
      </c>
      <c r="BU702" t="n">
        <v>0.505484691182903</v>
      </c>
      <c r="BV702" t="n">
        <v>0.5138669199952657</v>
      </c>
      <c r="BW702" t="n">
        <v>0.5222453282332695</v>
      </c>
      <c r="BX702" t="n">
        <v>0.5306166743695094</v>
      </c>
      <c r="BY702" t="n">
        <v>0.5389777204575731</v>
      </c>
      <c r="BZ702" t="n">
        <v>0.5473252351851192</v>
      </c>
      <c r="CA702" t="n">
        <v>0.5556559969187026</v>
      </c>
      <c r="CB702" t="n">
        <v>0.5639667967362366</v>
      </c>
      <c r="CC702" t="n">
        <v>0.5722544414430111</v>
      </c>
      <c r="CD702" t="n">
        <v>0.5805157565672056</v>
      </c>
      <c r="CE702" t="n">
        <v>0.5887475893308638</v>
      </c>
      <c r="CF702" t="n">
        <v>0.5969468115923385</v>
      </c>
      <c r="CG702" t="n">
        <v>0.6051103227562589</v>
      </c>
      <c r="CH702" t="n">
        <v>0.613235052647117</v>
      </c>
      <c r="CI702" t="n">
        <v>0.6213179643426366</v>
      </c>
      <c r="CJ702" t="n">
        <v>0.6293560569631387</v>
      </c>
      <c r="CK702" t="n">
        <v>0.6373463684131964</v>
      </c>
      <c r="CL702" t="n">
        <v>0.6452859780719399</v>
      </c>
      <c r="CM702" t="n">
        <v>0.653172009428456</v>
      </c>
      <c r="CN702" t="n">
        <v>0.6610016326588135</v>
      </c>
      <c r="CO702" t="n">
        <v>0.6687720671413335</v>
      </c>
      <c r="CP702" t="n">
        <v>0.6764805839068248</v>
      </c>
      <c r="CQ702" t="n">
        <v>0.6841245080206033</v>
      </c>
      <c r="CR702" t="n">
        <v>0.6917012208932264</v>
      </c>
      <c r="CS702" t="n">
        <v>0.6992081625169799</v>
      </c>
      <c r="CT702" t="n">
        <v>0.706642833625275</v>
      </c>
      <c r="CU702" t="n">
        <v>0.7140027977722323</v>
      </c>
      <c r="CV702" t="n">
        <v>0.7212856833298585</v>
      </c>
      <c r="CW702" t="n">
        <v>0.7284891854003459</v>
      </c>
      <c r="CX702" t="n">
        <v>0.7356110676411611</v>
      </c>
      <c r="CY702" t="n">
        <v>0.7426491640007274</v>
      </c>
      <c r="CZ702" t="n">
        <v>0.7496013803626386</v>
      </c>
      <c r="DA702" t="n">
        <v>0.7564656960964946</v>
      </c>
      <c r="DB702" t="n">
        <v>0.7632401655135868</v>
      </c>
      <c r="DC702" t="n">
        <v>0.7699229192258136</v>
      </c>
      <c r="DD702" t="n">
        <v>0.7765121654063577</v>
      </c>
      <c r="DE702" t="n">
        <v>0.7830061909508036</v>
      </c>
      <c r="DF702" t="n">
        <v>0.7894033625375391</v>
      </c>
      <c r="DG702" t="n">
        <v>0.7957021275864271</v>
      </c>
      <c r="DH702" t="n">
        <v>0.8019010151149029</v>
      </c>
      <c r="DI702" t="n">
        <v>0.8079986364908045</v>
      </c>
      <c r="DJ702" t="n">
        <v>0.8139936860813989</v>
      </c>
      <c r="DK702" t="n">
        <v>0.8198849417982368</v>
      </c>
      <c r="DL702" t="n">
        <v>0.8256712655376152</v>
      </c>
      <c r="DM702" t="n">
        <v>0.8313516035165973</v>
      </c>
      <c r="DN702" t="n">
        <v>0.8369249865046895</v>
      </c>
      <c r="DO702" t="n">
        <v>0.8423905299514367</v>
      </c>
      <c r="DP702" t="n">
        <v>0.8477474340103562</v>
      </c>
      <c r="DQ702" t="n">
        <v>0.8529949834597814</v>
      </c>
      <c r="DR702" t="n">
        <v>0.8581325475213442</v>
      </c>
    </row>
    <row r="703">
      <c r="A703" t="n">
        <v>5.7</v>
      </c>
      <c r="B703" t="n">
        <v>0.06181701607809893</v>
      </c>
      <c r="C703" t="n">
        <v>0.0648369797369638</v>
      </c>
      <c r="D703" t="n">
        <v>0.06795268796520418</v>
      </c>
      <c r="E703" t="n">
        <v>0.07116518613629408</v>
      </c>
      <c r="F703" t="n">
        <v>0.07447546496079623</v>
      </c>
      <c r="G703" t="n">
        <v>0.07788445855337892</v>
      </c>
      <c r="H703" t="n">
        <v>0.08139304254524077</v>
      </c>
      <c r="I703" t="n">
        <v>0.08500203224511578</v>
      </c>
      <c r="J703" t="n">
        <v>0.08871218085198274</v>
      </c>
      <c r="K703" t="n">
        <v>0.092524177722553</v>
      </c>
      <c r="L703" t="n">
        <v>0.09643864669654763</v>
      </c>
      <c r="M703" t="n">
        <v>0.1004561444827145</v>
      </c>
      <c r="N703" t="n">
        <v>0.1045771591084649</v>
      </c>
      <c r="O703" t="n">
        <v>0.1088021084359325</v>
      </c>
      <c r="P703" t="n">
        <v>0.1131313387471827</v>
      </c>
      <c r="Q703" t="n">
        <v>0.1175651234012094</v>
      </c>
      <c r="R703" t="n">
        <v>0.1221036615652706</v>
      </c>
      <c r="S703" t="n">
        <v>0.126747077023017</v>
      </c>
      <c r="T703" t="n">
        <v>0.13149541706177</v>
      </c>
      <c r="U703" t="n">
        <v>0.1363486514412006</v>
      </c>
      <c r="V703" t="n">
        <v>0.1413066714455515</v>
      </c>
      <c r="W703" t="n">
        <v>0.1463692890214349</v>
      </c>
      <c r="X703" t="n">
        <v>0.1515362360031186</v>
      </c>
      <c r="Y703" t="n">
        <v>0.1568071634270949</v>
      </c>
      <c r="Z703" t="n">
        <v>0.1621816409376024</v>
      </c>
      <c r="AA703" t="n">
        <v>0.1676591562846409</v>
      </c>
      <c r="AB703" t="n">
        <v>0.1732391149158934</v>
      </c>
      <c r="AC703" t="n">
        <v>0.1789208396638306</v>
      </c>
      <c r="AD703" t="n">
        <v>0.1847035705291391</v>
      </c>
      <c r="AE703" t="n">
        <v>0.1905864645614766</v>
      </c>
      <c r="AF703" t="n">
        <v>0.1965685958384096</v>
      </c>
      <c r="AG703" t="n">
        <v>0.2026489555432555</v>
      </c>
      <c r="AH703" t="n">
        <v>0.2088264521423951</v>
      </c>
      <c r="AI703" t="n">
        <v>0.2150999116624794</v>
      </c>
      <c r="AJ703" t="n">
        <v>0.2214680780678071</v>
      </c>
      <c r="AK703" t="n">
        <v>0.2279296137379942</v>
      </c>
      <c r="AL703" t="n">
        <v>0.2344831000459119</v>
      </c>
      <c r="AM703" t="n">
        <v>0.2411270380357134</v>
      </c>
      <c r="AN703" t="n">
        <v>0.2478598492006193</v>
      </c>
      <c r="AO703" t="n">
        <v>0.2546798763599838</v>
      </c>
      <c r="AP703" t="n">
        <v>0.2615853846350017</v>
      </c>
      <c r="AQ703" t="n">
        <v>0.2685745625222778</v>
      </c>
      <c r="AR703" t="n">
        <v>0.275645523064319</v>
      </c>
      <c r="AS703" t="n">
        <v>0.2827963051158654</v>
      </c>
      <c r="AT703" t="n">
        <v>0.2900248747048238</v>
      </c>
      <c r="AU703" t="n">
        <v>0.2973291264864263</v>
      </c>
      <c r="AV703" t="n">
        <v>0.3047068852890829</v>
      </c>
      <c r="AW703" t="n">
        <v>0.312155907750259</v>
      </c>
      <c r="AX703" t="n">
        <v>0.3196738840405677</v>
      </c>
      <c r="AY703" t="n">
        <v>0.3272584396741217</v>
      </c>
      <c r="AZ703" t="n">
        <v>0.3349071374030629</v>
      </c>
      <c r="BA703" t="n">
        <v>0.3426174791940451</v>
      </c>
      <c r="BB703" t="n">
        <v>0.3503869082843217</v>
      </c>
      <c r="BC703" t="n">
        <v>0.3582128113149599</v>
      </c>
      <c r="BD703" t="n">
        <v>0.3660925205385816</v>
      </c>
      <c r="BE703" t="n">
        <v>0.3740233160989131</v>
      </c>
      <c r="BF703" t="n">
        <v>0.3820024283793054</v>
      </c>
      <c r="BG703" t="n">
        <v>0.3900270404172836</v>
      </c>
      <c r="BH703" t="n">
        <v>0.3980942903820708</v>
      </c>
      <c r="BI703" t="n">
        <v>0.4062012741119335</v>
      </c>
      <c r="BJ703" t="n">
        <v>0.4143450477081007</v>
      </c>
      <c r="BK703" t="n">
        <v>0.4225226301819092</v>
      </c>
      <c r="BL703" t="n">
        <v>0.4307310061517511</v>
      </c>
      <c r="BM703" t="n">
        <v>0.438967128586311</v>
      </c>
      <c r="BN703" t="n">
        <v>0.4472279215905057</v>
      </c>
      <c r="BO703" t="n">
        <v>0.4555102832304743</v>
      </c>
      <c r="BP703" t="n">
        <v>0.4638110883938916</v>
      </c>
      <c r="BQ703" t="n">
        <v>0.4721271916818328</v>
      </c>
      <c r="BR703" t="n">
        <v>0.4804554303283511</v>
      </c>
      <c r="BS703" t="n">
        <v>0.4887926271438949</v>
      </c>
      <c r="BT703" t="n">
        <v>0.4971355934786441</v>
      </c>
      <c r="BU703" t="n">
        <v>0.5054811322018112</v>
      </c>
      <c r="BV703" t="n">
        <v>0.5138260406929308</v>
      </c>
      <c r="BW703" t="n">
        <v>0.5221671138411332</v>
      </c>
      <c r="BX703" t="n">
        <v>0.5305011470483851</v>
      </c>
      <c r="BY703" t="n">
        <v>0.5388249392326745</v>
      </c>
      <c r="BZ703" t="n">
        <v>0.5471352958271111</v>
      </c>
      <c r="CA703" t="n">
        <v>0.5554290317709196</v>
      </c>
      <c r="CB703" t="n">
        <v>0.5637029744883151</v>
      </c>
      <c r="CC703" t="n">
        <v>0.5719539668512633</v>
      </c>
      <c r="CD703" t="n">
        <v>0.58017887012216</v>
      </c>
      <c r="CE703" t="n">
        <v>0.5883745668724834</v>
      </c>
      <c r="CF703" t="n">
        <v>0.5965379638735192</v>
      </c>
      <c r="CG703" t="n">
        <v>0.6046659949552947</v>
      </c>
      <c r="CH703" t="n">
        <v>0.6127556238299113</v>
      </c>
      <c r="CI703" t="n">
        <v>0.6208038468755162</v>
      </c>
      <c r="CJ703" t="n">
        <v>0.6288076958772189</v>
      </c>
      <c r="CK703" t="n">
        <v>0.636764240721321</v>
      </c>
      <c r="CL703" t="n">
        <v>0.6446705920393038</v>
      </c>
      <c r="CM703" t="n">
        <v>0.6525239037980982</v>
      </c>
      <c r="CN703" t="n">
        <v>0.6603213758332345</v>
      </c>
      <c r="CO703" t="n">
        <v>0.6680602563215787</v>
      </c>
      <c r="CP703" t="n">
        <v>0.6757378441904369</v>
      </c>
      <c r="CQ703" t="n">
        <v>0.6833514914599184</v>
      </c>
      <c r="CR703" t="n">
        <v>0.690898605515556</v>
      </c>
      <c r="CS703" t="n">
        <v>0.6983766513082811</v>
      </c>
      <c r="CT703" t="n">
        <v>0.7057831534789751</v>
      </c>
      <c r="CU703" t="n">
        <v>0.7131156984049305</v>
      </c>
      <c r="CV703" t="n">
        <v>0.7203719361656776</v>
      </c>
      <c r="CW703" t="n">
        <v>0.7275495824257652</v>
      </c>
      <c r="CX703" t="n">
        <v>0.7346464202322028</v>
      </c>
      <c r="CY703" t="n">
        <v>0.7416603017244164</v>
      </c>
      <c r="CZ703" t="n">
        <v>0.7485891497546963</v>
      </c>
      <c r="DA703" t="n">
        <v>0.7554309594172622</v>
      </c>
      <c r="DB703" t="n">
        <v>0.7621837994842121</v>
      </c>
      <c r="DC703" t="n">
        <v>0.7688458137467576</v>
      </c>
      <c r="DD703" t="n">
        <v>0.7754152222603113</v>
      </c>
      <c r="DE703" t="n">
        <v>0.7818903224921236</v>
      </c>
      <c r="DF703" t="n">
        <v>0.7882694903703276</v>
      </c>
      <c r="DG703" t="n">
        <v>0.794551181233403</v>
      </c>
      <c r="DH703" t="n">
        <v>0.8007339306792138</v>
      </c>
      <c r="DI703" t="n">
        <v>0.8068163553129414</v>
      </c>
      <c r="DJ703" t="n">
        <v>0.8127971533933778</v>
      </c>
      <c r="DK703" t="n">
        <v>0.8186751053772086</v>
      </c>
      <c r="DL703" t="n">
        <v>0.8244490743610643</v>
      </c>
      <c r="DM703" t="n">
        <v>0.8301180064212759</v>
      </c>
      <c r="DN703" t="n">
        <v>0.8356809308514251</v>
      </c>
      <c r="DO703" t="n">
        <v>0.8411369602979369</v>
      </c>
      <c r="DP703" t="n">
        <v>0.8464852907941079</v>
      </c>
      <c r="DQ703" t="n">
        <v>0.8517252016931244</v>
      </c>
      <c r="DR703" t="n">
        <v>0.8568560555007683</v>
      </c>
    </row>
    <row r="704">
      <c r="A704" t="n">
        <v>5.75</v>
      </c>
      <c r="B704" t="n">
        <v>0.06281659447775932</v>
      </c>
      <c r="C704" t="n">
        <v>0.06585090558778392</v>
      </c>
      <c r="D704" t="n">
        <v>0.06898039804019925</v>
      </c>
      <c r="E704" t="n">
        <v>0.07220609156805688</v>
      </c>
      <c r="F704" t="n">
        <v>0.07552895168585791</v>
      </c>
      <c r="G704" t="n">
        <v>0.07894988779971021</v>
      </c>
      <c r="H704" t="n">
        <v>0.0824697513624623</v>
      </c>
      <c r="I704" t="n">
        <v>0.08608933407690783</v>
      </c>
      <c r="J704" t="n">
        <v>0.08980936615010791</v>
      </c>
      <c r="K704" t="n">
        <v>0.09363051460182457</v>
      </c>
      <c r="L704" t="n">
        <v>0.09755338163000284</v>
      </c>
      <c r="M704" t="n">
        <v>0.1015785030361734</v>
      </c>
      <c r="N704" t="n">
        <v>0.1057063467135814</v>
      </c>
      <c r="O704" t="n">
        <v>0.1099373112007716</v>
      </c>
      <c r="P704" t="n">
        <v>0.1142717243032832</v>
      </c>
      <c r="Q704" t="n">
        <v>0.1187098417860225</v>
      </c>
      <c r="R704" t="n">
        <v>0.1232518461387952</v>
      </c>
      <c r="S704" t="n">
        <v>0.1278978454173843</v>
      </c>
      <c r="T704" t="n">
        <v>0.1326478721624655</v>
      </c>
      <c r="U704" t="n">
        <v>0.1375018823985474</v>
      </c>
      <c r="V704" t="n">
        <v>0.1424597547150191</v>
      </c>
      <c r="W704" t="n">
        <v>0.1475212894312763</v>
      </c>
      <c r="X704" t="n">
        <v>0.1526862078477844</v>
      </c>
      <c r="Y704" t="n">
        <v>0.1579541515848186</v>
      </c>
      <c r="Z704" t="n">
        <v>0.1633246820104977</v>
      </c>
      <c r="AA704" t="n">
        <v>0.1687972797596088</v>
      </c>
      <c r="AB704" t="n">
        <v>0.1743713443445843</v>
      </c>
      <c r="AC704" t="n">
        <v>0.1800461938598699</v>
      </c>
      <c r="AD704" t="n">
        <v>0.1858210647807821</v>
      </c>
      <c r="AE704" t="n">
        <v>0.1916951118578223</v>
      </c>
      <c r="AF704" t="n">
        <v>0.1976674081072736</v>
      </c>
      <c r="AG704" t="n">
        <v>0.2037369448987665</v>
      </c>
      <c r="AH704" t="n">
        <v>0.209902632140357</v>
      </c>
      <c r="AI704" t="n">
        <v>0.2161632985615186</v>
      </c>
      <c r="AJ704" t="n">
        <v>0.2225176920943018</v>
      </c>
      <c r="AK704" t="n">
        <v>0.2289644803527708</v>
      </c>
      <c r="AL704" t="n">
        <v>0.2355022512106769</v>
      </c>
      <c r="AM704" t="n">
        <v>0.2421295134771844</v>
      </c>
      <c r="AN704" t="n">
        <v>0.2488446976703121</v>
      </c>
      <c r="AO704" t="n">
        <v>0.2556461568876089</v>
      </c>
      <c r="AP704" t="n">
        <v>0.2625321677734319</v>
      </c>
      <c r="AQ704" t="n">
        <v>0.2695009315820481</v>
      </c>
      <c r="AR704" t="n">
        <v>0.2765505753356335</v>
      </c>
      <c r="AS704" t="n">
        <v>0.283679153076098</v>
      </c>
      <c r="AT704" t="n">
        <v>0.2908846472095179</v>
      </c>
      <c r="AU704" t="n">
        <v>0.2981649699418181</v>
      </c>
      <c r="AV704" t="n">
        <v>0.305517964804197</v>
      </c>
      <c r="AW704" t="n">
        <v>0.312941408266655</v>
      </c>
      <c r="AX704" t="n">
        <v>0.320433011437845</v>
      </c>
      <c r="AY704" t="n">
        <v>0.3279904218493292</v>
      </c>
      <c r="AZ704" t="n">
        <v>0.3356112253221925</v>
      </c>
      <c r="BA704" t="n">
        <v>0.3432929479138355</v>
      </c>
      <c r="BB704" t="n">
        <v>0.3510330579426409</v>
      </c>
      <c r="BC704" t="n">
        <v>0.358828968088084</v>
      </c>
      <c r="BD704" t="n">
        <v>0.366678037563739</v>
      </c>
      <c r="BE704" t="n">
        <v>0.3745775743605174</v>
      </c>
      <c r="BF704" t="n">
        <v>0.3825248375573587</v>
      </c>
      <c r="BG704" t="n">
        <v>0.3905170396964901</v>
      </c>
      <c r="BH704" t="n">
        <v>0.3985513492202667</v>
      </c>
      <c r="BI704" t="n">
        <v>0.4066248929665026</v>
      </c>
      <c r="BJ704" t="n">
        <v>0.4147347587191132</v>
      </c>
      <c r="BK704" t="n">
        <v>0.4228779978107939</v>
      </c>
      <c r="BL704" t="n">
        <v>0.4310516277743827</v>
      </c>
      <c r="BM704" t="n">
        <v>0.4392526350394677</v>
      </c>
      <c r="BN704" t="n">
        <v>0.4474779776707331</v>
      </c>
      <c r="BO704" t="n">
        <v>0.455724588144466</v>
      </c>
      <c r="BP704" t="n">
        <v>0.463989376159583</v>
      </c>
      <c r="BQ704" t="n">
        <v>0.4722692314794784</v>
      </c>
      <c r="BR704" t="n">
        <v>0.4805610268009496</v>
      </c>
      <c r="BS704" t="n">
        <v>0.4888616206464022</v>
      </c>
      <c r="BT704" t="n">
        <v>0.4971678602755042</v>
      </c>
      <c r="BU704" t="n">
        <v>0.5054765846124238</v>
      </c>
      <c r="BV704" t="n">
        <v>0.5137846271847566</v>
      </c>
      <c r="BW704" t="n">
        <v>0.5220888190702305</v>
      </c>
      <c r="BX704" t="n">
        <v>0.5303859918472591</v>
      </c>
      <c r="BY704" t="n">
        <v>0.538672980545409</v>
      </c>
      <c r="BZ704" t="n">
        <v>0.5469466265918411</v>
      </c>
      <c r="CA704" t="n">
        <v>0.5552037807497934</v>
      </c>
      <c r="CB704" t="n">
        <v>0.5634413060451822</v>
      </c>
      <c r="CC704" t="n">
        <v>0.5716560806774159</v>
      </c>
      <c r="CD704" t="n">
        <v>0.5798450009105386</v>
      </c>
      <c r="CE704" t="n">
        <v>0.5880049839408491</v>
      </c>
      <c r="CF704" t="n">
        <v>0.5961329707371785</v>
      </c>
      <c r="CG704" t="n">
        <v>0.6042259288500514</v>
      </c>
      <c r="CH704" t="n">
        <v>0.6122808551859991</v>
      </c>
      <c r="CI704" t="n">
        <v>0.620294778743355</v>
      </c>
      <c r="CJ704" t="n">
        <v>0.6282647633059131</v>
      </c>
      <c r="CK704" t="n">
        <v>0.636187910090901</v>
      </c>
      <c r="CL704" t="n">
        <v>0.6440613603477906</v>
      </c>
      <c r="CM704" t="n">
        <v>0.6518822979045412</v>
      </c>
      <c r="CN704" t="n">
        <v>0.6596479516579594</v>
      </c>
      <c r="CO704" t="n">
        <v>0.6673555980049364</v>
      </c>
      <c r="CP704" t="n">
        <v>0.6750025632114266</v>
      </c>
      <c r="CQ704" t="n">
        <v>0.6825862257161246</v>
      </c>
      <c r="CR704" t="n">
        <v>0.6901040183658932</v>
      </c>
      <c r="CS704" t="n">
        <v>0.6975534305801137</v>
      </c>
      <c r="CT704" t="n">
        <v>0.7049320104412311</v>
      </c>
      <c r="CU704" t="n">
        <v>0.7122373667088852</v>
      </c>
      <c r="CV704" t="n">
        <v>0.7194671707551378</v>
      </c>
      <c r="CW704" t="n">
        <v>0.7266191584184331</v>
      </c>
      <c r="CX704" t="n">
        <v>0.733691131774043</v>
      </c>
      <c r="CY704" t="n">
        <v>0.7406809608188955</v>
      </c>
      <c r="CZ704" t="n">
        <v>0.7475865850688038</v>
      </c>
      <c r="DA704" t="n">
        <v>0.7544060150662574</v>
      </c>
      <c r="DB704" t="n">
        <v>0.76113733379707</v>
      </c>
      <c r="DC704" t="n">
        <v>0.7677786980143263</v>
      </c>
      <c r="DD704" t="n">
        <v>0.7743283394682069</v>
      </c>
      <c r="DE704" t="n">
        <v>0.7807845660404189</v>
      </c>
      <c r="DF704" t="n">
        <v>0.787145762782107</v>
      </c>
      <c r="DG704" t="n">
        <v>0.7934103928542666</v>
      </c>
      <c r="DH704" t="n">
        <v>0.7995769983698298</v>
      </c>
      <c r="DI704" t="n">
        <v>0.8056442011367495</v>
      </c>
      <c r="DJ704" t="n">
        <v>0.8116107033015507</v>
      </c>
      <c r="DK704" t="n">
        <v>0.8174752878929777</v>
      </c>
      <c r="DL704" t="n">
        <v>0.8232368192655096</v>
      </c>
      <c r="DM704" t="n">
        <v>0.8288942434426749</v>
      </c>
      <c r="DN704" t="n">
        <v>0.8344465883602439</v>
      </c>
      <c r="DO704" t="n">
        <v>0.8398929640095238</v>
      </c>
      <c r="DP704" t="n">
        <v>0.8452325624811433</v>
      </c>
      <c r="DQ704" t="n">
        <v>0.8504646579098442</v>
      </c>
      <c r="DR704" t="n">
        <v>0.8555886063209623</v>
      </c>
    </row>
    <row r="705">
      <c r="A705" t="n">
        <v>5.8</v>
      </c>
      <c r="B705" t="n">
        <v>0.06381060677707423</v>
      </c>
      <c r="C705" t="n">
        <v>0.06685892006491945</v>
      </c>
      <c r="D705" t="n">
        <v>0.07000185529333947</v>
      </c>
      <c r="E705" t="n">
        <v>0.07324040715461783</v>
      </c>
      <c r="F705" t="n">
        <v>0.07657551656414543</v>
      </c>
      <c r="G705" t="n">
        <v>0.08000806881257656</v>
      </c>
      <c r="H705" t="n">
        <v>0.08353889176253171</v>
      </c>
      <c r="I705" t="n">
        <v>0.0871687540928639</v>
      </c>
      <c r="J705" t="n">
        <v>0.09089836359345964</v>
      </c>
      <c r="K705" t="n">
        <v>0.09472836551349388</v>
      </c>
      <c r="L705" t="n">
        <v>0.09865934096599883</v>
      </c>
      <c r="M705" t="n">
        <v>0.1026918053915486</v>
      </c>
      <c r="N705" t="n">
        <v>0.1068262070837891</v>
      </c>
      <c r="O705" t="n">
        <v>0.1110629257794741</v>
      </c>
      <c r="P705" t="n">
        <v>0.1154022713155907</v>
      </c>
      <c r="Q705" t="n">
        <v>0.1198444823560713</v>
      </c>
      <c r="R705" t="n">
        <v>0.12438972519051</v>
      </c>
      <c r="S705" t="n">
        <v>0.1290380926072025</v>
      </c>
      <c r="T705" t="n">
        <v>0.1337896028427371</v>
      </c>
      <c r="U705" t="n">
        <v>0.1386441986102658</v>
      </c>
      <c r="V705" t="n">
        <v>0.1436017462084742</v>
      </c>
      <c r="W705" t="n">
        <v>0.1486620347131696</v>
      </c>
      <c r="X705" t="n">
        <v>0.1538247752532874</v>
      </c>
      <c r="Y705" t="n">
        <v>0.1590896003730042</v>
      </c>
      <c r="Z705" t="n">
        <v>0.1644560634815285</v>
      </c>
      <c r="AA705" t="n">
        <v>0.1699236383920117</v>
      </c>
      <c r="AB705" t="n">
        <v>0.175491718950907</v>
      </c>
      <c r="AC705" t="n">
        <v>0.1811596187589644</v>
      </c>
      <c r="AD705" t="n">
        <v>0.1869265709849281</v>
      </c>
      <c r="AE705" t="n">
        <v>0.1927917282728674</v>
      </c>
      <c r="AF705" t="n">
        <v>0.1987541627439322</v>
      </c>
      <c r="AG705" t="n">
        <v>0.2048128660931949</v>
      </c>
      <c r="AH705" t="n">
        <v>0.2109667497820953</v>
      </c>
      <c r="AI705" t="n">
        <v>0.2172146453268662</v>
      </c>
      <c r="AJ705" t="n">
        <v>0.2235553046831786</v>
      </c>
      <c r="AK705" t="n">
        <v>0.2299874007270955</v>
      </c>
      <c r="AL705" t="n">
        <v>0.2365095278322891</v>
      </c>
      <c r="AM705" t="n">
        <v>0.2431202025433229</v>
      </c>
      <c r="AN705" t="n">
        <v>0.2498178643446605</v>
      </c>
      <c r="AO705" t="n">
        <v>0.2566008765249193</v>
      </c>
      <c r="AP705" t="n">
        <v>0.2634675271357356</v>
      </c>
      <c r="AQ705" t="n">
        <v>0.2704160300444745</v>
      </c>
      <c r="AR705" t="n">
        <v>0.2774445260798638</v>
      </c>
      <c r="AS705" t="n">
        <v>0.2845510842694941</v>
      </c>
      <c r="AT705" t="n">
        <v>0.2917337031679871</v>
      </c>
      <c r="AU705" t="n">
        <v>0.298990312274489</v>
      </c>
      <c r="AV705" t="n">
        <v>0.3063187735380121</v>
      </c>
      <c r="AW705" t="n">
        <v>0.3137168829490083</v>
      </c>
      <c r="AX705" t="n">
        <v>0.3211823722154262</v>
      </c>
      <c r="AY705" t="n">
        <v>0.328712910521368</v>
      </c>
      <c r="AZ705" t="n">
        <v>0.3363061063663392</v>
      </c>
      <c r="BA705" t="n">
        <v>0.3439595094829475</v>
      </c>
      <c r="BB705" t="n">
        <v>0.3516706128307952</v>
      </c>
      <c r="BC705" t="n">
        <v>0.35943685466418</v>
      </c>
      <c r="BD705" t="n">
        <v>0.367255620671106</v>
      </c>
      <c r="BE705" t="n">
        <v>0.3751242461809957</v>
      </c>
      <c r="BF705" t="n">
        <v>0.3830400184383776</v>
      </c>
      <c r="BG705" t="n">
        <v>0.391000178939728</v>
      </c>
      <c r="BH705" t="n">
        <v>0.3990019258305345</v>
      </c>
      <c r="BI705" t="n">
        <v>0.407042416359562</v>
      </c>
      <c r="BJ705" t="n">
        <v>0.4151187693872029</v>
      </c>
      <c r="BK705" t="n">
        <v>0.4232280679447092</v>
      </c>
      <c r="BL705" t="n">
        <v>0.4313673618410204</v>
      </c>
      <c r="BM705" t="n">
        <v>0.4395336703138274</v>
      </c>
      <c r="BN705" t="n">
        <v>0.4477239847214355</v>
      </c>
      <c r="BO705" t="n">
        <v>0.4559352712719282</v>
      </c>
      <c r="BP705" t="n">
        <v>0.4641644737860675</v>
      </c>
      <c r="BQ705" t="n">
        <v>0.4724085164903166</v>
      </c>
      <c r="BR705" t="n">
        <v>0.4806643068363155</v>
      </c>
      <c r="BS705" t="n">
        <v>0.4889287383430992</v>
      </c>
      <c r="BT705" t="n">
        <v>0.497198693458311</v>
      </c>
      <c r="BU705" t="n">
        <v>0.5054710464346269</v>
      </c>
      <c r="BV705" t="n">
        <v>0.5137426662175868</v>
      </c>
      <c r="BW705" t="n">
        <v>0.5220104193410009</v>
      </c>
      <c r="BX705" t="n">
        <v>0.5302711728260946</v>
      </c>
      <c r="BY705" t="n">
        <v>0.5385217970805383</v>
      </c>
      <c r="BZ705" t="n">
        <v>0.5467591687935123</v>
      </c>
      <c r="CA705" t="n">
        <v>0.5549801738229596</v>
      </c>
      <c r="CB705" t="n">
        <v>0.5631817100711916</v>
      </c>
      <c r="CC705" t="n">
        <v>0.5713606903450217</v>
      </c>
      <c r="CD705" t="n">
        <v>0.5795140451966377</v>
      </c>
      <c r="CE705" t="n">
        <v>0.5876387257414363</v>
      </c>
      <c r="CF705" t="n">
        <v>0.5957317064490905</v>
      </c>
      <c r="CG705" t="n">
        <v>0.6037899879041558</v>
      </c>
      <c r="CH705" t="n">
        <v>0.6118105995325709</v>
      </c>
      <c r="CI705" t="n">
        <v>0.6197906022904524</v>
      </c>
      <c r="CJ705" t="n">
        <v>0.627727091311656</v>
      </c>
      <c r="CK705" t="n">
        <v>0.6356171985106267</v>
      </c>
      <c r="CL705" t="n">
        <v>0.6434580951371347</v>
      </c>
      <c r="CM705" t="n">
        <v>0.6512469942795743</v>
      </c>
      <c r="CN705" t="n">
        <v>0.6589811533135688</v>
      </c>
      <c r="CO705" t="n">
        <v>0.6666578762927264</v>
      </c>
      <c r="CP705" t="n">
        <v>0.6742745162784691</v>
      </c>
      <c r="CQ705" t="n">
        <v>0.6818284776059547</v>
      </c>
      <c r="CR705" t="n">
        <v>0.6893172180832183</v>
      </c>
      <c r="CS705" t="n">
        <v>0.6967382511207525</v>
      </c>
      <c r="CT705" t="n">
        <v>0.7040891477888612</v>
      </c>
      <c r="CU705" t="n">
        <v>0.7113675388002336</v>
      </c>
      <c r="CV705" t="n">
        <v>0.7185711164152991</v>
      </c>
      <c r="CW705" t="n">
        <v>0.7256976362680418</v>
      </c>
      <c r="CX705" t="n">
        <v>0.7327449191100848</v>
      </c>
      <c r="CY705" t="n">
        <v>0.7397108524709713</v>
      </c>
      <c r="CZ705" t="n">
        <v>0.7465933922327067</v>
      </c>
      <c r="DA705" t="n">
        <v>0.7533905641167536</v>
      </c>
      <c r="DB705" t="n">
        <v>0.7601004650818113</v>
      </c>
      <c r="DC705" t="n">
        <v>0.7667212646308459</v>
      </c>
      <c r="DD705" t="n">
        <v>0.7732512060259751</v>
      </c>
      <c r="DE705" t="n">
        <v>0.7796886074099613</v>
      </c>
      <c r="DF705" t="n">
        <v>0.7860318628332004</v>
      </c>
      <c r="DG705" t="n">
        <v>0.7922794431852429</v>
      </c>
      <c r="DH705" t="n">
        <v>0.7984298970300328</v>
      </c>
      <c r="DI705" t="n">
        <v>0.8044818513441883</v>
      </c>
      <c r="DJ705" t="n">
        <v>0.8104340121578064</v>
      </c>
      <c r="DK705" t="n">
        <v>0.8162851650974092</v>
      </c>
      <c r="DL705" t="n">
        <v>0.8220341758308098</v>
      </c>
      <c r="DM705" t="n">
        <v>0.8276799904138133</v>
      </c>
      <c r="DN705" t="n">
        <v>0.8332216355388232</v>
      </c>
      <c r="DO705" t="n">
        <v>0.8386582186855659</v>
      </c>
      <c r="DP705" t="n">
        <v>0.8439889281742919</v>
      </c>
      <c r="DQ705" t="n">
        <v>0.8492130331219648</v>
      </c>
      <c r="DR705" t="n">
        <v>0.8543298833020765</v>
      </c>
    </row>
    <row r="706">
      <c r="A706" t="n">
        <v>5.85</v>
      </c>
      <c r="B706" t="n">
        <v>0.06479907443430356</v>
      </c>
      <c r="C706" t="n">
        <v>0.06786105325890841</v>
      </c>
      <c r="D706" t="n">
        <v>0.07101709846130762</v>
      </c>
      <c r="E706" t="n">
        <v>0.07426818027567691</v>
      </c>
      <c r="F706" t="n">
        <v>0.07761521559815504</v>
      </c>
      <c r="G706" t="n">
        <v>0.08105906617989235</v>
      </c>
      <c r="H706" t="n">
        <v>0.08460053686421663</v>
      </c>
      <c r="I706" t="n">
        <v>0.08824037387085833</v>
      </c>
      <c r="J706" t="n">
        <v>0.09197926313013219</v>
      </c>
      <c r="K706" t="n">
        <v>0.09581782866992203</v>
      </c>
      <c r="L706" t="n">
        <v>0.09975663105825616</v>
      </c>
      <c r="M706" t="n">
        <v>0.103796165904203</v>
      </c>
      <c r="N706" t="n">
        <v>0.1079368624197468</v>
      </c>
      <c r="O706" t="n">
        <v>0.1121790820452346</v>
      </c>
      <c r="P706" t="n">
        <v>0.116523117140909</v>
      </c>
      <c r="Q706" t="n">
        <v>0.1209691897469596</v>
      </c>
      <c r="R706" t="n">
        <v>0.125517450414443</v>
      </c>
      <c r="S706" t="n">
        <v>0.1301679771093294</v>
      </c>
      <c r="T706" t="n">
        <v>0.1349207741918414</v>
      </c>
      <c r="U706" t="n">
        <v>0.1397757714731536</v>
      </c>
      <c r="V706" t="n">
        <v>0.1447328233514171</v>
      </c>
      <c r="W706" t="n">
        <v>0.1497917080289697</v>
      </c>
      <c r="X706" t="n">
        <v>0.154952126812481</v>
      </c>
      <c r="Y706" t="n">
        <v>0.1602137034976715</v>
      </c>
      <c r="Z706" t="n">
        <v>0.1655759838401253</v>
      </c>
      <c r="AA706" t="n">
        <v>0.171038435113599</v>
      </c>
      <c r="AB706" t="n">
        <v>0.1766004457571064</v>
      </c>
      <c r="AC706" t="n">
        <v>0.1822613251119314</v>
      </c>
      <c r="AD706" t="n">
        <v>0.188020303249599</v>
      </c>
      <c r="AE706" t="n">
        <v>0.1938765308916965</v>
      </c>
      <c r="AF706" t="n">
        <v>0.1998290794223145</v>
      </c>
      <c r="AG706" t="n">
        <v>0.2058769409937319</v>
      </c>
      <c r="AH706" t="n">
        <v>0.2120190287258447</v>
      </c>
      <c r="AI706" t="n">
        <v>0.2182541769996927</v>
      </c>
      <c r="AJ706" t="n">
        <v>0.2245811418453022</v>
      </c>
      <c r="AK706" t="n">
        <v>0.2309986014239266</v>
      </c>
      <c r="AL706" t="n">
        <v>0.2375051566046212</v>
      </c>
      <c r="AM706" t="n">
        <v>0.2440993316349494</v>
      </c>
      <c r="AN706" t="n">
        <v>0.25077957490548</v>
      </c>
      <c r="AO706" t="n">
        <v>0.257544259807587</v>
      </c>
      <c r="AP706" t="n">
        <v>0.2643916856839306</v>
      </c>
      <c r="AQ706" t="n">
        <v>0.2713200788708482</v>
      </c>
      <c r="AR706" t="n">
        <v>0.2783275938317525</v>
      </c>
      <c r="AS706" t="n">
        <v>0.2854123143804904</v>
      </c>
      <c r="AT706" t="n">
        <v>0.2925722549934772</v>
      </c>
      <c r="AU706" t="n">
        <v>0.2998053622092897</v>
      </c>
      <c r="AV706" t="n">
        <v>0.3071095161142592</v>
      </c>
      <c r="AW706" t="n">
        <v>0.3144825319124789</v>
      </c>
      <c r="AX706" t="n">
        <v>0.3219221615785046</v>
      </c>
      <c r="AY706" t="n">
        <v>0.3294260955909018</v>
      </c>
      <c r="AZ706" t="n">
        <v>0.3369919647446643</v>
      </c>
      <c r="BA706" t="n">
        <v>0.344617342040407</v>
      </c>
      <c r="BB706" t="n">
        <v>0.3522997446481134</v>
      </c>
      <c r="BC706" t="n">
        <v>0.3600366359431039</v>
      </c>
      <c r="BD706" t="n">
        <v>0.3678254276117733</v>
      </c>
      <c r="BE706" t="n">
        <v>0.3756634818245407</v>
      </c>
      <c r="BF706" t="n">
        <v>0.3835481134733413</v>
      </c>
      <c r="BG706" t="n">
        <v>0.3914765924708947</v>
      </c>
      <c r="BH706" t="n">
        <v>0.3994461461088804</v>
      </c>
      <c r="BI706" t="n">
        <v>0.4074539614720592</v>
      </c>
      <c r="BJ706" t="n">
        <v>0.4154971879052908</v>
      </c>
      <c r="BK706" t="n">
        <v>0.4235729395303097</v>
      </c>
      <c r="BL706" t="n">
        <v>0.431678297809044</v>
      </c>
      <c r="BM706" t="n">
        <v>0.4398103141501884</v>
      </c>
      <c r="BN706" t="n">
        <v>0.4479660125556646</v>
      </c>
      <c r="BO706" t="n">
        <v>0.4561423923035506</v>
      </c>
      <c r="BP706" t="n">
        <v>0.4643364306639871</v>
      </c>
      <c r="BQ706" t="n">
        <v>0.4725450856445243</v>
      </c>
      <c r="BR706" t="n">
        <v>0.4807652987613225</v>
      </c>
      <c r="BS706" t="n">
        <v>0.4889939978325717</v>
      </c>
      <c r="BT706" t="n">
        <v>0.4972280997904686</v>
      </c>
      <c r="BU706" t="n">
        <v>0.505464513508045</v>
      </c>
      <c r="BV706" t="n">
        <v>0.5137001426371286</v>
      </c>
      <c r="BW706" t="n">
        <v>0.5219318884536894</v>
      </c>
      <c r="BX706" t="n">
        <v>0.5301566527068134</v>
      </c>
      <c r="BY706" t="n">
        <v>0.5383713404675418</v>
      </c>
      <c r="BZ706" t="n">
        <v>0.5465728629738027</v>
      </c>
      <c r="CA706" t="n">
        <v>0.5547581404676797</v>
      </c>
      <c r="CB706" t="n">
        <v>0.5629241050212572</v>
      </c>
      <c r="CC706" t="n">
        <v>0.5710677033473126</v>
      </c>
      <c r="CD706" t="n">
        <v>0.5791858995911379</v>
      </c>
      <c r="CE706" t="n">
        <v>0.5872756780998045</v>
      </c>
      <c r="CF706" t="n">
        <v>0.5953340461652213</v>
      </c>
      <c r="CG706" t="n">
        <v>0.6033580367373712</v>
      </c>
      <c r="CH706" t="n">
        <v>0.611344711104161</v>
      </c>
      <c r="CI706" t="n">
        <v>0.6192911615343685</v>
      </c>
      <c r="CJ706" t="n">
        <v>0.6271945138802268</v>
      </c>
      <c r="CK706" t="n">
        <v>0.6350519301362508</v>
      </c>
      <c r="CL706" t="n">
        <v>0.6428606109509749</v>
      </c>
      <c r="CM706" t="n">
        <v>0.6506177980883455</v>
      </c>
      <c r="CN706" t="n">
        <v>0.6583207768355922</v>
      </c>
      <c r="CO706" t="n">
        <v>0.6659668783544787</v>
      </c>
      <c r="CP706" t="n">
        <v>0.6735534819729275</v>
      </c>
      <c r="CQ706" t="n">
        <v>0.6810780174141029</v>
      </c>
      <c r="CR706" t="n">
        <v>0.6885379669601323</v>
      </c>
      <c r="CS706" t="n">
        <v>0.6959308675477515</v>
      </c>
      <c r="CT706" t="n">
        <v>0.7032543127932603</v>
      </c>
      <c r="CU706" t="n">
        <v>0.7105059549442867</v>
      </c>
      <c r="CV706" t="n">
        <v>0.7176835067559717</v>
      </c>
      <c r="CW706" t="n">
        <v>0.7247847432893034</v>
      </c>
      <c r="CX706" t="n">
        <v>0.7318075036294471</v>
      </c>
      <c r="CY706" t="n">
        <v>0.738749692522048</v>
      </c>
      <c r="CZ706" t="n">
        <v>0.7456092819256003</v>
      </c>
      <c r="DA706" t="n">
        <v>0.7523843124781147</v>
      </c>
      <c r="DB706" t="n">
        <v>0.7590728948764442</v>
      </c>
      <c r="DC706" t="n">
        <v>0.7656732111667615</v>
      </c>
      <c r="DD706" t="n">
        <v>0.7721835159448194</v>
      </c>
      <c r="DE706" t="n">
        <v>0.7786021374647643</v>
      </c>
      <c r="DF706" t="n">
        <v>0.7849274786554102</v>
      </c>
      <c r="DG706" t="n">
        <v>0.7911580180430254</v>
      </c>
      <c r="DH706" t="n">
        <v>0.7972923105798203</v>
      </c>
      <c r="DI706" t="n">
        <v>0.8033289883774779</v>
      </c>
      <c r="DJ706" t="n">
        <v>0.8092667613452009</v>
      </c>
      <c r="DK706" t="n">
        <v>0.8151044177319017</v>
      </c>
      <c r="DL706" t="n">
        <v>0.8208408245723032</v>
      </c>
      <c r="DM706" t="n">
        <v>0.8264749280368633</v>
      </c>
      <c r="DN706" t="n">
        <v>0.8320057536855771</v>
      </c>
      <c r="DO706" t="n">
        <v>0.8374324066258589</v>
      </c>
      <c r="DP706" t="n">
        <v>0.8427540715748458</v>
      </c>
      <c r="DQ706" t="n">
        <v>0.847970012826603</v>
      </c>
      <c r="DR706" t="n">
        <v>0.8530795741248625</v>
      </c>
    </row>
    <row r="707">
      <c r="A707" t="n">
        <v>5.9</v>
      </c>
      <c r="B707" t="n">
        <v>0.06578201994758538</v>
      </c>
      <c r="C707" t="n">
        <v>0.06885733603268529</v>
      </c>
      <c r="D707" t="n">
        <v>0.07202616678253343</v>
      </c>
      <c r="E707" t="n">
        <v>0.0752894585394101</v>
      </c>
      <c r="F707" t="n">
        <v>0.07864810474352021</v>
      </c>
      <c r="G707" t="n">
        <v>0.08210294416586152</v>
      </c>
      <c r="H707" t="n">
        <v>0.08565475918478101</v>
      </c>
      <c r="I707" t="n">
        <v>0.08930427410908955</v>
      </c>
      <c r="J707" t="n">
        <v>0.09305215355056032</v>
      </c>
      <c r="K707" t="n">
        <v>0.0968990008485862</v>
      </c>
      <c r="L707" t="n">
        <v>0.100845356549714</v>
      </c>
      <c r="M707" t="n">
        <v>0.1048916969447152</v>
      </c>
      <c r="N707" t="n">
        <v>0.1090384326657845</v>
      </c>
      <c r="O707" t="n">
        <v>0.1132859073463913</v>
      </c>
      <c r="P707" t="n">
        <v>0.117634396346231</v>
      </c>
      <c r="Q707" t="n">
        <v>0.1220841055436458</v>
      </c>
      <c r="R707" t="n">
        <v>0.1266351701978018</v>
      </c>
      <c r="S707" t="n">
        <v>0.1312876538828181</v>
      </c>
      <c r="T707" t="n">
        <v>0.136041547495956</v>
      </c>
      <c r="U707" t="n">
        <v>0.1408967683418774</v>
      </c>
      <c r="V707" t="n">
        <v>0.1458531592948819</v>
      </c>
      <c r="W707" t="n">
        <v>0.15091048804093</v>
      </c>
      <c r="X707" t="n">
        <v>0.1560684464011517</v>
      </c>
      <c r="Y707" t="n">
        <v>0.1613266497384278</v>
      </c>
      <c r="Z707" t="n">
        <v>0.1666846364485209</v>
      </c>
      <c r="AA707" t="n">
        <v>0.1721418675371127</v>
      </c>
      <c r="AB707" t="n">
        <v>0.1776977262839871</v>
      </c>
      <c r="AC707" t="n">
        <v>0.183351517995473</v>
      </c>
      <c r="AD707" t="n">
        <v>0.1891024698461417</v>
      </c>
      <c r="AE707" t="n">
        <v>0.1949497308106184</v>
      </c>
      <c r="AF707" t="n">
        <v>0.2008923716862465</v>
      </c>
      <c r="AG707" t="n">
        <v>0.2069293852072059</v>
      </c>
      <c r="AH707" t="n">
        <v>0.2130596862505577</v>
      </c>
      <c r="AI707" t="n">
        <v>0.2192821121345516</v>
      </c>
      <c r="AJ707" t="n">
        <v>0.2255954230093976</v>
      </c>
      <c r="AK707" t="n">
        <v>0.2319983023405678</v>
      </c>
      <c r="AL707" t="n">
        <v>0.2384893574845568</v>
      </c>
      <c r="AM707" t="n">
        <v>0.245067120356889</v>
      </c>
      <c r="AN707" t="n">
        <v>0.2517300481920299</v>
      </c>
      <c r="AO707" t="n">
        <v>0.258476524394712</v>
      </c>
      <c r="AP707" t="n">
        <v>0.2653048594820557</v>
      </c>
      <c r="AQ707" t="n">
        <v>0.2722132921157241</v>
      </c>
      <c r="AR707" t="n">
        <v>0.279199990223214</v>
      </c>
      <c r="AS707" t="n">
        <v>0.2862630522072531</v>
      </c>
      <c r="AT707" t="n">
        <v>0.2934005082421329</v>
      </c>
      <c r="AU707" t="n">
        <v>0.3006103216556822</v>
      </c>
      <c r="AV707" t="n">
        <v>0.3078903903954426</v>
      </c>
      <c r="AW707" t="n">
        <v>0.3152385485774905</v>
      </c>
      <c r="AX707" t="n">
        <v>0.3226525681162116</v>
      </c>
      <c r="AY707" t="n">
        <v>0.3301301604332134</v>
      </c>
      <c r="AZ707" t="n">
        <v>0.3376689782434407</v>
      </c>
      <c r="BA707" t="n">
        <v>0.3452666174164296</v>
      </c>
      <c r="BB707" t="n">
        <v>0.3529206189105292</v>
      </c>
      <c r="BC707" t="n">
        <v>0.3606284707777963</v>
      </c>
      <c r="BD707" t="n">
        <v>0.3683876102371636</v>
      </c>
      <c r="BE707" t="n">
        <v>0.3761954258133726</v>
      </c>
      <c r="BF707" t="n">
        <v>0.3840492595390557</v>
      </c>
      <c r="BG707" t="n">
        <v>0.3919464092172563</v>
      </c>
      <c r="BH707" t="n">
        <v>0.3998841307415777</v>
      </c>
      <c r="BI707" t="n">
        <v>0.4078596404710593</v>
      </c>
      <c r="BJ707" t="n">
        <v>0.4158701176567935</v>
      </c>
      <c r="BK707" t="n">
        <v>0.4239127069172109</v>
      </c>
      <c r="BL707" t="n">
        <v>0.4319845207588864</v>
      </c>
      <c r="BM707" t="n">
        <v>0.4400826421396439</v>
      </c>
      <c r="BN707" t="n">
        <v>0.4482041270706696</v>
      </c>
      <c r="BO707" t="n">
        <v>0.4563460072542806</v>
      </c>
      <c r="BP707" t="n">
        <v>0.464505292753937</v>
      </c>
      <c r="BQ707" t="n">
        <v>0.4726789746930356</v>
      </c>
      <c r="BR707" t="n">
        <v>0.480864027978972</v>
      </c>
      <c r="BS707" t="n">
        <v>0.4890574140489204</v>
      </c>
      <c r="BT707" t="n">
        <v>0.4972560836337416</v>
      </c>
      <c r="BU707" t="n">
        <v>0.5054569795363999</v>
      </c>
      <c r="BV707" t="n">
        <v>0.5136570394212455</v>
      </c>
      <c r="BW707" t="n">
        <v>0.5218531986104995</v>
      </c>
      <c r="BX707" t="n">
        <v>0.5300423928842639</v>
      </c>
      <c r="BY707" t="n">
        <v>0.5382215612803761</v>
      </c>
      <c r="BZ707" t="n">
        <v>0.5463876488904197</v>
      </c>
      <c r="CA707" t="n">
        <v>0.554537609648212</v>
      </c>
      <c r="CB707" t="n">
        <v>0.5626684091070977</v>
      </c>
      <c r="CC707" t="n">
        <v>0.5707770272023928</v>
      </c>
      <c r="CD707" t="n">
        <v>0.5788604609953466</v>
      </c>
      <c r="CE707" t="n">
        <v>0.586915727395015</v>
      </c>
      <c r="CF707" t="n">
        <v>0.5949398658544737</v>
      </c>
      <c r="CG707" t="n">
        <v>0.6029299410378348</v>
      </c>
      <c r="CH707" t="n">
        <v>0.6108830454545805</v>
      </c>
      <c r="CI707" t="n">
        <v>0.6187963020577726</v>
      </c>
      <c r="CJ707" t="n">
        <v>0.6266668668027533</v>
      </c>
      <c r="CK707" t="n">
        <v>0.6344919311630151</v>
      </c>
      <c r="CL707" t="n">
        <v>0.6422687245999794</v>
      </c>
      <c r="CM707" t="n">
        <v>0.6499945169835012</v>
      </c>
      <c r="CN707" t="n">
        <v>0.6576666209599863</v>
      </c>
      <c r="CO707" t="n">
        <v>0.6652823942650904</v>
      </c>
      <c r="CP707" t="n">
        <v>0.6728392419780608</v>
      </c>
      <c r="CQ707" t="n">
        <v>0.6803346187148605</v>
      </c>
      <c r="CR707" t="n">
        <v>0.6877660307573192</v>
      </c>
      <c r="CS707" t="n">
        <v>0.6951310381156515</v>
      </c>
      <c r="CT707" t="n">
        <v>0.7024272565217813</v>
      </c>
      <c r="CU707" t="n">
        <v>0.7096523593510248</v>
      </c>
      <c r="CV707" t="n">
        <v>0.7168040794697897</v>
      </c>
      <c r="CW707" t="n">
        <v>0.7238802110070673</v>
      </c>
      <c r="CX707" t="n">
        <v>0.730878611047607</v>
      </c>
      <c r="CY707" t="n">
        <v>0.7377972012447855</v>
      </c>
      <c r="CZ707" t="n">
        <v>0.7446339693513074</v>
      </c>
      <c r="DA707" t="n">
        <v>0.7513869706659974</v>
      </c>
      <c r="DB707" t="n">
        <v>0.7580543293950761</v>
      </c>
      <c r="DC707" t="n">
        <v>0.7646342399264409</v>
      </c>
      <c r="DD707" t="n">
        <v>0.7711249680156055</v>
      </c>
      <c r="DE707" t="n">
        <v>0.777524851882087</v>
      </c>
      <c r="DF707" t="n">
        <v>0.7838323032151693</v>
      </c>
      <c r="DG707" t="n">
        <v>0.790045808088102</v>
      </c>
      <c r="DH707" t="n">
        <v>0.7961639277799413</v>
      </c>
      <c r="DI707" t="n">
        <v>0.8021852995043735</v>
      </c>
      <c r="DJ707" t="n">
        <v>0.8081086370450015</v>
      </c>
      <c r="DK707" t="n">
        <v>0.8139327312967217</v>
      </c>
      <c r="DL707" t="n">
        <v>0.819656450712953</v>
      </c>
      <c r="DM707" t="n">
        <v>0.8252787416586229</v>
      </c>
      <c r="DN707" t="n">
        <v>0.8307986286689578</v>
      </c>
      <c r="DO707" t="n">
        <v>0.8362152146142624</v>
      </c>
      <c r="DP707" t="n">
        <v>0.8415276807710118</v>
      </c>
      <c r="DQ707" t="n">
        <v>0.8467352867997219</v>
      </c>
      <c r="DR707" t="n">
        <v>0.8518373706301942</v>
      </c>
    </row>
    <row r="708">
      <c r="A708" t="n">
        <v>5.95</v>
      </c>
      <c r="B708" t="n">
        <v>0.06675946677960358</v>
      </c>
      <c r="C708" t="n">
        <v>0.06984779995593748</v>
      </c>
      <c r="D708" t="n">
        <v>0.07302909994140255</v>
      </c>
      <c r="E708" t="n">
        <v>0.07630428973667276</v>
      </c>
      <c r="F708" t="n">
        <v>0.07967423987332908</v>
      </c>
      <c r="G708" t="n">
        <v>0.08313976668550613</v>
      </c>
      <c r="H708" t="n">
        <v>0.08670163062479923</v>
      </c>
      <c r="I708" t="n">
        <v>0.09036053462123174</v>
      </c>
      <c r="J708" t="n">
        <v>0.09411712249303841</v>
      </c>
      <c r="K708" t="n">
        <v>0.09797197740797135</v>
      </c>
      <c r="L708" t="n">
        <v>0.1019256203987778</v>
      </c>
      <c r="M708" t="n">
        <v>0.1059785089354421</v>
      </c>
      <c r="N708" t="n">
        <v>0.1101310355567176</v>
      </c>
      <c r="O708" t="n">
        <v>0.1143835265634074</v>
      </c>
      <c r="P708" t="n">
        <v>0.1187362407757769</v>
      </c>
      <c r="Q708" t="n">
        <v>0.1231893683574068</v>
      </c>
      <c r="R708" t="n">
        <v>0.1277430297077095</v>
      </c>
      <c r="S708" t="n">
        <v>0.1323972744252498</v>
      </c>
      <c r="T708" t="n">
        <v>0.1371520803439139</v>
      </c>
      <c r="U708" t="n">
        <v>0.1420073526438876</v>
      </c>
      <c r="V708" t="n">
        <v>0.1469629230392926</v>
      </c>
      <c r="W708" t="n">
        <v>0.1520185490442424</v>
      </c>
      <c r="X708" t="n">
        <v>0.1571739133189624</v>
      </c>
      <c r="Y708" t="n">
        <v>0.1624286230975197</v>
      </c>
      <c r="Z708" t="n">
        <v>0.1677822096985915</v>
      </c>
      <c r="AA708" t="n">
        <v>0.1732341281205858</v>
      </c>
      <c r="AB708" t="n">
        <v>0.178783756722318</v>
      </c>
      <c r="AC708" t="n">
        <v>0.1844303969903189</v>
      </c>
      <c r="AD708" t="n">
        <v>0.1901732733937305</v>
      </c>
      <c r="AE708" t="n">
        <v>0.1960115333276269</v>
      </c>
      <c r="AF708" t="n">
        <v>0.2019442471454606</v>
      </c>
      <c r="AG708" t="n">
        <v>0.2079704082812182</v>
      </c>
      <c r="AH708" t="n">
        <v>0.2140889334617299</v>
      </c>
      <c r="AI708" t="n">
        <v>0.2202986630094524</v>
      </c>
      <c r="AJ708" t="n">
        <v>0.2265983612359116</v>
      </c>
      <c r="AK708" t="n">
        <v>0.2329867169258539</v>
      </c>
      <c r="AL708" t="n">
        <v>0.2394623439120281</v>
      </c>
      <c r="AM708" t="n">
        <v>0.2460237817403808</v>
      </c>
      <c r="AN708" t="n">
        <v>0.2526694964253134</v>
      </c>
      <c r="AO708" t="n">
        <v>0.2593978812945184</v>
      </c>
      <c r="AP708" t="n">
        <v>0.2662072579227717</v>
      </c>
      <c r="AQ708" t="n">
        <v>0.2730958771539324</v>
      </c>
      <c r="AR708" t="n">
        <v>0.2800619202102574</v>
      </c>
      <c r="AS708" t="n">
        <v>0.2871034998880171</v>
      </c>
      <c r="AT708" t="n">
        <v>0.2942186618382561</v>
      </c>
      <c r="AU708" t="n">
        <v>0.3014053859314229</v>
      </c>
      <c r="AV708" t="n">
        <v>0.3086615877044565</v>
      </c>
      <c r="AW708" t="n">
        <v>0.3159851198887946</v>
      </c>
      <c r="AX708" t="n">
        <v>0.323373774017643</v>
      </c>
      <c r="AY708" t="n">
        <v>0.3308252821107222</v>
      </c>
      <c r="AZ708" t="n">
        <v>0.338337318434591</v>
      </c>
      <c r="BA708" t="n">
        <v>0.3459075013365215</v>
      </c>
      <c r="BB708" t="n">
        <v>0.3535333951497949</v>
      </c>
      <c r="BC708" t="n">
        <v>0.3612125121681691</v>
      </c>
      <c r="BD708" t="n">
        <v>0.3689423146871629</v>
      </c>
      <c r="BE708" t="n">
        <v>0.3767202171096993</v>
      </c>
      <c r="BF708" t="n">
        <v>0.384543588113543</v>
      </c>
      <c r="BG708" t="n">
        <v>0.3924097528778769</v>
      </c>
      <c r="BH708" t="n">
        <v>0.4003159953662643</v>
      </c>
      <c r="BI708" t="n">
        <v>0.4082595606631541</v>
      </c>
      <c r="BJ708" t="n">
        <v>0.4162376573610053</v>
      </c>
      <c r="BK708" t="n">
        <v>0.4242474599950209</v>
      </c>
      <c r="BL708" t="n">
        <v>0.4322861115224101</v>
      </c>
      <c r="BM708" t="n">
        <v>0.4403507258430229</v>
      </c>
      <c r="BN708" t="n">
        <v>0.4484383903581365</v>
      </c>
      <c r="BO708" t="n">
        <v>0.4565461685641127</v>
      </c>
      <c r="BP708" t="n">
        <v>0.4646711026775851</v>
      </c>
      <c r="BQ708" t="n">
        <v>0.4728102162887871</v>
      </c>
      <c r="BR708" t="n">
        <v>0.4809605170395853</v>
      </c>
      <c r="BS708" t="n">
        <v>0.4891189993227406</v>
      </c>
      <c r="BT708" t="n">
        <v>0.4972826469988868</v>
      </c>
      <c r="BU708" t="n">
        <v>0.5054484361276833</v>
      </c>
      <c r="BV708" t="n">
        <v>0.5136133377095788</v>
      </c>
      <c r="BW708" t="n">
        <v>0.5217743204345995</v>
      </c>
      <c r="BX708" t="n">
        <v>0.5299283534345673</v>
      </c>
      <c r="BY708" t="n">
        <v>0.5380724090351442</v>
      </c>
      <c r="BZ708" t="n">
        <v>0.5462034655040938</v>
      </c>
      <c r="CA708" t="n">
        <v>0.5543185097921639</v>
      </c>
      <c r="CB708" t="n">
        <v>0.5624145402629953</v>
      </c>
      <c r="CC708" t="n">
        <v>0.570488569408481</v>
      </c>
      <c r="CD708" t="n">
        <v>0.5785376265460237</v>
      </c>
      <c r="CE708" t="n">
        <v>0.5865587604941612</v>
      </c>
      <c r="CF708" t="n">
        <v>0.5945490422230659</v>
      </c>
      <c r="CG708" t="n">
        <v>0.6025055674764583</v>
      </c>
      <c r="CH708" t="n">
        <v>0.6104254593615258</v>
      </c>
      <c r="CI708" t="n">
        <v>0.618305870903472</v>
      </c>
      <c r="CJ708" t="n">
        <v>0.6261439875613959</v>
      </c>
      <c r="CK708" t="n">
        <v>0.6339370297022403</v>
      </c>
      <c r="CL708" t="n">
        <v>0.6416822550296239</v>
      </c>
      <c r="CM708" t="n">
        <v>0.6493769609644415</v>
      </c>
      <c r="CN708" t="n">
        <v>0.657018486974181</v>
      </c>
      <c r="CO708" t="n">
        <v>0.6646042168479989</v>
      </c>
      <c r="CP708" t="n">
        <v>0.6721315809146676</v>
      </c>
      <c r="CQ708" t="n">
        <v>0.6795980582006003</v>
      </c>
      <c r="CR708" t="n">
        <v>0.687001178525255</v>
      </c>
      <c r="CS708" t="n">
        <v>0.694338524531308</v>
      </c>
      <c r="CT708" t="n">
        <v>0.7016077336470952</v>
      </c>
      <c r="CU708" t="n">
        <v>0.7088064999789191</v>
      </c>
      <c r="CV708" t="n">
        <v>0.7159325761309278</v>
      </c>
      <c r="CW708" t="n">
        <v>0.722983774950387</v>
      </c>
      <c r="CX708" t="n">
        <v>0.7299579711962749</v>
      </c>
      <c r="CY708" t="n">
        <v>0.7368531031292542</v>
      </c>
      <c r="CZ708" t="n">
        <v>0.7436671740211896</v>
      </c>
      <c r="DA708" t="n">
        <v>0.7503982535825048</v>
      </c>
      <c r="DB708" t="n">
        <v>0.757044479305804</v>
      </c>
      <c r="DC708" t="n">
        <v>0.7636040577242985</v>
      </c>
      <c r="DD708" t="n">
        <v>0.7700752655837219</v>
      </c>
      <c r="DE708" t="n">
        <v>0.7764564509265388</v>
      </c>
      <c r="DF708" t="n">
        <v>0.7827460340873924</v>
      </c>
      <c r="DG708" t="n">
        <v>0.7889425085988668</v>
      </c>
      <c r="DH708" t="n">
        <v>0.7950444420067734</v>
      </c>
      <c r="DI708" t="n">
        <v>0.8010504765943158</v>
      </c>
      <c r="DJ708" t="n">
        <v>0.8069593300146138</v>
      </c>
      <c r="DK708" t="n">
        <v>0.8127697958312108</v>
      </c>
      <c r="DL708" t="n">
        <v>0.8184807439663285</v>
      </c>
      <c r="DM708" t="n">
        <v>0.8240911210567614</v>
      </c>
      <c r="DN708" t="n">
        <v>0.8295999507174523</v>
      </c>
      <c r="DO708" t="n">
        <v>0.8350063337129161</v>
      </c>
      <c r="DP708" t="n">
        <v>0.8403094480368241</v>
      </c>
      <c r="DQ708" t="n">
        <v>0.8455085489001873</v>
      </c>
      <c r="DR708" t="n">
        <v>0.8506029686287202</v>
      </c>
    </row>
    <row r="709">
      <c r="A709" t="n">
        <v>6</v>
      </c>
      <c r="B709" t="n">
        <v>0.06773143928584338</v>
      </c>
      <c r="C709" t="n">
        <v>0.07083247724260135</v>
      </c>
      <c r="D709" t="n">
        <v>0.07402593801514663</v>
      </c>
      <c r="E709" t="n">
        <v>0.07731272179741729</v>
      </c>
      <c r="F709" t="n">
        <v>0.08069367674418164</v>
      </c>
      <c r="G709" t="n">
        <v>0.08416959728045437</v>
      </c>
      <c r="H709" t="n">
        <v>0.0877412224537447</v>
      </c>
      <c r="I709" t="n">
        <v>0.09140923433187131</v>
      </c>
      <c r="J709" t="n">
        <v>0.09517425644903064</v>
      </c>
      <c r="K709" t="n">
        <v>0.09903685230275805</v>
      </c>
      <c r="L709" t="n">
        <v>0.1029975239043661</v>
      </c>
      <c r="M709" t="n">
        <v>0.1070567103853855</v>
      </c>
      <c r="N709" t="n">
        <v>0.1112147866624711</v>
      </c>
      <c r="O709" t="n">
        <v>0.1154720621631681</v>
      </c>
      <c r="P709" t="n">
        <v>0.1198287796148595</v>
      </c>
      <c r="Q709" t="n">
        <v>0.1242851138991438</v>
      </c>
      <c r="R709" t="n">
        <v>0.1288411709738045</v>
      </c>
      <c r="S709" t="n">
        <v>0.1334969868644563</v>
      </c>
      <c r="T709" t="n">
        <v>0.138252526727859</v>
      </c>
      <c r="U709" t="n">
        <v>0.1431076839887982</v>
      </c>
      <c r="V709" t="n">
        <v>0.1480622795523394</v>
      </c>
      <c r="W709" t="n">
        <v>0.1531160610931586</v>
      </c>
      <c r="X709" t="n">
        <v>0.1582687024235534</v>
      </c>
      <c r="Y709" t="n">
        <v>0.1635198029416282</v>
      </c>
      <c r="Z709" t="n">
        <v>0.1688688871610429</v>
      </c>
      <c r="AA709" t="n">
        <v>0.1743154043235993</v>
      </c>
      <c r="AB709" t="n">
        <v>0.179858728095826</v>
      </c>
      <c r="AC709" t="n">
        <v>0.1854981563506048</v>
      </c>
      <c r="AD709" t="n">
        <v>0.1912329110347638</v>
      </c>
      <c r="AE709" t="n">
        <v>0.1970621381234383</v>
      </c>
      <c r="AF709" t="n">
        <v>0.202984907661881</v>
      </c>
      <c r="AG709" t="n">
        <v>0.2090002138952718</v>
      </c>
      <c r="AH709" t="n">
        <v>0.2151069754869575</v>
      </c>
      <c r="AI709" t="n">
        <v>0.2213040358254199</v>
      </c>
      <c r="AJ709" t="n">
        <v>0.2275901634201399</v>
      </c>
      <c r="AK709" t="n">
        <v>0.2339640523864011</v>
      </c>
      <c r="AL709" t="n">
        <v>0.2404243230189394</v>
      </c>
      <c r="AM709" t="n">
        <v>0.2469695224542169</v>
      </c>
      <c r="AN709" t="n">
        <v>0.2535981254209684</v>
      </c>
      <c r="AO709" t="n">
        <v>0.2603085350785327</v>
      </c>
      <c r="AP709" t="n">
        <v>0.2670990839423558</v>
      </c>
      <c r="AQ709" t="n">
        <v>0.2739680348959156</v>
      </c>
      <c r="AR709" t="n">
        <v>0.2809135822881946</v>
      </c>
      <c r="AS709" t="n">
        <v>0.2879338531156905</v>
      </c>
      <c r="AT709" t="n">
        <v>0.2950269082878327</v>
      </c>
      <c r="AU709" t="n">
        <v>0.3021907439745428</v>
      </c>
      <c r="AV709" t="n">
        <v>0.3094232930345506</v>
      </c>
      <c r="AW709" t="n">
        <v>0.3167224265229569</v>
      </c>
      <c r="AX709" t="n">
        <v>0.3240859552764102</v>
      </c>
      <c r="AY709" t="n">
        <v>0.3315116315741449</v>
      </c>
      <c r="AZ709" t="n">
        <v>0.3389971508730147</v>
      </c>
      <c r="BA709" t="n">
        <v>0.3465401536145342</v>
      </c>
      <c r="BB709" t="n">
        <v>0.3541382271018369</v>
      </c>
      <c r="BC709" t="n">
        <v>0.3617889074443444</v>
      </c>
      <c r="BD709" t="n">
        <v>0.369489681567837</v>
      </c>
      <c r="BE709" t="n">
        <v>0.3772379892875151</v>
      </c>
      <c r="BF709" t="n">
        <v>0.3850312254415401</v>
      </c>
      <c r="BG709" t="n">
        <v>0.3928667420824501</v>
      </c>
      <c r="BH709" t="n">
        <v>0.4007418507237528</v>
      </c>
      <c r="BI709" t="n">
        <v>0.408653824638913</v>
      </c>
      <c r="BJ709" t="n">
        <v>0.4165999012098681</v>
      </c>
      <c r="BK709" t="n">
        <v>0.4245772843221249</v>
      </c>
      <c r="BL709" t="n">
        <v>0.432583146803421</v>
      </c>
      <c r="BM709" t="n">
        <v>0.4406146329028594</v>
      </c>
      <c r="BN709" t="n">
        <v>0.4486688608073637</v>
      </c>
      <c r="BO709" t="n">
        <v>0.4567429251922426</v>
      </c>
      <c r="BP709" t="n">
        <v>0.4648338998025909</v>
      </c>
      <c r="BQ709" t="n">
        <v>0.4729388400622129</v>
      </c>
      <c r="BR709" t="n">
        <v>0.4810547857067026</v>
      </c>
      <c r="BS709" t="n">
        <v>0.4891787634372789</v>
      </c>
      <c r="BT709" t="n">
        <v>0.4973077895919396</v>
      </c>
      <c r="BU709" t="n">
        <v>0.5054388728304677</v>
      </c>
      <c r="BV709" t="n">
        <v>0.5135690168298006</v>
      </c>
      <c r="BW709" t="n">
        <v>0.5216952229862564</v>
      </c>
      <c r="BX709" t="n">
        <v>0.5298144931210969</v>
      </c>
      <c r="BY709" t="n">
        <v>0.5379238321859009</v>
      </c>
      <c r="BZ709" t="n">
        <v>0.5460202509642215</v>
      </c>
      <c r="CA709" t="n">
        <v>0.5541007687659987</v>
      </c>
      <c r="CB709" t="n">
        <v>0.5621624161112205</v>
      </c>
      <c r="CC709" t="n">
        <v>0.5702022373993278</v>
      </c>
      <c r="CD709" t="n">
        <v>0.5782172935608884</v>
      </c>
      <c r="CE709" t="n">
        <v>0.5862046646880844</v>
      </c>
      <c r="CF709" t="n">
        <v>0.5941614526405983</v>
      </c>
      <c r="CG709" t="n">
        <v>0.6020847836235084</v>
      </c>
      <c r="CH709" t="n">
        <v>0.609971810733856</v>
      </c>
      <c r="CI709" t="n">
        <v>0.6178197164725913</v>
      </c>
      <c r="CJ709" t="n">
        <v>0.6256257152186536</v>
      </c>
      <c r="CK709" t="n">
        <v>0.6333870556620071</v>
      </c>
      <c r="CL709" t="n">
        <v>0.6411010231925089</v>
      </c>
      <c r="CM709" t="n">
        <v>0.6487649422415569</v>
      </c>
      <c r="CN709" t="n">
        <v>0.6563761785735396</v>
      </c>
      <c r="CO709" t="n">
        <v>0.6639321415241817</v>
      </c>
      <c r="CP709" t="n">
        <v>0.6714302861829645</v>
      </c>
      <c r="CQ709" t="n">
        <v>0.6788681155168856</v>
      </c>
      <c r="CR709" t="n">
        <v>0.6862431824329123</v>
      </c>
      <c r="CS709" t="n">
        <v>0.6935530917765751</v>
      </c>
      <c r="CT709" t="n">
        <v>0.7007955022642495</v>
      </c>
      <c r="CU709" t="n">
        <v>0.7079681283467719</v>
      </c>
      <c r="CV709" t="n">
        <v>0.7150687420021459</v>
      </c>
      <c r="CW709" t="n">
        <v>0.7220951744551957</v>
      </c>
      <c r="CX709" t="n">
        <v>0.7290453178221458</v>
      </c>
      <c r="CY709" t="n">
        <v>0.7359171266782112</v>
      </c>
      <c r="CZ709" t="n">
        <v>0.7427086195464063</v>
      </c>
      <c r="DA709" t="n">
        <v>0.749417880305897</v>
      </c>
      <c r="DB709" t="n">
        <v>0.7560430595183461</v>
      </c>
      <c r="DC709" t="n">
        <v>0.7625823756708239</v>
      </c>
      <c r="DD709" t="n">
        <v>0.769034116333986</v>
      </c>
      <c r="DE709" t="n">
        <v>0.775396639234344</v>
      </c>
      <c r="DF709" t="n">
        <v>0.7816683732395905</v>
      </c>
      <c r="DG709" t="n">
        <v>0.7878478192560648</v>
      </c>
      <c r="DH709" t="n">
        <v>0.7939335510375847</v>
      </c>
      <c r="DI709" t="n">
        <v>0.7999242159049956</v>
      </c>
      <c r="DJ709" t="n">
        <v>0.8058185353759297</v>
      </c>
      <c r="DK709" t="n">
        <v>0.8116153057043947</v>
      </c>
      <c r="DL709" t="n">
        <v>0.817313398329951</v>
      </c>
      <c r="DM709" t="n">
        <v>0.8229117602363705</v>
      </c>
      <c r="DN709" t="n">
        <v>0.8284094142197975</v>
      </c>
      <c r="DO709" t="n">
        <v>0.8338054590665789</v>
      </c>
      <c r="DP709" t="n">
        <v>0.839099069641045</v>
      </c>
      <c r="DQ709" t="n">
        <v>0.8442894968836756</v>
      </c>
      <c r="DR709" t="n">
        <v>0.8493760677201954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resultado\palpite</t>
        </is>
      </c>
      <c r="B1" t="inlineStr">
        <is>
          <t>0x0</t>
        </is>
      </c>
      <c r="C1" t="inlineStr">
        <is>
          <t>0x1</t>
        </is>
      </c>
      <c r="D1" t="inlineStr">
        <is>
          <t>0x2</t>
        </is>
      </c>
      <c r="E1" t="inlineStr">
        <is>
          <t>0x3</t>
        </is>
      </c>
      <c r="F1" t="inlineStr">
        <is>
          <t>0x4</t>
        </is>
      </c>
      <c r="G1" t="inlineStr">
        <is>
          <t>0x5</t>
        </is>
      </c>
      <c r="H1" t="inlineStr">
        <is>
          <t>0x6</t>
        </is>
      </c>
      <c r="I1" t="inlineStr">
        <is>
          <t>1x0</t>
        </is>
      </c>
      <c r="J1" t="inlineStr">
        <is>
          <t>1x1</t>
        </is>
      </c>
      <c r="K1" t="inlineStr">
        <is>
          <t>1x2</t>
        </is>
      </c>
      <c r="L1" t="inlineStr">
        <is>
          <t>1x3</t>
        </is>
      </c>
      <c r="M1" t="inlineStr">
        <is>
          <t>1x4</t>
        </is>
      </c>
      <c r="N1" t="inlineStr">
        <is>
          <t>1x5</t>
        </is>
      </c>
      <c r="O1" t="inlineStr">
        <is>
          <t>1x6</t>
        </is>
      </c>
      <c r="P1" t="inlineStr">
        <is>
          <t>2x0</t>
        </is>
      </c>
      <c r="Q1" t="inlineStr">
        <is>
          <t>2x1</t>
        </is>
      </c>
      <c r="R1" t="inlineStr">
        <is>
          <t>2x2</t>
        </is>
      </c>
      <c r="S1" t="inlineStr">
        <is>
          <t>2x3</t>
        </is>
      </c>
      <c r="T1" t="inlineStr">
        <is>
          <t>2x4</t>
        </is>
      </c>
      <c r="U1" t="inlineStr">
        <is>
          <t>2x5</t>
        </is>
      </c>
      <c r="V1" t="inlineStr">
        <is>
          <t>2x6</t>
        </is>
      </c>
      <c r="W1" t="inlineStr">
        <is>
          <t>3x0</t>
        </is>
      </c>
      <c r="X1" t="inlineStr">
        <is>
          <t>3x1</t>
        </is>
      </c>
      <c r="Y1" t="inlineStr">
        <is>
          <t>3x2</t>
        </is>
      </c>
      <c r="Z1" t="inlineStr">
        <is>
          <t>3x3</t>
        </is>
      </c>
      <c r="AA1" t="inlineStr">
        <is>
          <t>3x4</t>
        </is>
      </c>
      <c r="AB1" t="inlineStr">
        <is>
          <t>3x5</t>
        </is>
      </c>
      <c r="AC1" t="inlineStr">
        <is>
          <t>3x6</t>
        </is>
      </c>
      <c r="AD1" t="inlineStr">
        <is>
          <t>4x0</t>
        </is>
      </c>
      <c r="AE1" t="inlineStr">
        <is>
          <t>4x1</t>
        </is>
      </c>
      <c r="AF1" t="inlineStr">
        <is>
          <t>4x2</t>
        </is>
      </c>
      <c r="AG1" t="inlineStr">
        <is>
          <t>4x3</t>
        </is>
      </c>
      <c r="AH1" t="inlineStr">
        <is>
          <t>4x4</t>
        </is>
      </c>
      <c r="AI1" t="inlineStr">
        <is>
          <t>4x5</t>
        </is>
      </c>
      <c r="AJ1" t="inlineStr">
        <is>
          <t>4x6</t>
        </is>
      </c>
      <c r="AK1" t="inlineStr">
        <is>
          <t>5x0</t>
        </is>
      </c>
      <c r="AL1" t="inlineStr">
        <is>
          <t>5x1</t>
        </is>
      </c>
      <c r="AM1" t="inlineStr">
        <is>
          <t>5x2</t>
        </is>
      </c>
      <c r="AN1" t="inlineStr">
        <is>
          <t>5x3</t>
        </is>
      </c>
      <c r="AO1" t="inlineStr">
        <is>
          <t>5x4</t>
        </is>
      </c>
      <c r="AP1" t="inlineStr">
        <is>
          <t>5x5</t>
        </is>
      </c>
      <c r="AQ1" t="inlineStr">
        <is>
          <t>5x6</t>
        </is>
      </c>
      <c r="AR1" t="inlineStr">
        <is>
          <t>6x0</t>
        </is>
      </c>
      <c r="AS1" t="inlineStr">
        <is>
          <t>6x1</t>
        </is>
      </c>
      <c r="AT1" t="inlineStr">
        <is>
          <t>6x2</t>
        </is>
      </c>
      <c r="AU1" t="inlineStr">
        <is>
          <t>6x3</t>
        </is>
      </c>
      <c r="AV1" t="inlineStr">
        <is>
          <t>6x4</t>
        </is>
      </c>
      <c r="AW1" t="inlineStr">
        <is>
          <t>6x5</t>
        </is>
      </c>
      <c r="AX1" t="inlineStr">
        <is>
          <t>6x6</t>
        </is>
      </c>
    </row>
    <row r="2">
      <c r="A2" t="inlineStr">
        <is>
          <t>0x0</t>
        </is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5</v>
      </c>
    </row>
    <row r="3">
      <c r="A3" t="inlineStr">
        <is>
          <t>0x1</t>
        </is>
      </c>
      <c r="B3" t="n">
        <v>0</v>
      </c>
      <c r="C3" t="n">
        <v>10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-2</v>
      </c>
      <c r="J3" t="n">
        <v>0</v>
      </c>
      <c r="K3" t="n">
        <v>6</v>
      </c>
      <c r="L3" t="n">
        <v>5</v>
      </c>
      <c r="M3" t="n">
        <v>5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6</v>
      </c>
      <c r="T3" t="n">
        <v>5</v>
      </c>
      <c r="U3" t="n">
        <v>5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6</v>
      </c>
      <c r="AB3" t="n">
        <v>5</v>
      </c>
      <c r="AC3" t="n">
        <v>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</v>
      </c>
      <c r="AJ3" t="n">
        <v>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0x2</t>
        </is>
      </c>
      <c r="B4" t="n">
        <v>0</v>
      </c>
      <c r="C4" t="n">
        <v>6</v>
      </c>
      <c r="D4" t="n">
        <v>10</v>
      </c>
      <c r="E4" t="n">
        <v>6</v>
      </c>
      <c r="F4" t="n">
        <v>6</v>
      </c>
      <c r="G4" t="n">
        <v>6</v>
      </c>
      <c r="H4" t="n">
        <v>6</v>
      </c>
      <c r="I4" t="n">
        <v>0</v>
      </c>
      <c r="J4" t="n">
        <v>0</v>
      </c>
      <c r="K4" t="n">
        <v>6</v>
      </c>
      <c r="L4" t="n">
        <v>6</v>
      </c>
      <c r="M4" t="n">
        <v>5</v>
      </c>
      <c r="N4" t="n">
        <v>5</v>
      </c>
      <c r="O4" t="n">
        <v>5</v>
      </c>
      <c r="P4" t="n">
        <v>-2</v>
      </c>
      <c r="Q4" t="n">
        <v>0</v>
      </c>
      <c r="R4" t="n">
        <v>0</v>
      </c>
      <c r="S4" t="n">
        <v>5</v>
      </c>
      <c r="T4" t="n">
        <v>6</v>
      </c>
      <c r="U4" t="n">
        <v>5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5</v>
      </c>
      <c r="AB4" t="n">
        <v>6</v>
      </c>
      <c r="AC4" t="n">
        <v>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</v>
      </c>
      <c r="AJ4" t="n">
        <v>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0x3</t>
        </is>
      </c>
      <c r="B5" t="n">
        <v>0</v>
      </c>
      <c r="C5" t="n">
        <v>6</v>
      </c>
      <c r="D5" t="n">
        <v>6</v>
      </c>
      <c r="E5" t="n">
        <v>10</v>
      </c>
      <c r="F5" t="n">
        <v>6</v>
      </c>
      <c r="G5" t="n">
        <v>6</v>
      </c>
      <c r="H5" t="n">
        <v>6</v>
      </c>
      <c r="I5" t="n">
        <v>0</v>
      </c>
      <c r="J5" t="n">
        <v>0</v>
      </c>
      <c r="K5" t="n">
        <v>5</v>
      </c>
      <c r="L5" t="n">
        <v>6</v>
      </c>
      <c r="M5" t="n">
        <v>6</v>
      </c>
      <c r="N5" t="n">
        <v>5</v>
      </c>
      <c r="O5" t="n">
        <v>5</v>
      </c>
      <c r="P5" t="n">
        <v>0</v>
      </c>
      <c r="Q5" t="n">
        <v>0</v>
      </c>
      <c r="R5" t="n">
        <v>0</v>
      </c>
      <c r="S5" t="n">
        <v>6</v>
      </c>
      <c r="T5" t="n">
        <v>5</v>
      </c>
      <c r="U5" t="n">
        <v>6</v>
      </c>
      <c r="V5" t="n">
        <v>5</v>
      </c>
      <c r="W5" t="n">
        <v>-2</v>
      </c>
      <c r="X5" t="n">
        <v>0</v>
      </c>
      <c r="Y5" t="n">
        <v>0</v>
      </c>
      <c r="Z5" t="n">
        <v>0</v>
      </c>
      <c r="AA5" t="n">
        <v>5</v>
      </c>
      <c r="AB5" t="n">
        <v>5</v>
      </c>
      <c r="AC5" t="n">
        <v>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0x4</t>
        </is>
      </c>
      <c r="B6" t="n">
        <v>0</v>
      </c>
      <c r="C6" t="n">
        <v>6</v>
      </c>
      <c r="D6" t="n">
        <v>6</v>
      </c>
      <c r="E6" t="n">
        <v>6</v>
      </c>
      <c r="F6" t="n">
        <v>10</v>
      </c>
      <c r="G6" t="n">
        <v>6</v>
      </c>
      <c r="H6" t="n">
        <v>6</v>
      </c>
      <c r="I6" t="n">
        <v>0</v>
      </c>
      <c r="J6" t="n">
        <v>0</v>
      </c>
      <c r="K6" t="n">
        <v>5</v>
      </c>
      <c r="L6" t="n">
        <v>5</v>
      </c>
      <c r="M6" t="n">
        <v>6</v>
      </c>
      <c r="N6" t="n">
        <v>6</v>
      </c>
      <c r="O6" t="n">
        <v>5</v>
      </c>
      <c r="P6" t="n">
        <v>0</v>
      </c>
      <c r="Q6" t="n">
        <v>0</v>
      </c>
      <c r="R6" t="n">
        <v>0</v>
      </c>
      <c r="S6" t="n">
        <v>5</v>
      </c>
      <c r="T6" t="n">
        <v>6</v>
      </c>
      <c r="U6" t="n">
        <v>5</v>
      </c>
      <c r="V6" t="n">
        <v>6</v>
      </c>
      <c r="W6" t="n">
        <v>0</v>
      </c>
      <c r="X6" t="n">
        <v>0</v>
      </c>
      <c r="Y6" t="n">
        <v>0</v>
      </c>
      <c r="Z6" t="n">
        <v>0</v>
      </c>
      <c r="AA6" t="n">
        <v>6</v>
      </c>
      <c r="AB6" t="n">
        <v>5</v>
      </c>
      <c r="AC6" t="n">
        <v>5</v>
      </c>
      <c r="AD6" t="n">
        <v>-2</v>
      </c>
      <c r="AE6" t="n">
        <v>0</v>
      </c>
      <c r="AF6" t="n">
        <v>0</v>
      </c>
      <c r="AG6" t="n">
        <v>0</v>
      </c>
      <c r="AH6" t="n">
        <v>0</v>
      </c>
      <c r="AI6" t="n">
        <v>5</v>
      </c>
      <c r="AJ6" t="n">
        <v>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0x5</t>
        </is>
      </c>
      <c r="B7" t="n">
        <v>0</v>
      </c>
      <c r="C7" t="n">
        <v>6</v>
      </c>
      <c r="D7" t="n">
        <v>6</v>
      </c>
      <c r="E7" t="n">
        <v>6</v>
      </c>
      <c r="F7" t="n">
        <v>6</v>
      </c>
      <c r="G7" t="n">
        <v>10</v>
      </c>
      <c r="H7" t="n">
        <v>6</v>
      </c>
      <c r="I7" t="n">
        <v>0</v>
      </c>
      <c r="J7" t="n">
        <v>0</v>
      </c>
      <c r="K7" t="n">
        <v>5</v>
      </c>
      <c r="L7" t="n">
        <v>5</v>
      </c>
      <c r="M7" t="n">
        <v>5</v>
      </c>
      <c r="N7" t="n">
        <v>6</v>
      </c>
      <c r="O7" t="n">
        <v>6</v>
      </c>
      <c r="P7" t="n">
        <v>0</v>
      </c>
      <c r="Q7" t="n">
        <v>0</v>
      </c>
      <c r="R7" t="n">
        <v>0</v>
      </c>
      <c r="S7" t="n">
        <v>5</v>
      </c>
      <c r="T7" t="n">
        <v>5</v>
      </c>
      <c r="U7" t="n">
        <v>6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n">
        <v>6</v>
      </c>
      <c r="AC7" t="n">
        <v>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</v>
      </c>
      <c r="AJ7" t="n">
        <v>5</v>
      </c>
      <c r="AK7" t="n">
        <v>-2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0x6</t>
        </is>
      </c>
      <c r="B8" t="n">
        <v>0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10</v>
      </c>
      <c r="I8" t="n">
        <v>0</v>
      </c>
      <c r="J8" t="n">
        <v>0</v>
      </c>
      <c r="K8" t="n">
        <v>5</v>
      </c>
      <c r="L8" t="n">
        <v>5</v>
      </c>
      <c r="M8" t="n">
        <v>5</v>
      </c>
      <c r="N8" t="n">
        <v>5</v>
      </c>
      <c r="O8" t="n">
        <v>6</v>
      </c>
      <c r="P8" t="n">
        <v>0</v>
      </c>
      <c r="Q8" t="n">
        <v>0</v>
      </c>
      <c r="R8" t="n">
        <v>0</v>
      </c>
      <c r="S8" t="n">
        <v>5</v>
      </c>
      <c r="T8" t="n">
        <v>5</v>
      </c>
      <c r="U8" t="n">
        <v>5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5</v>
      </c>
      <c r="AC8" t="n">
        <v>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</v>
      </c>
      <c r="AJ8" t="n">
        <v>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6</v>
      </c>
      <c r="AR8" t="n">
        <v>-2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1x0</t>
        </is>
      </c>
      <c r="B9" t="n">
        <v>0</v>
      </c>
      <c r="C9" t="n">
        <v>-2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</v>
      </c>
      <c r="X9" t="n">
        <v>5</v>
      </c>
      <c r="Y9" t="n">
        <v>6</v>
      </c>
      <c r="Z9" t="n">
        <v>0</v>
      </c>
      <c r="AA9" t="n">
        <v>0</v>
      </c>
      <c r="AB9" t="n">
        <v>0</v>
      </c>
      <c r="AC9" t="n">
        <v>0</v>
      </c>
      <c r="AD9" t="n">
        <v>6</v>
      </c>
      <c r="AE9" t="n">
        <v>5</v>
      </c>
      <c r="AF9" t="n">
        <v>5</v>
      </c>
      <c r="AG9" t="n">
        <v>6</v>
      </c>
      <c r="AH9" t="n">
        <v>0</v>
      </c>
      <c r="AI9" t="n">
        <v>0</v>
      </c>
      <c r="AJ9" t="n">
        <v>0</v>
      </c>
      <c r="AK9" t="n">
        <v>6</v>
      </c>
      <c r="AL9" t="n">
        <v>5</v>
      </c>
      <c r="AM9" t="n">
        <v>5</v>
      </c>
      <c r="AN9" t="n">
        <v>5</v>
      </c>
      <c r="AO9" t="n">
        <v>6</v>
      </c>
      <c r="AP9" t="n">
        <v>0</v>
      </c>
      <c r="AQ9" t="n">
        <v>0</v>
      </c>
      <c r="AR9" t="n">
        <v>6</v>
      </c>
      <c r="AS9" t="n">
        <v>5</v>
      </c>
      <c r="AT9" t="n">
        <v>5</v>
      </c>
      <c r="AU9" t="n">
        <v>5</v>
      </c>
      <c r="AV9" t="n">
        <v>5</v>
      </c>
      <c r="AW9" t="n">
        <v>6</v>
      </c>
      <c r="AX9" t="n">
        <v>0</v>
      </c>
    </row>
    <row r="10">
      <c r="A10" t="inlineStr">
        <is>
          <t>1x1</t>
        </is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5</v>
      </c>
    </row>
    <row r="11">
      <c r="A11" t="inlineStr">
        <is>
          <t>1x2</t>
        </is>
      </c>
      <c r="B11" t="n">
        <v>0</v>
      </c>
      <c r="C11" t="n">
        <v>6</v>
      </c>
      <c r="D11" t="n">
        <v>6</v>
      </c>
      <c r="E11" t="n">
        <v>5</v>
      </c>
      <c r="F11" t="n">
        <v>5</v>
      </c>
      <c r="G11" t="n">
        <v>5</v>
      </c>
      <c r="H11" t="n">
        <v>5</v>
      </c>
      <c r="I11" t="n">
        <v>0</v>
      </c>
      <c r="J11" t="n">
        <v>0</v>
      </c>
      <c r="K11" t="n">
        <v>10</v>
      </c>
      <c r="L11" t="n">
        <v>6</v>
      </c>
      <c r="M11" t="n">
        <v>6</v>
      </c>
      <c r="N11" t="n">
        <v>6</v>
      </c>
      <c r="O11" t="n">
        <v>6</v>
      </c>
      <c r="P11" t="n">
        <v>0</v>
      </c>
      <c r="Q11" t="n">
        <v>-2</v>
      </c>
      <c r="R11" t="n">
        <v>0</v>
      </c>
      <c r="S11" t="n">
        <v>6</v>
      </c>
      <c r="T11" t="n">
        <v>5</v>
      </c>
      <c r="U11" t="n">
        <v>5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6</v>
      </c>
      <c r="AB11" t="n">
        <v>5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1x3</t>
        </is>
      </c>
      <c r="B12" t="n">
        <v>0</v>
      </c>
      <c r="C12" t="n">
        <v>5</v>
      </c>
      <c r="D12" t="n">
        <v>6</v>
      </c>
      <c r="E12" t="n">
        <v>6</v>
      </c>
      <c r="F12" t="n">
        <v>5</v>
      </c>
      <c r="G12" t="n">
        <v>5</v>
      </c>
      <c r="H12" t="n">
        <v>5</v>
      </c>
      <c r="I12" t="n">
        <v>0</v>
      </c>
      <c r="J12" t="n">
        <v>0</v>
      </c>
      <c r="K12" t="n">
        <v>6</v>
      </c>
      <c r="L12" t="n">
        <v>10</v>
      </c>
      <c r="M12" t="n">
        <v>6</v>
      </c>
      <c r="N12" t="n">
        <v>6</v>
      </c>
      <c r="O12" t="n">
        <v>6</v>
      </c>
      <c r="P12" t="n">
        <v>0</v>
      </c>
      <c r="Q12" t="n">
        <v>0</v>
      </c>
      <c r="R12" t="n">
        <v>0</v>
      </c>
      <c r="S12" t="n">
        <v>6</v>
      </c>
      <c r="T12" t="n">
        <v>6</v>
      </c>
      <c r="U12" t="n">
        <v>5</v>
      </c>
      <c r="V12" t="n">
        <v>5</v>
      </c>
      <c r="W12" t="n">
        <v>0</v>
      </c>
      <c r="X12" t="n">
        <v>-2</v>
      </c>
      <c r="Y12" t="n">
        <v>0</v>
      </c>
      <c r="Z12" t="n">
        <v>0</v>
      </c>
      <c r="AA12" t="n">
        <v>5</v>
      </c>
      <c r="AB12" t="n">
        <v>6</v>
      </c>
      <c r="AC12" t="n">
        <v>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1x4</t>
        </is>
      </c>
      <c r="B13" t="n">
        <v>0</v>
      </c>
      <c r="C13" t="n">
        <v>5</v>
      </c>
      <c r="D13" t="n">
        <v>5</v>
      </c>
      <c r="E13" t="n">
        <v>6</v>
      </c>
      <c r="F13" t="n">
        <v>6</v>
      </c>
      <c r="G13" t="n">
        <v>5</v>
      </c>
      <c r="H13" t="n">
        <v>5</v>
      </c>
      <c r="I13" t="n">
        <v>0</v>
      </c>
      <c r="J13" t="n">
        <v>0</v>
      </c>
      <c r="K13" t="n">
        <v>6</v>
      </c>
      <c r="L13" t="n">
        <v>6</v>
      </c>
      <c r="M13" t="n">
        <v>10</v>
      </c>
      <c r="N13" t="n">
        <v>6</v>
      </c>
      <c r="O13" t="n">
        <v>6</v>
      </c>
      <c r="P13" t="n">
        <v>0</v>
      </c>
      <c r="Q13" t="n">
        <v>0</v>
      </c>
      <c r="R13" t="n">
        <v>0</v>
      </c>
      <c r="S13" t="n">
        <v>5</v>
      </c>
      <c r="T13" t="n">
        <v>6</v>
      </c>
      <c r="U13" t="n">
        <v>6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6</v>
      </c>
      <c r="AB13" t="n">
        <v>5</v>
      </c>
      <c r="AC13" t="n">
        <v>6</v>
      </c>
      <c r="AD13" t="n">
        <v>0</v>
      </c>
      <c r="AE13" t="n">
        <v>-2</v>
      </c>
      <c r="AF13" t="n">
        <v>0</v>
      </c>
      <c r="AG13" t="n">
        <v>0</v>
      </c>
      <c r="AH13" t="n">
        <v>0</v>
      </c>
      <c r="AI13" t="n">
        <v>5</v>
      </c>
      <c r="AJ13" t="n">
        <v>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1x5</t>
        </is>
      </c>
      <c r="B14" t="n">
        <v>0</v>
      </c>
      <c r="C14" t="n">
        <v>5</v>
      </c>
      <c r="D14" t="n">
        <v>5</v>
      </c>
      <c r="E14" t="n">
        <v>5</v>
      </c>
      <c r="F14" t="n">
        <v>6</v>
      </c>
      <c r="G14" t="n">
        <v>6</v>
      </c>
      <c r="H14" t="n">
        <v>5</v>
      </c>
      <c r="I14" t="n">
        <v>0</v>
      </c>
      <c r="J14" t="n">
        <v>0</v>
      </c>
      <c r="K14" t="n">
        <v>6</v>
      </c>
      <c r="L14" t="n">
        <v>6</v>
      </c>
      <c r="M14" t="n">
        <v>6</v>
      </c>
      <c r="N14" t="n">
        <v>10</v>
      </c>
      <c r="O14" t="n">
        <v>6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6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6</v>
      </c>
      <c r="AC14" t="n">
        <v>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</v>
      </c>
      <c r="AJ14" t="n">
        <v>5</v>
      </c>
      <c r="AK14" t="n">
        <v>0</v>
      </c>
      <c r="AL14" t="n">
        <v>-2</v>
      </c>
      <c r="AM14" t="n">
        <v>0</v>
      </c>
      <c r="AN14" t="n">
        <v>0</v>
      </c>
      <c r="AO14" t="n">
        <v>0</v>
      </c>
      <c r="AP14" t="n">
        <v>0</v>
      </c>
      <c r="AQ14" t="n">
        <v>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inlineStr">
        <is>
          <t>1x6</t>
        </is>
      </c>
      <c r="B15" t="n">
        <v>0</v>
      </c>
      <c r="C15" t="n">
        <v>5</v>
      </c>
      <c r="D15" t="n">
        <v>5</v>
      </c>
      <c r="E15" t="n">
        <v>5</v>
      </c>
      <c r="F15" t="n">
        <v>5</v>
      </c>
      <c r="G15" t="n">
        <v>6</v>
      </c>
      <c r="H15" t="n">
        <v>6</v>
      </c>
      <c r="I15" t="n">
        <v>0</v>
      </c>
      <c r="J15" t="n">
        <v>0</v>
      </c>
      <c r="K15" t="n">
        <v>6</v>
      </c>
      <c r="L15" t="n">
        <v>6</v>
      </c>
      <c r="M15" t="n">
        <v>6</v>
      </c>
      <c r="N15" t="n">
        <v>6</v>
      </c>
      <c r="O15" t="n">
        <v>10</v>
      </c>
      <c r="P15" t="n">
        <v>0</v>
      </c>
      <c r="Q15" t="n">
        <v>0</v>
      </c>
      <c r="R15" t="n">
        <v>0</v>
      </c>
      <c r="S15" t="n">
        <v>5</v>
      </c>
      <c r="T15" t="n">
        <v>5</v>
      </c>
      <c r="U15" t="n">
        <v>5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n">
        <v>5</v>
      </c>
      <c r="AC15" t="n">
        <v>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</v>
      </c>
      <c r="AJ15" t="n">
        <v>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6</v>
      </c>
      <c r="AR15" t="n">
        <v>0</v>
      </c>
      <c r="AS15" t="n">
        <v>-2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2x0</t>
        </is>
      </c>
      <c r="B16" t="n">
        <v>0</v>
      </c>
      <c r="C16" t="n">
        <v>0</v>
      </c>
      <c r="D16" t="n">
        <v>-2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</v>
      </c>
      <c r="X16" t="n">
        <v>6</v>
      </c>
      <c r="Y16" t="n">
        <v>5</v>
      </c>
      <c r="Z16" t="n">
        <v>0</v>
      </c>
      <c r="AA16" t="n">
        <v>0</v>
      </c>
      <c r="AB16" t="n">
        <v>0</v>
      </c>
      <c r="AC16" t="n">
        <v>0</v>
      </c>
      <c r="AD16" t="n">
        <v>6</v>
      </c>
      <c r="AE16" t="n">
        <v>5</v>
      </c>
      <c r="AF16" t="n">
        <v>6</v>
      </c>
      <c r="AG16" t="n">
        <v>5</v>
      </c>
      <c r="AH16" t="n">
        <v>0</v>
      </c>
      <c r="AI16" t="n">
        <v>0</v>
      </c>
      <c r="AJ16" t="n">
        <v>0</v>
      </c>
      <c r="AK16" t="n">
        <v>6</v>
      </c>
      <c r="AL16" t="n">
        <v>5</v>
      </c>
      <c r="AM16" t="n">
        <v>5</v>
      </c>
      <c r="AN16" t="n">
        <v>6</v>
      </c>
      <c r="AO16" t="n">
        <v>5</v>
      </c>
      <c r="AP16" t="n">
        <v>0</v>
      </c>
      <c r="AQ16" t="n">
        <v>0</v>
      </c>
      <c r="AR16" t="n">
        <v>6</v>
      </c>
      <c r="AS16" t="n">
        <v>5</v>
      </c>
      <c r="AT16" t="n">
        <v>5</v>
      </c>
      <c r="AU16" t="n">
        <v>5</v>
      </c>
      <c r="AV16" t="n">
        <v>6</v>
      </c>
      <c r="AW16" t="n">
        <v>5</v>
      </c>
      <c r="AX16" t="n">
        <v>0</v>
      </c>
    </row>
    <row r="17">
      <c r="A17" t="inlineStr">
        <is>
          <t>2x1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0</v>
      </c>
      <c r="K17" t="n">
        <v>-2</v>
      </c>
      <c r="L17" t="n">
        <v>0</v>
      </c>
      <c r="M17" t="n">
        <v>0</v>
      </c>
      <c r="N17" t="n">
        <v>0</v>
      </c>
      <c r="O17" t="n">
        <v>0</v>
      </c>
      <c r="P17" t="n">
        <v>6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6</v>
      </c>
      <c r="Y17" t="n">
        <v>6</v>
      </c>
      <c r="Z17" t="n">
        <v>0</v>
      </c>
      <c r="AA17" t="n">
        <v>0</v>
      </c>
      <c r="AB17" t="n">
        <v>0</v>
      </c>
      <c r="AC17" t="n">
        <v>0</v>
      </c>
      <c r="AD17" t="n">
        <v>5</v>
      </c>
      <c r="AE17" t="n">
        <v>6</v>
      </c>
      <c r="AF17" t="n">
        <v>5</v>
      </c>
      <c r="AG17" t="n">
        <v>6</v>
      </c>
      <c r="AH17" t="n">
        <v>0</v>
      </c>
      <c r="AI17" t="n">
        <v>0</v>
      </c>
      <c r="AJ17" t="n">
        <v>0</v>
      </c>
      <c r="AK17" t="n">
        <v>5</v>
      </c>
      <c r="AL17" t="n">
        <v>6</v>
      </c>
      <c r="AM17" t="n">
        <v>5</v>
      </c>
      <c r="AN17" t="n">
        <v>5</v>
      </c>
      <c r="AO17" t="n">
        <v>6</v>
      </c>
      <c r="AP17" t="n">
        <v>0</v>
      </c>
      <c r="AQ17" t="n">
        <v>0</v>
      </c>
      <c r="AR17" t="n">
        <v>5</v>
      </c>
      <c r="AS17" t="n">
        <v>6</v>
      </c>
      <c r="AT17" t="n">
        <v>5</v>
      </c>
      <c r="AU17" t="n">
        <v>5</v>
      </c>
      <c r="AV17" t="n">
        <v>5</v>
      </c>
      <c r="AW17" t="n">
        <v>6</v>
      </c>
      <c r="AX17" t="n">
        <v>0</v>
      </c>
    </row>
    <row r="18">
      <c r="A18" t="inlineStr">
        <is>
          <t>2x2</t>
        </is>
      </c>
      <c r="B18" t="n">
        <v>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5</v>
      </c>
    </row>
    <row r="19">
      <c r="A19" t="inlineStr">
        <is>
          <t>2x3</t>
        </is>
      </c>
      <c r="B19" t="n">
        <v>0</v>
      </c>
      <c r="C19" t="n">
        <v>6</v>
      </c>
      <c r="D19" t="n">
        <v>5</v>
      </c>
      <c r="E19" t="n">
        <v>6</v>
      </c>
      <c r="F19" t="n">
        <v>5</v>
      </c>
      <c r="G19" t="n">
        <v>5</v>
      </c>
      <c r="H19" t="n">
        <v>5</v>
      </c>
      <c r="I19" t="n">
        <v>0</v>
      </c>
      <c r="J19" t="n">
        <v>0</v>
      </c>
      <c r="K19" t="n">
        <v>6</v>
      </c>
      <c r="L19" t="n">
        <v>6</v>
      </c>
      <c r="M19" t="n">
        <v>5</v>
      </c>
      <c r="N19" t="n">
        <v>5</v>
      </c>
      <c r="O19" t="n">
        <v>5</v>
      </c>
      <c r="P19" t="n">
        <v>0</v>
      </c>
      <c r="Q19" t="n">
        <v>0</v>
      </c>
      <c r="R19" t="n">
        <v>0</v>
      </c>
      <c r="S19" t="n">
        <v>10</v>
      </c>
      <c r="T19" t="n">
        <v>6</v>
      </c>
      <c r="U19" t="n">
        <v>6</v>
      </c>
      <c r="V19" t="n">
        <v>6</v>
      </c>
      <c r="W19" t="n">
        <v>0</v>
      </c>
      <c r="X19" t="n">
        <v>0</v>
      </c>
      <c r="Y19" t="n">
        <v>-2</v>
      </c>
      <c r="Z19" t="n">
        <v>0</v>
      </c>
      <c r="AA19" t="n">
        <v>6</v>
      </c>
      <c r="AB19" t="n">
        <v>5</v>
      </c>
      <c r="AC19" t="n">
        <v>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</v>
      </c>
      <c r="AJ19" t="n">
        <v>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2x4</t>
        </is>
      </c>
      <c r="B20" t="n">
        <v>0</v>
      </c>
      <c r="C20" t="n">
        <v>5</v>
      </c>
      <c r="D20" t="n">
        <v>6</v>
      </c>
      <c r="E20" t="n">
        <v>5</v>
      </c>
      <c r="F20" t="n">
        <v>6</v>
      </c>
      <c r="G20" t="n">
        <v>5</v>
      </c>
      <c r="H20" t="n">
        <v>5</v>
      </c>
      <c r="I20" t="n">
        <v>0</v>
      </c>
      <c r="J20" t="n">
        <v>0</v>
      </c>
      <c r="K20" t="n">
        <v>5</v>
      </c>
      <c r="L20" t="n">
        <v>6</v>
      </c>
      <c r="M20" t="n">
        <v>6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6</v>
      </c>
      <c r="T20" t="n">
        <v>10</v>
      </c>
      <c r="U20" t="n">
        <v>6</v>
      </c>
      <c r="V20" t="n">
        <v>6</v>
      </c>
      <c r="W20" t="n">
        <v>0</v>
      </c>
      <c r="X20" t="n">
        <v>0</v>
      </c>
      <c r="Y20" t="n">
        <v>0</v>
      </c>
      <c r="Z20" t="n">
        <v>0</v>
      </c>
      <c r="AA20" t="n">
        <v>6</v>
      </c>
      <c r="AB20" t="n">
        <v>6</v>
      </c>
      <c r="AC20" t="n">
        <v>5</v>
      </c>
      <c r="AD20" t="n">
        <v>0</v>
      </c>
      <c r="AE20" t="n">
        <v>0</v>
      </c>
      <c r="AF20" t="n">
        <v>-2</v>
      </c>
      <c r="AG20" t="n">
        <v>0</v>
      </c>
      <c r="AH20" t="n">
        <v>0</v>
      </c>
      <c r="AI20" t="n">
        <v>5</v>
      </c>
      <c r="AJ20" t="n">
        <v>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2x5</t>
        </is>
      </c>
      <c r="B21" t="n">
        <v>0</v>
      </c>
      <c r="C21" t="n">
        <v>5</v>
      </c>
      <c r="D21" t="n">
        <v>5</v>
      </c>
      <c r="E21" t="n">
        <v>6</v>
      </c>
      <c r="F21" t="n">
        <v>5</v>
      </c>
      <c r="G21" t="n">
        <v>6</v>
      </c>
      <c r="H21" t="n">
        <v>5</v>
      </c>
      <c r="I21" t="n">
        <v>0</v>
      </c>
      <c r="J21" t="n">
        <v>0</v>
      </c>
      <c r="K21" t="n">
        <v>5</v>
      </c>
      <c r="L21" t="n">
        <v>5</v>
      </c>
      <c r="M21" t="n">
        <v>6</v>
      </c>
      <c r="N21" t="n">
        <v>6</v>
      </c>
      <c r="O21" t="n">
        <v>5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10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5</v>
      </c>
      <c r="AB21" t="n">
        <v>6</v>
      </c>
      <c r="AC21" t="n">
        <v>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</v>
      </c>
      <c r="AJ21" t="n">
        <v>5</v>
      </c>
      <c r="AK21" t="n">
        <v>0</v>
      </c>
      <c r="AL21" t="n">
        <v>0</v>
      </c>
      <c r="AM21" t="n">
        <v>-2</v>
      </c>
      <c r="AN21" t="n">
        <v>0</v>
      </c>
      <c r="AO21" t="n">
        <v>0</v>
      </c>
      <c r="AP21" t="n">
        <v>0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2x6</t>
        </is>
      </c>
      <c r="B22" t="n">
        <v>0</v>
      </c>
      <c r="C22" t="n">
        <v>5</v>
      </c>
      <c r="D22" t="n">
        <v>5</v>
      </c>
      <c r="E22" t="n">
        <v>5</v>
      </c>
      <c r="F22" t="n">
        <v>6</v>
      </c>
      <c r="G22" t="n">
        <v>5</v>
      </c>
      <c r="H22" t="n">
        <v>6</v>
      </c>
      <c r="I22" t="n">
        <v>0</v>
      </c>
      <c r="J22" t="n">
        <v>0</v>
      </c>
      <c r="K22" t="n">
        <v>5</v>
      </c>
      <c r="L22" t="n">
        <v>5</v>
      </c>
      <c r="M22" t="n">
        <v>5</v>
      </c>
      <c r="N22" t="n">
        <v>6</v>
      </c>
      <c r="O22" t="n">
        <v>6</v>
      </c>
      <c r="P22" t="n">
        <v>0</v>
      </c>
      <c r="Q22" t="n">
        <v>0</v>
      </c>
      <c r="R22" t="n">
        <v>0</v>
      </c>
      <c r="S22" t="n">
        <v>6</v>
      </c>
      <c r="T22" t="n">
        <v>6</v>
      </c>
      <c r="U22" t="n">
        <v>6</v>
      </c>
      <c r="V22" t="n">
        <v>10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n">
        <v>5</v>
      </c>
      <c r="AC22" t="n">
        <v>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</v>
      </c>
      <c r="AJ22" t="n">
        <v>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6</v>
      </c>
      <c r="AR22" t="n">
        <v>0</v>
      </c>
      <c r="AS22" t="n">
        <v>0</v>
      </c>
      <c r="AT22" t="n">
        <v>-2</v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3x0</t>
        </is>
      </c>
      <c r="B23" t="n">
        <v>0</v>
      </c>
      <c r="C23" t="n">
        <v>0</v>
      </c>
      <c r="D23" t="n">
        <v>0</v>
      </c>
      <c r="E23" t="n">
        <v>-2</v>
      </c>
      <c r="F23" t="n">
        <v>0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n">
        <v>6</v>
      </c>
      <c r="Y23" t="n">
        <v>6</v>
      </c>
      <c r="Z23" t="n">
        <v>0</v>
      </c>
      <c r="AA23" t="n">
        <v>0</v>
      </c>
      <c r="AB23" t="n">
        <v>0</v>
      </c>
      <c r="AC23" t="n">
        <v>0</v>
      </c>
      <c r="AD23" t="n">
        <v>6</v>
      </c>
      <c r="AE23" t="n">
        <v>6</v>
      </c>
      <c r="AF23" t="n">
        <v>5</v>
      </c>
      <c r="AG23" t="n">
        <v>5</v>
      </c>
      <c r="AH23" t="n">
        <v>0</v>
      </c>
      <c r="AI23" t="n">
        <v>0</v>
      </c>
      <c r="AJ23" t="n">
        <v>0</v>
      </c>
      <c r="AK23" t="n">
        <v>6</v>
      </c>
      <c r="AL23" t="n">
        <v>5</v>
      </c>
      <c r="AM23" t="n">
        <v>6</v>
      </c>
      <c r="AN23" t="n">
        <v>5</v>
      </c>
      <c r="AO23" t="n">
        <v>5</v>
      </c>
      <c r="AP23" t="n">
        <v>0</v>
      </c>
      <c r="AQ23" t="n">
        <v>0</v>
      </c>
      <c r="AR23" t="n">
        <v>6</v>
      </c>
      <c r="AS23" t="n">
        <v>5</v>
      </c>
      <c r="AT23" t="n">
        <v>5</v>
      </c>
      <c r="AU23" t="n">
        <v>6</v>
      </c>
      <c r="AV23" t="n">
        <v>5</v>
      </c>
      <c r="AW23" t="n">
        <v>5</v>
      </c>
      <c r="AX23" t="n">
        <v>0</v>
      </c>
    </row>
    <row r="24">
      <c r="A24" t="inlineStr">
        <is>
          <t>3x1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-2</v>
      </c>
      <c r="M24" t="n">
        <v>0</v>
      </c>
      <c r="N24" t="n">
        <v>0</v>
      </c>
      <c r="O24" t="n">
        <v>0</v>
      </c>
      <c r="P24" t="n">
        <v>6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</v>
      </c>
      <c r="X24" t="n">
        <v>10</v>
      </c>
      <c r="Y24" t="n">
        <v>6</v>
      </c>
      <c r="Z24" t="n">
        <v>0</v>
      </c>
      <c r="AA24" t="n">
        <v>0</v>
      </c>
      <c r="AB24" t="n">
        <v>0</v>
      </c>
      <c r="AC24" t="n">
        <v>0</v>
      </c>
      <c r="AD24" t="n">
        <v>5</v>
      </c>
      <c r="AE24" t="n">
        <v>6</v>
      </c>
      <c r="AF24" t="n">
        <v>6</v>
      </c>
      <c r="AG24" t="n">
        <v>5</v>
      </c>
      <c r="AH24" t="n">
        <v>0</v>
      </c>
      <c r="AI24" t="n">
        <v>0</v>
      </c>
      <c r="AJ24" t="n">
        <v>0</v>
      </c>
      <c r="AK24" t="n">
        <v>5</v>
      </c>
      <c r="AL24" t="n">
        <v>6</v>
      </c>
      <c r="AM24" t="n">
        <v>5</v>
      </c>
      <c r="AN24" t="n">
        <v>6</v>
      </c>
      <c r="AO24" t="n">
        <v>5</v>
      </c>
      <c r="AP24" t="n">
        <v>0</v>
      </c>
      <c r="AQ24" t="n">
        <v>0</v>
      </c>
      <c r="AR24" t="n">
        <v>5</v>
      </c>
      <c r="AS24" t="n">
        <v>6</v>
      </c>
      <c r="AT24" t="n">
        <v>5</v>
      </c>
      <c r="AU24" t="n">
        <v>5</v>
      </c>
      <c r="AV24" t="n">
        <v>6</v>
      </c>
      <c r="AW24" t="n">
        <v>5</v>
      </c>
      <c r="AX24" t="n">
        <v>0</v>
      </c>
    </row>
    <row r="25">
      <c r="A25" t="inlineStr">
        <is>
          <t>3x2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</v>
      </c>
      <c r="Q25" t="n">
        <v>6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6</v>
      </c>
      <c r="X25" t="n">
        <v>6</v>
      </c>
      <c r="Y25" t="n">
        <v>10</v>
      </c>
      <c r="Z25" t="n">
        <v>0</v>
      </c>
      <c r="AA25" t="n">
        <v>0</v>
      </c>
      <c r="AB25" t="n">
        <v>0</v>
      </c>
      <c r="AC25" t="n">
        <v>0</v>
      </c>
      <c r="AD25" t="n">
        <v>5</v>
      </c>
      <c r="AE25" t="n">
        <v>5</v>
      </c>
      <c r="AF25" t="n">
        <v>6</v>
      </c>
      <c r="AG25" t="n">
        <v>6</v>
      </c>
      <c r="AH25" t="n">
        <v>0</v>
      </c>
      <c r="AI25" t="n">
        <v>0</v>
      </c>
      <c r="AJ25" t="n">
        <v>0</v>
      </c>
      <c r="AK25" t="n">
        <v>5</v>
      </c>
      <c r="AL25" t="n">
        <v>5</v>
      </c>
      <c r="AM25" t="n">
        <v>6</v>
      </c>
      <c r="AN25" t="n">
        <v>5</v>
      </c>
      <c r="AO25" t="n">
        <v>6</v>
      </c>
      <c r="AP25" t="n">
        <v>0</v>
      </c>
      <c r="AQ25" t="n">
        <v>0</v>
      </c>
      <c r="AR25" t="n">
        <v>5</v>
      </c>
      <c r="AS25" t="n">
        <v>5</v>
      </c>
      <c r="AT25" t="n">
        <v>6</v>
      </c>
      <c r="AU25" t="n">
        <v>5</v>
      </c>
      <c r="AV25" t="n">
        <v>5</v>
      </c>
      <c r="AW25" t="n">
        <v>6</v>
      </c>
      <c r="AX25" t="n">
        <v>0</v>
      </c>
    </row>
    <row r="26">
      <c r="A26" t="inlineStr">
        <is>
          <t>3x3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</v>
      </c>
    </row>
    <row r="27">
      <c r="A27" t="inlineStr">
        <is>
          <t>3x4</t>
        </is>
      </c>
      <c r="B27" t="n">
        <v>0</v>
      </c>
      <c r="C27" t="n">
        <v>6</v>
      </c>
      <c r="D27" t="n">
        <v>5</v>
      </c>
      <c r="E27" t="n">
        <v>5</v>
      </c>
      <c r="F27" t="n">
        <v>6</v>
      </c>
      <c r="G27" t="n">
        <v>5</v>
      </c>
      <c r="H27" t="n">
        <v>5</v>
      </c>
      <c r="I27" t="n">
        <v>0</v>
      </c>
      <c r="J27" t="n">
        <v>0</v>
      </c>
      <c r="K27" t="n">
        <v>6</v>
      </c>
      <c r="L27" t="n">
        <v>5</v>
      </c>
      <c r="M27" t="n">
        <v>6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6</v>
      </c>
      <c r="T27" t="n">
        <v>6</v>
      </c>
      <c r="U27" t="n">
        <v>5</v>
      </c>
      <c r="V27" t="n">
        <v>5</v>
      </c>
      <c r="W27" t="n">
        <v>0</v>
      </c>
      <c r="X27" t="n">
        <v>0</v>
      </c>
      <c r="Y27" t="n">
        <v>0</v>
      </c>
      <c r="Z27" t="n">
        <v>0</v>
      </c>
      <c r="AA27" t="n">
        <v>10</v>
      </c>
      <c r="AB27" t="n">
        <v>6</v>
      </c>
      <c r="AC27" t="n">
        <v>6</v>
      </c>
      <c r="AD27" t="n">
        <v>0</v>
      </c>
      <c r="AE27" t="n">
        <v>0</v>
      </c>
      <c r="AF27" t="n">
        <v>0</v>
      </c>
      <c r="AG27" t="n">
        <v>-2</v>
      </c>
      <c r="AH27" t="n">
        <v>0</v>
      </c>
      <c r="AI27" t="n">
        <v>6</v>
      </c>
      <c r="AJ27" t="n">
        <v>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3x5</t>
        </is>
      </c>
      <c r="B28" t="n">
        <v>0</v>
      </c>
      <c r="C28" t="n">
        <v>5</v>
      </c>
      <c r="D28" t="n">
        <v>6</v>
      </c>
      <c r="E28" t="n">
        <v>5</v>
      </c>
      <c r="F28" t="n">
        <v>5</v>
      </c>
      <c r="G28" t="n">
        <v>6</v>
      </c>
      <c r="H28" t="n">
        <v>5</v>
      </c>
      <c r="I28" t="n">
        <v>0</v>
      </c>
      <c r="J28" t="n">
        <v>0</v>
      </c>
      <c r="K28" t="n">
        <v>5</v>
      </c>
      <c r="L28" t="n">
        <v>6</v>
      </c>
      <c r="M28" t="n">
        <v>5</v>
      </c>
      <c r="N28" t="n">
        <v>6</v>
      </c>
      <c r="O28" t="n">
        <v>5</v>
      </c>
      <c r="P28" t="n">
        <v>0</v>
      </c>
      <c r="Q28" t="n">
        <v>0</v>
      </c>
      <c r="R28" t="n">
        <v>0</v>
      </c>
      <c r="S28" t="n">
        <v>5</v>
      </c>
      <c r="T28" t="n">
        <v>6</v>
      </c>
      <c r="U28" t="n">
        <v>6</v>
      </c>
      <c r="V28" t="n">
        <v>5</v>
      </c>
      <c r="W28" t="n">
        <v>0</v>
      </c>
      <c r="X28" t="n">
        <v>0</v>
      </c>
      <c r="Y28" t="n">
        <v>0</v>
      </c>
      <c r="Z28" t="n">
        <v>0</v>
      </c>
      <c r="AA28" t="n">
        <v>6</v>
      </c>
      <c r="AB28" t="n">
        <v>10</v>
      </c>
      <c r="AC28" t="n">
        <v>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</v>
      </c>
      <c r="AJ28" t="n">
        <v>6</v>
      </c>
      <c r="AK28" t="n">
        <v>0</v>
      </c>
      <c r="AL28" t="n">
        <v>0</v>
      </c>
      <c r="AM28" t="n">
        <v>0</v>
      </c>
      <c r="AN28" t="n">
        <v>-2</v>
      </c>
      <c r="AO28" t="n">
        <v>0</v>
      </c>
      <c r="AP28" t="n">
        <v>0</v>
      </c>
      <c r="AQ28" t="n">
        <v>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3x6</t>
        </is>
      </c>
      <c r="B29" t="n">
        <v>0</v>
      </c>
      <c r="C29" t="n">
        <v>5</v>
      </c>
      <c r="D29" t="n">
        <v>5</v>
      </c>
      <c r="E29" t="n">
        <v>6</v>
      </c>
      <c r="F29" t="n">
        <v>5</v>
      </c>
      <c r="G29" t="n">
        <v>5</v>
      </c>
      <c r="H29" t="n">
        <v>6</v>
      </c>
      <c r="I29" t="n">
        <v>0</v>
      </c>
      <c r="J29" t="n">
        <v>0</v>
      </c>
      <c r="K29" t="n">
        <v>5</v>
      </c>
      <c r="L29" t="n">
        <v>5</v>
      </c>
      <c r="M29" t="n">
        <v>6</v>
      </c>
      <c r="N29" t="n">
        <v>5</v>
      </c>
      <c r="O29" t="n">
        <v>6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6</v>
      </c>
      <c r="V29" t="n">
        <v>6</v>
      </c>
      <c r="W29" t="n">
        <v>0</v>
      </c>
      <c r="X29" t="n">
        <v>0</v>
      </c>
      <c r="Y29" t="n">
        <v>0</v>
      </c>
      <c r="Z29" t="n">
        <v>0</v>
      </c>
      <c r="AA29" t="n">
        <v>6</v>
      </c>
      <c r="AB29" t="n">
        <v>6</v>
      </c>
      <c r="AC29" t="n">
        <v>10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</v>
      </c>
      <c r="AJ29" t="n">
        <v>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6</v>
      </c>
      <c r="AR29" t="n">
        <v>0</v>
      </c>
      <c r="AS29" t="n">
        <v>0</v>
      </c>
      <c r="AT29" t="n">
        <v>0</v>
      </c>
      <c r="AU29" t="n">
        <v>-2</v>
      </c>
      <c r="AV29" t="n">
        <v>0</v>
      </c>
      <c r="AW29" t="n">
        <v>0</v>
      </c>
      <c r="AX29" t="n">
        <v>0</v>
      </c>
    </row>
    <row r="30">
      <c r="A30" t="inlineStr">
        <is>
          <t>4x0</t>
        </is>
      </c>
      <c r="B30" t="n">
        <v>0</v>
      </c>
      <c r="C30" t="n">
        <v>0</v>
      </c>
      <c r="D30" t="n">
        <v>0</v>
      </c>
      <c r="E30" t="n">
        <v>0</v>
      </c>
      <c r="F30" t="n">
        <v>-2</v>
      </c>
      <c r="G30" t="n">
        <v>0</v>
      </c>
      <c r="H30" t="n">
        <v>0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</v>
      </c>
      <c r="X30" t="n">
        <v>5</v>
      </c>
      <c r="Y30" t="n">
        <v>5</v>
      </c>
      <c r="Z30" t="n">
        <v>0</v>
      </c>
      <c r="AA30" t="n">
        <v>0</v>
      </c>
      <c r="AB30" t="n">
        <v>0</v>
      </c>
      <c r="AC30" t="n">
        <v>0</v>
      </c>
      <c r="AD30" t="n">
        <v>10</v>
      </c>
      <c r="AE30" t="n">
        <v>6</v>
      </c>
      <c r="AF30" t="n">
        <v>6</v>
      </c>
      <c r="AG30" t="n">
        <v>6</v>
      </c>
      <c r="AH30" t="n">
        <v>0</v>
      </c>
      <c r="AI30" t="n">
        <v>0</v>
      </c>
      <c r="AJ30" t="n">
        <v>0</v>
      </c>
      <c r="AK30" t="n">
        <v>6</v>
      </c>
      <c r="AL30" t="n">
        <v>6</v>
      </c>
      <c r="AM30" t="n">
        <v>5</v>
      </c>
      <c r="AN30" t="n">
        <v>5</v>
      </c>
      <c r="AO30" t="n">
        <v>5</v>
      </c>
      <c r="AP30" t="n">
        <v>0</v>
      </c>
      <c r="AQ30" t="n">
        <v>0</v>
      </c>
      <c r="AR30" t="n">
        <v>6</v>
      </c>
      <c r="AS30" t="n">
        <v>5</v>
      </c>
      <c r="AT30" t="n">
        <v>6</v>
      </c>
      <c r="AU30" t="n">
        <v>5</v>
      </c>
      <c r="AV30" t="n">
        <v>5</v>
      </c>
      <c r="AW30" t="n">
        <v>5</v>
      </c>
      <c r="AX30" t="n">
        <v>0</v>
      </c>
    </row>
    <row r="31">
      <c r="A31" t="inlineStr">
        <is>
          <t>4x1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-2</v>
      </c>
      <c r="N31" t="n">
        <v>0</v>
      </c>
      <c r="O31" t="n">
        <v>0</v>
      </c>
      <c r="P31" t="n">
        <v>5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</v>
      </c>
      <c r="X31" t="n">
        <v>6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6</v>
      </c>
      <c r="AE31" t="n">
        <v>10</v>
      </c>
      <c r="AF31" t="n">
        <v>6</v>
      </c>
      <c r="AG31" t="n">
        <v>6</v>
      </c>
      <c r="AH31" t="n">
        <v>0</v>
      </c>
      <c r="AI31" t="n">
        <v>0</v>
      </c>
      <c r="AJ31" t="n">
        <v>0</v>
      </c>
      <c r="AK31" t="n">
        <v>5</v>
      </c>
      <c r="AL31" t="n">
        <v>6</v>
      </c>
      <c r="AM31" t="n">
        <v>6</v>
      </c>
      <c r="AN31" t="n">
        <v>5</v>
      </c>
      <c r="AO31" t="n">
        <v>5</v>
      </c>
      <c r="AP31" t="n">
        <v>0</v>
      </c>
      <c r="AQ31" t="n">
        <v>0</v>
      </c>
      <c r="AR31" t="n">
        <v>5</v>
      </c>
      <c r="AS31" t="n">
        <v>6</v>
      </c>
      <c r="AT31" t="n">
        <v>5</v>
      </c>
      <c r="AU31" t="n">
        <v>6</v>
      </c>
      <c r="AV31" t="n">
        <v>5</v>
      </c>
      <c r="AW31" t="n">
        <v>5</v>
      </c>
      <c r="AX31" t="n">
        <v>0</v>
      </c>
    </row>
    <row r="32">
      <c r="A32" t="inlineStr">
        <is>
          <t>4x2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</v>
      </c>
      <c r="Q32" t="n">
        <v>5</v>
      </c>
      <c r="R32" t="n">
        <v>0</v>
      </c>
      <c r="S32" t="n">
        <v>0</v>
      </c>
      <c r="T32" t="n">
        <v>-2</v>
      </c>
      <c r="U32" t="n">
        <v>0</v>
      </c>
      <c r="V32" t="n">
        <v>0</v>
      </c>
      <c r="W32" t="n">
        <v>5</v>
      </c>
      <c r="X32" t="n">
        <v>6</v>
      </c>
      <c r="Y32" t="n">
        <v>6</v>
      </c>
      <c r="Z32" t="n">
        <v>0</v>
      </c>
      <c r="AA32" t="n">
        <v>0</v>
      </c>
      <c r="AB32" t="n">
        <v>0</v>
      </c>
      <c r="AC32" t="n">
        <v>0</v>
      </c>
      <c r="AD32" t="n">
        <v>6</v>
      </c>
      <c r="AE32" t="n">
        <v>6</v>
      </c>
      <c r="AF32" t="n">
        <v>10</v>
      </c>
      <c r="AG32" t="n">
        <v>6</v>
      </c>
      <c r="AH32" t="n">
        <v>0</v>
      </c>
      <c r="AI32" t="n">
        <v>0</v>
      </c>
      <c r="AJ32" t="n">
        <v>0</v>
      </c>
      <c r="AK32" t="n">
        <v>5</v>
      </c>
      <c r="AL32" t="n">
        <v>5</v>
      </c>
      <c r="AM32" t="n">
        <v>6</v>
      </c>
      <c r="AN32" t="n">
        <v>6</v>
      </c>
      <c r="AO32" t="n">
        <v>5</v>
      </c>
      <c r="AP32" t="n">
        <v>0</v>
      </c>
      <c r="AQ32" t="n">
        <v>0</v>
      </c>
      <c r="AR32" t="n">
        <v>5</v>
      </c>
      <c r="AS32" t="n">
        <v>5</v>
      </c>
      <c r="AT32" t="n">
        <v>6</v>
      </c>
      <c r="AU32" t="n">
        <v>5</v>
      </c>
      <c r="AV32" t="n">
        <v>6</v>
      </c>
      <c r="AW32" t="n">
        <v>5</v>
      </c>
      <c r="AX32" t="n">
        <v>0</v>
      </c>
    </row>
    <row r="33">
      <c r="A33" t="inlineStr">
        <is>
          <t>4x3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5</v>
      </c>
      <c r="Y33" t="n">
        <v>6</v>
      </c>
      <c r="Z33" t="n">
        <v>0</v>
      </c>
      <c r="AA33" t="n">
        <v>-2</v>
      </c>
      <c r="AB33" t="n">
        <v>0</v>
      </c>
      <c r="AC33" t="n">
        <v>0</v>
      </c>
      <c r="AD33" t="n">
        <v>6</v>
      </c>
      <c r="AE33" t="n">
        <v>6</v>
      </c>
      <c r="AF33" t="n">
        <v>6</v>
      </c>
      <c r="AG33" t="n">
        <v>10</v>
      </c>
      <c r="AH33" t="n">
        <v>0</v>
      </c>
      <c r="AI33" t="n">
        <v>0</v>
      </c>
      <c r="AJ33" t="n">
        <v>0</v>
      </c>
      <c r="AK33" t="n">
        <v>5</v>
      </c>
      <c r="AL33" t="n">
        <v>5</v>
      </c>
      <c r="AM33" t="n">
        <v>5</v>
      </c>
      <c r="AN33" t="n">
        <v>6</v>
      </c>
      <c r="AO33" t="n">
        <v>6</v>
      </c>
      <c r="AP33" t="n">
        <v>0</v>
      </c>
      <c r="AQ33" t="n">
        <v>0</v>
      </c>
      <c r="AR33" t="n">
        <v>5</v>
      </c>
      <c r="AS33" t="n">
        <v>5</v>
      </c>
      <c r="AT33" t="n">
        <v>5</v>
      </c>
      <c r="AU33" t="n">
        <v>6</v>
      </c>
      <c r="AV33" t="n">
        <v>5</v>
      </c>
      <c r="AW33" t="n">
        <v>6</v>
      </c>
      <c r="AX33" t="n">
        <v>0</v>
      </c>
    </row>
    <row r="34">
      <c r="A34" t="inlineStr">
        <is>
          <t>4x4</t>
        </is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5</v>
      </c>
    </row>
    <row r="35">
      <c r="A35" t="inlineStr">
        <is>
          <t>4x5</t>
        </is>
      </c>
      <c r="B35" t="n">
        <v>0</v>
      </c>
      <c r="C35" t="n">
        <v>6</v>
      </c>
      <c r="D35" t="n">
        <v>5</v>
      </c>
      <c r="E35" t="n">
        <v>5</v>
      </c>
      <c r="F35" t="n">
        <v>5</v>
      </c>
      <c r="G35" t="n">
        <v>6</v>
      </c>
      <c r="H35" t="n">
        <v>5</v>
      </c>
      <c r="I35" t="n">
        <v>0</v>
      </c>
      <c r="J35" t="n">
        <v>0</v>
      </c>
      <c r="K35" t="n">
        <v>6</v>
      </c>
      <c r="L35" t="n">
        <v>5</v>
      </c>
      <c r="M35" t="n">
        <v>5</v>
      </c>
      <c r="N35" t="n">
        <v>6</v>
      </c>
      <c r="O35" t="n">
        <v>5</v>
      </c>
      <c r="P35" t="n">
        <v>0</v>
      </c>
      <c r="Q35" t="n">
        <v>0</v>
      </c>
      <c r="R35" t="n">
        <v>0</v>
      </c>
      <c r="S35" t="n">
        <v>6</v>
      </c>
      <c r="T35" t="n">
        <v>5</v>
      </c>
      <c r="U35" t="n">
        <v>6</v>
      </c>
      <c r="V35" t="n">
        <v>5</v>
      </c>
      <c r="W35" t="n">
        <v>0</v>
      </c>
      <c r="X35" t="n">
        <v>0</v>
      </c>
      <c r="Y35" t="n">
        <v>0</v>
      </c>
      <c r="Z35" t="n">
        <v>0</v>
      </c>
      <c r="AA35" t="n">
        <v>6</v>
      </c>
      <c r="AB35" t="n">
        <v>6</v>
      </c>
      <c r="AC35" t="n">
        <v>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</v>
      </c>
      <c r="AJ35" t="n">
        <v>6</v>
      </c>
      <c r="AK35" t="n">
        <v>0</v>
      </c>
      <c r="AL35" t="n">
        <v>0</v>
      </c>
      <c r="AM35" t="n">
        <v>0</v>
      </c>
      <c r="AN35" t="n">
        <v>0</v>
      </c>
      <c r="AO35" t="n">
        <v>-2</v>
      </c>
      <c r="AP35" t="n">
        <v>0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4x6</t>
        </is>
      </c>
      <c r="B36" t="n">
        <v>0</v>
      </c>
      <c r="C36" t="n">
        <v>5</v>
      </c>
      <c r="D36" t="n">
        <v>6</v>
      </c>
      <c r="E36" t="n">
        <v>5</v>
      </c>
      <c r="F36" t="n">
        <v>5</v>
      </c>
      <c r="G36" t="n">
        <v>5</v>
      </c>
      <c r="H36" t="n">
        <v>6</v>
      </c>
      <c r="I36" t="n">
        <v>0</v>
      </c>
      <c r="J36" t="n">
        <v>0</v>
      </c>
      <c r="K36" t="n">
        <v>5</v>
      </c>
      <c r="L36" t="n">
        <v>6</v>
      </c>
      <c r="M36" t="n">
        <v>5</v>
      </c>
      <c r="N36" t="n">
        <v>5</v>
      </c>
      <c r="O36" t="n">
        <v>6</v>
      </c>
      <c r="P36" t="n">
        <v>0</v>
      </c>
      <c r="Q36" t="n">
        <v>0</v>
      </c>
      <c r="R36" t="n">
        <v>0</v>
      </c>
      <c r="S36" t="n">
        <v>5</v>
      </c>
      <c r="T36" t="n">
        <v>6</v>
      </c>
      <c r="U36" t="n">
        <v>5</v>
      </c>
      <c r="V36" t="n">
        <v>6</v>
      </c>
      <c r="W36" t="n">
        <v>0</v>
      </c>
      <c r="X36" t="n">
        <v>0</v>
      </c>
      <c r="Y36" t="n">
        <v>0</v>
      </c>
      <c r="Z36" t="n">
        <v>0</v>
      </c>
      <c r="AA36" t="n">
        <v>5</v>
      </c>
      <c r="AB36" t="n">
        <v>6</v>
      </c>
      <c r="AC36" t="n">
        <v>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</v>
      </c>
      <c r="AJ36" t="n">
        <v>10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6</v>
      </c>
      <c r="AR36" t="n">
        <v>0</v>
      </c>
      <c r="AS36" t="n">
        <v>0</v>
      </c>
      <c r="AT36" t="n">
        <v>0</v>
      </c>
      <c r="AU36" t="n">
        <v>0</v>
      </c>
      <c r="AV36" t="n">
        <v>-2</v>
      </c>
      <c r="AW36" t="n">
        <v>0</v>
      </c>
      <c r="AX36" t="n">
        <v>0</v>
      </c>
    </row>
    <row r="37">
      <c r="A37" t="inlineStr">
        <is>
          <t>5x0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-2</v>
      </c>
      <c r="H37" t="n">
        <v>0</v>
      </c>
      <c r="I37" t="n">
        <v>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</v>
      </c>
      <c r="X37" t="n">
        <v>5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6</v>
      </c>
      <c r="AE37" t="n">
        <v>5</v>
      </c>
      <c r="AF37" t="n">
        <v>5</v>
      </c>
      <c r="AG37" t="n">
        <v>5</v>
      </c>
      <c r="AH37" t="n">
        <v>0</v>
      </c>
      <c r="AI37" t="n">
        <v>0</v>
      </c>
      <c r="AJ37" t="n">
        <v>0</v>
      </c>
      <c r="AK37" t="n">
        <v>10</v>
      </c>
      <c r="AL37" t="n">
        <v>6</v>
      </c>
      <c r="AM37" t="n">
        <v>6</v>
      </c>
      <c r="AN37" t="n">
        <v>6</v>
      </c>
      <c r="AO37" t="n">
        <v>6</v>
      </c>
      <c r="AP37" t="n">
        <v>0</v>
      </c>
      <c r="AQ37" t="n">
        <v>0</v>
      </c>
      <c r="AR37" t="n">
        <v>6</v>
      </c>
      <c r="AS37" t="n">
        <v>6</v>
      </c>
      <c r="AT37" t="n">
        <v>5</v>
      </c>
      <c r="AU37" t="n">
        <v>5</v>
      </c>
      <c r="AV37" t="n">
        <v>5</v>
      </c>
      <c r="AW37" t="n">
        <v>5</v>
      </c>
      <c r="AX37" t="n">
        <v>0</v>
      </c>
    </row>
    <row r="38">
      <c r="A38" t="inlineStr">
        <is>
          <t>5x1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-2</v>
      </c>
      <c r="O38" t="n">
        <v>0</v>
      </c>
      <c r="P38" t="n">
        <v>5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</v>
      </c>
      <c r="X38" t="n">
        <v>6</v>
      </c>
      <c r="Y38" t="n">
        <v>5</v>
      </c>
      <c r="Z38" t="n">
        <v>0</v>
      </c>
      <c r="AA38" t="n">
        <v>0</v>
      </c>
      <c r="AB38" t="n">
        <v>0</v>
      </c>
      <c r="AC38" t="n">
        <v>0</v>
      </c>
      <c r="AD38" t="n">
        <v>6</v>
      </c>
      <c r="AE38" t="n">
        <v>6</v>
      </c>
      <c r="AF38" t="n">
        <v>5</v>
      </c>
      <c r="AG38" t="n">
        <v>5</v>
      </c>
      <c r="AH38" t="n">
        <v>0</v>
      </c>
      <c r="AI38" t="n">
        <v>0</v>
      </c>
      <c r="AJ38" t="n">
        <v>0</v>
      </c>
      <c r="AK38" t="n">
        <v>6</v>
      </c>
      <c r="AL38" t="n">
        <v>10</v>
      </c>
      <c r="AM38" t="n">
        <v>6</v>
      </c>
      <c r="AN38" t="n">
        <v>6</v>
      </c>
      <c r="AO38" t="n">
        <v>6</v>
      </c>
      <c r="AP38" t="n">
        <v>0</v>
      </c>
      <c r="AQ38" t="n">
        <v>0</v>
      </c>
      <c r="AR38" t="n">
        <v>5</v>
      </c>
      <c r="AS38" t="n">
        <v>6</v>
      </c>
      <c r="AT38" t="n">
        <v>6</v>
      </c>
      <c r="AU38" t="n">
        <v>5</v>
      </c>
      <c r="AV38" t="n">
        <v>5</v>
      </c>
      <c r="AW38" t="n">
        <v>5</v>
      </c>
      <c r="AX38" t="n">
        <v>0</v>
      </c>
    </row>
    <row r="39">
      <c r="A39" t="inlineStr">
        <is>
          <t>5x2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</v>
      </c>
      <c r="Q39" t="n">
        <v>5</v>
      </c>
      <c r="R39" t="n">
        <v>0</v>
      </c>
      <c r="S39" t="n">
        <v>0</v>
      </c>
      <c r="T39" t="n">
        <v>0</v>
      </c>
      <c r="U39" t="n">
        <v>-2</v>
      </c>
      <c r="V39" t="n">
        <v>0</v>
      </c>
      <c r="W39" t="n">
        <v>6</v>
      </c>
      <c r="X39" t="n">
        <v>5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5</v>
      </c>
      <c r="AE39" t="n">
        <v>6</v>
      </c>
      <c r="AF39" t="n">
        <v>6</v>
      </c>
      <c r="AG39" t="n">
        <v>5</v>
      </c>
      <c r="AH39" t="n">
        <v>0</v>
      </c>
      <c r="AI39" t="n">
        <v>0</v>
      </c>
      <c r="AJ39" t="n">
        <v>0</v>
      </c>
      <c r="AK39" t="n">
        <v>6</v>
      </c>
      <c r="AL39" t="n">
        <v>6</v>
      </c>
      <c r="AM39" t="n">
        <v>10</v>
      </c>
      <c r="AN39" t="n">
        <v>6</v>
      </c>
      <c r="AO39" t="n">
        <v>6</v>
      </c>
      <c r="AP39" t="n">
        <v>0</v>
      </c>
      <c r="AQ39" t="n">
        <v>0</v>
      </c>
      <c r="AR39" t="n">
        <v>5</v>
      </c>
      <c r="AS39" t="n">
        <v>5</v>
      </c>
      <c r="AT39" t="n">
        <v>6</v>
      </c>
      <c r="AU39" t="n">
        <v>6</v>
      </c>
      <c r="AV39" t="n">
        <v>5</v>
      </c>
      <c r="AW39" t="n">
        <v>5</v>
      </c>
      <c r="AX39" t="n">
        <v>0</v>
      </c>
    </row>
    <row r="40">
      <c r="A40" t="inlineStr">
        <is>
          <t>5x3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</v>
      </c>
      <c r="X40" t="n">
        <v>6</v>
      </c>
      <c r="Y40" t="n">
        <v>5</v>
      </c>
      <c r="Z40" t="n">
        <v>0</v>
      </c>
      <c r="AA40" t="n">
        <v>0</v>
      </c>
      <c r="AB40" t="n">
        <v>-2</v>
      </c>
      <c r="AC40" t="n">
        <v>0</v>
      </c>
      <c r="AD40" t="n">
        <v>5</v>
      </c>
      <c r="AE40" t="n">
        <v>5</v>
      </c>
      <c r="AF40" t="n">
        <v>6</v>
      </c>
      <c r="AG40" t="n">
        <v>6</v>
      </c>
      <c r="AH40" t="n">
        <v>0</v>
      </c>
      <c r="AI40" t="n">
        <v>0</v>
      </c>
      <c r="AJ40" t="n">
        <v>0</v>
      </c>
      <c r="AK40" t="n">
        <v>6</v>
      </c>
      <c r="AL40" t="n">
        <v>6</v>
      </c>
      <c r="AM40" t="n">
        <v>6</v>
      </c>
      <c r="AN40" t="n">
        <v>10</v>
      </c>
      <c r="AO40" t="n">
        <v>6</v>
      </c>
      <c r="AP40" t="n">
        <v>0</v>
      </c>
      <c r="AQ40" t="n">
        <v>0</v>
      </c>
      <c r="AR40" t="n">
        <v>5</v>
      </c>
      <c r="AS40" t="n">
        <v>5</v>
      </c>
      <c r="AT40" t="n">
        <v>5</v>
      </c>
      <c r="AU40" t="n">
        <v>6</v>
      </c>
      <c r="AV40" t="n">
        <v>6</v>
      </c>
      <c r="AW40" t="n">
        <v>5</v>
      </c>
      <c r="AX40" t="n">
        <v>0</v>
      </c>
    </row>
    <row r="41">
      <c r="A41" t="inlineStr">
        <is>
          <t>5x4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</v>
      </c>
      <c r="X41" t="n">
        <v>5</v>
      </c>
      <c r="Y41" t="n">
        <v>6</v>
      </c>
      <c r="Z41" t="n">
        <v>0</v>
      </c>
      <c r="AA41" t="n">
        <v>0</v>
      </c>
      <c r="AB41" t="n">
        <v>0</v>
      </c>
      <c r="AC41" t="n">
        <v>0</v>
      </c>
      <c r="AD41" t="n">
        <v>5</v>
      </c>
      <c r="AE41" t="n">
        <v>5</v>
      </c>
      <c r="AF41" t="n">
        <v>5</v>
      </c>
      <c r="AG41" t="n">
        <v>6</v>
      </c>
      <c r="AH41" t="n">
        <v>0</v>
      </c>
      <c r="AI41" t="n">
        <v>-2</v>
      </c>
      <c r="AJ41" t="n">
        <v>0</v>
      </c>
      <c r="AK41" t="n">
        <v>6</v>
      </c>
      <c r="AL41" t="n">
        <v>6</v>
      </c>
      <c r="AM41" t="n">
        <v>6</v>
      </c>
      <c r="AN41" t="n">
        <v>6</v>
      </c>
      <c r="AO41" t="n">
        <v>10</v>
      </c>
      <c r="AP41" t="n">
        <v>0</v>
      </c>
      <c r="AQ41" t="n">
        <v>0</v>
      </c>
      <c r="AR41" t="n">
        <v>5</v>
      </c>
      <c r="AS41" t="n">
        <v>5</v>
      </c>
      <c r="AT41" t="n">
        <v>5</v>
      </c>
      <c r="AU41" t="n">
        <v>5</v>
      </c>
      <c r="AV41" t="n">
        <v>6</v>
      </c>
      <c r="AW41" t="n">
        <v>6</v>
      </c>
      <c r="AX41" t="n">
        <v>0</v>
      </c>
    </row>
    <row r="42">
      <c r="A42" t="inlineStr">
        <is>
          <t>5x5</t>
        </is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</v>
      </c>
    </row>
    <row r="43">
      <c r="A43" t="inlineStr">
        <is>
          <t>5x6</t>
        </is>
      </c>
      <c r="B43" t="n">
        <v>0</v>
      </c>
      <c r="C43" t="n">
        <v>6</v>
      </c>
      <c r="D43" t="n">
        <v>5</v>
      </c>
      <c r="E43" t="n">
        <v>5</v>
      </c>
      <c r="F43" t="n">
        <v>5</v>
      </c>
      <c r="G43" t="n">
        <v>5</v>
      </c>
      <c r="H43" t="n">
        <v>6</v>
      </c>
      <c r="I43" t="n">
        <v>0</v>
      </c>
      <c r="J43" t="n">
        <v>0</v>
      </c>
      <c r="K43" t="n">
        <v>6</v>
      </c>
      <c r="L43" t="n">
        <v>5</v>
      </c>
      <c r="M43" t="n">
        <v>5</v>
      </c>
      <c r="N43" t="n">
        <v>5</v>
      </c>
      <c r="O43" t="n">
        <v>6</v>
      </c>
      <c r="P43" t="n">
        <v>0</v>
      </c>
      <c r="Q43" t="n">
        <v>0</v>
      </c>
      <c r="R43" t="n">
        <v>0</v>
      </c>
      <c r="S43" t="n">
        <v>6</v>
      </c>
      <c r="T43" t="n">
        <v>5</v>
      </c>
      <c r="U43" t="n">
        <v>5</v>
      </c>
      <c r="V43" t="n">
        <v>6</v>
      </c>
      <c r="W43" t="n">
        <v>0</v>
      </c>
      <c r="X43" t="n">
        <v>0</v>
      </c>
      <c r="Y43" t="n">
        <v>0</v>
      </c>
      <c r="Z43" t="n">
        <v>0</v>
      </c>
      <c r="AA43" t="n">
        <v>6</v>
      </c>
      <c r="AB43" t="n">
        <v>5</v>
      </c>
      <c r="AC43" t="n">
        <v>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</v>
      </c>
      <c r="AJ43" t="n">
        <v>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-2</v>
      </c>
      <c r="AX43" t="n">
        <v>0</v>
      </c>
    </row>
    <row r="44">
      <c r="A44" t="inlineStr">
        <is>
          <t>6x0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</v>
      </c>
      <c r="X44" t="n">
        <v>5</v>
      </c>
      <c r="Y44" t="n">
        <v>5</v>
      </c>
      <c r="Z44" t="n">
        <v>0</v>
      </c>
      <c r="AA44" t="n">
        <v>0</v>
      </c>
      <c r="AB44" t="n">
        <v>0</v>
      </c>
      <c r="AC44" t="n">
        <v>0</v>
      </c>
      <c r="AD44" t="n">
        <v>6</v>
      </c>
      <c r="AE44" t="n">
        <v>5</v>
      </c>
      <c r="AF44" t="n">
        <v>5</v>
      </c>
      <c r="AG44" t="n">
        <v>5</v>
      </c>
      <c r="AH44" t="n">
        <v>0</v>
      </c>
      <c r="AI44" t="n">
        <v>0</v>
      </c>
      <c r="AJ44" t="n">
        <v>0</v>
      </c>
      <c r="AK44" t="n">
        <v>6</v>
      </c>
      <c r="AL44" t="n">
        <v>5</v>
      </c>
      <c r="AM44" t="n">
        <v>5</v>
      </c>
      <c r="AN44" t="n">
        <v>5</v>
      </c>
      <c r="AO44" t="n">
        <v>5</v>
      </c>
      <c r="AP44" t="n">
        <v>0</v>
      </c>
      <c r="AQ44" t="n">
        <v>0</v>
      </c>
      <c r="AR44" t="n">
        <v>10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0</v>
      </c>
    </row>
    <row r="45">
      <c r="A45" t="inlineStr">
        <is>
          <t>6x1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-2</v>
      </c>
      <c r="P45" t="n">
        <v>5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</v>
      </c>
      <c r="X45" t="n">
        <v>6</v>
      </c>
      <c r="Y45" t="n">
        <v>5</v>
      </c>
      <c r="Z45" t="n">
        <v>0</v>
      </c>
      <c r="AA45" t="n">
        <v>0</v>
      </c>
      <c r="AB45" t="n">
        <v>0</v>
      </c>
      <c r="AC45" t="n">
        <v>0</v>
      </c>
      <c r="AD45" t="n">
        <v>5</v>
      </c>
      <c r="AE45" t="n">
        <v>6</v>
      </c>
      <c r="AF45" t="n">
        <v>5</v>
      </c>
      <c r="AG45" t="n">
        <v>5</v>
      </c>
      <c r="AH45" t="n">
        <v>0</v>
      </c>
      <c r="AI45" t="n">
        <v>0</v>
      </c>
      <c r="AJ45" t="n">
        <v>0</v>
      </c>
      <c r="AK45" t="n">
        <v>6</v>
      </c>
      <c r="AL45" t="n">
        <v>6</v>
      </c>
      <c r="AM45" t="n">
        <v>5</v>
      </c>
      <c r="AN45" t="n">
        <v>5</v>
      </c>
      <c r="AO45" t="n">
        <v>5</v>
      </c>
      <c r="AP45" t="n">
        <v>0</v>
      </c>
      <c r="AQ45" t="n">
        <v>0</v>
      </c>
      <c r="AR45" t="n">
        <v>6</v>
      </c>
      <c r="AS45" t="n">
        <v>10</v>
      </c>
      <c r="AT45" t="n">
        <v>6</v>
      </c>
      <c r="AU45" t="n">
        <v>6</v>
      </c>
      <c r="AV45" t="n">
        <v>6</v>
      </c>
      <c r="AW45" t="n">
        <v>6</v>
      </c>
      <c r="AX45" t="n">
        <v>0</v>
      </c>
    </row>
    <row r="46">
      <c r="A46" t="inlineStr">
        <is>
          <t>6x2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-2</v>
      </c>
      <c r="W46" t="n">
        <v>5</v>
      </c>
      <c r="X46" t="n">
        <v>5</v>
      </c>
      <c r="Y46" t="n">
        <v>6</v>
      </c>
      <c r="Z46" t="n">
        <v>0</v>
      </c>
      <c r="AA46" t="n">
        <v>0</v>
      </c>
      <c r="AB46" t="n">
        <v>0</v>
      </c>
      <c r="AC46" t="n">
        <v>0</v>
      </c>
      <c r="AD46" t="n">
        <v>6</v>
      </c>
      <c r="AE46" t="n">
        <v>5</v>
      </c>
      <c r="AF46" t="n">
        <v>6</v>
      </c>
      <c r="AG46" t="n">
        <v>5</v>
      </c>
      <c r="AH46" t="n">
        <v>0</v>
      </c>
      <c r="AI46" t="n">
        <v>0</v>
      </c>
      <c r="AJ46" t="n">
        <v>0</v>
      </c>
      <c r="AK46" t="n">
        <v>5</v>
      </c>
      <c r="AL46" t="n">
        <v>6</v>
      </c>
      <c r="AM46" t="n">
        <v>6</v>
      </c>
      <c r="AN46" t="n">
        <v>5</v>
      </c>
      <c r="AO46" t="n">
        <v>5</v>
      </c>
      <c r="AP46" t="n">
        <v>0</v>
      </c>
      <c r="AQ46" t="n">
        <v>0</v>
      </c>
      <c r="AR46" t="n">
        <v>6</v>
      </c>
      <c r="AS46" t="n">
        <v>6</v>
      </c>
      <c r="AT46" t="n">
        <v>10</v>
      </c>
      <c r="AU46" t="n">
        <v>6</v>
      </c>
      <c r="AV46" t="n">
        <v>6</v>
      </c>
      <c r="AW46" t="n">
        <v>6</v>
      </c>
      <c r="AX46" t="n">
        <v>0</v>
      </c>
    </row>
    <row r="47">
      <c r="A47" t="inlineStr">
        <is>
          <t>6x3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</v>
      </c>
      <c r="X47" t="n">
        <v>5</v>
      </c>
      <c r="Y47" t="n">
        <v>5</v>
      </c>
      <c r="Z47" t="n">
        <v>0</v>
      </c>
      <c r="AA47" t="n">
        <v>0</v>
      </c>
      <c r="AB47" t="n">
        <v>0</v>
      </c>
      <c r="AC47" t="n">
        <v>-2</v>
      </c>
      <c r="AD47" t="n">
        <v>5</v>
      </c>
      <c r="AE47" t="n">
        <v>6</v>
      </c>
      <c r="AF47" t="n">
        <v>5</v>
      </c>
      <c r="AG47" t="n">
        <v>6</v>
      </c>
      <c r="AH47" t="n">
        <v>0</v>
      </c>
      <c r="AI47" t="n">
        <v>0</v>
      </c>
      <c r="AJ47" t="n">
        <v>0</v>
      </c>
      <c r="AK47" t="n">
        <v>5</v>
      </c>
      <c r="AL47" t="n">
        <v>5</v>
      </c>
      <c r="AM47" t="n">
        <v>6</v>
      </c>
      <c r="AN47" t="n">
        <v>6</v>
      </c>
      <c r="AO47" t="n">
        <v>5</v>
      </c>
      <c r="AP47" t="n">
        <v>0</v>
      </c>
      <c r="AQ47" t="n">
        <v>0</v>
      </c>
      <c r="AR47" t="n">
        <v>6</v>
      </c>
      <c r="AS47" t="n">
        <v>6</v>
      </c>
      <c r="AT47" t="n">
        <v>6</v>
      </c>
      <c r="AU47" t="n">
        <v>10</v>
      </c>
      <c r="AV47" t="n">
        <v>6</v>
      </c>
      <c r="AW47" t="n">
        <v>6</v>
      </c>
      <c r="AX47" t="n">
        <v>0</v>
      </c>
    </row>
    <row r="48">
      <c r="A48" t="inlineStr">
        <is>
          <t>6x4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</v>
      </c>
      <c r="X48" t="n">
        <v>6</v>
      </c>
      <c r="Y48" t="n">
        <v>5</v>
      </c>
      <c r="Z48" t="n">
        <v>0</v>
      </c>
      <c r="AA48" t="n">
        <v>0</v>
      </c>
      <c r="AB48" t="n">
        <v>0</v>
      </c>
      <c r="AC48" t="n">
        <v>0</v>
      </c>
      <c r="AD48" t="n">
        <v>5</v>
      </c>
      <c r="AE48" t="n">
        <v>5</v>
      </c>
      <c r="AF48" t="n">
        <v>6</v>
      </c>
      <c r="AG48" t="n">
        <v>5</v>
      </c>
      <c r="AH48" t="n">
        <v>0</v>
      </c>
      <c r="AI48" t="n">
        <v>0</v>
      </c>
      <c r="AJ48" t="n">
        <v>-2</v>
      </c>
      <c r="AK48" t="n">
        <v>5</v>
      </c>
      <c r="AL48" t="n">
        <v>5</v>
      </c>
      <c r="AM48" t="n">
        <v>5</v>
      </c>
      <c r="AN48" t="n">
        <v>6</v>
      </c>
      <c r="AO48" t="n">
        <v>6</v>
      </c>
      <c r="AP48" t="n">
        <v>0</v>
      </c>
      <c r="AQ48" t="n">
        <v>0</v>
      </c>
      <c r="AR48" t="n">
        <v>6</v>
      </c>
      <c r="AS48" t="n">
        <v>6</v>
      </c>
      <c r="AT48" t="n">
        <v>6</v>
      </c>
      <c r="AU48" t="n">
        <v>6</v>
      </c>
      <c r="AV48" t="n">
        <v>10</v>
      </c>
      <c r="AW48" t="n">
        <v>6</v>
      </c>
      <c r="AX48" t="n">
        <v>0</v>
      </c>
    </row>
    <row r="49">
      <c r="A49" t="inlineStr">
        <is>
          <t>6x5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</v>
      </c>
      <c r="X49" t="n">
        <v>5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5</v>
      </c>
      <c r="AE49" t="n">
        <v>5</v>
      </c>
      <c r="AF49" t="n">
        <v>5</v>
      </c>
      <c r="AG49" t="n">
        <v>6</v>
      </c>
      <c r="AH49" t="n">
        <v>0</v>
      </c>
      <c r="AI49" t="n">
        <v>0</v>
      </c>
      <c r="AJ49" t="n">
        <v>0</v>
      </c>
      <c r="AK49" t="n">
        <v>5</v>
      </c>
      <c r="AL49" t="n">
        <v>5</v>
      </c>
      <c r="AM49" t="n">
        <v>5</v>
      </c>
      <c r="AN49" t="n">
        <v>5</v>
      </c>
      <c r="AO49" t="n">
        <v>6</v>
      </c>
      <c r="AP49" t="n">
        <v>0</v>
      </c>
      <c r="AQ49" t="n">
        <v>-2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10</v>
      </c>
      <c r="AX49" t="n">
        <v>0</v>
      </c>
    </row>
    <row r="50">
      <c r="A50" t="inlineStr">
        <is>
          <t>6x6</t>
        </is>
      </c>
      <c r="B50" t="n">
        <v>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4.4"/>
  <sheetData>
    <row r="1">
      <c r="H1" t="n">
        <v>0</v>
      </c>
      <c r="I1" t="n">
        <v>1</v>
      </c>
      <c r="J1" t="n">
        <v>2</v>
      </c>
      <c r="K1" t="n">
        <v>3</v>
      </c>
      <c r="L1" t="n">
        <v>4</v>
      </c>
      <c r="M1" t="n">
        <v>5</v>
      </c>
      <c r="N1" t="n">
        <v>6</v>
      </c>
    </row>
    <row r="2">
      <c r="A2" t="inlineStr">
        <is>
          <t>Odd Over 2.5</t>
        </is>
      </c>
      <c r="B2" t="n">
        <v>2.21</v>
      </c>
      <c r="C2" t="inlineStr">
        <is>
          <t>Flag estreia</t>
        </is>
      </c>
      <c r="D2" t="n">
        <v>1</v>
      </c>
      <c r="E2" t="inlineStr">
        <is>
          <t>Modal pelotão (ex 2x1)</t>
        </is>
      </c>
      <c r="F2" t="inlineStr">
        <is>
          <t>2x1</t>
        </is>
      </c>
      <c r="G2" t="n">
        <v>0</v>
      </c>
      <c r="H2">
        <f>_xlfn.POISSON.DIST($G2,$B$18,FALSE)*_xlfn.POISSON.DIST(H$1,$B$19,FALSE)*Config!$B$3</f>
        <v/>
      </c>
      <c r="I2">
        <f>_xlfn.POISSON.DIST($G2,$B$18,FALSE)*_xlfn.POISSON.DIST(I$1,$B$19,FALSE)</f>
        <v/>
      </c>
      <c r="J2">
        <f>_xlfn.POISSON.DIST($G2,$B$18,FALSE)*_xlfn.POISSON.DIST(J$1,$B$19,FALSE)</f>
        <v/>
      </c>
      <c r="K2">
        <f>_xlfn.POISSON.DIST($G2,$B$18,FALSE)*_xlfn.POISSON.DIST(K$1,$B$19,FALSE)</f>
        <v/>
      </c>
      <c r="L2">
        <f>_xlfn.POISSON.DIST($G2,$B$18,FALSE)*_xlfn.POISSON.DIST(L$1,$B$19,FALSE)</f>
        <v/>
      </c>
      <c r="M2">
        <f>_xlfn.POISSON.DIST($G2,$B$18,FALSE)*_xlfn.POISSON.DIST(M$1,$B$19,FALSE)</f>
        <v/>
      </c>
      <c r="N2">
        <f>_xlfn.POISSON.DIST($G2,$B$18,FALSE)*_xlfn.POISSON.DIST(N$1,$B$19,FALSE)</f>
        <v/>
      </c>
      <c r="P2" t="inlineStr">
        <is>
          <t>EV 1º</t>
        </is>
      </c>
      <c r="Q2">
        <f>LARGE($K$13:$K$61,1)</f>
        <v/>
      </c>
      <c r="R2">
        <f>INDEX($G$13:$G$61,MATCH(Q2,$K$13:$K$61,0))</f>
        <v/>
      </c>
    </row>
    <row r="3">
      <c r="A3" t="inlineStr">
        <is>
          <t>Odd Under 2.5</t>
        </is>
      </c>
      <c r="B3" t="n">
        <v>1.67</v>
      </c>
      <c r="C3" t="inlineStr">
        <is>
          <t>Flag dead rubber</t>
        </is>
      </c>
      <c r="D3" t="n">
        <v>0</v>
      </c>
      <c r="E3" t="inlineStr">
        <is>
          <t>Estado (LIDER/PELOTAO/CACADOR)</t>
        </is>
      </c>
      <c r="F3" t="inlineStr">
        <is>
          <t>PELOTAO</t>
        </is>
      </c>
      <c r="G3" t="n">
        <v>1</v>
      </c>
      <c r="H3">
        <f>_xlfn.POISSON.DIST($G3,$B$18,FALSE)*_xlfn.POISSON.DIST(H$1,$B$19,FALSE)</f>
        <v/>
      </c>
      <c r="I3">
        <f>_xlfn.POISSON.DIST($G3,$B$18,FALSE)*_xlfn.POISSON.DIST(I$1,$B$19,FALSE)*Config!$B$3</f>
        <v/>
      </c>
      <c r="J3">
        <f>_xlfn.POISSON.DIST($G3,$B$18,FALSE)*_xlfn.POISSON.DIST(J$1,$B$19,FALSE)</f>
        <v/>
      </c>
      <c r="K3">
        <f>_xlfn.POISSON.DIST($G3,$B$18,FALSE)*_xlfn.POISSON.DIST(K$1,$B$19,FALSE)</f>
        <v/>
      </c>
      <c r="L3">
        <f>_xlfn.POISSON.DIST($G3,$B$18,FALSE)*_xlfn.POISSON.DIST(L$1,$B$19,FALSE)</f>
        <v/>
      </c>
      <c r="M3">
        <f>_xlfn.POISSON.DIST($G3,$B$18,FALSE)*_xlfn.POISSON.DIST(M$1,$B$19,FALSE)</f>
        <v/>
      </c>
      <c r="N3">
        <f>_xlfn.POISSON.DIST($G3,$B$18,FALSE)*_xlfn.POISSON.DIST(N$1,$B$19,FALSE)</f>
        <v/>
      </c>
      <c r="P3" t="inlineStr">
        <is>
          <t>EV 2º</t>
        </is>
      </c>
      <c r="Q3">
        <f>LARGE($K$13:$K$61,2)</f>
        <v/>
      </c>
      <c r="R3">
        <f>INDEX($G$13:$G$61,MATCH(Q3,$K$13:$K$61,0))</f>
        <v/>
      </c>
    </row>
    <row r="4">
      <c r="A4" t="inlineStr">
        <is>
          <t>Odd Casa</t>
        </is>
      </c>
      <c r="B4" t="n">
        <v>2.61</v>
      </c>
      <c r="C4" t="inlineStr">
        <is>
          <t>Flag clima extremo</t>
        </is>
      </c>
      <c r="D4" t="n">
        <v>0</v>
      </c>
      <c r="G4" t="n">
        <v>2</v>
      </c>
      <c r="H4">
        <f>_xlfn.POISSON.DIST($G4,$B$18,FALSE)*_xlfn.POISSON.DIST(H$1,$B$19,FALSE)</f>
        <v/>
      </c>
      <c r="I4">
        <f>_xlfn.POISSON.DIST($G4,$B$18,FALSE)*_xlfn.POISSON.DIST(I$1,$B$19,FALSE)</f>
        <v/>
      </c>
      <c r="J4">
        <f>_xlfn.POISSON.DIST($G4,$B$18,FALSE)*_xlfn.POISSON.DIST(J$1,$B$19,FALSE)</f>
        <v/>
      </c>
      <c r="K4">
        <f>_xlfn.POISSON.DIST($G4,$B$18,FALSE)*_xlfn.POISSON.DIST(K$1,$B$19,FALSE)</f>
        <v/>
      </c>
      <c r="L4">
        <f>_xlfn.POISSON.DIST($G4,$B$18,FALSE)*_xlfn.POISSON.DIST(L$1,$B$19,FALSE)</f>
        <v/>
      </c>
      <c r="M4">
        <f>_xlfn.POISSON.DIST($G4,$B$18,FALSE)*_xlfn.POISSON.DIST(M$1,$B$19,FALSE)</f>
        <v/>
      </c>
      <c r="N4">
        <f>_xlfn.POISSON.DIST($G4,$B$18,FALSE)*_xlfn.POISSON.DIST(N$1,$B$19,FALSE)</f>
        <v/>
      </c>
      <c r="P4" t="inlineStr">
        <is>
          <t>EV 3º</t>
        </is>
      </c>
      <c r="Q4">
        <f>LARGE($K$13:$K$61,3)</f>
        <v/>
      </c>
      <c r="R4">
        <f>INDEX($G$13:$G$61,MATCH(Q4,$K$13:$K$61,0))</f>
        <v/>
      </c>
    </row>
    <row r="5">
      <c r="A5" t="inlineStr">
        <is>
          <t>Odd Empate</t>
        </is>
      </c>
      <c r="B5" t="n">
        <v>3.05</v>
      </c>
      <c r="C5" t="inlineStr">
        <is>
          <t>Flag risco rotação</t>
        </is>
      </c>
      <c r="D5" t="n">
        <v>0</v>
      </c>
      <c r="E5" t="inlineStr">
        <is>
          <t>S_elo (aba Elo, opcional)</t>
        </is>
      </c>
      <c r="G5" t="n">
        <v>3</v>
      </c>
      <c r="H5">
        <f>_xlfn.POISSON.DIST($G5,$B$18,FALSE)*_xlfn.POISSON.DIST(H$1,$B$19,FALSE)</f>
        <v/>
      </c>
      <c r="I5">
        <f>_xlfn.POISSON.DIST($G5,$B$18,FALSE)*_xlfn.POISSON.DIST(I$1,$B$19,FALSE)</f>
        <v/>
      </c>
      <c r="J5">
        <f>_xlfn.POISSON.DIST($G5,$B$18,FALSE)*_xlfn.POISSON.DIST(J$1,$B$19,FALSE)</f>
        <v/>
      </c>
      <c r="K5">
        <f>_xlfn.POISSON.DIST($G5,$B$18,FALSE)*_xlfn.POISSON.DIST(K$1,$B$19,FALSE)</f>
        <v/>
      </c>
      <c r="L5">
        <f>_xlfn.POISSON.DIST($G5,$B$18,FALSE)*_xlfn.POISSON.DIST(L$1,$B$19,FALSE)</f>
        <v/>
      </c>
      <c r="M5">
        <f>_xlfn.POISSON.DIST($G5,$B$18,FALSE)*_xlfn.POISSON.DIST(M$1,$B$19,FALSE)</f>
        <v/>
      </c>
      <c r="N5">
        <f>_xlfn.POISSON.DIST($G5,$B$18,FALSE)*_xlfn.POISSON.DIST(N$1,$B$19,FALSE)</f>
        <v/>
      </c>
      <c r="P5" t="inlineStr">
        <is>
          <t>margem</t>
        </is>
      </c>
      <c r="Q5">
        <f>Q2-Q3</f>
        <v/>
      </c>
    </row>
    <row r="6">
      <c r="A6" t="inlineStr">
        <is>
          <t>Odd Fora</t>
        </is>
      </c>
      <c r="B6" t="n">
        <v>3</v>
      </c>
      <c r="C6" t="inlineStr">
        <is>
          <t>Flag dados ralos</t>
        </is>
      </c>
      <c r="D6" t="n">
        <v>0</v>
      </c>
      <c r="G6" t="n">
        <v>4</v>
      </c>
      <c r="H6">
        <f>_xlfn.POISSON.DIST($G6,$B$18,FALSE)*_xlfn.POISSON.DIST(H$1,$B$19,FALSE)</f>
        <v/>
      </c>
      <c r="I6">
        <f>_xlfn.POISSON.DIST($G6,$B$18,FALSE)*_xlfn.POISSON.DIST(I$1,$B$19,FALSE)</f>
        <v/>
      </c>
      <c r="J6">
        <f>_xlfn.POISSON.DIST($G6,$B$18,FALSE)*_xlfn.POISSON.DIST(J$1,$B$19,FALSE)</f>
        <v/>
      </c>
      <c r="K6">
        <f>_xlfn.POISSON.DIST($G6,$B$18,FALSE)*_xlfn.POISSON.DIST(K$1,$B$19,FALSE)</f>
        <v/>
      </c>
      <c r="L6">
        <f>_xlfn.POISSON.DIST($G6,$B$18,FALSE)*_xlfn.POISSON.DIST(L$1,$B$19,FALSE)</f>
        <v/>
      </c>
      <c r="M6">
        <f>_xlfn.POISSON.DIST($G6,$B$18,FALSE)*_xlfn.POISSON.DIST(M$1,$B$19,FALSE)</f>
        <v/>
      </c>
      <c r="N6">
        <f>_xlfn.POISSON.DIST($G6,$B$18,FALSE)*_xlfn.POISSON.DIST(N$1,$B$19,FALSE)</f>
        <v/>
      </c>
      <c r="P6" t="inlineStr">
        <is>
          <t>decisão</t>
        </is>
      </c>
      <c r="Q6">
        <f>IF(Q5&lt;=Config!$B$4,"FRONTEIRA: aplicar POLITICA.md vs modal F2","OK: cravar o 1º")</f>
        <v/>
      </c>
    </row>
    <row r="7">
      <c r="A7" t="inlineStr">
        <is>
          <t>Fase (1 grupo/2 mata/3 final)</t>
        </is>
      </c>
      <c r="B7" t="n">
        <v>1</v>
      </c>
      <c r="G7" t="n">
        <v>5</v>
      </c>
      <c r="H7">
        <f>_xlfn.POISSON.DIST($G7,$B$18,FALSE)*_xlfn.POISSON.DIST(H$1,$B$19,FALSE)</f>
        <v/>
      </c>
      <c r="I7">
        <f>_xlfn.POISSON.DIST($G7,$B$18,FALSE)*_xlfn.POISSON.DIST(I$1,$B$19,FALSE)</f>
        <v/>
      </c>
      <c r="J7">
        <f>_xlfn.POISSON.DIST($G7,$B$18,FALSE)*_xlfn.POISSON.DIST(J$1,$B$19,FALSE)</f>
        <v/>
      </c>
      <c r="K7">
        <f>_xlfn.POISSON.DIST($G7,$B$18,FALSE)*_xlfn.POISSON.DIST(K$1,$B$19,FALSE)</f>
        <v/>
      </c>
      <c r="L7">
        <f>_xlfn.POISSON.DIST($G7,$B$18,FALSE)*_xlfn.POISSON.DIST(L$1,$B$19,FALSE)</f>
        <v/>
      </c>
      <c r="M7">
        <f>_xlfn.POISSON.DIST($G7,$B$18,FALSE)*_xlfn.POISSON.DIST(M$1,$B$19,FALSE)</f>
        <v/>
      </c>
      <c r="N7">
        <f>_xlfn.POISSON.DIST($G7,$B$18,FALSE)*_xlfn.POISSON.DIST(N$1,$B$19,FALSE)</f>
        <v/>
      </c>
      <c r="P7" t="inlineStr">
        <is>
          <t>tripwire</t>
        </is>
      </c>
      <c r="Q7">
        <f>IF($F$5="","sem elo",IF(ABS(B15-$F$5)&gt;Config!$B$7,"⚠ CONFERIR LINHA DIGITADA","ok"))</f>
        <v/>
      </c>
    </row>
    <row r="8">
      <c r="A8" t="inlineStr">
        <is>
          <t>Δλ exceção CASA (POLITICA.md)</t>
        </is>
      </c>
      <c r="B8" t="n">
        <v>0</v>
      </c>
      <c r="G8" t="n">
        <v>6</v>
      </c>
      <c r="H8">
        <f>_xlfn.POISSON.DIST($G8,$B$18,FALSE)*_xlfn.POISSON.DIST(H$1,$B$19,FALSE)</f>
        <v/>
      </c>
      <c r="I8">
        <f>_xlfn.POISSON.DIST($G8,$B$18,FALSE)*_xlfn.POISSON.DIST(I$1,$B$19,FALSE)</f>
        <v/>
      </c>
      <c r="J8">
        <f>_xlfn.POISSON.DIST($G8,$B$18,FALSE)*_xlfn.POISSON.DIST(J$1,$B$19,FALSE)</f>
        <v/>
      </c>
      <c r="K8">
        <f>_xlfn.POISSON.DIST($G8,$B$18,FALSE)*_xlfn.POISSON.DIST(K$1,$B$19,FALSE)</f>
        <v/>
      </c>
      <c r="L8">
        <f>_xlfn.POISSON.DIST($G8,$B$18,FALSE)*_xlfn.POISSON.DIST(L$1,$B$19,FALSE)</f>
        <v/>
      </c>
      <c r="M8">
        <f>_xlfn.POISSON.DIST($G8,$B$18,FALSE)*_xlfn.POISSON.DIST(M$1,$B$19,FALSE)</f>
        <v/>
      </c>
      <c r="N8">
        <f>_xlfn.POISSON.DIST($G8,$B$18,FALSE)*_xlfn.POISSON.DIST(N$1,$B$19,FALSE)</f>
        <v/>
      </c>
    </row>
    <row r="9">
      <c r="A9" t="inlineStr">
        <is>
          <t>Δλ exceção FORA</t>
        </is>
      </c>
      <c r="B9" t="n">
        <v>0</v>
      </c>
    </row>
    <row r="10">
      <c r="O10" t="inlineStr">
        <is>
          <t>soma grid</t>
        </is>
      </c>
      <c r="P10">
        <f>SUM(H2:N8)</f>
        <v/>
      </c>
    </row>
    <row r="11">
      <c r="A11" t="inlineStr">
        <is>
          <t>p_over</t>
        </is>
      </c>
      <c r="B11">
        <f>(1/B2)/((1/B2)+(1/B3))</f>
        <v/>
      </c>
    </row>
    <row r="12">
      <c r="A12" t="inlineStr">
        <is>
          <t>p_casa</t>
        </is>
      </c>
      <c r="B12">
        <f>(1/B4)/((1/B4)+(1/B5)+(1/B6))</f>
        <v/>
      </c>
      <c r="G12" t="inlineStr">
        <is>
          <t>placar</t>
        </is>
      </c>
      <c r="H12" t="inlineStr">
        <is>
          <t>ph</t>
        </is>
      </c>
      <c r="I12" t="inlineStr">
        <is>
          <t>pa</t>
        </is>
      </c>
      <c r="J12" t="inlineStr">
        <is>
          <t>P</t>
        </is>
      </c>
      <c r="K12" t="inlineStr">
        <is>
          <t>EV</t>
        </is>
      </c>
      <c r="L12" t="inlineStr">
        <is>
          <t>P_exato</t>
        </is>
      </c>
      <c r="M12" t="inlineStr">
        <is>
          <t>P_invertido</t>
        </is>
      </c>
    </row>
    <row r="13">
      <c r="A13" t="inlineStr">
        <is>
          <t>lambda_total</t>
        </is>
      </c>
      <c r="B13">
        <f>INDEX(Tabelas!$A$2:$A$582,MATCH(B11,Tabelas!$B$2:$B$582,1))</f>
        <v/>
      </c>
      <c r="G13" t="inlineStr">
        <is>
          <t>0x0</t>
        </is>
      </c>
      <c r="H13" t="n">
        <v>0</v>
      </c>
      <c r="I13" t="n">
        <v>0</v>
      </c>
      <c r="J13">
        <f>((1-$B$20)*INDEX($H$2:$N$8,H13+1,I13+1)/$P$10)+$B$20/49</f>
        <v/>
      </c>
      <c r="K13">
        <f>SUMPRODUCT(INDEX(Pontos!$B$2:$AX$50,0,1),$J$13:$J$61)*$B$7</f>
        <v/>
      </c>
      <c r="L13">
        <f>J13</f>
        <v/>
      </c>
      <c r="M13">
        <f>IF(H13=I13,0,INDEX($J$13:$J$61,I13*7+H13+1))</f>
        <v/>
      </c>
    </row>
    <row r="14">
      <c r="A14" t="inlineStr">
        <is>
          <t>linha_T2</t>
        </is>
      </c>
      <c r="B14">
        <f>MATCH(B13,Tabelas!$A$601:$A$709,1)</f>
        <v/>
      </c>
      <c r="G14" t="inlineStr">
        <is>
          <t>0x1</t>
        </is>
      </c>
      <c r="H14" t="n">
        <v>0</v>
      </c>
      <c r="I14" t="n">
        <v>1</v>
      </c>
      <c r="J14">
        <f>((1-$B$20)*INDEX($H$2:$N$8,H14+1,I14+1)/$P$10)+$B$20/49</f>
        <v/>
      </c>
      <c r="K14">
        <f>SUMPRODUCT(INDEX(Pontos!$B$2:$AX$50,0,2),$J$13:$J$61)*$B$7</f>
        <v/>
      </c>
      <c r="L14">
        <f>J14</f>
        <v/>
      </c>
      <c r="M14">
        <f>IF(H14=I14,0,INDEX($J$13:$J$61,I14*7+H14+1))</f>
        <v/>
      </c>
    </row>
    <row r="15">
      <c r="A15" t="inlineStr">
        <is>
          <t>S (supremacia)</t>
        </is>
      </c>
      <c r="B15">
        <f>INDEX(Tabelas!$B$600:$DR$600,MATCH(B12,INDEX(Tabelas!$B$601:$DR$709,B14,0),1))</f>
        <v/>
      </c>
      <c r="G15" t="inlineStr">
        <is>
          <t>0x2</t>
        </is>
      </c>
      <c r="H15" t="n">
        <v>0</v>
      </c>
      <c r="I15" t="n">
        <v>2</v>
      </c>
      <c r="J15">
        <f>((1-$B$20)*INDEX($H$2:$N$8,H15+1,I15+1)/$P$10)+$B$20/49</f>
        <v/>
      </c>
      <c r="K15">
        <f>SUMPRODUCT(INDEX(Pontos!$B$2:$AX$50,0,3),$J$13:$J$61)*$B$7</f>
        <v/>
      </c>
      <c r="L15">
        <f>J15</f>
        <v/>
      </c>
      <c r="M15">
        <f>IF(H15=I15,0,INDEX($J$13:$J$61,I15*7+H15+1))</f>
        <v/>
      </c>
    </row>
    <row r="16">
      <c r="A16" t="inlineStr">
        <is>
          <t>lambda_casa_mercado</t>
        </is>
      </c>
      <c r="B16">
        <f>(B13+B15)/2</f>
        <v/>
      </c>
      <c r="G16" t="inlineStr">
        <is>
          <t>0x3</t>
        </is>
      </c>
      <c r="H16" t="n">
        <v>0</v>
      </c>
      <c r="I16" t="n">
        <v>3</v>
      </c>
      <c r="J16">
        <f>((1-$B$20)*INDEX($H$2:$N$8,H16+1,I16+1)/$P$10)+$B$20/49</f>
        <v/>
      </c>
      <c r="K16">
        <f>SUMPRODUCT(INDEX(Pontos!$B$2:$AX$50,0,4),$J$13:$J$61)*$B$7</f>
        <v/>
      </c>
      <c r="L16">
        <f>J16</f>
        <v/>
      </c>
      <c r="M16">
        <f>IF(H16=I16,0,INDEX($J$13:$J$61,I16*7+H16+1))</f>
        <v/>
      </c>
    </row>
    <row r="17">
      <c r="A17" t="inlineStr">
        <is>
          <t>lambda_fora_mercado</t>
        </is>
      </c>
      <c r="B17">
        <f>(B13-B15)/2</f>
        <v/>
      </c>
      <c r="G17" t="inlineStr">
        <is>
          <t>0x4</t>
        </is>
      </c>
      <c r="H17" t="n">
        <v>0</v>
      </c>
      <c r="I17" t="n">
        <v>4</v>
      </c>
      <c r="J17">
        <f>((1-$B$20)*INDEX($H$2:$N$8,H17+1,I17+1)/$P$10)+$B$20/49</f>
        <v/>
      </c>
      <c r="K17">
        <f>SUMPRODUCT(INDEX(Pontos!$B$2:$AX$50,0,5),$J$13:$J$61)*$B$7</f>
        <v/>
      </c>
      <c r="L17">
        <f>J17</f>
        <v/>
      </c>
      <c r="M17">
        <f>IF(H17=I17,0,INDEX($J$13:$J$61,I17*7+H17+1))</f>
        <v/>
      </c>
    </row>
    <row r="18">
      <c r="A18" t="inlineStr">
        <is>
          <t>lambda_casa_final</t>
        </is>
      </c>
      <c r="B18">
        <f>B16*(1+Config!$B$2)+MAX(-Config!$B$6*B16,MIN(Config!$B$6*B16,B8))</f>
        <v/>
      </c>
      <c r="G18" t="inlineStr">
        <is>
          <t>0x5</t>
        </is>
      </c>
      <c r="H18" t="n">
        <v>0</v>
      </c>
      <c r="I18" t="n">
        <v>5</v>
      </c>
      <c r="J18">
        <f>((1-$B$20)*INDEX($H$2:$N$8,H18+1,I18+1)/$P$10)+$B$20/49</f>
        <v/>
      </c>
      <c r="K18">
        <f>SUMPRODUCT(INDEX(Pontos!$B$2:$AX$50,0,6),$J$13:$J$61)*$B$7</f>
        <v/>
      </c>
      <c r="L18">
        <f>J18</f>
        <v/>
      </c>
      <c r="M18">
        <f>IF(H18=I18,0,INDEX($J$13:$J$61,I18*7+H18+1))</f>
        <v/>
      </c>
    </row>
    <row r="19">
      <c r="A19" t="inlineStr">
        <is>
          <t>lambda_fora_final</t>
        </is>
      </c>
      <c r="B19">
        <f>B17*(1+Config!$B$2)+MAX(-Config!$B$6*B17,MIN(Config!$B$6*B17,B9))</f>
        <v/>
      </c>
      <c r="G19" t="inlineStr">
        <is>
          <t>0x6</t>
        </is>
      </c>
      <c r="H19" t="n">
        <v>0</v>
      </c>
      <c r="I19" t="n">
        <v>6</v>
      </c>
      <c r="J19">
        <f>((1-$B$20)*INDEX($H$2:$N$8,H19+1,I19+1)/$P$10)+$B$20/49</f>
        <v/>
      </c>
      <c r="K19">
        <f>SUMPRODUCT(INDEX(Pontos!$B$2:$AX$50,0,7),$J$13:$J$61)*$B$7</f>
        <v/>
      </c>
      <c r="L19">
        <f>J19</f>
        <v/>
      </c>
      <c r="M19">
        <f>IF(H19=I19,0,INDEX($J$13:$J$61,I19*7+H19+1))</f>
        <v/>
      </c>
    </row>
    <row r="20">
      <c r="A20" t="inlineStr">
        <is>
          <t>w achatamento</t>
        </is>
      </c>
      <c r="B20">
        <f>MIN(0.25,Config!$B$5*SUM(D2:D6))</f>
        <v/>
      </c>
      <c r="G20" t="inlineStr">
        <is>
          <t>1x0</t>
        </is>
      </c>
      <c r="H20" t="n">
        <v>1</v>
      </c>
      <c r="I20" t="n">
        <v>0</v>
      </c>
      <c r="J20">
        <f>((1-$B$20)*INDEX($H$2:$N$8,H20+1,I20+1)/$P$10)+$B$20/49</f>
        <v/>
      </c>
      <c r="K20">
        <f>SUMPRODUCT(INDEX(Pontos!$B$2:$AX$50,0,8),$J$13:$J$61)*$B$7</f>
        <v/>
      </c>
      <c r="L20">
        <f>J20</f>
        <v/>
      </c>
      <c r="M20">
        <f>IF(H20=I20,0,INDEX($J$13:$J$61,I20*7+H20+1))</f>
        <v/>
      </c>
    </row>
    <row r="21">
      <c r="G21" t="inlineStr">
        <is>
          <t>1x1</t>
        </is>
      </c>
      <c r="H21" t="n">
        <v>1</v>
      </c>
      <c r="I21" t="n">
        <v>1</v>
      </c>
      <c r="J21">
        <f>((1-$B$20)*INDEX($H$2:$N$8,H21+1,I21+1)/$P$10)+$B$20/49</f>
        <v/>
      </c>
      <c r="K21">
        <f>SUMPRODUCT(INDEX(Pontos!$B$2:$AX$50,0,9),$J$13:$J$61)*$B$7</f>
        <v/>
      </c>
      <c r="L21">
        <f>J21</f>
        <v/>
      </c>
      <c r="M21">
        <f>IF(H21=I21,0,INDEX($J$13:$J$61,I21*7+H21+1))</f>
        <v/>
      </c>
    </row>
    <row r="22">
      <c r="G22" t="inlineStr">
        <is>
          <t>1x2</t>
        </is>
      </c>
      <c r="H22" t="n">
        <v>1</v>
      </c>
      <c r="I22" t="n">
        <v>2</v>
      </c>
      <c r="J22">
        <f>((1-$B$20)*INDEX($H$2:$N$8,H22+1,I22+1)/$P$10)+$B$20/49</f>
        <v/>
      </c>
      <c r="K22">
        <f>SUMPRODUCT(INDEX(Pontos!$B$2:$AX$50,0,10),$J$13:$J$61)*$B$7</f>
        <v/>
      </c>
      <c r="L22">
        <f>J22</f>
        <v/>
      </c>
      <c r="M22">
        <f>IF(H22=I22,0,INDEX($J$13:$J$61,I22*7+H22+1))</f>
        <v/>
      </c>
    </row>
    <row r="23">
      <c r="G23" t="inlineStr">
        <is>
          <t>1x3</t>
        </is>
      </c>
      <c r="H23" t="n">
        <v>1</v>
      </c>
      <c r="I23" t="n">
        <v>3</v>
      </c>
      <c r="J23">
        <f>((1-$B$20)*INDEX($H$2:$N$8,H23+1,I23+1)/$P$10)+$B$20/49</f>
        <v/>
      </c>
      <c r="K23">
        <f>SUMPRODUCT(INDEX(Pontos!$B$2:$AX$50,0,11),$J$13:$J$61)*$B$7</f>
        <v/>
      </c>
      <c r="L23">
        <f>J23</f>
        <v/>
      </c>
      <c r="M23">
        <f>IF(H23=I23,0,INDEX($J$13:$J$61,I23*7+H23+1))</f>
        <v/>
      </c>
    </row>
    <row r="24">
      <c r="G24" t="inlineStr">
        <is>
          <t>1x4</t>
        </is>
      </c>
      <c r="H24" t="n">
        <v>1</v>
      </c>
      <c r="I24" t="n">
        <v>4</v>
      </c>
      <c r="J24">
        <f>((1-$B$20)*INDEX($H$2:$N$8,H24+1,I24+1)/$P$10)+$B$20/49</f>
        <v/>
      </c>
      <c r="K24">
        <f>SUMPRODUCT(INDEX(Pontos!$B$2:$AX$50,0,12),$J$13:$J$61)*$B$7</f>
        <v/>
      </c>
      <c r="L24">
        <f>J24</f>
        <v/>
      </c>
      <c r="M24">
        <f>IF(H24=I24,0,INDEX($J$13:$J$61,I24*7+H24+1))</f>
        <v/>
      </c>
    </row>
    <row r="25">
      <c r="G25" t="inlineStr">
        <is>
          <t>1x5</t>
        </is>
      </c>
      <c r="H25" t="n">
        <v>1</v>
      </c>
      <c r="I25" t="n">
        <v>5</v>
      </c>
      <c r="J25">
        <f>((1-$B$20)*INDEX($H$2:$N$8,H25+1,I25+1)/$P$10)+$B$20/49</f>
        <v/>
      </c>
      <c r="K25">
        <f>SUMPRODUCT(INDEX(Pontos!$B$2:$AX$50,0,13),$J$13:$J$61)*$B$7</f>
        <v/>
      </c>
      <c r="L25">
        <f>J25</f>
        <v/>
      </c>
      <c r="M25">
        <f>IF(H25=I25,0,INDEX($J$13:$J$61,I25*7+H25+1))</f>
        <v/>
      </c>
    </row>
    <row r="26">
      <c r="G26" t="inlineStr">
        <is>
          <t>1x6</t>
        </is>
      </c>
      <c r="H26" t="n">
        <v>1</v>
      </c>
      <c r="I26" t="n">
        <v>6</v>
      </c>
      <c r="J26">
        <f>((1-$B$20)*INDEX($H$2:$N$8,H26+1,I26+1)/$P$10)+$B$20/49</f>
        <v/>
      </c>
      <c r="K26">
        <f>SUMPRODUCT(INDEX(Pontos!$B$2:$AX$50,0,14),$J$13:$J$61)*$B$7</f>
        <v/>
      </c>
      <c r="L26">
        <f>J26</f>
        <v/>
      </c>
      <c r="M26">
        <f>IF(H26=I26,0,INDEX($J$13:$J$61,I26*7+H26+1))</f>
        <v/>
      </c>
    </row>
    <row r="27">
      <c r="G27" t="inlineStr">
        <is>
          <t>2x0</t>
        </is>
      </c>
      <c r="H27" t="n">
        <v>2</v>
      </c>
      <c r="I27" t="n">
        <v>0</v>
      </c>
      <c r="J27">
        <f>((1-$B$20)*INDEX($H$2:$N$8,H27+1,I27+1)/$P$10)+$B$20/49</f>
        <v/>
      </c>
      <c r="K27">
        <f>SUMPRODUCT(INDEX(Pontos!$B$2:$AX$50,0,15),$J$13:$J$61)*$B$7</f>
        <v/>
      </c>
      <c r="L27">
        <f>J27</f>
        <v/>
      </c>
      <c r="M27">
        <f>IF(H27=I27,0,INDEX($J$13:$J$61,I27*7+H27+1))</f>
        <v/>
      </c>
    </row>
    <row r="28">
      <c r="G28" t="inlineStr">
        <is>
          <t>2x1</t>
        </is>
      </c>
      <c r="H28" t="n">
        <v>2</v>
      </c>
      <c r="I28" t="n">
        <v>1</v>
      </c>
      <c r="J28">
        <f>((1-$B$20)*INDEX($H$2:$N$8,H28+1,I28+1)/$P$10)+$B$20/49</f>
        <v/>
      </c>
      <c r="K28">
        <f>SUMPRODUCT(INDEX(Pontos!$B$2:$AX$50,0,16),$J$13:$J$61)*$B$7</f>
        <v/>
      </c>
      <c r="L28">
        <f>J28</f>
        <v/>
      </c>
      <c r="M28">
        <f>IF(H28=I28,0,INDEX($J$13:$J$61,I28*7+H28+1))</f>
        <v/>
      </c>
    </row>
    <row r="29">
      <c r="G29" t="inlineStr">
        <is>
          <t>2x2</t>
        </is>
      </c>
      <c r="H29" t="n">
        <v>2</v>
      </c>
      <c r="I29" t="n">
        <v>2</v>
      </c>
      <c r="J29">
        <f>((1-$B$20)*INDEX($H$2:$N$8,H29+1,I29+1)/$P$10)+$B$20/49</f>
        <v/>
      </c>
      <c r="K29">
        <f>SUMPRODUCT(INDEX(Pontos!$B$2:$AX$50,0,17),$J$13:$J$61)*$B$7</f>
        <v/>
      </c>
      <c r="L29">
        <f>J29</f>
        <v/>
      </c>
      <c r="M29">
        <f>IF(H29=I29,0,INDEX($J$13:$J$61,I29*7+H29+1))</f>
        <v/>
      </c>
    </row>
    <row r="30">
      <c r="G30" t="inlineStr">
        <is>
          <t>2x3</t>
        </is>
      </c>
      <c r="H30" t="n">
        <v>2</v>
      </c>
      <c r="I30" t="n">
        <v>3</v>
      </c>
      <c r="J30">
        <f>((1-$B$20)*INDEX($H$2:$N$8,H30+1,I30+1)/$P$10)+$B$20/49</f>
        <v/>
      </c>
      <c r="K30">
        <f>SUMPRODUCT(INDEX(Pontos!$B$2:$AX$50,0,18),$J$13:$J$61)*$B$7</f>
        <v/>
      </c>
      <c r="L30">
        <f>J30</f>
        <v/>
      </c>
      <c r="M30">
        <f>IF(H30=I30,0,INDEX($J$13:$J$61,I30*7+H30+1))</f>
        <v/>
      </c>
    </row>
    <row r="31">
      <c r="G31" t="inlineStr">
        <is>
          <t>2x4</t>
        </is>
      </c>
      <c r="H31" t="n">
        <v>2</v>
      </c>
      <c r="I31" t="n">
        <v>4</v>
      </c>
      <c r="J31">
        <f>((1-$B$20)*INDEX($H$2:$N$8,H31+1,I31+1)/$P$10)+$B$20/49</f>
        <v/>
      </c>
      <c r="K31">
        <f>SUMPRODUCT(INDEX(Pontos!$B$2:$AX$50,0,19),$J$13:$J$61)*$B$7</f>
        <v/>
      </c>
      <c r="L31">
        <f>J31</f>
        <v/>
      </c>
      <c r="M31">
        <f>IF(H31=I31,0,INDEX($J$13:$J$61,I31*7+H31+1))</f>
        <v/>
      </c>
    </row>
    <row r="32">
      <c r="G32" t="inlineStr">
        <is>
          <t>2x5</t>
        </is>
      </c>
      <c r="H32" t="n">
        <v>2</v>
      </c>
      <c r="I32" t="n">
        <v>5</v>
      </c>
      <c r="J32">
        <f>((1-$B$20)*INDEX($H$2:$N$8,H32+1,I32+1)/$P$10)+$B$20/49</f>
        <v/>
      </c>
      <c r="K32">
        <f>SUMPRODUCT(INDEX(Pontos!$B$2:$AX$50,0,20),$J$13:$J$61)*$B$7</f>
        <v/>
      </c>
      <c r="L32">
        <f>J32</f>
        <v/>
      </c>
      <c r="M32">
        <f>IF(H32=I32,0,INDEX($J$13:$J$61,I32*7+H32+1))</f>
        <v/>
      </c>
    </row>
    <row r="33">
      <c r="G33" t="inlineStr">
        <is>
          <t>2x6</t>
        </is>
      </c>
      <c r="H33" t="n">
        <v>2</v>
      </c>
      <c r="I33" t="n">
        <v>6</v>
      </c>
      <c r="J33">
        <f>((1-$B$20)*INDEX($H$2:$N$8,H33+1,I33+1)/$P$10)+$B$20/49</f>
        <v/>
      </c>
      <c r="K33">
        <f>SUMPRODUCT(INDEX(Pontos!$B$2:$AX$50,0,21),$J$13:$J$61)*$B$7</f>
        <v/>
      </c>
      <c r="L33">
        <f>J33</f>
        <v/>
      </c>
      <c r="M33">
        <f>IF(H33=I33,0,INDEX($J$13:$J$61,I33*7+H33+1))</f>
        <v/>
      </c>
    </row>
    <row r="34">
      <c r="G34" t="inlineStr">
        <is>
          <t>3x0</t>
        </is>
      </c>
      <c r="H34" t="n">
        <v>3</v>
      </c>
      <c r="I34" t="n">
        <v>0</v>
      </c>
      <c r="J34">
        <f>((1-$B$20)*INDEX($H$2:$N$8,H34+1,I34+1)/$P$10)+$B$20/49</f>
        <v/>
      </c>
      <c r="K34">
        <f>SUMPRODUCT(INDEX(Pontos!$B$2:$AX$50,0,22),$J$13:$J$61)*$B$7</f>
        <v/>
      </c>
      <c r="L34">
        <f>J34</f>
        <v/>
      </c>
      <c r="M34">
        <f>IF(H34=I34,0,INDEX($J$13:$J$61,I34*7+H34+1))</f>
        <v/>
      </c>
    </row>
    <row r="35">
      <c r="G35" t="inlineStr">
        <is>
          <t>3x1</t>
        </is>
      </c>
      <c r="H35" t="n">
        <v>3</v>
      </c>
      <c r="I35" t="n">
        <v>1</v>
      </c>
      <c r="J35">
        <f>((1-$B$20)*INDEX($H$2:$N$8,H35+1,I35+1)/$P$10)+$B$20/49</f>
        <v/>
      </c>
      <c r="K35">
        <f>SUMPRODUCT(INDEX(Pontos!$B$2:$AX$50,0,23),$J$13:$J$61)*$B$7</f>
        <v/>
      </c>
      <c r="L35">
        <f>J35</f>
        <v/>
      </c>
      <c r="M35">
        <f>IF(H35=I35,0,INDEX($J$13:$J$61,I35*7+H35+1))</f>
        <v/>
      </c>
    </row>
    <row r="36">
      <c r="G36" t="inlineStr">
        <is>
          <t>3x2</t>
        </is>
      </c>
      <c r="H36" t="n">
        <v>3</v>
      </c>
      <c r="I36" t="n">
        <v>2</v>
      </c>
      <c r="J36">
        <f>((1-$B$20)*INDEX($H$2:$N$8,H36+1,I36+1)/$P$10)+$B$20/49</f>
        <v/>
      </c>
      <c r="K36">
        <f>SUMPRODUCT(INDEX(Pontos!$B$2:$AX$50,0,24),$J$13:$J$61)*$B$7</f>
        <v/>
      </c>
      <c r="L36">
        <f>J36</f>
        <v/>
      </c>
      <c r="M36">
        <f>IF(H36=I36,0,INDEX($J$13:$J$61,I36*7+H36+1))</f>
        <v/>
      </c>
    </row>
    <row r="37">
      <c r="G37" t="inlineStr">
        <is>
          <t>3x3</t>
        </is>
      </c>
      <c r="H37" t="n">
        <v>3</v>
      </c>
      <c r="I37" t="n">
        <v>3</v>
      </c>
      <c r="J37">
        <f>((1-$B$20)*INDEX($H$2:$N$8,H37+1,I37+1)/$P$10)+$B$20/49</f>
        <v/>
      </c>
      <c r="K37">
        <f>SUMPRODUCT(INDEX(Pontos!$B$2:$AX$50,0,25),$J$13:$J$61)*$B$7</f>
        <v/>
      </c>
      <c r="L37">
        <f>J37</f>
        <v/>
      </c>
      <c r="M37">
        <f>IF(H37=I37,0,INDEX($J$13:$J$61,I37*7+H37+1))</f>
        <v/>
      </c>
    </row>
    <row r="38">
      <c r="G38" t="inlineStr">
        <is>
          <t>3x4</t>
        </is>
      </c>
      <c r="H38" t="n">
        <v>3</v>
      </c>
      <c r="I38" t="n">
        <v>4</v>
      </c>
      <c r="J38">
        <f>((1-$B$20)*INDEX($H$2:$N$8,H38+1,I38+1)/$P$10)+$B$20/49</f>
        <v/>
      </c>
      <c r="K38">
        <f>SUMPRODUCT(INDEX(Pontos!$B$2:$AX$50,0,26),$J$13:$J$61)*$B$7</f>
        <v/>
      </c>
      <c r="L38">
        <f>J38</f>
        <v/>
      </c>
      <c r="M38">
        <f>IF(H38=I38,0,INDEX($J$13:$J$61,I38*7+H38+1))</f>
        <v/>
      </c>
    </row>
    <row r="39">
      <c r="G39" t="inlineStr">
        <is>
          <t>3x5</t>
        </is>
      </c>
      <c r="H39" t="n">
        <v>3</v>
      </c>
      <c r="I39" t="n">
        <v>5</v>
      </c>
      <c r="J39">
        <f>((1-$B$20)*INDEX($H$2:$N$8,H39+1,I39+1)/$P$10)+$B$20/49</f>
        <v/>
      </c>
      <c r="K39">
        <f>SUMPRODUCT(INDEX(Pontos!$B$2:$AX$50,0,27),$J$13:$J$61)*$B$7</f>
        <v/>
      </c>
      <c r="L39">
        <f>J39</f>
        <v/>
      </c>
      <c r="M39">
        <f>IF(H39=I39,0,INDEX($J$13:$J$61,I39*7+H39+1))</f>
        <v/>
      </c>
    </row>
    <row r="40">
      <c r="G40" t="inlineStr">
        <is>
          <t>3x6</t>
        </is>
      </c>
      <c r="H40" t="n">
        <v>3</v>
      </c>
      <c r="I40" t="n">
        <v>6</v>
      </c>
      <c r="J40">
        <f>((1-$B$20)*INDEX($H$2:$N$8,H40+1,I40+1)/$P$10)+$B$20/49</f>
        <v/>
      </c>
      <c r="K40">
        <f>SUMPRODUCT(INDEX(Pontos!$B$2:$AX$50,0,28),$J$13:$J$61)*$B$7</f>
        <v/>
      </c>
      <c r="L40">
        <f>J40</f>
        <v/>
      </c>
      <c r="M40">
        <f>IF(H40=I40,0,INDEX($J$13:$J$61,I40*7+H40+1))</f>
        <v/>
      </c>
    </row>
    <row r="41">
      <c r="G41" t="inlineStr">
        <is>
          <t>4x0</t>
        </is>
      </c>
      <c r="H41" t="n">
        <v>4</v>
      </c>
      <c r="I41" t="n">
        <v>0</v>
      </c>
      <c r="J41">
        <f>((1-$B$20)*INDEX($H$2:$N$8,H41+1,I41+1)/$P$10)+$B$20/49</f>
        <v/>
      </c>
      <c r="K41">
        <f>SUMPRODUCT(INDEX(Pontos!$B$2:$AX$50,0,29),$J$13:$J$61)*$B$7</f>
        <v/>
      </c>
      <c r="L41">
        <f>J41</f>
        <v/>
      </c>
      <c r="M41">
        <f>IF(H41=I41,0,INDEX($J$13:$J$61,I41*7+H41+1))</f>
        <v/>
      </c>
    </row>
    <row r="42">
      <c r="G42" t="inlineStr">
        <is>
          <t>4x1</t>
        </is>
      </c>
      <c r="H42" t="n">
        <v>4</v>
      </c>
      <c r="I42" t="n">
        <v>1</v>
      </c>
      <c r="J42">
        <f>((1-$B$20)*INDEX($H$2:$N$8,H42+1,I42+1)/$P$10)+$B$20/49</f>
        <v/>
      </c>
      <c r="K42">
        <f>SUMPRODUCT(INDEX(Pontos!$B$2:$AX$50,0,30),$J$13:$J$61)*$B$7</f>
        <v/>
      </c>
      <c r="L42">
        <f>J42</f>
        <v/>
      </c>
      <c r="M42">
        <f>IF(H42=I42,0,INDEX($J$13:$J$61,I42*7+H42+1))</f>
        <v/>
      </c>
    </row>
    <row r="43">
      <c r="G43" t="inlineStr">
        <is>
          <t>4x2</t>
        </is>
      </c>
      <c r="H43" t="n">
        <v>4</v>
      </c>
      <c r="I43" t="n">
        <v>2</v>
      </c>
      <c r="J43">
        <f>((1-$B$20)*INDEX($H$2:$N$8,H43+1,I43+1)/$P$10)+$B$20/49</f>
        <v/>
      </c>
      <c r="K43">
        <f>SUMPRODUCT(INDEX(Pontos!$B$2:$AX$50,0,31),$J$13:$J$61)*$B$7</f>
        <v/>
      </c>
      <c r="L43">
        <f>J43</f>
        <v/>
      </c>
      <c r="M43">
        <f>IF(H43=I43,0,INDEX($J$13:$J$61,I43*7+H43+1))</f>
        <v/>
      </c>
    </row>
    <row r="44">
      <c r="G44" t="inlineStr">
        <is>
          <t>4x3</t>
        </is>
      </c>
      <c r="H44" t="n">
        <v>4</v>
      </c>
      <c r="I44" t="n">
        <v>3</v>
      </c>
      <c r="J44">
        <f>((1-$B$20)*INDEX($H$2:$N$8,H44+1,I44+1)/$P$10)+$B$20/49</f>
        <v/>
      </c>
      <c r="K44">
        <f>SUMPRODUCT(INDEX(Pontos!$B$2:$AX$50,0,32),$J$13:$J$61)*$B$7</f>
        <v/>
      </c>
      <c r="L44">
        <f>J44</f>
        <v/>
      </c>
      <c r="M44">
        <f>IF(H44=I44,0,INDEX($J$13:$J$61,I44*7+H44+1))</f>
        <v/>
      </c>
    </row>
    <row r="45">
      <c r="G45" t="inlineStr">
        <is>
          <t>4x4</t>
        </is>
      </c>
      <c r="H45" t="n">
        <v>4</v>
      </c>
      <c r="I45" t="n">
        <v>4</v>
      </c>
      <c r="J45">
        <f>((1-$B$20)*INDEX($H$2:$N$8,H45+1,I45+1)/$P$10)+$B$20/49</f>
        <v/>
      </c>
      <c r="K45">
        <f>SUMPRODUCT(INDEX(Pontos!$B$2:$AX$50,0,33),$J$13:$J$61)*$B$7</f>
        <v/>
      </c>
      <c r="L45">
        <f>J45</f>
        <v/>
      </c>
      <c r="M45">
        <f>IF(H45=I45,0,INDEX($J$13:$J$61,I45*7+H45+1))</f>
        <v/>
      </c>
    </row>
    <row r="46">
      <c r="G46" t="inlineStr">
        <is>
          <t>4x5</t>
        </is>
      </c>
      <c r="H46" t="n">
        <v>4</v>
      </c>
      <c r="I46" t="n">
        <v>5</v>
      </c>
      <c r="J46">
        <f>((1-$B$20)*INDEX($H$2:$N$8,H46+1,I46+1)/$P$10)+$B$20/49</f>
        <v/>
      </c>
      <c r="K46">
        <f>SUMPRODUCT(INDEX(Pontos!$B$2:$AX$50,0,34),$J$13:$J$61)*$B$7</f>
        <v/>
      </c>
      <c r="L46">
        <f>J46</f>
        <v/>
      </c>
      <c r="M46">
        <f>IF(H46=I46,0,INDEX($J$13:$J$61,I46*7+H46+1))</f>
        <v/>
      </c>
    </row>
    <row r="47">
      <c r="G47" t="inlineStr">
        <is>
          <t>4x6</t>
        </is>
      </c>
      <c r="H47" t="n">
        <v>4</v>
      </c>
      <c r="I47" t="n">
        <v>6</v>
      </c>
      <c r="J47">
        <f>((1-$B$20)*INDEX($H$2:$N$8,H47+1,I47+1)/$P$10)+$B$20/49</f>
        <v/>
      </c>
      <c r="K47">
        <f>SUMPRODUCT(INDEX(Pontos!$B$2:$AX$50,0,35),$J$13:$J$61)*$B$7</f>
        <v/>
      </c>
      <c r="L47">
        <f>J47</f>
        <v/>
      </c>
      <c r="M47">
        <f>IF(H47=I47,0,INDEX($J$13:$J$61,I47*7+H47+1))</f>
        <v/>
      </c>
    </row>
    <row r="48">
      <c r="G48" t="inlineStr">
        <is>
          <t>5x0</t>
        </is>
      </c>
      <c r="H48" t="n">
        <v>5</v>
      </c>
      <c r="I48" t="n">
        <v>0</v>
      </c>
      <c r="J48">
        <f>((1-$B$20)*INDEX($H$2:$N$8,H48+1,I48+1)/$P$10)+$B$20/49</f>
        <v/>
      </c>
      <c r="K48">
        <f>SUMPRODUCT(INDEX(Pontos!$B$2:$AX$50,0,36),$J$13:$J$61)*$B$7</f>
        <v/>
      </c>
      <c r="L48">
        <f>J48</f>
        <v/>
      </c>
      <c r="M48">
        <f>IF(H48=I48,0,INDEX($J$13:$J$61,I48*7+H48+1))</f>
        <v/>
      </c>
    </row>
    <row r="49">
      <c r="G49" t="inlineStr">
        <is>
          <t>5x1</t>
        </is>
      </c>
      <c r="H49" t="n">
        <v>5</v>
      </c>
      <c r="I49" t="n">
        <v>1</v>
      </c>
      <c r="J49">
        <f>((1-$B$20)*INDEX($H$2:$N$8,H49+1,I49+1)/$P$10)+$B$20/49</f>
        <v/>
      </c>
      <c r="K49">
        <f>SUMPRODUCT(INDEX(Pontos!$B$2:$AX$50,0,37),$J$13:$J$61)*$B$7</f>
        <v/>
      </c>
      <c r="L49">
        <f>J49</f>
        <v/>
      </c>
      <c r="M49">
        <f>IF(H49=I49,0,INDEX($J$13:$J$61,I49*7+H49+1))</f>
        <v/>
      </c>
    </row>
    <row r="50">
      <c r="G50" t="inlineStr">
        <is>
          <t>5x2</t>
        </is>
      </c>
      <c r="H50" t="n">
        <v>5</v>
      </c>
      <c r="I50" t="n">
        <v>2</v>
      </c>
      <c r="J50">
        <f>((1-$B$20)*INDEX($H$2:$N$8,H50+1,I50+1)/$P$10)+$B$20/49</f>
        <v/>
      </c>
      <c r="K50">
        <f>SUMPRODUCT(INDEX(Pontos!$B$2:$AX$50,0,38),$J$13:$J$61)*$B$7</f>
        <v/>
      </c>
      <c r="L50">
        <f>J50</f>
        <v/>
      </c>
      <c r="M50">
        <f>IF(H50=I50,0,INDEX($J$13:$J$61,I50*7+H50+1))</f>
        <v/>
      </c>
    </row>
    <row r="51">
      <c r="G51" t="inlineStr">
        <is>
          <t>5x3</t>
        </is>
      </c>
      <c r="H51" t="n">
        <v>5</v>
      </c>
      <c r="I51" t="n">
        <v>3</v>
      </c>
      <c r="J51">
        <f>((1-$B$20)*INDEX($H$2:$N$8,H51+1,I51+1)/$P$10)+$B$20/49</f>
        <v/>
      </c>
      <c r="K51">
        <f>SUMPRODUCT(INDEX(Pontos!$B$2:$AX$50,0,39),$J$13:$J$61)*$B$7</f>
        <v/>
      </c>
      <c r="L51">
        <f>J51</f>
        <v/>
      </c>
      <c r="M51">
        <f>IF(H51=I51,0,INDEX($J$13:$J$61,I51*7+H51+1))</f>
        <v/>
      </c>
    </row>
    <row r="52">
      <c r="G52" t="inlineStr">
        <is>
          <t>5x4</t>
        </is>
      </c>
      <c r="H52" t="n">
        <v>5</v>
      </c>
      <c r="I52" t="n">
        <v>4</v>
      </c>
      <c r="J52">
        <f>((1-$B$20)*INDEX($H$2:$N$8,H52+1,I52+1)/$P$10)+$B$20/49</f>
        <v/>
      </c>
      <c r="K52">
        <f>SUMPRODUCT(INDEX(Pontos!$B$2:$AX$50,0,40),$J$13:$J$61)*$B$7</f>
        <v/>
      </c>
      <c r="L52">
        <f>J52</f>
        <v/>
      </c>
      <c r="M52">
        <f>IF(H52=I52,0,INDEX($J$13:$J$61,I52*7+H52+1))</f>
        <v/>
      </c>
    </row>
    <row r="53">
      <c r="G53" t="inlineStr">
        <is>
          <t>5x5</t>
        </is>
      </c>
      <c r="H53" t="n">
        <v>5</v>
      </c>
      <c r="I53" t="n">
        <v>5</v>
      </c>
      <c r="J53">
        <f>((1-$B$20)*INDEX($H$2:$N$8,H53+1,I53+1)/$P$10)+$B$20/49</f>
        <v/>
      </c>
      <c r="K53">
        <f>SUMPRODUCT(INDEX(Pontos!$B$2:$AX$50,0,41),$J$13:$J$61)*$B$7</f>
        <v/>
      </c>
      <c r="L53">
        <f>J53</f>
        <v/>
      </c>
      <c r="M53">
        <f>IF(H53=I53,0,INDEX($J$13:$J$61,I53*7+H53+1))</f>
        <v/>
      </c>
    </row>
    <row r="54">
      <c r="G54" t="inlineStr">
        <is>
          <t>5x6</t>
        </is>
      </c>
      <c r="H54" t="n">
        <v>5</v>
      </c>
      <c r="I54" t="n">
        <v>6</v>
      </c>
      <c r="J54">
        <f>((1-$B$20)*INDEX($H$2:$N$8,H54+1,I54+1)/$P$10)+$B$20/49</f>
        <v/>
      </c>
      <c r="K54">
        <f>SUMPRODUCT(INDEX(Pontos!$B$2:$AX$50,0,42),$J$13:$J$61)*$B$7</f>
        <v/>
      </c>
      <c r="L54">
        <f>J54</f>
        <v/>
      </c>
      <c r="M54">
        <f>IF(H54=I54,0,INDEX($J$13:$J$61,I54*7+H54+1))</f>
        <v/>
      </c>
    </row>
    <row r="55">
      <c r="G55" t="inlineStr">
        <is>
          <t>6x0</t>
        </is>
      </c>
      <c r="H55" t="n">
        <v>6</v>
      </c>
      <c r="I55" t="n">
        <v>0</v>
      </c>
      <c r="J55">
        <f>((1-$B$20)*INDEX($H$2:$N$8,H55+1,I55+1)/$P$10)+$B$20/49</f>
        <v/>
      </c>
      <c r="K55">
        <f>SUMPRODUCT(INDEX(Pontos!$B$2:$AX$50,0,43),$J$13:$J$61)*$B$7</f>
        <v/>
      </c>
      <c r="L55">
        <f>J55</f>
        <v/>
      </c>
      <c r="M55">
        <f>IF(H55=I55,0,INDEX($J$13:$J$61,I55*7+H55+1))</f>
        <v/>
      </c>
    </row>
    <row r="56">
      <c r="G56" t="inlineStr">
        <is>
          <t>6x1</t>
        </is>
      </c>
      <c r="H56" t="n">
        <v>6</v>
      </c>
      <c r="I56" t="n">
        <v>1</v>
      </c>
      <c r="J56">
        <f>((1-$B$20)*INDEX($H$2:$N$8,H56+1,I56+1)/$P$10)+$B$20/49</f>
        <v/>
      </c>
      <c r="K56">
        <f>SUMPRODUCT(INDEX(Pontos!$B$2:$AX$50,0,44),$J$13:$J$61)*$B$7</f>
        <v/>
      </c>
      <c r="L56">
        <f>J56</f>
        <v/>
      </c>
      <c r="M56">
        <f>IF(H56=I56,0,INDEX($J$13:$J$61,I56*7+H56+1))</f>
        <v/>
      </c>
    </row>
    <row r="57">
      <c r="G57" t="inlineStr">
        <is>
          <t>6x2</t>
        </is>
      </c>
      <c r="H57" t="n">
        <v>6</v>
      </c>
      <c r="I57" t="n">
        <v>2</v>
      </c>
      <c r="J57">
        <f>((1-$B$20)*INDEX($H$2:$N$8,H57+1,I57+1)/$P$10)+$B$20/49</f>
        <v/>
      </c>
      <c r="K57">
        <f>SUMPRODUCT(INDEX(Pontos!$B$2:$AX$50,0,45),$J$13:$J$61)*$B$7</f>
        <v/>
      </c>
      <c r="L57">
        <f>J57</f>
        <v/>
      </c>
      <c r="M57">
        <f>IF(H57=I57,0,INDEX($J$13:$J$61,I57*7+H57+1))</f>
        <v/>
      </c>
    </row>
    <row r="58">
      <c r="G58" t="inlineStr">
        <is>
          <t>6x3</t>
        </is>
      </c>
      <c r="H58" t="n">
        <v>6</v>
      </c>
      <c r="I58" t="n">
        <v>3</v>
      </c>
      <c r="J58">
        <f>((1-$B$20)*INDEX($H$2:$N$8,H58+1,I58+1)/$P$10)+$B$20/49</f>
        <v/>
      </c>
      <c r="K58">
        <f>SUMPRODUCT(INDEX(Pontos!$B$2:$AX$50,0,46),$J$13:$J$61)*$B$7</f>
        <v/>
      </c>
      <c r="L58">
        <f>J58</f>
        <v/>
      </c>
      <c r="M58">
        <f>IF(H58=I58,0,INDEX($J$13:$J$61,I58*7+H58+1))</f>
        <v/>
      </c>
    </row>
    <row r="59">
      <c r="G59" t="inlineStr">
        <is>
          <t>6x4</t>
        </is>
      </c>
      <c r="H59" t="n">
        <v>6</v>
      </c>
      <c r="I59" t="n">
        <v>4</v>
      </c>
      <c r="J59">
        <f>((1-$B$20)*INDEX($H$2:$N$8,H59+1,I59+1)/$P$10)+$B$20/49</f>
        <v/>
      </c>
      <c r="K59">
        <f>SUMPRODUCT(INDEX(Pontos!$B$2:$AX$50,0,47),$J$13:$J$61)*$B$7</f>
        <v/>
      </c>
      <c r="L59">
        <f>J59</f>
        <v/>
      </c>
      <c r="M59">
        <f>IF(H59=I59,0,INDEX($J$13:$J$61,I59*7+H59+1))</f>
        <v/>
      </c>
    </row>
    <row r="60">
      <c r="G60" t="inlineStr">
        <is>
          <t>6x5</t>
        </is>
      </c>
      <c r="H60" t="n">
        <v>6</v>
      </c>
      <c r="I60" t="n">
        <v>5</v>
      </c>
      <c r="J60">
        <f>((1-$B$20)*INDEX($H$2:$N$8,H60+1,I60+1)/$P$10)+$B$20/49</f>
        <v/>
      </c>
      <c r="K60">
        <f>SUMPRODUCT(INDEX(Pontos!$B$2:$AX$50,0,48),$J$13:$J$61)*$B$7</f>
        <v/>
      </c>
      <c r="L60">
        <f>J60</f>
        <v/>
      </c>
      <c r="M60">
        <f>IF(H60=I60,0,INDEX($J$13:$J$61,I60*7+H60+1))</f>
        <v/>
      </c>
    </row>
    <row r="61">
      <c r="G61" t="inlineStr">
        <is>
          <t>6x6</t>
        </is>
      </c>
      <c r="H61" t="n">
        <v>6</v>
      </c>
      <c r="I61" t="n">
        <v>6</v>
      </c>
      <c r="J61">
        <f>((1-$B$20)*INDEX($H$2:$N$8,H61+1,I61+1)/$P$10)+$B$20/49</f>
        <v/>
      </c>
      <c r="K61">
        <f>SUMPRODUCT(INDEX(Pontos!$B$2:$AX$50,0,49),$J$13:$J$61)*$B$7</f>
        <v/>
      </c>
      <c r="L61">
        <f>J61</f>
        <v/>
      </c>
      <c r="M61">
        <f>IF(H61=I61,0,INDEX($J$13:$J$61,I61*7+H61+1))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Caso</t>
        </is>
      </c>
      <c r="B1" t="inlineStr">
        <is>
          <t>palpite</t>
        </is>
      </c>
      <c r="C1" t="inlineStr">
        <is>
          <t>resultado</t>
        </is>
      </c>
      <c r="D1" t="inlineStr">
        <is>
          <t>esperado</t>
        </is>
      </c>
      <c r="E1" t="inlineStr">
        <is>
          <t>matriz Pontos</t>
        </is>
      </c>
      <c r="F1" t="inlineStr">
        <is>
          <t>dif</t>
        </is>
      </c>
    </row>
    <row r="2">
      <c r="A2" t="inlineStr">
        <is>
          <t>oficial: completo</t>
        </is>
      </c>
      <c r="B2" t="inlineStr">
        <is>
          <t>2x0</t>
        </is>
      </c>
      <c r="C2" t="inlineStr">
        <is>
          <t>2x0</t>
        </is>
      </c>
      <c r="D2" t="n">
        <v>10</v>
      </c>
      <c r="E2">
        <f>INDEX(Pontos!$B$2:$AX$50,15,15)</f>
        <v/>
      </c>
      <c r="F2">
        <f>E2-D2</f>
        <v/>
      </c>
    </row>
    <row r="3">
      <c r="A3" t="inlineStr">
        <is>
          <t>oficial: completo 0x0</t>
        </is>
      </c>
      <c r="B3" t="inlineStr">
        <is>
          <t>0x0</t>
        </is>
      </c>
      <c r="C3" t="inlineStr">
        <is>
          <t>0x0</t>
        </is>
      </c>
      <c r="D3" t="n">
        <v>10</v>
      </c>
      <c r="E3">
        <f>INDEX(Pontos!$B$2:$AX$50,1,1)</f>
        <v/>
      </c>
      <c r="F3">
        <f>E3-D3</f>
        <v/>
      </c>
    </row>
    <row r="4">
      <c r="A4" t="inlineStr">
        <is>
          <t>oficial: intermediário (gols do visitante batem)</t>
        </is>
      </c>
      <c r="B4" t="inlineStr">
        <is>
          <t>3x0</t>
        </is>
      </c>
      <c r="C4" t="inlineStr">
        <is>
          <t>2x0</t>
        </is>
      </c>
      <c r="D4" t="n">
        <v>6</v>
      </c>
      <c r="E4">
        <f>INDEX(Pontos!$B$2:$AX$50,15,22)</f>
        <v/>
      </c>
      <c r="F4">
        <f>E4-D4</f>
        <v/>
      </c>
    </row>
    <row r="5">
      <c r="A5" t="inlineStr">
        <is>
          <t>oficial: intermediário (saldo bate)</t>
        </is>
      </c>
      <c r="B5" t="inlineStr">
        <is>
          <t>4x1</t>
        </is>
      </c>
      <c r="C5" t="inlineStr">
        <is>
          <t>3x0</t>
        </is>
      </c>
      <c r="D5" t="n">
        <v>6</v>
      </c>
      <c r="E5">
        <f>INDEX(Pontos!$B$2:$AX$50,22,30)</f>
        <v/>
      </c>
      <c r="F5">
        <f>E5-D5</f>
        <v/>
      </c>
    </row>
    <row r="6">
      <c r="A6" t="inlineStr">
        <is>
          <t>oficial: básico (só vencedor)</t>
        </is>
      </c>
      <c r="B6" t="inlineStr">
        <is>
          <t>2x1</t>
        </is>
      </c>
      <c r="C6" t="inlineStr">
        <is>
          <t>4x0</t>
        </is>
      </c>
      <c r="D6" t="n">
        <v>5</v>
      </c>
      <c r="E6">
        <f>INDEX(Pontos!$B$2:$AX$50,29,16)</f>
        <v/>
      </c>
      <c r="F6">
        <f>E6-D6</f>
        <v/>
      </c>
    </row>
    <row r="7">
      <c r="A7" t="inlineStr">
        <is>
          <t>oficial: ARMADILHA — empate vs empate dá 5, NÃO 6</t>
        </is>
      </c>
      <c r="B7" t="inlineStr">
        <is>
          <t>2x2</t>
        </is>
      </c>
      <c r="C7" t="inlineStr">
        <is>
          <t>1x1</t>
        </is>
      </c>
      <c r="D7" t="n">
        <v>5</v>
      </c>
      <c r="E7">
        <f>INDEX(Pontos!$B$2:$AX$50,9,17)</f>
        <v/>
      </c>
      <c r="F7">
        <f>E7-D7</f>
        <v/>
      </c>
    </row>
    <row r="8">
      <c r="A8" t="inlineStr">
        <is>
          <t>oficial: invertido</t>
        </is>
      </c>
      <c r="B8" t="inlineStr">
        <is>
          <t>2x0</t>
        </is>
      </c>
      <c r="C8" t="inlineStr">
        <is>
          <t>0x2</t>
        </is>
      </c>
      <c r="D8" t="n">
        <v>-2</v>
      </c>
      <c r="E8">
        <f>INDEX(Pontos!$B$2:$AX$50,3,15)</f>
        <v/>
      </c>
      <c r="F8">
        <f>E8-D8</f>
        <v/>
      </c>
    </row>
    <row r="9">
      <c r="A9" t="inlineStr">
        <is>
          <t>oficial: nenhum</t>
        </is>
      </c>
      <c r="B9" t="inlineStr">
        <is>
          <t>3x0</t>
        </is>
      </c>
      <c r="C9" t="inlineStr">
        <is>
          <t>1x2</t>
        </is>
      </c>
      <c r="D9" t="n">
        <v>0</v>
      </c>
      <c r="E9">
        <f>INDEX(Pontos!$B$2:$AX$50,10,22)</f>
        <v/>
      </c>
      <c r="F9">
        <f>E9-D9</f>
        <v/>
      </c>
    </row>
    <row r="10">
      <c r="A10" t="inlineStr">
        <is>
          <t>oficial: ARMADILHA — gols da casa batem mas é 0</t>
        </is>
      </c>
      <c r="B10" t="inlineStr">
        <is>
          <t>1x0</t>
        </is>
      </c>
      <c r="C10" t="inlineStr">
        <is>
          <t>1x1</t>
        </is>
      </c>
      <c r="D10" t="n">
        <v>0</v>
      </c>
      <c r="E10">
        <f>INDEX(Pontos!$B$2:$AX$50,9,8)</f>
        <v/>
      </c>
      <c r="F10">
        <f>E10-D10</f>
        <v/>
      </c>
    </row>
    <row r="11">
      <c r="A11" t="inlineStr">
        <is>
          <t>empate exato</t>
        </is>
      </c>
      <c r="B11" t="inlineStr">
        <is>
          <t>1x1</t>
        </is>
      </c>
      <c r="C11" t="inlineStr">
        <is>
          <t>1x1</t>
        </is>
      </c>
      <c r="D11" t="n">
        <v>10</v>
      </c>
      <c r="E11">
        <f>INDEX(Pontos!$B$2:$AX$50,9,9)</f>
        <v/>
      </c>
      <c r="F11">
        <f>E11-D11</f>
        <v/>
      </c>
    </row>
    <row r="12">
      <c r="A12" t="inlineStr">
        <is>
          <t>empate vs outro empate</t>
        </is>
      </c>
      <c r="B12" t="inlineStr">
        <is>
          <t>1x1</t>
        </is>
      </c>
      <c r="C12" t="inlineStr">
        <is>
          <t>2x2</t>
        </is>
      </c>
      <c r="D12" t="n">
        <v>5</v>
      </c>
      <c r="E12">
        <f>INDEX(Pontos!$B$2:$AX$50,17,9)</f>
        <v/>
      </c>
      <c r="F12">
        <f>E12-D12</f>
        <v/>
      </c>
    </row>
    <row r="13">
      <c r="A13" t="inlineStr">
        <is>
          <t>0x0 vs 1x1</t>
        </is>
      </c>
      <c r="B13" t="inlineStr">
        <is>
          <t>0x0</t>
        </is>
      </c>
      <c r="C13" t="inlineStr">
        <is>
          <t>1x1</t>
        </is>
      </c>
      <c r="D13" t="n">
        <v>5</v>
      </c>
      <c r="E13">
        <f>INDEX(Pontos!$B$2:$AX$50,9,1)</f>
        <v/>
      </c>
      <c r="F13">
        <f>E13-D13</f>
        <v/>
      </c>
    </row>
    <row r="14">
      <c r="A14" t="inlineStr">
        <is>
          <t>invertido não óbvio</t>
        </is>
      </c>
      <c r="B14" t="inlineStr">
        <is>
          <t>2x1</t>
        </is>
      </c>
      <c r="C14" t="inlineStr">
        <is>
          <t>1x2</t>
        </is>
      </c>
      <c r="D14" t="n">
        <v>-2</v>
      </c>
      <c r="E14">
        <f>INDEX(Pontos!$B$2:$AX$50,10,16)</f>
        <v/>
      </c>
      <c r="F14">
        <f>E14-D14</f>
        <v/>
      </c>
    </row>
    <row r="15">
      <c r="A15" t="inlineStr">
        <is>
          <t>invertido mínimo</t>
        </is>
      </c>
      <c r="B15" t="inlineStr">
        <is>
          <t>1x0</t>
        </is>
      </c>
      <c r="C15" t="inlineStr">
        <is>
          <t>0x1</t>
        </is>
      </c>
      <c r="D15" t="n">
        <v>-2</v>
      </c>
      <c r="E15">
        <f>INDEX(Pontos!$B$2:$AX$50,2,8)</f>
        <v/>
      </c>
      <c r="F15">
        <f>E15-D15</f>
        <v/>
      </c>
    </row>
    <row r="16">
      <c r="A16" t="inlineStr">
        <is>
          <t>invertido visitante</t>
        </is>
      </c>
      <c r="B16" t="inlineStr">
        <is>
          <t>0x3</t>
        </is>
      </c>
      <c r="C16" t="inlineStr">
        <is>
          <t>3x0</t>
        </is>
      </c>
      <c r="D16" t="n">
        <v>-2</v>
      </c>
      <c r="E16">
        <f>INDEX(Pontos!$B$2:$AX$50,22,4)</f>
        <v/>
      </c>
      <c r="F16">
        <f>E16-D16</f>
        <v/>
      </c>
    </row>
    <row r="17">
      <c r="A17" t="inlineStr">
        <is>
          <t>intermediário: gols da casa batem</t>
        </is>
      </c>
      <c r="B17" t="inlineStr">
        <is>
          <t>2x1</t>
        </is>
      </c>
      <c r="C17" t="inlineStr">
        <is>
          <t>2x0</t>
        </is>
      </c>
      <c r="D17" t="n">
        <v>6</v>
      </c>
      <c r="E17">
        <f>INDEX(Pontos!$B$2:$AX$50,15,16)</f>
        <v/>
      </c>
      <c r="F17">
        <f>E17-D17</f>
        <v/>
      </c>
    </row>
    <row r="18">
      <c r="A18" t="inlineStr">
        <is>
          <t>intermediário: saldo bate</t>
        </is>
      </c>
      <c r="B18" t="inlineStr">
        <is>
          <t>2x1</t>
        </is>
      </c>
      <c r="C18" t="inlineStr">
        <is>
          <t>3x2</t>
        </is>
      </c>
      <c r="D18" t="n">
        <v>6</v>
      </c>
      <c r="E18">
        <f>INDEX(Pontos!$B$2:$AX$50,24,16)</f>
        <v/>
      </c>
      <c r="F18">
        <f>E18-D18</f>
        <v/>
      </c>
    </row>
    <row r="19">
      <c r="A19" t="inlineStr">
        <is>
          <t>básico: nada bate além do vencedor</t>
        </is>
      </c>
      <c r="B19" t="inlineStr">
        <is>
          <t>3x1</t>
        </is>
      </c>
      <c r="C19" t="inlineStr">
        <is>
          <t>1x0</t>
        </is>
      </c>
      <c r="D19" t="n">
        <v>5</v>
      </c>
      <c r="E19">
        <f>INDEX(Pontos!$B$2:$AX$50,8,23)</f>
        <v/>
      </c>
      <c r="F19">
        <f>E19-D19</f>
        <v/>
      </c>
    </row>
    <row r="20">
      <c r="A20" t="inlineStr">
        <is>
          <t>intermediário visitante: saldo -1 bate</t>
        </is>
      </c>
      <c r="B20" t="inlineStr">
        <is>
          <t>0x1</t>
        </is>
      </c>
      <c r="C20" t="inlineStr">
        <is>
          <t>1x2</t>
        </is>
      </c>
      <c r="D20" t="n">
        <v>6</v>
      </c>
      <c r="E20">
        <f>INDEX(Pontos!$B$2:$AX$50,10,2)</f>
        <v/>
      </c>
      <c r="F20">
        <f>E20-D20</f>
        <v/>
      </c>
    </row>
    <row r="21">
      <c r="A21" t="inlineStr">
        <is>
          <t>básico visitante</t>
        </is>
      </c>
      <c r="B21" t="inlineStr">
        <is>
          <t>0x2</t>
        </is>
      </c>
      <c r="C21" t="inlineStr">
        <is>
          <t>1x4</t>
        </is>
      </c>
      <c r="D21" t="n">
        <v>5</v>
      </c>
      <c r="E21">
        <f>INDEX(Pontos!$B$2:$AX$50,12,3)</f>
        <v/>
      </c>
      <c r="F21">
        <f>E21-D21</f>
        <v/>
      </c>
    </row>
    <row r="22">
      <c r="A22" t="inlineStr">
        <is>
          <t>palpite empate, resultado visitante: 0 (não é invertido)</t>
        </is>
      </c>
      <c r="B22" t="inlineStr">
        <is>
          <t>2x2</t>
        </is>
      </c>
      <c r="C22" t="inlineStr">
        <is>
          <t>0x1</t>
        </is>
      </c>
      <c r="D22" t="n">
        <v>0</v>
      </c>
      <c r="E22">
        <f>INDEX(Pontos!$B$2:$AX$50,2,17)</f>
        <v/>
      </c>
      <c r="F22">
        <f>E22-D22</f>
        <v/>
      </c>
    </row>
    <row r="23">
      <c r="A23" t="inlineStr">
        <is>
          <t>completo placar alto</t>
        </is>
      </c>
      <c r="B23" t="inlineStr">
        <is>
          <t>5x0</t>
        </is>
      </c>
      <c r="C23" t="inlineStr">
        <is>
          <t>5x0</t>
        </is>
      </c>
      <c r="D23" t="n">
        <v>10</v>
      </c>
      <c r="E23">
        <f>INDEX(Pontos!$B$2:$AX$50,36,36)</f>
        <v/>
      </c>
      <c r="F23">
        <f>E23-D23</f>
        <v/>
      </c>
    </row>
    <row r="26">
      <c r="A26" t="inlineStr">
        <is>
          <t>SOMA |dif| (tem que ser 0):</t>
        </is>
      </c>
      <c r="F26">
        <f>SUMPRODUCT(ABS(F2:F23))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Conteúdo oficial em bolao/POLITICA.md — congelado 10/06/2026. LIDER=colar no modal | PELOTAO=EV+desempate divergente | CACADOR=variância nos jogos com multiplicador. Exceções de λ: SÓ as 3 da lista fechada, teto ±10%.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data</t>
        </is>
      </c>
      <c r="B1" t="inlineStr">
        <is>
          <t>jogo</t>
        </is>
      </c>
      <c r="C1" t="inlineStr">
        <is>
          <t>fase</t>
        </is>
      </c>
      <c r="D1" t="inlineStr">
        <is>
          <t>odds (5)</t>
        </is>
      </c>
      <c r="E1" t="inlineStr">
        <is>
          <t>λT</t>
        </is>
      </c>
      <c r="F1" t="inlineStr">
        <is>
          <t>S</t>
        </is>
      </c>
      <c r="G1" t="inlineStr">
        <is>
          <t>λcasa</t>
        </is>
      </c>
      <c r="H1" t="inlineStr">
        <is>
          <t>λfora</t>
        </is>
      </c>
      <c r="I1" t="inlineStr">
        <is>
          <t>flags</t>
        </is>
      </c>
      <c r="J1" t="inlineStr">
        <is>
          <t>exceção?</t>
        </is>
      </c>
      <c r="K1" t="inlineStr">
        <is>
          <t>palpite</t>
        </is>
      </c>
      <c r="L1" t="inlineStr">
        <is>
          <t>EV</t>
        </is>
      </c>
      <c r="M1" t="inlineStr">
        <is>
          <t>margem</t>
        </is>
      </c>
      <c r="N1" t="inlineStr">
        <is>
          <t>modal pelotão</t>
        </is>
      </c>
      <c r="O1" t="inlineStr">
        <is>
          <t>estado</t>
        </is>
      </c>
      <c r="P1" t="inlineStr">
        <is>
          <t>racional</t>
        </is>
      </c>
      <c r="Q1" t="inlineStr">
        <is>
          <t>resultado</t>
        </is>
      </c>
      <c r="R1" t="inlineStr">
        <is>
          <t>pontos</t>
        </is>
      </c>
    </row>
    <row r="2">
      <c r="A2" s="1" t="n">
        <v>46184</v>
      </c>
      <c r="B2" t="inlineStr">
        <is>
          <t>DRY-RUN México x ? (odds fictícias)</t>
        </is>
      </c>
      <c r="C2" t="n">
        <v>1</v>
      </c>
      <c r="D2" t="inlineStr">
        <is>
          <t>2.05/1.85/1.95/3.40/4.20</t>
        </is>
      </c>
      <c r="E2" t="n">
        <v>2.57</v>
      </c>
      <c r="F2" t="n">
        <v>0.5</v>
      </c>
      <c r="G2" t="n">
        <v>1.535</v>
      </c>
      <c r="H2" t="n">
        <v>1.035</v>
      </c>
      <c r="I2" t="inlineStr">
        <is>
          <t>estreia</t>
        </is>
      </c>
      <c r="J2" t="inlineStr">
        <is>
          <t>não</t>
        </is>
      </c>
      <c r="K2" t="inlineStr">
        <is>
          <t>1x0</t>
        </is>
      </c>
      <c r="L2" t="n">
        <v>3.057082219314112</v>
      </c>
      <c r="M2" t="n">
        <v>0.002581910294536804</v>
      </c>
      <c r="N2" t="inlineStr">
        <is>
          <t>-</t>
        </is>
      </c>
      <c r="O2" t="inlineStr">
        <is>
          <t>PELOTAO</t>
        </is>
      </c>
      <c r="P2" t="inlineStr">
        <is>
          <t>DRY-RUN smoke test</t>
        </is>
      </c>
      <c r="Q2" t="inlineStr">
        <is>
          <t>-</t>
        </is>
      </c>
      <c r="R2" t="inlineStr">
        <is>
          <t>-</t>
        </is>
      </c>
    </row>
    <row r="3">
      <c r="A3" s="1" t="n">
        <v>46184</v>
      </c>
      <c r="B3" t="inlineStr">
        <is>
          <t>México x África do Sul (ABERTURA, Azteca)</t>
        </is>
      </c>
      <c r="C3" t="n">
        <v>1</v>
      </c>
      <c r="D3" t="inlineStr">
        <is>
          <t>2.14/1.71/1.43/4.45/8.25</t>
        </is>
      </c>
      <c r="E3" t="n">
        <v>2.453</v>
      </c>
      <c r="F3" t="n">
        <v>1.227</v>
      </c>
      <c r="G3" t="n">
        <v>1.84</v>
      </c>
      <c r="H3" t="n">
        <v>0.613</v>
      </c>
      <c r="I3" t="inlineStr">
        <is>
          <t>estreia</t>
        </is>
      </c>
      <c r="J3" t="inlineStr">
        <is>
          <t>não</t>
        </is>
      </c>
      <c r="K3" t="inlineStr">
        <is>
          <t>1x0</t>
        </is>
      </c>
      <c r="L3" t="n">
        <v>4.3187</v>
      </c>
      <c r="M3" t="n">
        <v>0.0629</v>
      </c>
      <c r="N3" t="inlineStr">
        <is>
          <t>2x1/2x0 (ChatGPT 2x0/2x1, Gemini Pro+Flash 2x1)</t>
        </is>
      </c>
      <c r="O3" t="inlineStr">
        <is>
          <t>PELOTAO</t>
        </is>
      </c>
      <c r="P3" t="inlineStr">
        <is>
          <t>FRONTEIRA: divergi do modal {2x1,2x0}; 1x0 = maior P_exato da grade (14.9%), custo 0.06 EV; T-80, mediana 12 casas soft</t>
        </is>
      </c>
      <c r="Q3" t="inlineStr">
        <is>
          <t>2x0</t>
        </is>
      </c>
      <c r="R3" t="n">
        <v>6</v>
      </c>
    </row>
    <row r="4">
      <c r="A4" s="1" t="n">
        <v>46184</v>
      </c>
      <c r="B4" t="inlineStr">
        <is>
          <t>Coreia do Sul x Rep. Tcheca</t>
        </is>
      </c>
      <c r="C4" t="n">
        <v>1</v>
      </c>
      <c r="D4" t="inlineStr">
        <is>
          <t>2.21/1.67/2.61/3.05/3.0</t>
        </is>
      </c>
      <c r="E4" t="n">
        <v>2.4</v>
      </c>
      <c r="F4" t="n">
        <v>0.021</v>
      </c>
      <c r="G4" t="n">
        <v>1.211</v>
      </c>
      <c r="H4" t="n">
        <v>1.19</v>
      </c>
      <c r="I4" t="inlineStr">
        <is>
          <t>estreia</t>
        </is>
      </c>
      <c r="J4" t="inlineStr">
        <is>
          <t>não</t>
        </is>
      </c>
      <c r="K4" t="inlineStr">
        <is>
          <t>1x0</t>
        </is>
      </c>
      <c r="L4" t="n">
        <v>2.3248</v>
      </c>
      <c r="M4" t="n">
        <v>0.0516</v>
      </c>
      <c r="N4" t="inlineStr">
        <is>
          <t>KOR vence (prior: 0% empate no grupo); amostra única 2x1</t>
        </is>
      </c>
      <c r="O4" t="inlineStr">
        <is>
          <t>PELOTAO</t>
        </is>
      </c>
      <c r="P4" t="inlineStr">
        <is>
          <t>T-60, mediana 10-13 casas; escalações ok (Son falso 9, Schick CF)</t>
        </is>
      </c>
      <c r="Q4" t="inlineStr">
        <is>
          <t>2x1</t>
        </is>
      </c>
      <c r="R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2026-06-11T13:34:53Z</dcterms:created>
  <dcterms:modified xmlns:dcterms="http://purl.org/dc/terms/" xmlns:xsi="http://www.w3.org/2001/XMLSchema-instance" xsi:type="dcterms:W3CDTF">2026-06-12T14:47:30Z</dcterms:modified>
  <cp:lastModifiedBy>Pedro Ramalho</cp:lastModifiedBy>
</cp:coreProperties>
</file>