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umconline-my.sharepoint.com/personal/p_spitali_lumc_nl/Documents/Team/Pablo/DPP FAIR data/"/>
    </mc:Choice>
  </mc:AlternateContent>
  <xr:revisionPtr revIDLastSave="0" documentId="8_{E77B9B76-494B-4E2F-ABDF-FFFC054E7E09}" xr6:coauthVersionLast="47" xr6:coauthVersionMax="47" xr10:uidLastSave="{00000000-0000-0000-0000-000000000000}"/>
  <bookViews>
    <workbookView xWindow="28690" yWindow="-110" windowWidth="24220" windowHeight="13120" firstSheet="1" xr2:uid="{EBD6CD9C-1119-4C12-B849-0B8ED2295728}"/>
  </bookViews>
  <sheets>
    <sheet name="data" sheetId="1" r:id="rId1"/>
    <sheet name="vocabulary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/>
  <c r="I5" i="1"/>
  <c r="I4" i="1"/>
  <c r="I3" i="1"/>
  <c r="I2" i="1"/>
</calcChain>
</file>

<file path=xl/sharedStrings.xml><?xml version="1.0" encoding="utf-8"?>
<sst xmlns="http://schemas.openxmlformats.org/spreadsheetml/2006/main" count="63" uniqueCount="37">
  <si>
    <t>Study ID</t>
  </si>
  <si>
    <t>Diagnosis</t>
  </si>
  <si>
    <t>Patient ID</t>
  </si>
  <si>
    <t>Sample type</t>
  </si>
  <si>
    <t>Age</t>
  </si>
  <si>
    <t>myostain (pg/ml)</t>
  </si>
  <si>
    <t>creatine (μmol/L)</t>
  </si>
  <si>
    <t>creatinine (μmol/L)</t>
  </si>
  <si>
    <t>ratio Creatine/Creatinine</t>
  </si>
  <si>
    <t>Ambulatory</t>
  </si>
  <si>
    <t>10MWT (m/s)</t>
  </si>
  <si>
    <t>NSAA</t>
  </si>
  <si>
    <t>6MWT</t>
  </si>
  <si>
    <t>PUL2.0</t>
  </si>
  <si>
    <t>FVC%</t>
  </si>
  <si>
    <t>FS%</t>
  </si>
  <si>
    <t>DMD</t>
  </si>
  <si>
    <t>Serum</t>
  </si>
  <si>
    <t>no</t>
  </si>
  <si>
    <t>yes</t>
  </si>
  <si>
    <t>BMD</t>
  </si>
  <si>
    <t>paper ID, could be pubmed ID but also doi</t>
  </si>
  <si>
    <t>Duchenne or Becker muscular dystrophy</t>
  </si>
  <si>
    <t>deidentified patients ID</t>
  </si>
  <si>
    <t>https://www.ebi.ac.uk/ols/ontologies/uberon/terms?obo_id=UBERON:0001977</t>
  </si>
  <si>
    <t>age with one decimal digit</t>
  </si>
  <si>
    <t>https://www.uniprot.org/uniprotkb/O14793/entry</t>
  </si>
  <si>
    <t>http://purl.obolibrary.org/obo/CHEBI_16919</t>
  </si>
  <si>
    <t>http://purl.obolibrary.org/obo/CHEBI_16737</t>
  </si>
  <si>
    <t>can be provided but if possible that could be calculated</t>
  </si>
  <si>
    <t>able to walk or not</t>
  </si>
  <si>
    <t>10 meter walk test</t>
  </si>
  <si>
    <t>north star ambulatory assessment</t>
  </si>
  <si>
    <t>6 minutes walk test</t>
  </si>
  <si>
    <t>performance of upper limb</t>
  </si>
  <si>
    <t>forced vital capacity percentage</t>
  </si>
  <si>
    <t>fraction shortening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</si>
</sst>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purl.obolibrary.org/obo/CHEBI_16919" TargetMode="External"/><Relationship Id="rId1" Type="http://schemas.openxmlformats.org/officeDocument/2006/relationships/hyperlink" Target="http://purl.obolibrary.org/obo/CHEBI_167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B9CE5-2C73-4E94-988A-99F715CF6752}">
  <dimension ref="A1:P6"/>
  <sheetViews>
    <sheetView tabSelected="1" workbookViewId="0">
      <selection activeCell="J19" sqref="J19"/>
    </sheetView>
  </sheetViews>
  <sheetFormatPr defaultRowHeight="14.45"/>
  <cols>
    <col min="3" max="3" width="17.42578125" bestFit="1" customWidth="1"/>
    <col min="4" max="4" width="17.42578125" customWidth="1"/>
    <col min="5" max="5" width="19.42578125" bestFit="1" customWidth="1"/>
    <col min="6" max="6" width="15.140625" style="1" bestFit="1" customWidth="1"/>
    <col min="7" max="7" width="15.28515625" style="1" bestFit="1" customWidth="1"/>
    <col min="8" max="8" width="16.85546875" style="1" bestFit="1" customWidth="1"/>
    <col min="9" max="9" width="23.5703125" bestFit="1" customWidth="1"/>
    <col min="10" max="10" width="12.7109375" bestFit="1" customWidth="1"/>
    <col min="11" max="11" width="12.7109375" style="1" bestFit="1" customWidth="1"/>
    <col min="12" max="12" width="12.7109375" bestFit="1" customWidth="1"/>
    <col min="260" max="260" width="17.42578125" bestFit="1" customWidth="1"/>
    <col min="261" max="261" width="19.42578125" bestFit="1" customWidth="1"/>
    <col min="262" max="264" width="12" customWidth="1"/>
    <col min="265" max="265" width="23.5703125" bestFit="1" customWidth="1"/>
    <col min="266" max="266" width="30.42578125" bestFit="1" customWidth="1"/>
    <col min="267" max="267" width="31.5703125" bestFit="1" customWidth="1"/>
    <col min="516" max="516" width="17.42578125" bestFit="1" customWidth="1"/>
    <col min="517" max="517" width="19.42578125" bestFit="1" customWidth="1"/>
    <col min="518" max="520" width="12" customWidth="1"/>
    <col min="521" max="521" width="23.5703125" bestFit="1" customWidth="1"/>
    <col min="522" max="522" width="30.42578125" bestFit="1" customWidth="1"/>
    <col min="523" max="523" width="31.5703125" bestFit="1" customWidth="1"/>
    <col min="772" max="772" width="17.42578125" bestFit="1" customWidth="1"/>
    <col min="773" max="773" width="19.42578125" bestFit="1" customWidth="1"/>
    <col min="774" max="776" width="12" customWidth="1"/>
    <col min="777" max="777" width="23.5703125" bestFit="1" customWidth="1"/>
    <col min="778" max="778" width="30.42578125" bestFit="1" customWidth="1"/>
    <col min="779" max="779" width="31.5703125" bestFit="1" customWidth="1"/>
    <col min="1028" max="1028" width="17.42578125" bestFit="1" customWidth="1"/>
    <col min="1029" max="1029" width="19.42578125" bestFit="1" customWidth="1"/>
    <col min="1030" max="1032" width="12" customWidth="1"/>
    <col min="1033" max="1033" width="23.5703125" bestFit="1" customWidth="1"/>
    <col min="1034" max="1034" width="30.42578125" bestFit="1" customWidth="1"/>
    <col min="1035" max="1035" width="31.5703125" bestFit="1" customWidth="1"/>
    <col min="1284" max="1284" width="17.42578125" bestFit="1" customWidth="1"/>
    <col min="1285" max="1285" width="19.42578125" bestFit="1" customWidth="1"/>
    <col min="1286" max="1288" width="12" customWidth="1"/>
    <col min="1289" max="1289" width="23.5703125" bestFit="1" customWidth="1"/>
    <col min="1290" max="1290" width="30.42578125" bestFit="1" customWidth="1"/>
    <col min="1291" max="1291" width="31.5703125" bestFit="1" customWidth="1"/>
    <col min="1540" max="1540" width="17.42578125" bestFit="1" customWidth="1"/>
    <col min="1541" max="1541" width="19.42578125" bestFit="1" customWidth="1"/>
    <col min="1542" max="1544" width="12" customWidth="1"/>
    <col min="1545" max="1545" width="23.5703125" bestFit="1" customWidth="1"/>
    <col min="1546" max="1546" width="30.42578125" bestFit="1" customWidth="1"/>
    <col min="1547" max="1547" width="31.5703125" bestFit="1" customWidth="1"/>
    <col min="1796" max="1796" width="17.42578125" bestFit="1" customWidth="1"/>
    <col min="1797" max="1797" width="19.42578125" bestFit="1" customWidth="1"/>
    <col min="1798" max="1800" width="12" customWidth="1"/>
    <col min="1801" max="1801" width="23.5703125" bestFit="1" customWidth="1"/>
    <col min="1802" max="1802" width="30.42578125" bestFit="1" customWidth="1"/>
    <col min="1803" max="1803" width="31.5703125" bestFit="1" customWidth="1"/>
    <col min="2052" max="2052" width="17.42578125" bestFit="1" customWidth="1"/>
    <col min="2053" max="2053" width="19.42578125" bestFit="1" customWidth="1"/>
    <col min="2054" max="2056" width="12" customWidth="1"/>
    <col min="2057" max="2057" width="23.5703125" bestFit="1" customWidth="1"/>
    <col min="2058" max="2058" width="30.42578125" bestFit="1" customWidth="1"/>
    <col min="2059" max="2059" width="31.5703125" bestFit="1" customWidth="1"/>
    <col min="2308" max="2308" width="17.42578125" bestFit="1" customWidth="1"/>
    <col min="2309" max="2309" width="19.42578125" bestFit="1" customWidth="1"/>
    <col min="2310" max="2312" width="12" customWidth="1"/>
    <col min="2313" max="2313" width="23.5703125" bestFit="1" customWidth="1"/>
    <col min="2314" max="2314" width="30.42578125" bestFit="1" customWidth="1"/>
    <col min="2315" max="2315" width="31.5703125" bestFit="1" customWidth="1"/>
    <col min="2564" max="2564" width="17.42578125" bestFit="1" customWidth="1"/>
    <col min="2565" max="2565" width="19.42578125" bestFit="1" customWidth="1"/>
    <col min="2566" max="2568" width="12" customWidth="1"/>
    <col min="2569" max="2569" width="23.5703125" bestFit="1" customWidth="1"/>
    <col min="2570" max="2570" width="30.42578125" bestFit="1" customWidth="1"/>
    <col min="2571" max="2571" width="31.5703125" bestFit="1" customWidth="1"/>
    <col min="2820" max="2820" width="17.42578125" bestFit="1" customWidth="1"/>
    <col min="2821" max="2821" width="19.42578125" bestFit="1" customWidth="1"/>
    <col min="2822" max="2824" width="12" customWidth="1"/>
    <col min="2825" max="2825" width="23.5703125" bestFit="1" customWidth="1"/>
    <col min="2826" max="2826" width="30.42578125" bestFit="1" customWidth="1"/>
    <col min="2827" max="2827" width="31.5703125" bestFit="1" customWidth="1"/>
    <col min="3076" max="3076" width="17.42578125" bestFit="1" customWidth="1"/>
    <col min="3077" max="3077" width="19.42578125" bestFit="1" customWidth="1"/>
    <col min="3078" max="3080" width="12" customWidth="1"/>
    <col min="3081" max="3081" width="23.5703125" bestFit="1" customWidth="1"/>
    <col min="3082" max="3082" width="30.42578125" bestFit="1" customWidth="1"/>
    <col min="3083" max="3083" width="31.5703125" bestFit="1" customWidth="1"/>
    <col min="3332" max="3332" width="17.42578125" bestFit="1" customWidth="1"/>
    <col min="3333" max="3333" width="19.42578125" bestFit="1" customWidth="1"/>
    <col min="3334" max="3336" width="12" customWidth="1"/>
    <col min="3337" max="3337" width="23.5703125" bestFit="1" customWidth="1"/>
    <col min="3338" max="3338" width="30.42578125" bestFit="1" customWidth="1"/>
    <col min="3339" max="3339" width="31.5703125" bestFit="1" customWidth="1"/>
    <col min="3588" max="3588" width="17.42578125" bestFit="1" customWidth="1"/>
    <col min="3589" max="3589" width="19.42578125" bestFit="1" customWidth="1"/>
    <col min="3590" max="3592" width="12" customWidth="1"/>
    <col min="3593" max="3593" width="23.5703125" bestFit="1" customWidth="1"/>
    <col min="3594" max="3594" width="30.42578125" bestFit="1" customWidth="1"/>
    <col min="3595" max="3595" width="31.5703125" bestFit="1" customWidth="1"/>
    <col min="3844" max="3844" width="17.42578125" bestFit="1" customWidth="1"/>
    <col min="3845" max="3845" width="19.42578125" bestFit="1" customWidth="1"/>
    <col min="3846" max="3848" width="12" customWidth="1"/>
    <col min="3849" max="3849" width="23.5703125" bestFit="1" customWidth="1"/>
    <col min="3850" max="3850" width="30.42578125" bestFit="1" customWidth="1"/>
    <col min="3851" max="3851" width="31.5703125" bestFit="1" customWidth="1"/>
    <col min="4100" max="4100" width="17.42578125" bestFit="1" customWidth="1"/>
    <col min="4101" max="4101" width="19.42578125" bestFit="1" customWidth="1"/>
    <col min="4102" max="4104" width="12" customWidth="1"/>
    <col min="4105" max="4105" width="23.5703125" bestFit="1" customWidth="1"/>
    <col min="4106" max="4106" width="30.42578125" bestFit="1" customWidth="1"/>
    <col min="4107" max="4107" width="31.5703125" bestFit="1" customWidth="1"/>
    <col min="4356" max="4356" width="17.42578125" bestFit="1" customWidth="1"/>
    <col min="4357" max="4357" width="19.42578125" bestFit="1" customWidth="1"/>
    <col min="4358" max="4360" width="12" customWidth="1"/>
    <col min="4361" max="4361" width="23.5703125" bestFit="1" customWidth="1"/>
    <col min="4362" max="4362" width="30.42578125" bestFit="1" customWidth="1"/>
    <col min="4363" max="4363" width="31.5703125" bestFit="1" customWidth="1"/>
    <col min="4612" max="4612" width="17.42578125" bestFit="1" customWidth="1"/>
    <col min="4613" max="4613" width="19.42578125" bestFit="1" customWidth="1"/>
    <col min="4614" max="4616" width="12" customWidth="1"/>
    <col min="4617" max="4617" width="23.5703125" bestFit="1" customWidth="1"/>
    <col min="4618" max="4618" width="30.42578125" bestFit="1" customWidth="1"/>
    <col min="4619" max="4619" width="31.5703125" bestFit="1" customWidth="1"/>
    <col min="4868" max="4868" width="17.42578125" bestFit="1" customWidth="1"/>
    <col min="4869" max="4869" width="19.42578125" bestFit="1" customWidth="1"/>
    <col min="4870" max="4872" width="12" customWidth="1"/>
    <col min="4873" max="4873" width="23.5703125" bestFit="1" customWidth="1"/>
    <col min="4874" max="4874" width="30.42578125" bestFit="1" customWidth="1"/>
    <col min="4875" max="4875" width="31.5703125" bestFit="1" customWidth="1"/>
    <col min="5124" max="5124" width="17.42578125" bestFit="1" customWidth="1"/>
    <col min="5125" max="5125" width="19.42578125" bestFit="1" customWidth="1"/>
    <col min="5126" max="5128" width="12" customWidth="1"/>
    <col min="5129" max="5129" width="23.5703125" bestFit="1" customWidth="1"/>
    <col min="5130" max="5130" width="30.42578125" bestFit="1" customWidth="1"/>
    <col min="5131" max="5131" width="31.5703125" bestFit="1" customWidth="1"/>
    <col min="5380" max="5380" width="17.42578125" bestFit="1" customWidth="1"/>
    <col min="5381" max="5381" width="19.42578125" bestFit="1" customWidth="1"/>
    <col min="5382" max="5384" width="12" customWidth="1"/>
    <col min="5385" max="5385" width="23.5703125" bestFit="1" customWidth="1"/>
    <col min="5386" max="5386" width="30.42578125" bestFit="1" customWidth="1"/>
    <col min="5387" max="5387" width="31.5703125" bestFit="1" customWidth="1"/>
    <col min="5636" max="5636" width="17.42578125" bestFit="1" customWidth="1"/>
    <col min="5637" max="5637" width="19.42578125" bestFit="1" customWidth="1"/>
    <col min="5638" max="5640" width="12" customWidth="1"/>
    <col min="5641" max="5641" width="23.5703125" bestFit="1" customWidth="1"/>
    <col min="5642" max="5642" width="30.42578125" bestFit="1" customWidth="1"/>
    <col min="5643" max="5643" width="31.5703125" bestFit="1" customWidth="1"/>
    <col min="5892" max="5892" width="17.42578125" bestFit="1" customWidth="1"/>
    <col min="5893" max="5893" width="19.42578125" bestFit="1" customWidth="1"/>
    <col min="5894" max="5896" width="12" customWidth="1"/>
    <col min="5897" max="5897" width="23.5703125" bestFit="1" customWidth="1"/>
    <col min="5898" max="5898" width="30.42578125" bestFit="1" customWidth="1"/>
    <col min="5899" max="5899" width="31.5703125" bestFit="1" customWidth="1"/>
    <col min="6148" max="6148" width="17.42578125" bestFit="1" customWidth="1"/>
    <col min="6149" max="6149" width="19.42578125" bestFit="1" customWidth="1"/>
    <col min="6150" max="6152" width="12" customWidth="1"/>
    <col min="6153" max="6153" width="23.5703125" bestFit="1" customWidth="1"/>
    <col min="6154" max="6154" width="30.42578125" bestFit="1" customWidth="1"/>
    <col min="6155" max="6155" width="31.5703125" bestFit="1" customWidth="1"/>
    <col min="6404" max="6404" width="17.42578125" bestFit="1" customWidth="1"/>
    <col min="6405" max="6405" width="19.42578125" bestFit="1" customWidth="1"/>
    <col min="6406" max="6408" width="12" customWidth="1"/>
    <col min="6409" max="6409" width="23.5703125" bestFit="1" customWidth="1"/>
    <col min="6410" max="6410" width="30.42578125" bestFit="1" customWidth="1"/>
    <col min="6411" max="6411" width="31.5703125" bestFit="1" customWidth="1"/>
    <col min="6660" max="6660" width="17.42578125" bestFit="1" customWidth="1"/>
    <col min="6661" max="6661" width="19.42578125" bestFit="1" customWidth="1"/>
    <col min="6662" max="6664" width="12" customWidth="1"/>
    <col min="6665" max="6665" width="23.5703125" bestFit="1" customWidth="1"/>
    <col min="6666" max="6666" width="30.42578125" bestFit="1" customWidth="1"/>
    <col min="6667" max="6667" width="31.5703125" bestFit="1" customWidth="1"/>
    <col min="6916" max="6916" width="17.42578125" bestFit="1" customWidth="1"/>
    <col min="6917" max="6917" width="19.42578125" bestFit="1" customWidth="1"/>
    <col min="6918" max="6920" width="12" customWidth="1"/>
    <col min="6921" max="6921" width="23.5703125" bestFit="1" customWidth="1"/>
    <col min="6922" max="6922" width="30.42578125" bestFit="1" customWidth="1"/>
    <col min="6923" max="6923" width="31.5703125" bestFit="1" customWidth="1"/>
    <col min="7172" max="7172" width="17.42578125" bestFit="1" customWidth="1"/>
    <col min="7173" max="7173" width="19.42578125" bestFit="1" customWidth="1"/>
    <col min="7174" max="7176" width="12" customWidth="1"/>
    <col min="7177" max="7177" width="23.5703125" bestFit="1" customWidth="1"/>
    <col min="7178" max="7178" width="30.42578125" bestFit="1" customWidth="1"/>
    <col min="7179" max="7179" width="31.5703125" bestFit="1" customWidth="1"/>
    <col min="7428" max="7428" width="17.42578125" bestFit="1" customWidth="1"/>
    <col min="7429" max="7429" width="19.42578125" bestFit="1" customWidth="1"/>
    <col min="7430" max="7432" width="12" customWidth="1"/>
    <col min="7433" max="7433" width="23.5703125" bestFit="1" customWidth="1"/>
    <col min="7434" max="7434" width="30.42578125" bestFit="1" customWidth="1"/>
    <col min="7435" max="7435" width="31.5703125" bestFit="1" customWidth="1"/>
    <col min="7684" max="7684" width="17.42578125" bestFit="1" customWidth="1"/>
    <col min="7685" max="7685" width="19.42578125" bestFit="1" customWidth="1"/>
    <col min="7686" max="7688" width="12" customWidth="1"/>
    <col min="7689" max="7689" width="23.5703125" bestFit="1" customWidth="1"/>
    <col min="7690" max="7690" width="30.42578125" bestFit="1" customWidth="1"/>
    <col min="7691" max="7691" width="31.5703125" bestFit="1" customWidth="1"/>
    <col min="7940" max="7940" width="17.42578125" bestFit="1" customWidth="1"/>
    <col min="7941" max="7941" width="19.42578125" bestFit="1" customWidth="1"/>
    <col min="7942" max="7944" width="12" customWidth="1"/>
    <col min="7945" max="7945" width="23.5703125" bestFit="1" customWidth="1"/>
    <col min="7946" max="7946" width="30.42578125" bestFit="1" customWidth="1"/>
    <col min="7947" max="7947" width="31.5703125" bestFit="1" customWidth="1"/>
    <col min="8196" max="8196" width="17.42578125" bestFit="1" customWidth="1"/>
    <col min="8197" max="8197" width="19.42578125" bestFit="1" customWidth="1"/>
    <col min="8198" max="8200" width="12" customWidth="1"/>
    <col min="8201" max="8201" width="23.5703125" bestFit="1" customWidth="1"/>
    <col min="8202" max="8202" width="30.42578125" bestFit="1" customWidth="1"/>
    <col min="8203" max="8203" width="31.5703125" bestFit="1" customWidth="1"/>
    <col min="8452" max="8452" width="17.42578125" bestFit="1" customWidth="1"/>
    <col min="8453" max="8453" width="19.42578125" bestFit="1" customWidth="1"/>
    <col min="8454" max="8456" width="12" customWidth="1"/>
    <col min="8457" max="8457" width="23.5703125" bestFit="1" customWidth="1"/>
    <col min="8458" max="8458" width="30.42578125" bestFit="1" customWidth="1"/>
    <col min="8459" max="8459" width="31.5703125" bestFit="1" customWidth="1"/>
    <col min="8708" max="8708" width="17.42578125" bestFit="1" customWidth="1"/>
    <col min="8709" max="8709" width="19.42578125" bestFit="1" customWidth="1"/>
    <col min="8710" max="8712" width="12" customWidth="1"/>
    <col min="8713" max="8713" width="23.5703125" bestFit="1" customWidth="1"/>
    <col min="8714" max="8714" width="30.42578125" bestFit="1" customWidth="1"/>
    <col min="8715" max="8715" width="31.5703125" bestFit="1" customWidth="1"/>
    <col min="8964" max="8964" width="17.42578125" bestFit="1" customWidth="1"/>
    <col min="8965" max="8965" width="19.42578125" bestFit="1" customWidth="1"/>
    <col min="8966" max="8968" width="12" customWidth="1"/>
    <col min="8969" max="8969" width="23.5703125" bestFit="1" customWidth="1"/>
    <col min="8970" max="8970" width="30.42578125" bestFit="1" customWidth="1"/>
    <col min="8971" max="8971" width="31.5703125" bestFit="1" customWidth="1"/>
    <col min="9220" max="9220" width="17.42578125" bestFit="1" customWidth="1"/>
    <col min="9221" max="9221" width="19.42578125" bestFit="1" customWidth="1"/>
    <col min="9222" max="9224" width="12" customWidth="1"/>
    <col min="9225" max="9225" width="23.5703125" bestFit="1" customWidth="1"/>
    <col min="9226" max="9226" width="30.42578125" bestFit="1" customWidth="1"/>
    <col min="9227" max="9227" width="31.5703125" bestFit="1" customWidth="1"/>
    <col min="9476" max="9476" width="17.42578125" bestFit="1" customWidth="1"/>
    <col min="9477" max="9477" width="19.42578125" bestFit="1" customWidth="1"/>
    <col min="9478" max="9480" width="12" customWidth="1"/>
    <col min="9481" max="9481" width="23.5703125" bestFit="1" customWidth="1"/>
    <col min="9482" max="9482" width="30.42578125" bestFit="1" customWidth="1"/>
    <col min="9483" max="9483" width="31.5703125" bestFit="1" customWidth="1"/>
    <col min="9732" max="9732" width="17.42578125" bestFit="1" customWidth="1"/>
    <col min="9733" max="9733" width="19.42578125" bestFit="1" customWidth="1"/>
    <col min="9734" max="9736" width="12" customWidth="1"/>
    <col min="9737" max="9737" width="23.5703125" bestFit="1" customWidth="1"/>
    <col min="9738" max="9738" width="30.42578125" bestFit="1" customWidth="1"/>
    <col min="9739" max="9739" width="31.5703125" bestFit="1" customWidth="1"/>
    <col min="9988" max="9988" width="17.42578125" bestFit="1" customWidth="1"/>
    <col min="9989" max="9989" width="19.42578125" bestFit="1" customWidth="1"/>
    <col min="9990" max="9992" width="12" customWidth="1"/>
    <col min="9993" max="9993" width="23.5703125" bestFit="1" customWidth="1"/>
    <col min="9994" max="9994" width="30.42578125" bestFit="1" customWidth="1"/>
    <col min="9995" max="9995" width="31.5703125" bestFit="1" customWidth="1"/>
    <col min="10244" max="10244" width="17.42578125" bestFit="1" customWidth="1"/>
    <col min="10245" max="10245" width="19.42578125" bestFit="1" customWidth="1"/>
    <col min="10246" max="10248" width="12" customWidth="1"/>
    <col min="10249" max="10249" width="23.5703125" bestFit="1" customWidth="1"/>
    <col min="10250" max="10250" width="30.42578125" bestFit="1" customWidth="1"/>
    <col min="10251" max="10251" width="31.5703125" bestFit="1" customWidth="1"/>
    <col min="10500" max="10500" width="17.42578125" bestFit="1" customWidth="1"/>
    <col min="10501" max="10501" width="19.42578125" bestFit="1" customWidth="1"/>
    <col min="10502" max="10504" width="12" customWidth="1"/>
    <col min="10505" max="10505" width="23.5703125" bestFit="1" customWidth="1"/>
    <col min="10506" max="10506" width="30.42578125" bestFit="1" customWidth="1"/>
    <col min="10507" max="10507" width="31.5703125" bestFit="1" customWidth="1"/>
    <col min="10756" max="10756" width="17.42578125" bestFit="1" customWidth="1"/>
    <col min="10757" max="10757" width="19.42578125" bestFit="1" customWidth="1"/>
    <col min="10758" max="10760" width="12" customWidth="1"/>
    <col min="10761" max="10761" width="23.5703125" bestFit="1" customWidth="1"/>
    <col min="10762" max="10762" width="30.42578125" bestFit="1" customWidth="1"/>
    <col min="10763" max="10763" width="31.5703125" bestFit="1" customWidth="1"/>
    <col min="11012" max="11012" width="17.42578125" bestFit="1" customWidth="1"/>
    <col min="11013" max="11013" width="19.42578125" bestFit="1" customWidth="1"/>
    <col min="11014" max="11016" width="12" customWidth="1"/>
    <col min="11017" max="11017" width="23.5703125" bestFit="1" customWidth="1"/>
    <col min="11018" max="11018" width="30.42578125" bestFit="1" customWidth="1"/>
    <col min="11019" max="11019" width="31.5703125" bestFit="1" customWidth="1"/>
    <col min="11268" max="11268" width="17.42578125" bestFit="1" customWidth="1"/>
    <col min="11269" max="11269" width="19.42578125" bestFit="1" customWidth="1"/>
    <col min="11270" max="11272" width="12" customWidth="1"/>
    <col min="11273" max="11273" width="23.5703125" bestFit="1" customWidth="1"/>
    <col min="11274" max="11274" width="30.42578125" bestFit="1" customWidth="1"/>
    <col min="11275" max="11275" width="31.5703125" bestFit="1" customWidth="1"/>
    <col min="11524" max="11524" width="17.42578125" bestFit="1" customWidth="1"/>
    <col min="11525" max="11525" width="19.42578125" bestFit="1" customWidth="1"/>
    <col min="11526" max="11528" width="12" customWidth="1"/>
    <col min="11529" max="11529" width="23.5703125" bestFit="1" customWidth="1"/>
    <col min="11530" max="11530" width="30.42578125" bestFit="1" customWidth="1"/>
    <col min="11531" max="11531" width="31.5703125" bestFit="1" customWidth="1"/>
    <col min="11780" max="11780" width="17.42578125" bestFit="1" customWidth="1"/>
    <col min="11781" max="11781" width="19.42578125" bestFit="1" customWidth="1"/>
    <col min="11782" max="11784" width="12" customWidth="1"/>
    <col min="11785" max="11785" width="23.5703125" bestFit="1" customWidth="1"/>
    <col min="11786" max="11786" width="30.42578125" bestFit="1" customWidth="1"/>
    <col min="11787" max="11787" width="31.5703125" bestFit="1" customWidth="1"/>
    <col min="12036" max="12036" width="17.42578125" bestFit="1" customWidth="1"/>
    <col min="12037" max="12037" width="19.42578125" bestFit="1" customWidth="1"/>
    <col min="12038" max="12040" width="12" customWidth="1"/>
    <col min="12041" max="12041" width="23.5703125" bestFit="1" customWidth="1"/>
    <col min="12042" max="12042" width="30.42578125" bestFit="1" customWidth="1"/>
    <col min="12043" max="12043" width="31.5703125" bestFit="1" customWidth="1"/>
    <col min="12292" max="12292" width="17.42578125" bestFit="1" customWidth="1"/>
    <col min="12293" max="12293" width="19.42578125" bestFit="1" customWidth="1"/>
    <col min="12294" max="12296" width="12" customWidth="1"/>
    <col min="12297" max="12297" width="23.5703125" bestFit="1" customWidth="1"/>
    <col min="12298" max="12298" width="30.42578125" bestFit="1" customWidth="1"/>
    <col min="12299" max="12299" width="31.5703125" bestFit="1" customWidth="1"/>
    <col min="12548" max="12548" width="17.42578125" bestFit="1" customWidth="1"/>
    <col min="12549" max="12549" width="19.42578125" bestFit="1" customWidth="1"/>
    <col min="12550" max="12552" width="12" customWidth="1"/>
    <col min="12553" max="12553" width="23.5703125" bestFit="1" customWidth="1"/>
    <col min="12554" max="12554" width="30.42578125" bestFit="1" customWidth="1"/>
    <col min="12555" max="12555" width="31.5703125" bestFit="1" customWidth="1"/>
    <col min="12804" max="12804" width="17.42578125" bestFit="1" customWidth="1"/>
    <col min="12805" max="12805" width="19.42578125" bestFit="1" customWidth="1"/>
    <col min="12806" max="12808" width="12" customWidth="1"/>
    <col min="12809" max="12809" width="23.5703125" bestFit="1" customWidth="1"/>
    <col min="12810" max="12810" width="30.42578125" bestFit="1" customWidth="1"/>
    <col min="12811" max="12811" width="31.5703125" bestFit="1" customWidth="1"/>
    <col min="13060" max="13060" width="17.42578125" bestFit="1" customWidth="1"/>
    <col min="13061" max="13061" width="19.42578125" bestFit="1" customWidth="1"/>
    <col min="13062" max="13064" width="12" customWidth="1"/>
    <col min="13065" max="13065" width="23.5703125" bestFit="1" customWidth="1"/>
    <col min="13066" max="13066" width="30.42578125" bestFit="1" customWidth="1"/>
    <col min="13067" max="13067" width="31.5703125" bestFit="1" customWidth="1"/>
    <col min="13316" max="13316" width="17.42578125" bestFit="1" customWidth="1"/>
    <col min="13317" max="13317" width="19.42578125" bestFit="1" customWidth="1"/>
    <col min="13318" max="13320" width="12" customWidth="1"/>
    <col min="13321" max="13321" width="23.5703125" bestFit="1" customWidth="1"/>
    <col min="13322" max="13322" width="30.42578125" bestFit="1" customWidth="1"/>
    <col min="13323" max="13323" width="31.5703125" bestFit="1" customWidth="1"/>
    <col min="13572" max="13572" width="17.42578125" bestFit="1" customWidth="1"/>
    <col min="13573" max="13573" width="19.42578125" bestFit="1" customWidth="1"/>
    <col min="13574" max="13576" width="12" customWidth="1"/>
    <col min="13577" max="13577" width="23.5703125" bestFit="1" customWidth="1"/>
    <col min="13578" max="13578" width="30.42578125" bestFit="1" customWidth="1"/>
    <col min="13579" max="13579" width="31.5703125" bestFit="1" customWidth="1"/>
    <col min="13828" max="13828" width="17.42578125" bestFit="1" customWidth="1"/>
    <col min="13829" max="13829" width="19.42578125" bestFit="1" customWidth="1"/>
    <col min="13830" max="13832" width="12" customWidth="1"/>
    <col min="13833" max="13833" width="23.5703125" bestFit="1" customWidth="1"/>
    <col min="13834" max="13834" width="30.42578125" bestFit="1" customWidth="1"/>
    <col min="13835" max="13835" width="31.5703125" bestFit="1" customWidth="1"/>
    <col min="14084" max="14084" width="17.42578125" bestFit="1" customWidth="1"/>
    <col min="14085" max="14085" width="19.42578125" bestFit="1" customWidth="1"/>
    <col min="14086" max="14088" width="12" customWidth="1"/>
    <col min="14089" max="14089" width="23.5703125" bestFit="1" customWidth="1"/>
    <col min="14090" max="14090" width="30.42578125" bestFit="1" customWidth="1"/>
    <col min="14091" max="14091" width="31.5703125" bestFit="1" customWidth="1"/>
    <col min="14340" max="14340" width="17.42578125" bestFit="1" customWidth="1"/>
    <col min="14341" max="14341" width="19.42578125" bestFit="1" customWidth="1"/>
    <col min="14342" max="14344" width="12" customWidth="1"/>
    <col min="14345" max="14345" width="23.5703125" bestFit="1" customWidth="1"/>
    <col min="14346" max="14346" width="30.42578125" bestFit="1" customWidth="1"/>
    <col min="14347" max="14347" width="31.5703125" bestFit="1" customWidth="1"/>
    <col min="14596" max="14596" width="17.42578125" bestFit="1" customWidth="1"/>
    <col min="14597" max="14597" width="19.42578125" bestFit="1" customWidth="1"/>
    <col min="14598" max="14600" width="12" customWidth="1"/>
    <col min="14601" max="14601" width="23.5703125" bestFit="1" customWidth="1"/>
    <col min="14602" max="14602" width="30.42578125" bestFit="1" customWidth="1"/>
    <col min="14603" max="14603" width="31.5703125" bestFit="1" customWidth="1"/>
    <col min="14852" max="14852" width="17.42578125" bestFit="1" customWidth="1"/>
    <col min="14853" max="14853" width="19.42578125" bestFit="1" customWidth="1"/>
    <col min="14854" max="14856" width="12" customWidth="1"/>
    <col min="14857" max="14857" width="23.5703125" bestFit="1" customWidth="1"/>
    <col min="14858" max="14858" width="30.42578125" bestFit="1" customWidth="1"/>
    <col min="14859" max="14859" width="31.5703125" bestFit="1" customWidth="1"/>
    <col min="15108" max="15108" width="17.42578125" bestFit="1" customWidth="1"/>
    <col min="15109" max="15109" width="19.42578125" bestFit="1" customWidth="1"/>
    <col min="15110" max="15112" width="12" customWidth="1"/>
    <col min="15113" max="15113" width="23.5703125" bestFit="1" customWidth="1"/>
    <col min="15114" max="15114" width="30.42578125" bestFit="1" customWidth="1"/>
    <col min="15115" max="15115" width="31.5703125" bestFit="1" customWidth="1"/>
    <col min="15364" max="15364" width="17.42578125" bestFit="1" customWidth="1"/>
    <col min="15365" max="15365" width="19.42578125" bestFit="1" customWidth="1"/>
    <col min="15366" max="15368" width="12" customWidth="1"/>
    <col min="15369" max="15369" width="23.5703125" bestFit="1" customWidth="1"/>
    <col min="15370" max="15370" width="30.42578125" bestFit="1" customWidth="1"/>
    <col min="15371" max="15371" width="31.5703125" bestFit="1" customWidth="1"/>
    <col min="15620" max="15620" width="17.42578125" bestFit="1" customWidth="1"/>
    <col min="15621" max="15621" width="19.42578125" bestFit="1" customWidth="1"/>
    <col min="15622" max="15624" width="12" customWidth="1"/>
    <col min="15625" max="15625" width="23.5703125" bestFit="1" customWidth="1"/>
    <col min="15626" max="15626" width="30.42578125" bestFit="1" customWidth="1"/>
    <col min="15627" max="15627" width="31.5703125" bestFit="1" customWidth="1"/>
    <col min="15876" max="15876" width="17.42578125" bestFit="1" customWidth="1"/>
    <col min="15877" max="15877" width="19.42578125" bestFit="1" customWidth="1"/>
    <col min="15878" max="15880" width="12" customWidth="1"/>
    <col min="15881" max="15881" width="23.5703125" bestFit="1" customWidth="1"/>
    <col min="15882" max="15882" width="30.42578125" bestFit="1" customWidth="1"/>
    <col min="15883" max="15883" width="31.5703125" bestFit="1" customWidth="1"/>
    <col min="16132" max="16132" width="17.42578125" bestFit="1" customWidth="1"/>
    <col min="16133" max="16133" width="19.42578125" bestFit="1" customWidth="1"/>
    <col min="16134" max="16136" width="12" customWidth="1"/>
    <col min="16137" max="16137" width="23.5703125" bestFit="1" customWidth="1"/>
    <col min="16138" max="16138" width="30.42578125" bestFit="1" customWidth="1"/>
    <col min="16139" max="16139" width="31.57031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1</v>
      </c>
      <c r="B2" t="s">
        <v>16</v>
      </c>
      <c r="C2">
        <v>1</v>
      </c>
      <c r="D2" t="s">
        <v>17</v>
      </c>
      <c r="E2">
        <v>5.3</v>
      </c>
      <c r="F2" s="1">
        <v>2.8</v>
      </c>
      <c r="G2" s="1">
        <v>94.8</v>
      </c>
      <c r="H2" s="1">
        <v>39.4</v>
      </c>
      <c r="I2" s="2">
        <f>G2/H2</f>
        <v>2.4060913705583755</v>
      </c>
      <c r="J2" s="3" t="s">
        <v>18</v>
      </c>
      <c r="K2" s="3">
        <v>2.1</v>
      </c>
      <c r="L2">
        <v>0</v>
      </c>
      <c r="M2">
        <v>300</v>
      </c>
      <c r="N2">
        <v>20</v>
      </c>
      <c r="O2">
        <v>60</v>
      </c>
      <c r="P2">
        <v>25</v>
      </c>
    </row>
    <row r="3" spans="1:16">
      <c r="A3">
        <v>1</v>
      </c>
      <c r="B3" t="s">
        <v>16</v>
      </c>
      <c r="C3">
        <v>1</v>
      </c>
      <c r="D3" t="s">
        <v>17</v>
      </c>
      <c r="E3">
        <v>6.1</v>
      </c>
      <c r="F3" s="1">
        <v>2.6</v>
      </c>
      <c r="G3" s="1">
        <v>45.2</v>
      </c>
      <c r="H3" s="1">
        <v>73.900000000000006</v>
      </c>
      <c r="I3" s="2">
        <f t="shared" ref="I3:I6" si="0">G3/H3</f>
        <v>0.61163734776725298</v>
      </c>
      <c r="J3" s="3" t="s">
        <v>19</v>
      </c>
      <c r="K3" s="3">
        <v>1.6</v>
      </c>
      <c r="L3">
        <v>0</v>
      </c>
      <c r="M3">
        <v>240</v>
      </c>
      <c r="N3">
        <v>25</v>
      </c>
      <c r="O3">
        <v>63</v>
      </c>
      <c r="P3">
        <v>26</v>
      </c>
    </row>
    <row r="4" spans="1:16">
      <c r="A4">
        <v>1</v>
      </c>
      <c r="B4" t="s">
        <v>16</v>
      </c>
      <c r="C4">
        <v>1</v>
      </c>
      <c r="D4" t="s">
        <v>17</v>
      </c>
      <c r="E4">
        <v>7.8</v>
      </c>
      <c r="F4" s="1">
        <v>1.3</v>
      </c>
      <c r="G4" s="1">
        <v>180.7</v>
      </c>
      <c r="H4" s="1">
        <v>64.5</v>
      </c>
      <c r="I4" s="2">
        <f t="shared" si="0"/>
        <v>2.8015503875968992</v>
      </c>
      <c r="J4" s="3" t="s">
        <v>18</v>
      </c>
      <c r="K4" s="3">
        <v>1.8</v>
      </c>
      <c r="L4">
        <v>1</v>
      </c>
      <c r="M4">
        <v>350</v>
      </c>
      <c r="N4">
        <v>23</v>
      </c>
      <c r="O4">
        <v>66</v>
      </c>
      <c r="P4">
        <v>27</v>
      </c>
    </row>
    <row r="5" spans="1:16">
      <c r="A5">
        <v>1</v>
      </c>
      <c r="B5" t="s">
        <v>20</v>
      </c>
      <c r="C5">
        <v>2</v>
      </c>
      <c r="D5" t="s">
        <v>17</v>
      </c>
      <c r="E5">
        <v>6.8</v>
      </c>
      <c r="F5" s="1">
        <v>2</v>
      </c>
      <c r="G5" s="1">
        <v>135.4</v>
      </c>
      <c r="H5" s="1">
        <v>20.100000000000001</v>
      </c>
      <c r="I5" s="2">
        <f t="shared" si="0"/>
        <v>6.7363184079601988</v>
      </c>
      <c r="J5" s="3" t="s">
        <v>19</v>
      </c>
      <c r="K5" s="3">
        <v>1.8</v>
      </c>
      <c r="L5">
        <v>1</v>
      </c>
      <c r="M5">
        <v>370</v>
      </c>
      <c r="N5">
        <v>35</v>
      </c>
      <c r="O5">
        <v>68</v>
      </c>
      <c r="P5">
        <v>28</v>
      </c>
    </row>
    <row r="6" spans="1:16">
      <c r="A6">
        <v>1</v>
      </c>
      <c r="B6" t="s">
        <v>20</v>
      </c>
      <c r="C6">
        <v>2</v>
      </c>
      <c r="D6" t="s">
        <v>17</v>
      </c>
      <c r="E6">
        <v>7.1</v>
      </c>
      <c r="F6" s="1">
        <v>2.1</v>
      </c>
      <c r="G6" s="1">
        <v>129.1</v>
      </c>
      <c r="H6" s="1">
        <v>19.5</v>
      </c>
      <c r="I6" s="2">
        <f t="shared" si="0"/>
        <v>6.6205128205128201</v>
      </c>
      <c r="J6" s="3" t="s">
        <v>19</v>
      </c>
      <c r="K6" s="3">
        <v>1.7</v>
      </c>
      <c r="L6">
        <v>1</v>
      </c>
      <c r="M6">
        <v>360</v>
      </c>
      <c r="N6">
        <v>38</v>
      </c>
      <c r="O6">
        <v>70</v>
      </c>
      <c r="P6">
        <v>29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48FEA-4243-4066-810C-C327C5A0E547}">
  <dimension ref="A1:B16"/>
  <sheetViews>
    <sheetView workbookViewId="0">
      <selection activeCell="B3" sqref="B3"/>
    </sheetView>
  </sheetViews>
  <sheetFormatPr defaultRowHeight="14.45"/>
  <cols>
    <col min="1" max="1" width="21.85546875" bestFit="1" customWidth="1"/>
    <col min="2" max="2" width="16.140625" bestFit="1" customWidth="1"/>
  </cols>
  <sheetData>
    <row r="1" spans="1:2">
      <c r="A1" t="s">
        <v>0</v>
      </c>
      <c r="B1" t="s">
        <v>21</v>
      </c>
    </row>
    <row r="2" spans="1:2">
      <c r="A2" t="s">
        <v>1</v>
      </c>
      <c r="B2" t="s">
        <v>22</v>
      </c>
    </row>
    <row r="3" spans="1:2">
      <c r="A3" t="s">
        <v>2</v>
      </c>
      <c r="B3" t="s">
        <v>23</v>
      </c>
    </row>
    <row r="4" spans="1:2">
      <c r="A4" t="s">
        <v>3</v>
      </c>
      <c r="B4" t="s">
        <v>24</v>
      </c>
    </row>
    <row r="5" spans="1:2">
      <c r="A5" t="s">
        <v>4</v>
      </c>
      <c r="B5" t="s">
        <v>25</v>
      </c>
    </row>
    <row r="6" spans="1:2">
      <c r="A6" s="1" t="s">
        <v>5</v>
      </c>
      <c r="B6" t="s">
        <v>26</v>
      </c>
    </row>
    <row r="7" spans="1:2">
      <c r="A7" s="1" t="s">
        <v>6</v>
      </c>
      <c r="B7" s="4" t="s">
        <v>27</v>
      </c>
    </row>
    <row r="8" spans="1:2">
      <c r="A8" s="1" t="s">
        <v>7</v>
      </c>
      <c r="B8" s="4" t="s">
        <v>28</v>
      </c>
    </row>
    <row r="9" spans="1:2">
      <c r="A9" s="1" t="s">
        <v>8</v>
      </c>
      <c r="B9" t="s">
        <v>29</v>
      </c>
    </row>
    <row r="10" spans="1:2">
      <c r="A10" s="1" t="s">
        <v>9</v>
      </c>
      <c r="B10" t="s">
        <v>30</v>
      </c>
    </row>
    <row r="11" spans="1:2">
      <c r="A11" s="1" t="s">
        <v>10</v>
      </c>
      <c r="B11" s="1" t="s">
        <v>31</v>
      </c>
    </row>
    <row r="12" spans="1:2">
      <c r="A12" s="1" t="s">
        <v>11</v>
      </c>
      <c r="B12" t="s">
        <v>32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34</v>
      </c>
    </row>
    <row r="15" spans="1:2">
      <c r="A15" s="1" t="s">
        <v>14</v>
      </c>
      <c r="B15" t="s">
        <v>35</v>
      </c>
    </row>
    <row r="16" spans="1:2">
      <c r="A16" s="1" t="s">
        <v>15</v>
      </c>
      <c r="B16" t="s">
        <v>36</v>
      </c>
    </row>
  </sheetData>
  <hyperlinks>
    <hyperlink ref="B8" r:id="rId1" tooltip="Go to external page" xr:uid="{1E2F7C2A-1650-45E6-9FCA-DB622ED060BE}"/>
    <hyperlink ref="B7" r:id="rId2" tooltip="Go to external page" xr:uid="{5CFB84F3-EC49-4D9B-9BF8-72DB2D27276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%username%</dc:creator>
  <cp:keywords/>
  <dc:description/>
  <cp:lastModifiedBy/>
  <cp:revision/>
  <dcterms:created xsi:type="dcterms:W3CDTF">2021-05-19T07:53:58Z</dcterms:created>
  <dcterms:modified xsi:type="dcterms:W3CDTF">2023-05-12T07:52:00Z</dcterms:modified>
  <cp:category/>
  <cp:contentStatus/>
</cp:coreProperties>
</file>