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 activeTab="1"/>
  </bookViews>
  <sheets>
    <sheet name="Romani" sheetId="1" r:id="rId1"/>
    <sheet name="Sheet1" sheetId="5" r:id="rId2"/>
    <sheet name="0.8gbp" sheetId="2" r:id="rId3"/>
    <sheet name="London" sheetId="3" r:id="rId4"/>
    <sheet name="Merchandise" sheetId="4" r:id="rId5"/>
  </sheets>
  <definedNames>
    <definedName name="_xlnm._FilterDatabase" localSheetId="2" hidden="1">'0.8gbp'!$B$1:$G$1</definedName>
    <definedName name="_xlnm._FilterDatabase" localSheetId="0" hidden="1">Romani!$A$1:$G$33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F94" i="1"/>
  <c r="E94" i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F86" i="1"/>
  <c r="E86" i="1"/>
  <c r="E85" i="1"/>
  <c r="F85" i="1" s="1"/>
  <c r="D24" i="3" l="1"/>
  <c r="G19" i="3"/>
  <c r="G17" i="3"/>
  <c r="F17" i="3"/>
  <c r="F16" i="3"/>
  <c r="G16" i="3" s="1"/>
  <c r="F15" i="3"/>
  <c r="G15" i="3"/>
  <c r="G10" i="3"/>
  <c r="G11" i="3"/>
  <c r="G12" i="3"/>
  <c r="G13" i="3"/>
  <c r="G14" i="3"/>
  <c r="F12" i="3"/>
  <c r="F13" i="3"/>
  <c r="F14" i="3"/>
  <c r="F11" i="3"/>
  <c r="F10" i="3"/>
  <c r="E3" i="4"/>
  <c r="E4" i="4"/>
  <c r="E5" i="4"/>
  <c r="E6" i="4"/>
  <c r="E7" i="4"/>
  <c r="E2" i="4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D11" i="4"/>
  <c r="F3" i="4"/>
  <c r="F4" i="4"/>
  <c r="F5" i="4"/>
  <c r="F6" i="4"/>
  <c r="F7" i="4"/>
  <c r="F2" i="4"/>
  <c r="F11" i="4" l="1"/>
  <c r="G24" i="3"/>
</calcChain>
</file>

<file path=xl/sharedStrings.xml><?xml version="1.0" encoding="utf-8"?>
<sst xmlns="http://schemas.openxmlformats.org/spreadsheetml/2006/main" count="1254" uniqueCount="699">
  <si>
    <t>ISBN</t>
  </si>
  <si>
    <t>Title</t>
  </si>
  <si>
    <t xml:space="preserve">QTY </t>
  </si>
  <si>
    <t>Price</t>
  </si>
  <si>
    <t>Cost</t>
  </si>
  <si>
    <t>Amount</t>
  </si>
  <si>
    <t>Pub</t>
  </si>
  <si>
    <t>MacMillan</t>
  </si>
  <si>
    <t>Penguin</t>
  </si>
  <si>
    <t>9780552169592</t>
  </si>
  <si>
    <t>Inferno</t>
  </si>
  <si>
    <t>9780141182537</t>
  </si>
  <si>
    <t xml:space="preserve">Lolita </t>
  </si>
  <si>
    <t>9780552174169</t>
  </si>
  <si>
    <t>Origin</t>
  </si>
  <si>
    <t>9780552161275</t>
  </si>
  <si>
    <t>The Da Vinci Code</t>
  </si>
  <si>
    <t>9780141346045</t>
  </si>
  <si>
    <t>Turtles All the Way Down</t>
  </si>
  <si>
    <t>9780241950432</t>
  </si>
  <si>
    <t>The Catcher in the Rye</t>
  </si>
  <si>
    <t>9780241331057</t>
  </si>
  <si>
    <t>Leah on the Offbeat</t>
  </si>
  <si>
    <t>Random House</t>
  </si>
  <si>
    <t>9780099475019</t>
  </si>
  <si>
    <t xml:space="preserve">Sound and fury </t>
  </si>
  <si>
    <t>9780099528128</t>
  </si>
  <si>
    <t>The God Father</t>
  </si>
  <si>
    <t>9780099466734</t>
  </si>
  <si>
    <t>To Kill A Mockingbird</t>
  </si>
  <si>
    <t>RandomHouse</t>
  </si>
  <si>
    <t>9780099554790</t>
  </si>
  <si>
    <t xml:space="preserve">Night Circus </t>
  </si>
  <si>
    <t>9780099590088</t>
  </si>
  <si>
    <t>Sapiens</t>
  </si>
  <si>
    <t>9781784703325</t>
  </si>
  <si>
    <t>The Noise of Time</t>
  </si>
  <si>
    <t>9780571315079</t>
  </si>
  <si>
    <t>The Buried Giant</t>
  </si>
  <si>
    <t>9780571258093</t>
  </si>
  <si>
    <t>Never Let Me Go</t>
  </si>
  <si>
    <t>9781784705374</t>
  </si>
  <si>
    <t>Men Without Women: Stories</t>
  </si>
  <si>
    <t>9781786495792</t>
  </si>
  <si>
    <t>Crazy Rich Asians</t>
  </si>
  <si>
    <t>BookPoint</t>
  </si>
  <si>
    <t>9781472245540</t>
  </si>
  <si>
    <t>American Gods</t>
  </si>
  <si>
    <t>9781444775815</t>
  </si>
  <si>
    <t>A Man Called Ove</t>
  </si>
  <si>
    <t>9781444775853</t>
  </si>
  <si>
    <t>My Grandmother Sends Her Regards and Apologises</t>
  </si>
  <si>
    <t>9780008302757</t>
  </si>
  <si>
    <t>The Fall of Gondolin
The Fall of Gondolin</t>
  </si>
  <si>
    <t>Harper Collins</t>
  </si>
  <si>
    <t>9780062290137</t>
  </si>
  <si>
    <t xml:space="preserve">Eliza and Her Monsters </t>
  </si>
  <si>
    <t>9780007523160</t>
  </si>
  <si>
    <t>Looking for Alaska</t>
  </si>
  <si>
    <t>9781471175848</t>
  </si>
  <si>
    <t xml:space="preserve">More Happy Than Not </t>
  </si>
  <si>
    <t>9780007458424</t>
  </si>
  <si>
    <t>The Hobbit</t>
  </si>
  <si>
    <t>9780261103573</t>
  </si>
  <si>
    <t xml:space="preserve">The Fellowship of the Ring </t>
  </si>
  <si>
    <t>9780261103597</t>
  </si>
  <si>
    <t>The Return of the King</t>
  </si>
  <si>
    <t>9780006513773</t>
  </si>
  <si>
    <t>Hercule Poirot: the Complete Short Stories</t>
  </si>
  <si>
    <t>9780062457714</t>
  </si>
  <si>
    <t>The Subtle Art of Not Giving</t>
  </si>
  <si>
    <t>LBS</t>
  </si>
  <si>
    <t>9781844081820</t>
  </si>
  <si>
    <t xml:space="preserve">The Glass Castle </t>
  </si>
  <si>
    <t>9780356501062</t>
  </si>
  <si>
    <t>Theft of Swords</t>
  </si>
  <si>
    <t>9780007197903</t>
  </si>
  <si>
    <t>9780007523221</t>
  </si>
  <si>
    <t>9780008105754</t>
  </si>
  <si>
    <t>9780141346809</t>
  </si>
  <si>
    <t>9780141346816</t>
  </si>
  <si>
    <t>9780141346847</t>
  </si>
  <si>
    <t>9780141346885</t>
  </si>
  <si>
    <t>9780141376660</t>
  </si>
  <si>
    <t>9780241351635</t>
  </si>
  <si>
    <t>9780552171892</t>
  </si>
  <si>
    <t>9780571249527</t>
  </si>
  <si>
    <t>9780753513828</t>
  </si>
  <si>
    <t>9780753513873</t>
  </si>
  <si>
    <t>9780753518144</t>
  </si>
  <si>
    <t>9780755322817</t>
  </si>
  <si>
    <t>9781408855652</t>
  </si>
  <si>
    <t>9781408855669</t>
  </si>
  <si>
    <t>9781408856772</t>
  </si>
  <si>
    <t>9781408891957</t>
  </si>
  <si>
    <t>9781449474256</t>
  </si>
  <si>
    <t>9781472200341</t>
  </si>
  <si>
    <t>9781784701994</t>
  </si>
  <si>
    <t>9781784703936</t>
  </si>
  <si>
    <t>9781784752460</t>
  </si>
  <si>
    <t>9781784756789</t>
  </si>
  <si>
    <t>9781910400739</t>
  </si>
  <si>
    <t>The Two Towers</t>
  </si>
  <si>
    <t>9780007637690</t>
  </si>
  <si>
    <t>The Silk Roads</t>
  </si>
  <si>
    <t>9781408839997</t>
  </si>
  <si>
    <t>The New Silk Roads</t>
  </si>
  <si>
    <t>9781526608062</t>
  </si>
  <si>
    <t>Homo Deus: A Brief History of Tomorrow</t>
  </si>
  <si>
    <t>Milk and Honey</t>
  </si>
  <si>
    <t>Gardners</t>
  </si>
  <si>
    <t>12 Rules for Life: An Antidote to Chaos</t>
  </si>
  <si>
    <t>Harry Potter Box Set: The Complete Collection</t>
  </si>
  <si>
    <t>Harry Potter and the Philosopher's Stone</t>
  </si>
  <si>
    <t>Harry Potter and the Chamber of Secrets</t>
  </si>
  <si>
    <t>The Silmarillion</t>
  </si>
  <si>
    <t>The Art of the Lord of the Rings</t>
  </si>
  <si>
    <t>Percy Jackson and the Lightning Thief</t>
  </si>
  <si>
    <t>Percy Jackson and the Sea of Monsters</t>
  </si>
  <si>
    <t>Percy Jackson and the Titan's Curse</t>
  </si>
  <si>
    <t>Percy Jackson and the Last Olympian</t>
  </si>
  <si>
    <t>Good Omens</t>
  </si>
  <si>
    <t>Norse Mythology</t>
  </si>
  <si>
    <t>The Ocean at the End of the Lane</t>
  </si>
  <si>
    <t>Diary of a Wimpy Kid: Double Down</t>
  </si>
  <si>
    <t>9780008131388</t>
  </si>
  <si>
    <t>The Story of Kullervo</t>
  </si>
  <si>
    <t>The Spy</t>
  </si>
  <si>
    <t>East West Street</t>
  </si>
  <si>
    <t>9781474601917</t>
  </si>
  <si>
    <t>Go Set a Watchman</t>
  </si>
  <si>
    <t>The Shortest History of Germany</t>
  </si>
  <si>
    <t>Neil Gaiman /American Gods</t>
  </si>
  <si>
    <t>Shakespeare: The World As A Stage</t>
  </si>
  <si>
    <t>When Breath Becomes Air</t>
  </si>
  <si>
    <t>9781784705572</t>
  </si>
  <si>
    <t>The Children Act</t>
  </si>
  <si>
    <t>9780099598060</t>
  </si>
  <si>
    <t>Macbeth</t>
  </si>
  <si>
    <t>9781784707095</t>
  </si>
  <si>
    <t>The Golden House</t>
  </si>
  <si>
    <t>Men Without Women : Stories</t>
  </si>
  <si>
    <t>9781784758790</t>
  </si>
  <si>
    <t>Only Fools and Stories : From Del Boy to Granville, Pop Larkin to Frost</t>
  </si>
  <si>
    <t>9780008214227</t>
  </si>
  <si>
    <t>9780008300760</t>
  </si>
  <si>
    <t>Beren and Luthien</t>
  </si>
  <si>
    <t>Nightflyers and Other Stories</t>
  </si>
  <si>
    <t>9780571324644</t>
  </si>
  <si>
    <t>4 3 2 1</t>
  </si>
  <si>
    <t>Invisible</t>
  </si>
  <si>
    <t>The Brooklyn Follies</t>
  </si>
  <si>
    <t>9780571276646</t>
  </si>
  <si>
    <t>Tales of Ordinary Madness</t>
  </si>
  <si>
    <t>Notes of a Dirty Old Man</t>
  </si>
  <si>
    <t>Women</t>
  </si>
  <si>
    <t>9780062009302</t>
  </si>
  <si>
    <t>When Nietzsche Wept</t>
  </si>
  <si>
    <t>9780330482448</t>
  </si>
  <si>
    <t>A FINER END - A FORMAT</t>
  </si>
  <si>
    <t>9780749941697</t>
  </si>
  <si>
    <t>Dark Slayer: Number 20 in series - A FORMAT</t>
  </si>
  <si>
    <t>9780330350341</t>
  </si>
  <si>
    <t>DEATH IS NOW MY NEIGHBOUR - A FORMAT</t>
  </si>
  <si>
    <t>9780575079236</t>
  </si>
  <si>
    <t>GRAVE SIGHT - A FORMAT</t>
  </si>
  <si>
    <t>9780743467964</t>
  </si>
  <si>
    <t>HIDDEN LEAVES - A FORMAT</t>
  </si>
  <si>
    <t>9780330488877</t>
  </si>
  <si>
    <t>I SAW YOU - A FORMAT</t>
  </si>
  <si>
    <t>9780340836699</t>
  </si>
  <si>
    <t>JAILBIRD'S DAUGHTER - IRENE CARR - A FORMAT</t>
  </si>
  <si>
    <t>9780575076495</t>
  </si>
  <si>
    <t>KNEES UP MOTHEREARTH - A FORMAT</t>
  </si>
  <si>
    <t>9780007846092</t>
  </si>
  <si>
    <t>LIVERPOOL DAISY - HELEN FORRESTER - A FORMAT</t>
  </si>
  <si>
    <t>9780099685005</t>
  </si>
  <si>
    <t>LOVES MUSIC, LOVES TO DANCE - A FORMAT</t>
  </si>
  <si>
    <t>9780330507936</t>
  </si>
  <si>
    <t>LUCY BLUE WHERE ARE YOU DUO- LOUISE HARWOOD - A FORMAT</t>
  </si>
  <si>
    <t>9780330420136</t>
  </si>
  <si>
    <t>NOW MAY YOU WEEP - A FORMAT</t>
  </si>
  <si>
    <t>9780743414999</t>
  </si>
  <si>
    <t>ON THE STREET - A FORMAT</t>
  </si>
  <si>
    <t>9781407217055</t>
  </si>
  <si>
    <t>Prophecy - A FORMAT</t>
  </si>
  <si>
    <t>9780552166010</t>
  </si>
  <si>
    <t>SERGEANT JOE - MARY JANE STAPLES - A FORMAT</t>
  </si>
  <si>
    <t>9780330261487</t>
  </si>
  <si>
    <t>SERVICE OF ALL THE DEAD - A FORMAT</t>
  </si>
  <si>
    <t>9781444739046</t>
  </si>
  <si>
    <t>SHAMROCK GREEN - JESSICA STIRLING - A FORMAT</t>
  </si>
  <si>
    <t>9780330484725</t>
  </si>
  <si>
    <t>THE BLOOD-DIMMED TIDE - A FORMAT</t>
  </si>
  <si>
    <t>9780330519625</t>
  </si>
  <si>
    <t>THE BODY ON THE BEACH - A FORMAT</t>
  </si>
  <si>
    <t>9781439158999</t>
  </si>
  <si>
    <t>THE CHILDREN OF KINGS - DAVID STERN - A FORMAT</t>
  </si>
  <si>
    <t>9781444739077</t>
  </si>
  <si>
    <t>THE DEEP WELL AT NOON - JESSICA STIRLING - A FORMAT</t>
  </si>
  <si>
    <t>9780007364244</t>
  </si>
  <si>
    <t>THE DEVIL'S DIADEM - SARA DOUGLASS - A FORMAT</t>
  </si>
  <si>
    <t>9780330327916</t>
  </si>
  <si>
    <t>THE ICE HOUSE - A FORMAT</t>
  </si>
  <si>
    <t>9780330299763</t>
  </si>
  <si>
    <t>THE SECRET OF ANNEXE 3 - A FORMAT</t>
  </si>
  <si>
    <t>9781841497105</t>
  </si>
  <si>
    <t>THE SUMMONING - A FORMAT</t>
  </si>
  <si>
    <t>9780553815054</t>
  </si>
  <si>
    <t>THE THIRD GOD - RICARDO PINTO - A FORMAT</t>
  </si>
  <si>
    <t>9780330519588</t>
  </si>
  <si>
    <t>THE TORSO IN THE TOWN - A FORMAT</t>
  </si>
  <si>
    <t>9780330420594</t>
  </si>
  <si>
    <t>TO LIVE AGAIN - NOREEN RIOLS - A FORMAT</t>
  </si>
  <si>
    <t>9780330484060</t>
  </si>
  <si>
    <t>UNFORGOTTEN - A FORMAT</t>
  </si>
  <si>
    <t>9781841496535</t>
  </si>
  <si>
    <t>WARRIOR - A FORMAT</t>
  </si>
  <si>
    <t>9780351324352</t>
  </si>
  <si>
    <t>WHEN BEAUTY TAMED THE BEAST - A FORMAT</t>
  </si>
  <si>
    <t>9780008287979</t>
  </si>
  <si>
    <t>1517 TO PARIS - B FORMAT</t>
  </si>
  <si>
    <t>9780007257805</t>
  </si>
  <si>
    <t>3PARA - PATRICK BISHOP - B FORMAT</t>
  </si>
  <si>
    <t>9781845292812</t>
  </si>
  <si>
    <t>A BRIEF GUIDE TO THE GREAT EQUATIONS - B FORMAT</t>
  </si>
  <si>
    <t>9781908800398</t>
  </si>
  <si>
    <t>A COLD DAY FOR MURDER - DANA STABENOW- B FORMAT</t>
  </si>
  <si>
    <t>9781782066576</t>
  </si>
  <si>
    <t>A NAKED SINGULARITY - SERGIO PAVA - B FORMAT</t>
  </si>
  <si>
    <t>9780755371310</t>
  </si>
  <si>
    <t>About Last Night - B FORMAT</t>
  </si>
  <si>
    <t>9781408828694</t>
  </si>
  <si>
    <t>AFTER EDEN - HELEN DOUGLAS - B FORMAT</t>
  </si>
  <si>
    <t>9781907777875</t>
  </si>
  <si>
    <t>ALIAS HOOK - LISA JENSEN - B FORMAT</t>
  </si>
  <si>
    <t>9780751561333</t>
  </si>
  <si>
    <t>All That Glitters - B FORMAT</t>
  </si>
  <si>
    <t>9781781169766</t>
  </si>
  <si>
    <t>AN ANCIENT PEACE - B FORMAT</t>
  </si>
  <si>
    <t>9780263888256</t>
  </si>
  <si>
    <t>ANGELS IN THE SNOW - SARAH MORGAN - B FORMAT</t>
  </si>
  <si>
    <t>9781408827116</t>
  </si>
  <si>
    <t>ANTHEM FOR JACKSON DAWES - CELIA BRYCE - B FORMAT</t>
  </si>
  <si>
    <t>9781781316665</t>
  </si>
  <si>
    <t>ARMY WIVES: FROM CRIMEA TO AFGHANISTAN - B FORMAT</t>
  </si>
  <si>
    <t>9781405922654</t>
  </si>
  <si>
    <t>BEFORE THE DAWN - JAKE WOODHOUSE - B FORMAT</t>
  </si>
  <si>
    <t>9781905654321</t>
  </si>
  <si>
    <t>BETRAYED - B FORMAT</t>
  </si>
  <si>
    <t>9781908968500</t>
  </si>
  <si>
    <t>BINOCULAR VISION - B FORMAT</t>
  </si>
  <si>
    <t>9781907777585</t>
  </si>
  <si>
    <t>BOUND - SARAH BRYANT - B FORMAT</t>
  </si>
  <si>
    <t>9780330471916</t>
  </si>
  <si>
    <t>BREAKING SILENCE - B FORMAT</t>
  </si>
  <si>
    <t>9781408827192</t>
  </si>
  <si>
    <t>Breath - B FORMAT</t>
  </si>
  <si>
    <t>9781907777813</t>
  </si>
  <si>
    <t>BRENDA &amp; EFFIE FOREVER! - PAUL MAGRS - B FORMAT</t>
  </si>
  <si>
    <t>9780749004439</t>
  </si>
  <si>
    <t>BURNING GIRL - B FORMAT</t>
  </si>
  <si>
    <t>9780670920846</t>
  </si>
  <si>
    <t>CAREERS ADVICE FOR AMBITIOUS WOMEN - B FORMAT</t>
  </si>
  <si>
    <t>9781780871608</t>
  </si>
  <si>
    <t>CHAOTIC FISHPONDS AND MIRROR UNIVERSES - B FORMAT</t>
  </si>
  <si>
    <t>9780752880891</t>
  </si>
  <si>
    <t>CITY OF LIES - B FORMAT</t>
  </si>
  <si>
    <t>9781786580078</t>
  </si>
  <si>
    <t>CUT - B FORMAT</t>
  </si>
  <si>
    <t>9781785770494</t>
  </si>
  <si>
    <t>CUT TO THE BONE - ALEX CAAN - B FORMAT</t>
  </si>
  <si>
    <t>9780330443852</t>
  </si>
  <si>
    <t>DADDY'S GIRL - B FORMAT</t>
  </si>
  <si>
    <t>9781408829974</t>
  </si>
  <si>
    <t>DANCE OF SHADOWS - YELENA BLACK - B FORMAT 20-3</t>
  </si>
  <si>
    <t>9781907777097</t>
  </si>
  <si>
    <t>DARK HEART - DARREN J GUEST - B FORMAT</t>
  </si>
  <si>
    <t>9780857075031</t>
  </si>
  <si>
    <t>DARK ROMANCE COLLECTION - SET B FORMAT</t>
  </si>
  <si>
    <t>9781849013321</t>
  </si>
  <si>
    <t>DEAD IN THE WATER - B FORMAT</t>
  </si>
  <si>
    <t>9781908800411</t>
  </si>
  <si>
    <t>DEAD IN THE WATER - DANA STABENOW - B FORMAT</t>
  </si>
  <si>
    <t>9780857386755</t>
  </si>
  <si>
    <t>DEAD RULES - R.S. RUSSELL - B FORMAT</t>
  </si>
  <si>
    <t>9781444794182</t>
  </si>
  <si>
    <t>Deadly Election: B FORMAT</t>
  </si>
  <si>
    <t>9781472121127</t>
  </si>
  <si>
    <t>Dearest Jane...: My Father's Life and Letters - B FORMAT</t>
  </si>
  <si>
    <t>9780340837306</t>
  </si>
  <si>
    <t>DEJA VIEW - LISA ARMSTRONG - B FORMAT</t>
  </si>
  <si>
    <t>9781444793253</t>
  </si>
  <si>
    <t>DESERVES TO DIE - LISA JACKSON - B FORMAT</t>
  </si>
  <si>
    <t>9781848540958</t>
  </si>
  <si>
    <t>Down River - B FORMAT</t>
  </si>
  <si>
    <t>9780857687623</t>
  </si>
  <si>
    <t>ECKO RISING - DANIE WARE -  B FORMAT</t>
  </si>
  <si>
    <t>9781906727420</t>
  </si>
  <si>
    <t>ENEMY OF CHAOS - LEILA JOHNSTON - B FORMAT</t>
  </si>
  <si>
    <t>9780007578528</t>
  </si>
  <si>
    <t>FERALS-CROW TALKER NOT-AU - B FORMAT</t>
  </si>
  <si>
    <t>9780099455097</t>
  </si>
  <si>
    <t>FIDELITY - MICHAEL REDHILL - B FORMAT</t>
  </si>
  <si>
    <t>9781447200079</t>
  </si>
  <si>
    <t>FIENNDERS ABBEY - JEAN MARSH - B FORMAT</t>
  </si>
  <si>
    <t>9781408826218</t>
  </si>
  <si>
    <t>FIRE SPELL - B FORMAT</t>
  </si>
  <si>
    <t>9781444784305</t>
  </si>
  <si>
    <t>FIRST AMONG SEQUELS - JASPER FFORDE - B FORMAT</t>
  </si>
  <si>
    <t>9781785992209</t>
  </si>
  <si>
    <t>GESTAPO- B FORMAT</t>
  </si>
  <si>
    <t>9781409156833</t>
  </si>
  <si>
    <t>Ghost Flight (Ghost Flight 1) - B FORMAT</t>
  </si>
  <si>
    <t>9781781857687</t>
  </si>
  <si>
    <t>GHOST GIRL - LESLEY THOMSON - B FORMAT</t>
  </si>
  <si>
    <t>9780099517771</t>
  </si>
  <si>
    <t>Gi Hip &amp; Thigh Diet - B FORMAT</t>
  </si>
  <si>
    <t>9781907777974</t>
  </si>
  <si>
    <t>GIDEON SMITH &amp; THE MECHANICAL GIRL - B FORMAT</t>
  </si>
  <si>
    <t>9780008220853</t>
  </si>
  <si>
    <t>GOOD DAUGHTER- B FORMAT</t>
  </si>
  <si>
    <t>9781444704013</t>
  </si>
  <si>
    <t>GRACE WILLIAMS SAYS IT LOUD - B FORMAT</t>
  </si>
  <si>
    <t>9781474600903</t>
  </si>
  <si>
    <t>GREATEST HITS - B FORMAT</t>
  </si>
  <si>
    <t>9780552160391</t>
  </si>
  <si>
    <t>Hella Nation: - B FORMAT</t>
  </si>
  <si>
    <t>9781408863732</t>
  </si>
  <si>
    <t>HERE ARE THE YOUNG MEN - ROB DOYLE - B FORMAT</t>
  </si>
  <si>
    <t>9781908800695</t>
  </si>
  <si>
    <t>HUNTER'S MOON - DANA STABENOW - B FORMAT</t>
  </si>
  <si>
    <t>9781408834848</t>
  </si>
  <si>
    <t>HYSTERIA - B FORMAT</t>
  </si>
  <si>
    <t>9780747592891</t>
  </si>
  <si>
    <t>Imperial Life in the Emerald City - B FORMAT</t>
  </si>
  <si>
    <t>9781408819951</t>
  </si>
  <si>
    <t>IN DARKNESS - B FORMAT</t>
  </si>
  <si>
    <t>9781783292370</t>
  </si>
  <si>
    <t>INDIA BLACK - B FORMAT</t>
  </si>
  <si>
    <t>9780751544640</t>
  </si>
  <si>
    <t>IT HAPPENED IN VENICE - B FORMAT</t>
  </si>
  <si>
    <t>9781781162644</t>
  </si>
  <si>
    <t>JOYLAND - STEPHEN KING - B FORMAT</t>
  </si>
  <si>
    <t>9780751546156</t>
  </si>
  <si>
    <t>Just Another Manic Mum-Day - B FORMAT</t>
  </si>
  <si>
    <t>9781906727321</t>
  </si>
  <si>
    <t>KARDINAL - THOMAS EMSON - B FORMAT</t>
  </si>
  <si>
    <t>9780330441506</t>
  </si>
  <si>
    <t>KILLER SMILE - B FORMAT</t>
  </si>
  <si>
    <t>9781408840511</t>
  </si>
  <si>
    <t>KINGS CROSS KIDS - VICTOR GREGG - B FORMAT</t>
  </si>
  <si>
    <t>9781447233206</t>
  </si>
  <si>
    <t>Kiss Me First - B FORMAT</t>
  </si>
  <si>
    <t>9781782062912</t>
  </si>
  <si>
    <t>KNIGHT'S MISTRESS - CC GIBBS - B FORMAT</t>
  </si>
  <si>
    <t>9780008158323</t>
  </si>
  <si>
    <t>KOOK- NOT-US - B FORMAT</t>
  </si>
  <si>
    <t>9780751557572</t>
  </si>
  <si>
    <t>KP: The Autobiography - B FORMAT</t>
  </si>
  <si>
    <t>9780008103477</t>
  </si>
  <si>
    <t>Late Fragments: Everything I Want to Tell You - B FORMAT</t>
  </si>
  <si>
    <t>9781844085811</t>
  </si>
  <si>
    <t>LESS THAN ANGELS - B FORMAT</t>
  </si>
  <si>
    <t>9781781852309</t>
  </si>
  <si>
    <t>LETHAL PEOPLE - JOHN LOCKE - B FORMAT</t>
  </si>
  <si>
    <t>9781781893227</t>
  </si>
  <si>
    <t>LITTLE GIRL LOST - B FORMAT</t>
  </si>
  <si>
    <t>9780749005054</t>
  </si>
  <si>
    <t>LITTLE GREEN MEN - CHRISTOPHER BUCKLEY - B FORMAT</t>
  </si>
  <si>
    <t>9781841491851</t>
  </si>
  <si>
    <t>Little People - B FORMAT</t>
  </si>
  <si>
    <t>9780571260164</t>
  </si>
  <si>
    <t>Livin' the Dreem: A Year in My Life - B FORMAT</t>
  </si>
  <si>
    <t>9781408188477</t>
  </si>
  <si>
    <t>LOOKING THROUGH THE CROSS - B FORMAT</t>
  </si>
  <si>
    <t>9780857689214</t>
  </si>
  <si>
    <t>LOST FLEET INVINCIBLE - JACK CAMPBELL - B FORMAT</t>
  </si>
  <si>
    <t>9780099414834</t>
  </si>
  <si>
    <t>LOVE LIVES - JOSIE LLOYD &amp; EMLYN REES - B FORMAT</t>
  </si>
  <si>
    <t>9781408813980</t>
  </si>
  <si>
    <t>Low Red Moon B FORMAT</t>
  </si>
  <si>
    <t>9781408821718</t>
  </si>
  <si>
    <t>Lucky Break - B FORMAT</t>
  </si>
  <si>
    <t>9781781856024</t>
  </si>
  <si>
    <t>MADNESS OF JULY - JAMES NAUGHTIE - B FORMAT</t>
  </si>
  <si>
    <t>9780007511150</t>
  </si>
  <si>
    <t>MELT INTO YOU - RONI LOREN - B FORMAT</t>
  </si>
  <si>
    <t>9780330446464</t>
  </si>
  <si>
    <t>MICHAELMAS TRIBUTE - B FORMAT</t>
  </si>
  <si>
    <t>9781908800718</t>
  </si>
  <si>
    <t>MIDNIGHT COME AGAIN - DANA STABENOW - B FORMAT</t>
  </si>
  <si>
    <t>9781405928755</t>
  </si>
  <si>
    <t>MONDAY'S CHILD - LINDA FINLAY B FORMAT</t>
  </si>
  <si>
    <t>9781408802878</t>
  </si>
  <si>
    <t>Moonlight in Odessa - B FORMAT</t>
  </si>
  <si>
    <t>9781408831243</t>
  </si>
  <si>
    <t>Mrs Robinson's Disgrace - B FORMAT</t>
  </si>
  <si>
    <t>9780749079147</t>
  </si>
  <si>
    <t>MURDER ON THE BRIGHTON EXPRESS - B FORMAT</t>
  </si>
  <si>
    <t>9781849013307</t>
  </si>
  <si>
    <t>MURDER ON THE FLYING SCOTSMAN - B FORMAT</t>
  </si>
  <si>
    <t>9781781165584</t>
  </si>
  <si>
    <t>AN ENGLISH GHOST STORY - B FORMAT</t>
  </si>
  <si>
    <t>9781416522799</t>
  </si>
  <si>
    <t>NATURAL HISTORY - NEIL CROSS - B FORMAT</t>
  </si>
  <si>
    <t>9780330536271</t>
  </si>
  <si>
    <t>NO MARK UPON HER - B FORMAT</t>
  </si>
  <si>
    <t>9781471146862</t>
  </si>
  <si>
    <t>NOTHING SHORT OF DYING - B FORMAT</t>
  </si>
  <si>
    <t>9781781852361</t>
  </si>
  <si>
    <t>NOW &amp; THEN - JOHN LOCKE - B FORMAT</t>
  </si>
  <si>
    <t>9781408821695</t>
  </si>
  <si>
    <t>Other People's Money -  B FORMAT</t>
  </si>
  <si>
    <t>9781471405839</t>
  </si>
  <si>
    <t>OUR CHEMICAL HEARTS - B FORMAT</t>
  </si>
  <si>
    <t>9781844089277</t>
  </si>
  <si>
    <t>OUR SPOONS CAME FROM WOOLWORTHS - B FORMAT</t>
  </si>
  <si>
    <t>9780330453219</t>
  </si>
  <si>
    <t>OUT OF A CLEAR SKY - B FORMAT</t>
  </si>
  <si>
    <t>9780008115067</t>
  </si>
  <si>
    <t>OUTLIERS- NOT-AU, NZ - B FORMAT</t>
  </si>
  <si>
    <t>9781408830420</t>
  </si>
  <si>
    <t>Painter of Silence - B FORMAT</t>
  </si>
  <si>
    <t>9780007268436</t>
  </si>
  <si>
    <t>PALACE CIRCLE - REBECCA DEAN - B FORMAT</t>
  </si>
  <si>
    <t>9780857078148</t>
  </si>
  <si>
    <t>PAPER VALENTINE - BRENNA YOVANOFF - B FORMAT</t>
  </si>
  <si>
    <t>9780330511933</t>
  </si>
  <si>
    <t>PICADOR/PAN WOMEN SET OF 10 - B FORMAT</t>
  </si>
  <si>
    <t>9781908800497</t>
  </si>
  <si>
    <t>PLAY WITH FIRE - DANA STABENOW - B FORMAT</t>
  </si>
  <si>
    <t>9781781893005</t>
  </si>
  <si>
    <t>PLEASE RELEASE ME - RHODA BAXTER - B FORMAT</t>
  </si>
  <si>
    <t>9781408830376</t>
  </si>
  <si>
    <t>PRISONER OF PARADISE - B FORMAT</t>
  </si>
  <si>
    <t>9781447267362</t>
  </si>
  <si>
    <t>PROUD OF YOU - MARY WOOD - B FORMAT</t>
  </si>
  <si>
    <t>9780007467945</t>
  </si>
  <si>
    <t>Q: A Love Story - B FORMAT</t>
  </si>
  <si>
    <t>9781845297459</t>
  </si>
  <si>
    <t>REQUIEM FOR A MEZZO - B FORMAT</t>
  </si>
  <si>
    <t>9780747586203</t>
  </si>
  <si>
    <t>RESTLESS - BOYD WILLIAM - B FORMAT</t>
  </si>
  <si>
    <t>9781408822081</t>
  </si>
  <si>
    <t>RIFLEMAN - B FORMAT</t>
  </si>
  <si>
    <t>9780008179267</t>
  </si>
  <si>
    <t>RIFT UPRISING-RIFT UPRISING - B FORMAT</t>
  </si>
  <si>
    <t>9781907777639</t>
  </si>
  <si>
    <t>RIVEN - SARAH BRYANT - B FORMAT</t>
  </si>
  <si>
    <t>9780330465625</t>
  </si>
  <si>
    <t>RIVER OF DARKNESS - B FORMAT</t>
  </si>
  <si>
    <t>9780745335636</t>
  </si>
  <si>
    <t>ROGUE STATES - B FORMAT</t>
  </si>
  <si>
    <t>9781786580085</t>
  </si>
  <si>
    <t>SACRIFICE - B FORMAT</t>
  </si>
  <si>
    <t>9781408831373</t>
  </si>
  <si>
    <t>SAN MIGUEL - B FORMAT</t>
  </si>
  <si>
    <t>9781783290130</t>
  </si>
  <si>
    <t>SCHOOLED IN REVENGE - B FORMAT</t>
  </si>
  <si>
    <t>9780007510894</t>
  </si>
  <si>
    <t>SEVERED SOULS- B FORMAT</t>
  </si>
  <si>
    <t>9781408831397</t>
  </si>
  <si>
    <t>Shadow of the Rock (Spike Sanguinetti 1) - B FORMAT</t>
  </si>
  <si>
    <t>9781846883149</t>
  </si>
  <si>
    <t>SILENT NOON - TRILBY KENT - B FORMAT</t>
  </si>
  <si>
    <t>9780008173920</t>
  </si>
  <si>
    <t>SING-  B FORMAT</t>
  </si>
  <si>
    <t>9780857209474</t>
  </si>
  <si>
    <t>Some Kind of Peace - B FORMAT</t>
  </si>
  <si>
    <t>9781408847268</t>
  </si>
  <si>
    <t>SOMEONE - ALICE MCDERMOTT - B FORMAT</t>
  </si>
  <si>
    <t>9780956333025</t>
  </si>
  <si>
    <t>SON OF PERDITION - W.ALEC - B FORMAT</t>
  </si>
  <si>
    <t>9781847394521</t>
  </si>
  <si>
    <t>SONG OF TREASON - JEREMY DUNS - B FORMAT</t>
  </si>
  <si>
    <t>9781471149542</t>
  </si>
  <si>
    <t>SPACEMAN - B FORMAT</t>
  </si>
  <si>
    <t>9781846880353</t>
  </si>
  <si>
    <t>SPINNERS - ANTHONY McCARTEN - B FORMAT</t>
  </si>
  <si>
    <t>9780008158354</t>
  </si>
  <si>
    <t>STORMS- NOT-US - B FORMAT</t>
  </si>
  <si>
    <t>9780747592501</t>
  </si>
  <si>
    <t>STRAVAGANZA - B FORMAT</t>
  </si>
  <si>
    <t>9781472150752</t>
  </si>
  <si>
    <t>Texts from Jane Eyre - B FORMAT</t>
  </si>
  <si>
    <t>9780749079536</t>
  </si>
  <si>
    <t>THE AFFAIR OF THE MUTILATED MINK - B FORMAT</t>
  </si>
  <si>
    <t>9781844083503</t>
  </si>
  <si>
    <t>THE AGE OF INNOCENCE - B FORMAT</t>
  </si>
  <si>
    <t>9781781169179</t>
  </si>
  <si>
    <t>THE BEAUTIFUL LAND - AKAN AVERILL -  B FORMAT</t>
  </si>
  <si>
    <t>9781471171413</t>
  </si>
  <si>
    <t>THE BECOMING OF NOAH SHAW - B FORMAT</t>
  </si>
  <si>
    <t>9781906413934</t>
  </si>
  <si>
    <t>THE BLACK MADONNA - PETER MILLAR - B FORMAT</t>
  </si>
  <si>
    <t>9781781855850</t>
  </si>
  <si>
    <t>THE BOAT - CLARA SALAMAN - B FORMAT</t>
  </si>
  <si>
    <t>9781408836453</t>
  </si>
  <si>
    <t>THE BONE SEASON - SAMANTHA SHANNON - B FORMAT</t>
  </si>
  <si>
    <t>9781408806494</t>
  </si>
  <si>
    <t>THE BROKEN ROAD - B FORMAT</t>
  </si>
  <si>
    <t>9780747580812</t>
  </si>
  <si>
    <t>THE COURIER'S TALE - B FORMAT</t>
  </si>
  <si>
    <t>9780751543551</t>
  </si>
  <si>
    <t>The Day You Saved My Life - B FORMAT</t>
  </si>
  <si>
    <t>9781783292684</t>
  </si>
  <si>
    <t>THE DEAD ASSASSIN - B FORMAT</t>
  </si>
  <si>
    <t>9780330520287</t>
  </si>
  <si>
    <t>THE DEATH AND LIFE CHARLIE ST CLOUD - B SHERWOOD - B FORMAT</t>
  </si>
  <si>
    <t>9780007349418</t>
  </si>
  <si>
    <t>THE EDEN LEGACY - WILL ADAMS - B FORMAT</t>
  </si>
  <si>
    <t>9781785770128</t>
  </si>
  <si>
    <t>THE EXCLUSIVES - B FORMAT</t>
  </si>
  <si>
    <t>9780751548426</t>
  </si>
  <si>
    <t>THE FADING - CHRISTOPHER RANSOM - B FORMAT</t>
  </si>
  <si>
    <t>9780747597346</t>
  </si>
  <si>
    <t>The Fool's Girl - B FORMAT</t>
  </si>
  <si>
    <t>9781408831496</t>
  </si>
  <si>
    <t>THE FORRESTS - B FORMAT</t>
  </si>
  <si>
    <t>9781847241252</t>
  </si>
  <si>
    <t>THE GODS OF ATLANTIS - ALAN K. BAKER - B FORMAT</t>
  </si>
  <si>
    <t>9781408830369</t>
  </si>
  <si>
    <t>THE GOLDEN SCALES - B FORMAT</t>
  </si>
  <si>
    <t>9780749953232</t>
  </si>
  <si>
    <t>The Guardian Angel's Journal - B FORMAT</t>
  </si>
  <si>
    <t>9781408843208</t>
  </si>
  <si>
    <t>THE HANGING - SOREN HAMMER - B FORMAT</t>
  </si>
  <si>
    <t>9781408831519</t>
  </si>
  <si>
    <t>The Harbour - B FORMAT</t>
  </si>
  <si>
    <t>9780230531284</t>
  </si>
  <si>
    <t>THE HERRING SELLER'S APPENTICE - B FORMAT</t>
  </si>
  <si>
    <t>9780747571933</t>
  </si>
  <si>
    <t>THE HONEY TRAP - B FORMAT</t>
  </si>
  <si>
    <t>9780751550924</t>
  </si>
  <si>
    <t>The House Of Smoke - B FORMAT</t>
  </si>
  <si>
    <t>9781471171031</t>
  </si>
  <si>
    <t>THE INEXPLICABLE LOGIC OF MY LIFE - B FORMAT</t>
  </si>
  <si>
    <t>9781408831533</t>
  </si>
  <si>
    <t>The Innocence Game - B FORMAT</t>
  </si>
  <si>
    <t>9780749079154</t>
  </si>
  <si>
    <t>THE IRON HOUSE - B FORMAT</t>
  </si>
  <si>
    <t>9780749007195</t>
  </si>
  <si>
    <t>THE LANGUAGE OF BEES - B FORMAT</t>
  </si>
  <si>
    <t>9781408821862</t>
  </si>
  <si>
    <t>The Maid - B FORMAT</t>
  </si>
  <si>
    <t>9780330353823</t>
  </si>
  <si>
    <t>THE MEMOIRS OF CLEOPATRA - B FORMAT</t>
  </si>
  <si>
    <t>9781408841846</t>
  </si>
  <si>
    <t>The Night Rainbow - B FORMAT</t>
  </si>
  <si>
    <t>9780330490382</t>
  </si>
  <si>
    <t>THE ONE TO WATCH - SHANE WATSON - B FORMAT</t>
  </si>
  <si>
    <t>9781908313546</t>
  </si>
  <si>
    <t>THE PEOPLE IN THE PHOTO - HELENE GESTERN - B FORMAT</t>
  </si>
  <si>
    <t>9781908313683</t>
  </si>
  <si>
    <t>THE POISONING ANGEL - JEAN TEULE - B FORMAT</t>
  </si>
  <si>
    <t>9780007258284</t>
  </si>
  <si>
    <t>THE QUEEN'S SORROW - SUZANNAH DUNN - B FORMAT</t>
  </si>
  <si>
    <t>9780749083526</t>
  </si>
  <si>
    <t>THE RAILWAY DETECTIVE - B FORMAT</t>
  </si>
  <si>
    <t>9781408801109</t>
  </si>
  <si>
    <t>THE RAPTURE - LIZ JENSEN - B FORMAT</t>
  </si>
  <si>
    <t>9781848452879</t>
  </si>
  <si>
    <t>THE SECRET DIAMOND SISTERS - MICHELLE MADOW - B FORMAT</t>
  </si>
  <si>
    <t>9781448209866</t>
  </si>
  <si>
    <t>THE TWITTER DIARIES - B FORMAT</t>
  </si>
  <si>
    <t>9781845297466</t>
  </si>
  <si>
    <t>THE WINTER GARDEN MYSTERY - B FORMAT</t>
  </si>
  <si>
    <t>9780751548358</t>
  </si>
  <si>
    <t>THIS IS HOW IT ENDS - B FORMAT</t>
  </si>
  <si>
    <t>9780749007003</t>
  </si>
  <si>
    <t>TILLY'S STORY - JUNE FRANCIS - B FORMAT</t>
  </si>
  <si>
    <t>9780749009830</t>
  </si>
  <si>
    <t>TO THE DEVIL A DIVA! - PAUL MAGRS - B FORMAT</t>
  </si>
  <si>
    <t>9780007576920</t>
  </si>
  <si>
    <t>Undertaking Love - B FORMAT</t>
  </si>
  <si>
    <t>9781444907551</t>
  </si>
  <si>
    <t>VALKYRIE - KATE O'HEARN - B FORMAT</t>
  </si>
  <si>
    <t>9781408838365</t>
  </si>
  <si>
    <t>WHEN MR DOG BITES - BRIAN CONAGHAN - B FORMAT</t>
  </si>
  <si>
    <t>9781408852569</t>
  </si>
  <si>
    <t>AND THE MOUNTAINS ECHOED - KHALED HOSSEINI - C FORMAT</t>
  </si>
  <si>
    <t>9780857204134</t>
  </si>
  <si>
    <t>ROBOPOCALYPSE - DANIEL H. WILSON - C FORMAT</t>
  </si>
  <si>
    <t>9781447257714</t>
  </si>
  <si>
    <t>THE WATER COLOURIST - BEATRICE MASINI - C FORMAT</t>
  </si>
  <si>
    <t>9780007327843</t>
  </si>
  <si>
    <t>TONY PARSONS ON LIFE, DEATH AND BREAKFAST C FORMAT</t>
  </si>
  <si>
    <t>QTY</t>
  </si>
  <si>
    <t>RB.</t>
  </si>
  <si>
    <t>Total QTY</t>
  </si>
  <si>
    <t>Total Amount</t>
  </si>
  <si>
    <t>9780857524201</t>
  </si>
  <si>
    <t xml:space="preserve">
Bill Bryson's African Diary</t>
  </si>
  <si>
    <t xml:space="preserve">Notes From A Small Island : Journey </t>
  </si>
  <si>
    <t>9781784161194</t>
  </si>
  <si>
    <t>Shakespeare</t>
  </si>
  <si>
    <t xml:space="preserve">
One Summer : America 1927</t>
  </si>
  <si>
    <t>9780552772563</t>
  </si>
  <si>
    <t>9780571273577</t>
  </si>
  <si>
    <t xml:space="preserve">Lord of the Flies : with an introduction </t>
  </si>
  <si>
    <t>Death on the Nile (Poirot)</t>
  </si>
  <si>
    <t>9780007527557</t>
  </si>
  <si>
    <t>The ABC Murders</t>
  </si>
  <si>
    <t>9780007527533</t>
  </si>
  <si>
    <t>9780008226671</t>
  </si>
  <si>
    <t>Murder on the Orient Express</t>
  </si>
  <si>
    <t>Eats, Shoots and Leaves</t>
  </si>
  <si>
    <t>9780007329069</t>
  </si>
  <si>
    <t>9780593073230</t>
  </si>
  <si>
    <t>A Curious Guide to London</t>
  </si>
  <si>
    <t>9780753548844</t>
  </si>
  <si>
    <t>The Wit and Wisdom of London</t>
  </si>
  <si>
    <t>The Very Bloody History Of London</t>
  </si>
  <si>
    <t>9781448121168</t>
  </si>
  <si>
    <t>The Very Bloody History Of Britain</t>
  </si>
  <si>
    <t>9781782952596</t>
  </si>
  <si>
    <t>Tired of London, Tired of Life</t>
  </si>
  <si>
    <t>9780753540329</t>
  </si>
  <si>
    <t>Mad Dogs and Englishmen</t>
  </si>
  <si>
    <t>9780753541746</t>
  </si>
  <si>
    <t>London ABC</t>
  </si>
  <si>
    <t>9780552566742</t>
  </si>
  <si>
    <t>The Ladybird Book of London</t>
  </si>
  <si>
    <t>9781409311836</t>
  </si>
  <si>
    <t>Casebook of Sherlock Holmes (green)</t>
  </si>
  <si>
    <t xml:space="preserve">Wuthering Heights (orange) </t>
  </si>
  <si>
    <t xml:space="preserve">Pride and Prejudice (orange) </t>
  </si>
  <si>
    <t>The Great Gatsby (orange)</t>
  </si>
  <si>
    <t>A Room of One's Own (purple)</t>
  </si>
  <si>
    <t>Man and Superman (red)</t>
  </si>
  <si>
    <t>Umbrellas</t>
  </si>
  <si>
    <t>Publisher</t>
  </si>
  <si>
    <t>BookBags</t>
  </si>
  <si>
    <t>9781409557302</t>
  </si>
  <si>
    <t>9781409551102</t>
  </si>
  <si>
    <t>9781409532880</t>
  </si>
  <si>
    <t>9780746041512</t>
  </si>
  <si>
    <t>9781409577638</t>
  </si>
  <si>
    <t>Usborne</t>
  </si>
  <si>
    <t>London Snap</t>
  </si>
  <si>
    <t>London Postcards to Colour</t>
  </si>
  <si>
    <t>London Colouring Book</t>
  </si>
  <si>
    <t>Book Of London</t>
  </si>
  <si>
    <t>London Activity Pack</t>
  </si>
  <si>
    <t>London: A Travel Guide Through Time</t>
  </si>
  <si>
    <t>9781405919142</t>
  </si>
  <si>
    <t>London : The Illustrated History</t>
  </si>
  <si>
    <t>9780141011592</t>
  </si>
  <si>
    <t>I Never Knew That About England</t>
  </si>
  <si>
    <t>9780091902070</t>
  </si>
  <si>
    <t>9781472152312</t>
  </si>
  <si>
    <t>Jack the Ripper: Case Closed</t>
  </si>
  <si>
    <t>Mother Tongue: The Story of the English Language</t>
  </si>
  <si>
    <t>9780141040080</t>
  </si>
  <si>
    <t>9781846684630</t>
  </si>
  <si>
    <t>A Short History of England</t>
  </si>
  <si>
    <t>A History of Modern Britain</t>
  </si>
  <si>
    <t>9781509839667</t>
  </si>
  <si>
    <t>9781472520654</t>
  </si>
  <si>
    <t>9780140431407</t>
  </si>
  <si>
    <t>9780141187761</t>
  </si>
  <si>
    <t>9780099478331</t>
  </si>
  <si>
    <t>9780099908500</t>
  </si>
  <si>
    <t>9780141184425</t>
  </si>
  <si>
    <t>9780141184876</t>
  </si>
  <si>
    <t>9780099532613</t>
  </si>
  <si>
    <t>9780571276554</t>
  </si>
  <si>
    <t>9780099511656</t>
  </si>
  <si>
    <t>9780141354828</t>
  </si>
  <si>
    <t>9780241292457</t>
  </si>
  <si>
    <t>9780571283873</t>
  </si>
  <si>
    <t>9780099429791</t>
  </si>
  <si>
    <t>9781472580672</t>
  </si>
  <si>
    <t>9780714874609</t>
  </si>
  <si>
    <t>9780141983769</t>
  </si>
  <si>
    <t>Ian McEwan /Atonement</t>
  </si>
  <si>
    <t>Sound and the Fury</t>
  </si>
  <si>
    <t>French Lieutenant Woman</t>
  </si>
  <si>
    <t>Beloved</t>
  </si>
  <si>
    <t>The Crying of Lot 49, Thomas P</t>
  </si>
  <si>
    <t>Fiesta</t>
  </si>
  <si>
    <t>Pamela, Samuel Richardson</t>
  </si>
  <si>
    <t>Invisible Man</t>
  </si>
  <si>
    <t>Herzog</t>
  </si>
  <si>
    <t>Nineteen Eighty-Four</t>
  </si>
  <si>
    <t>Charlotte's Web</t>
  </si>
  <si>
    <t>Why we sleep by Matthew Walke</t>
  </si>
  <si>
    <t>An Artist of the Floating Worl</t>
  </si>
  <si>
    <t>German English Bilingual</t>
  </si>
  <si>
    <t>The New York Trilogy: 'City of</t>
  </si>
  <si>
    <t>Vitamin C: Clay and Ceramic in</t>
  </si>
  <si>
    <t>The Duchess of Malfi, John Web</t>
  </si>
  <si>
    <t>Production Design for Screen:</t>
  </si>
  <si>
    <t>One Summer : America 1927
One Summer : America 1927</t>
  </si>
  <si>
    <t>Bill Bryson's African Diary
Bill Bryson's African Diary</t>
  </si>
  <si>
    <t xml:space="preserve">Diary of a Wimpy Kid: The Getaway </t>
  </si>
  <si>
    <t xml:space="preserve">
Diary of a Wimpy Kid: Old School</t>
  </si>
  <si>
    <t xml:space="preserve">Diary of a Wimpy Kid: Double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</si>
</sst>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[$£-809]#,##0.00"/>
    <numFmt numFmtId="165" formatCode="[$£-809]#,##0.00;\-[$£-809]#,##0.00"/>
    <numFmt numFmtId="166" formatCode="0000000000000"/>
    <numFmt numFmtId="167" formatCode="&quot;£&quot;#,##0.00;\-&quot;£&quot;#,##0.00"/>
    <numFmt numFmtId="168" formatCode="&quot;£&quot;#,##0.00"/>
    <numFmt numFmtId="169" formatCode="[$£-491]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</font>
    <font>
      <sz val="11"/>
      <color theme="1" tint="4.9989318521683403E-2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Font="1" applyFill="1" applyBorder="1"/>
    <xf numFmtId="164" fontId="0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/>
    <xf numFmtId="0" fontId="3" fillId="0" borderId="1" xfId="0" applyFont="1" applyFill="1" applyBorder="1" applyAlignment="1">
      <alignment vertical="center"/>
    </xf>
    <xf numFmtId="49" fontId="0" fillId="0" borderId="1" xfId="0" applyNumberFormat="1" applyFont="1" applyFill="1" applyBorder="1"/>
    <xf numFmtId="49" fontId="0" fillId="0" borderId="0" xfId="0" applyNumberFormat="1" applyFont="1" applyFill="1"/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/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49" fontId="1" fillId="0" borderId="1" xfId="0" applyNumberFormat="1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1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10" fillId="0" borderId="0" xfId="1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wrapText="1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Fill="1" applyAlignment="1">
      <alignment horizontal="center"/>
    </xf>
    <xf numFmtId="49" fontId="0" fillId="0" borderId="0" xfId="0" applyNumberFormat="1"/>
    <xf numFmtId="0" fontId="13" fillId="0" borderId="1" xfId="0" applyFont="1" applyBorder="1" applyAlignment="1">
      <alignment horizontal="center"/>
    </xf>
    <xf numFmtId="0" fontId="13" fillId="0" borderId="0" xfId="0" applyFont="1"/>
    <xf numFmtId="0" fontId="0" fillId="0" borderId="1" xfId="0" applyBorder="1"/>
    <xf numFmtId="0" fontId="13" fillId="0" borderId="1" xfId="0" applyFont="1" applyBorder="1"/>
    <xf numFmtId="166" fontId="13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Fill="1"/>
    <xf numFmtId="1" fontId="13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1" xfId="0" applyNumberFormat="1" applyFont="1" applyBorder="1" applyAlignment="1">
      <alignment horizontal="center" vertical="top"/>
    </xf>
    <xf numFmtId="168" fontId="13" fillId="0" borderId="1" xfId="0" applyNumberFormat="1" applyFont="1" applyBorder="1" applyAlignment="1">
      <alignment horizontal="center" vertical="top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9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3"/>
  <sheetViews>
    <sheetView topLeftCell="A12" workbookViewId="0">
      <selection activeCell="A12" sqref="A1:J1048576"/>
    </sheetView>
  </sheetViews>
  <sheetFormatPr defaultRowHeight="15" x14ac:dyDescent="0.25"/>
  <cols>
    <col min="1" max="1" width="14.140625" style="7" bestFit="1" customWidth="1"/>
    <col min="2" max="2" width="44.140625" style="8" customWidth="1"/>
    <col min="3" max="3" width="9.140625" style="24"/>
    <col min="4" max="6" width="9.140625" style="9"/>
    <col min="7" max="7" width="13.85546875" style="16" bestFit="1" customWidth="1"/>
  </cols>
  <sheetData>
    <row r="1" spans="1:7" s="37" customFormat="1" x14ac:dyDescent="0.25">
      <c r="A1" s="38" t="s">
        <v>0</v>
      </c>
      <c r="B1" s="39" t="s">
        <v>1</v>
      </c>
      <c r="C1" s="40" t="s">
        <v>2</v>
      </c>
      <c r="D1" s="41" t="s">
        <v>3</v>
      </c>
      <c r="E1" s="41" t="s">
        <v>4</v>
      </c>
      <c r="F1" s="41" t="s">
        <v>5</v>
      </c>
      <c r="G1" s="39" t="s">
        <v>6</v>
      </c>
    </row>
    <row r="2" spans="1:7" x14ac:dyDescent="0.25">
      <c r="A2" s="6" t="s">
        <v>84</v>
      </c>
      <c r="B2" s="11" t="s">
        <v>111</v>
      </c>
      <c r="C2" s="21">
        <v>7</v>
      </c>
      <c r="D2" s="2">
        <v>9</v>
      </c>
      <c r="E2" s="2">
        <v>4.05</v>
      </c>
      <c r="F2" s="2">
        <v>28.349999999999998</v>
      </c>
      <c r="G2" s="15" t="s">
        <v>8</v>
      </c>
    </row>
    <row r="3" spans="1:7" x14ac:dyDescent="0.25">
      <c r="A3" s="10" t="s">
        <v>48</v>
      </c>
      <c r="B3" s="11" t="s">
        <v>49</v>
      </c>
      <c r="C3" s="21">
        <v>15</v>
      </c>
      <c r="D3" s="2">
        <v>9</v>
      </c>
      <c r="E3" s="2">
        <v>3.6</v>
      </c>
      <c r="F3" s="2">
        <v>36</v>
      </c>
      <c r="G3" s="15" t="s">
        <v>45</v>
      </c>
    </row>
    <row r="4" spans="1:7" x14ac:dyDescent="0.25">
      <c r="A4" s="3" t="s">
        <v>46</v>
      </c>
      <c r="B4" s="4" t="s">
        <v>47</v>
      </c>
      <c r="C4" s="21">
        <v>5</v>
      </c>
      <c r="D4" s="2">
        <v>9</v>
      </c>
      <c r="E4" s="2">
        <v>3.6</v>
      </c>
      <c r="F4" s="2">
        <v>18</v>
      </c>
      <c r="G4" s="15" t="s">
        <v>45</v>
      </c>
    </row>
    <row r="5" spans="1:7" x14ac:dyDescent="0.25">
      <c r="A5" s="17" t="s">
        <v>144</v>
      </c>
      <c r="B5" s="20" t="s">
        <v>146</v>
      </c>
      <c r="C5" s="21">
        <v>5</v>
      </c>
      <c r="D5" s="2">
        <v>9</v>
      </c>
      <c r="E5" s="2">
        <v>4.05</v>
      </c>
      <c r="F5" s="2">
        <v>20.25</v>
      </c>
      <c r="G5" s="15" t="s">
        <v>54</v>
      </c>
    </row>
    <row r="6" spans="1:7" x14ac:dyDescent="0.25">
      <c r="A6" s="10" t="s">
        <v>43</v>
      </c>
      <c r="B6" s="10" t="s">
        <v>44</v>
      </c>
      <c r="C6" s="21">
        <v>10</v>
      </c>
      <c r="D6" s="2">
        <v>8</v>
      </c>
      <c r="E6" s="2">
        <v>3.2</v>
      </c>
      <c r="F6" s="2">
        <v>32</v>
      </c>
      <c r="G6" s="15" t="s">
        <v>30</v>
      </c>
    </row>
    <row r="7" spans="1:7" x14ac:dyDescent="0.25">
      <c r="A7" s="6" t="s">
        <v>83</v>
      </c>
      <c r="B7" s="4" t="s">
        <v>124</v>
      </c>
      <c r="C7" s="21">
        <v>5</v>
      </c>
      <c r="D7" s="2">
        <v>6</v>
      </c>
      <c r="E7" s="2">
        <v>2.7</v>
      </c>
      <c r="F7" s="2">
        <v>13.5</v>
      </c>
      <c r="G7" s="15" t="s">
        <v>8</v>
      </c>
    </row>
    <row r="8" spans="1:7" x14ac:dyDescent="0.25">
      <c r="A8" s="17" t="s">
        <v>129</v>
      </c>
      <c r="B8" s="11" t="s">
        <v>128</v>
      </c>
      <c r="C8" s="21">
        <v>5</v>
      </c>
      <c r="D8" s="2">
        <v>7</v>
      </c>
      <c r="E8" s="2">
        <v>3.15</v>
      </c>
      <c r="F8" s="2">
        <v>15.75</v>
      </c>
      <c r="G8" s="15" t="s">
        <v>71</v>
      </c>
    </row>
    <row r="9" spans="1:7" x14ac:dyDescent="0.25">
      <c r="A9" s="3" t="s">
        <v>55</v>
      </c>
      <c r="B9" s="4" t="s">
        <v>56</v>
      </c>
      <c r="C9" s="21">
        <v>5</v>
      </c>
      <c r="D9" s="2">
        <v>13</v>
      </c>
      <c r="E9" s="2">
        <v>5.8500000000000005</v>
      </c>
      <c r="F9" s="2">
        <v>29.250000000000004</v>
      </c>
      <c r="G9" s="15" t="s">
        <v>54</v>
      </c>
    </row>
    <row r="10" spans="1:7" x14ac:dyDescent="0.25">
      <c r="A10" s="12" t="s">
        <v>99</v>
      </c>
      <c r="B10" s="13" t="s">
        <v>130</v>
      </c>
      <c r="C10" s="21">
        <v>5</v>
      </c>
      <c r="D10" s="2">
        <v>8</v>
      </c>
      <c r="E10" s="2">
        <v>3.6</v>
      </c>
      <c r="F10" s="2">
        <v>18</v>
      </c>
      <c r="G10" s="15" t="s">
        <v>30</v>
      </c>
    </row>
    <row r="11" spans="1:7" x14ac:dyDescent="0.25">
      <c r="A11" s="6" t="s">
        <v>85</v>
      </c>
      <c r="B11" s="4" t="s">
        <v>121</v>
      </c>
      <c r="C11" s="21">
        <v>10</v>
      </c>
      <c r="D11" s="2">
        <v>8</v>
      </c>
      <c r="E11" s="2">
        <v>3.6</v>
      </c>
      <c r="F11" s="2">
        <v>36</v>
      </c>
      <c r="G11" s="15" t="s">
        <v>30</v>
      </c>
    </row>
    <row r="12" spans="1:7" x14ac:dyDescent="0.25">
      <c r="A12" s="6" t="s">
        <v>92</v>
      </c>
      <c r="B12" s="4" t="s">
        <v>114</v>
      </c>
      <c r="C12" s="21">
        <v>10</v>
      </c>
      <c r="D12" s="2">
        <v>8</v>
      </c>
      <c r="E12" s="2">
        <v>3.6</v>
      </c>
      <c r="F12" s="2">
        <v>36</v>
      </c>
      <c r="G12" s="15" t="s">
        <v>7</v>
      </c>
    </row>
    <row r="13" spans="1:7" x14ac:dyDescent="0.25">
      <c r="A13" s="6" t="s">
        <v>91</v>
      </c>
      <c r="B13" s="4" t="s">
        <v>113</v>
      </c>
      <c r="C13" s="21">
        <v>15</v>
      </c>
      <c r="D13" s="2">
        <v>8</v>
      </c>
      <c r="E13" s="2">
        <v>3.6</v>
      </c>
      <c r="F13" s="2">
        <v>54</v>
      </c>
      <c r="G13" s="15" t="s">
        <v>7</v>
      </c>
    </row>
    <row r="14" spans="1:7" x14ac:dyDescent="0.25">
      <c r="A14" s="6" t="s">
        <v>93</v>
      </c>
      <c r="B14" s="4" t="s">
        <v>112</v>
      </c>
      <c r="C14" s="21">
        <v>5</v>
      </c>
      <c r="D14" s="2">
        <v>60</v>
      </c>
      <c r="E14" s="2">
        <v>27</v>
      </c>
      <c r="F14" s="2">
        <v>135</v>
      </c>
      <c r="G14" s="15" t="s">
        <v>7</v>
      </c>
    </row>
    <row r="15" spans="1:7" x14ac:dyDescent="0.25">
      <c r="A15" s="3" t="s">
        <v>67</v>
      </c>
      <c r="B15" s="4" t="s">
        <v>68</v>
      </c>
      <c r="C15" s="21">
        <v>7</v>
      </c>
      <c r="D15" s="2">
        <v>17</v>
      </c>
      <c r="E15" s="2">
        <v>7.65</v>
      </c>
      <c r="F15" s="2">
        <v>53.550000000000004</v>
      </c>
      <c r="G15" s="15" t="s">
        <v>54</v>
      </c>
    </row>
    <row r="16" spans="1:7" x14ac:dyDescent="0.25">
      <c r="A16" s="17" t="s">
        <v>98</v>
      </c>
      <c r="B16" s="11" t="s">
        <v>108</v>
      </c>
      <c r="C16" s="21">
        <v>10</v>
      </c>
      <c r="D16" s="2">
        <v>8</v>
      </c>
      <c r="E16" s="2">
        <v>3.6</v>
      </c>
      <c r="F16" s="2">
        <v>25.2</v>
      </c>
      <c r="G16" s="15" t="s">
        <v>30</v>
      </c>
    </row>
    <row r="17" spans="1:7" x14ac:dyDescent="0.25">
      <c r="A17" s="3" t="s">
        <v>9</v>
      </c>
      <c r="B17" s="4" t="s">
        <v>10</v>
      </c>
      <c r="C17" s="22">
        <v>7</v>
      </c>
      <c r="D17" s="2">
        <v>7</v>
      </c>
      <c r="E17" s="2">
        <v>3.15</v>
      </c>
      <c r="F17" s="2">
        <v>22.05</v>
      </c>
      <c r="G17" s="14" t="s">
        <v>8</v>
      </c>
    </row>
    <row r="18" spans="1:7" x14ac:dyDescent="0.25">
      <c r="A18" s="3" t="s">
        <v>21</v>
      </c>
      <c r="B18" s="4" t="s">
        <v>22</v>
      </c>
      <c r="C18" s="21">
        <v>5</v>
      </c>
      <c r="D18" s="2">
        <v>8</v>
      </c>
      <c r="E18" s="2">
        <v>3.6</v>
      </c>
      <c r="F18" s="2">
        <v>18</v>
      </c>
      <c r="G18" s="14" t="s">
        <v>8</v>
      </c>
    </row>
    <row r="19" spans="1:7" x14ac:dyDescent="0.25">
      <c r="A19" s="3" t="s">
        <v>11</v>
      </c>
      <c r="B19" s="4" t="s">
        <v>12</v>
      </c>
      <c r="C19" s="22">
        <v>5</v>
      </c>
      <c r="D19" s="2">
        <v>9</v>
      </c>
      <c r="E19" s="2">
        <v>4.05</v>
      </c>
      <c r="F19" s="2">
        <v>20.25</v>
      </c>
      <c r="G19" s="14" t="s">
        <v>8</v>
      </c>
    </row>
    <row r="20" spans="1:7" x14ac:dyDescent="0.25">
      <c r="A20" s="3" t="s">
        <v>57</v>
      </c>
      <c r="B20" s="5" t="s">
        <v>58</v>
      </c>
      <c r="C20" s="21">
        <v>6</v>
      </c>
      <c r="D20" s="2">
        <v>8</v>
      </c>
      <c r="E20" s="2">
        <v>3.6</v>
      </c>
      <c r="F20" s="2">
        <v>21.6</v>
      </c>
      <c r="G20" s="15" t="s">
        <v>54</v>
      </c>
    </row>
    <row r="21" spans="1:7" x14ac:dyDescent="0.25">
      <c r="A21" s="17" t="s">
        <v>137</v>
      </c>
      <c r="B21" s="19" t="s">
        <v>138</v>
      </c>
      <c r="C21" s="21">
        <v>7</v>
      </c>
      <c r="D21" s="2">
        <v>8</v>
      </c>
      <c r="E21" s="2">
        <v>3.6</v>
      </c>
      <c r="F21" s="2">
        <v>25.2</v>
      </c>
      <c r="G21" s="15" t="s">
        <v>30</v>
      </c>
    </row>
    <row r="22" spans="1:7" x14ac:dyDescent="0.25">
      <c r="A22" s="17" t="s">
        <v>41</v>
      </c>
      <c r="B22" s="19" t="s">
        <v>141</v>
      </c>
      <c r="C22" s="21">
        <v>7</v>
      </c>
      <c r="D22" s="2">
        <v>8</v>
      </c>
      <c r="E22" s="2">
        <v>3.6</v>
      </c>
      <c r="F22" s="2">
        <v>25.2</v>
      </c>
      <c r="G22" s="15" t="s">
        <v>30</v>
      </c>
    </row>
    <row r="23" spans="1:7" x14ac:dyDescent="0.25">
      <c r="A23" s="3" t="s">
        <v>41</v>
      </c>
      <c r="B23" s="4" t="s">
        <v>42</v>
      </c>
      <c r="C23" s="21">
        <v>7</v>
      </c>
      <c r="D23" s="2">
        <v>9</v>
      </c>
      <c r="E23" s="2">
        <v>3.6</v>
      </c>
      <c r="F23" s="2">
        <v>25.2</v>
      </c>
      <c r="G23" s="15" t="s">
        <v>30</v>
      </c>
    </row>
    <row r="24" spans="1:7" x14ac:dyDescent="0.25">
      <c r="A24" s="6" t="s">
        <v>95</v>
      </c>
      <c r="B24" s="11" t="s">
        <v>109</v>
      </c>
      <c r="C24" s="21">
        <v>8</v>
      </c>
      <c r="D24" s="2">
        <v>8</v>
      </c>
      <c r="E24" s="2">
        <v>3.6</v>
      </c>
      <c r="F24" s="2">
        <v>28.8</v>
      </c>
      <c r="G24" s="15" t="s">
        <v>110</v>
      </c>
    </row>
    <row r="25" spans="1:7" x14ac:dyDescent="0.25">
      <c r="A25" s="3" t="s">
        <v>59</v>
      </c>
      <c r="B25" s="4" t="s">
        <v>60</v>
      </c>
      <c r="C25" s="21">
        <v>5</v>
      </c>
      <c r="D25" s="2">
        <v>8</v>
      </c>
      <c r="E25" s="2">
        <v>3.6</v>
      </c>
      <c r="F25" s="2">
        <v>18</v>
      </c>
      <c r="G25" s="15" t="s">
        <v>54</v>
      </c>
    </row>
    <row r="26" spans="1:7" x14ac:dyDescent="0.25">
      <c r="A26" s="10" t="s">
        <v>50</v>
      </c>
      <c r="B26" s="11" t="s">
        <v>51</v>
      </c>
      <c r="C26" s="21">
        <v>7</v>
      </c>
      <c r="D26" s="2">
        <v>9</v>
      </c>
      <c r="E26" s="2">
        <v>3.6</v>
      </c>
      <c r="F26" s="2">
        <v>25.2</v>
      </c>
      <c r="G26" s="15" t="s">
        <v>45</v>
      </c>
    </row>
    <row r="27" spans="1:7" x14ac:dyDescent="0.25">
      <c r="A27" s="12" t="s">
        <v>90</v>
      </c>
      <c r="B27" s="13" t="s">
        <v>132</v>
      </c>
      <c r="C27" s="23">
        <v>7</v>
      </c>
      <c r="D27" s="2">
        <v>8</v>
      </c>
      <c r="E27" s="2">
        <v>3.6</v>
      </c>
      <c r="F27" s="2">
        <v>25.2</v>
      </c>
      <c r="G27" s="15" t="s">
        <v>45</v>
      </c>
    </row>
    <row r="28" spans="1:7" x14ac:dyDescent="0.25">
      <c r="A28" s="3" t="s">
        <v>39</v>
      </c>
      <c r="B28" s="4" t="s">
        <v>40</v>
      </c>
      <c r="C28" s="21">
        <v>5</v>
      </c>
      <c r="D28" s="2">
        <v>9</v>
      </c>
      <c r="E28" s="2">
        <v>3.6</v>
      </c>
      <c r="F28" s="2">
        <v>18</v>
      </c>
      <c r="G28" s="15" t="s">
        <v>30</v>
      </c>
    </row>
    <row r="29" spans="1:7" x14ac:dyDescent="0.25">
      <c r="A29" s="3" t="s">
        <v>31</v>
      </c>
      <c r="B29" s="4" t="s">
        <v>32</v>
      </c>
      <c r="C29" s="21">
        <v>5</v>
      </c>
      <c r="D29" s="2">
        <v>9</v>
      </c>
      <c r="E29" s="2">
        <v>3.6</v>
      </c>
      <c r="F29" s="2">
        <v>18</v>
      </c>
      <c r="G29" s="15" t="s">
        <v>30</v>
      </c>
    </row>
    <row r="30" spans="1:7" x14ac:dyDescent="0.25">
      <c r="A30" s="17" t="s">
        <v>145</v>
      </c>
      <c r="B30" s="20" t="s">
        <v>147</v>
      </c>
      <c r="C30" s="21">
        <v>5</v>
      </c>
      <c r="D30" s="2">
        <v>7</v>
      </c>
      <c r="E30" s="2">
        <v>3.15</v>
      </c>
      <c r="F30" s="2">
        <v>15.75</v>
      </c>
      <c r="G30" s="15" t="s">
        <v>54</v>
      </c>
    </row>
    <row r="31" spans="1:7" x14ac:dyDescent="0.25">
      <c r="A31" s="6" t="s">
        <v>94</v>
      </c>
      <c r="B31" s="4" t="s">
        <v>122</v>
      </c>
      <c r="C31" s="21">
        <v>7</v>
      </c>
      <c r="D31" s="2">
        <v>8</v>
      </c>
      <c r="E31" s="2">
        <v>3.6</v>
      </c>
      <c r="F31" s="2">
        <v>25.2</v>
      </c>
      <c r="G31" s="15" t="s">
        <v>7</v>
      </c>
    </row>
    <row r="32" spans="1:7" x14ac:dyDescent="0.25">
      <c r="A32" s="6" t="s">
        <v>142</v>
      </c>
      <c r="B32" s="18" t="s">
        <v>143</v>
      </c>
      <c r="C32" s="21">
        <v>3</v>
      </c>
      <c r="D32" s="2">
        <v>8</v>
      </c>
      <c r="E32" s="2">
        <v>3.6</v>
      </c>
      <c r="F32" s="2">
        <v>10.8</v>
      </c>
      <c r="G32" s="15" t="s">
        <v>30</v>
      </c>
    </row>
    <row r="33" spans="1:7" x14ac:dyDescent="0.25">
      <c r="A33" s="3" t="s">
        <v>13</v>
      </c>
      <c r="B33" s="3" t="s">
        <v>14</v>
      </c>
      <c r="C33" s="21">
        <v>7</v>
      </c>
      <c r="D33" s="2">
        <v>8</v>
      </c>
      <c r="E33" s="2">
        <v>3.6</v>
      </c>
      <c r="F33" s="2">
        <v>25.2</v>
      </c>
      <c r="G33" s="14" t="s">
        <v>8</v>
      </c>
    </row>
    <row r="34" spans="1:7" x14ac:dyDescent="0.25">
      <c r="A34" s="6" t="s">
        <v>82</v>
      </c>
      <c r="B34" s="4" t="s">
        <v>120</v>
      </c>
      <c r="C34" s="21">
        <v>7</v>
      </c>
      <c r="D34" s="2">
        <v>7</v>
      </c>
      <c r="E34" s="2">
        <v>3.15</v>
      </c>
      <c r="F34" s="2">
        <v>22.05</v>
      </c>
      <c r="G34" s="15" t="s">
        <v>8</v>
      </c>
    </row>
    <row r="35" spans="1:7" x14ac:dyDescent="0.25">
      <c r="A35" s="6" t="s">
        <v>79</v>
      </c>
      <c r="B35" s="4" t="s">
        <v>117</v>
      </c>
      <c r="C35" s="21">
        <v>7</v>
      </c>
      <c r="D35" s="2">
        <v>7</v>
      </c>
      <c r="E35" s="2">
        <v>3.15</v>
      </c>
      <c r="F35" s="2">
        <v>22.05</v>
      </c>
      <c r="G35" s="15" t="s">
        <v>8</v>
      </c>
    </row>
    <row r="36" spans="1:7" x14ac:dyDescent="0.25">
      <c r="A36" s="6" t="s">
        <v>81</v>
      </c>
      <c r="B36" s="4" t="s">
        <v>118</v>
      </c>
      <c r="C36" s="21">
        <v>7</v>
      </c>
      <c r="D36" s="2">
        <v>7</v>
      </c>
      <c r="E36" s="2">
        <v>3.15</v>
      </c>
      <c r="F36" s="2">
        <v>22.05</v>
      </c>
      <c r="G36" s="15" t="s">
        <v>8</v>
      </c>
    </row>
    <row r="37" spans="1:7" x14ac:dyDescent="0.25">
      <c r="A37" s="6" t="s">
        <v>80</v>
      </c>
      <c r="B37" s="4" t="s">
        <v>119</v>
      </c>
      <c r="C37" s="21">
        <v>7</v>
      </c>
      <c r="D37" s="2">
        <v>7</v>
      </c>
      <c r="E37" s="2">
        <v>3.15</v>
      </c>
      <c r="F37" s="2">
        <v>22.05</v>
      </c>
      <c r="G37" s="15" t="s">
        <v>8</v>
      </c>
    </row>
    <row r="38" spans="1:7" x14ac:dyDescent="0.25">
      <c r="A38" s="10" t="s">
        <v>33</v>
      </c>
      <c r="B38" s="10" t="s">
        <v>34</v>
      </c>
      <c r="C38" s="21">
        <v>15</v>
      </c>
      <c r="D38" s="2">
        <v>10</v>
      </c>
      <c r="E38" s="2">
        <v>4</v>
      </c>
      <c r="F38" s="2">
        <v>40</v>
      </c>
      <c r="G38" s="15" t="s">
        <v>30</v>
      </c>
    </row>
    <row r="39" spans="1:7" x14ac:dyDescent="0.25">
      <c r="A39" s="12" t="s">
        <v>76</v>
      </c>
      <c r="B39" s="13" t="s">
        <v>133</v>
      </c>
      <c r="C39" s="21">
        <v>5</v>
      </c>
      <c r="D39" s="2">
        <v>8</v>
      </c>
      <c r="E39" s="2">
        <v>3.6</v>
      </c>
      <c r="F39" s="2">
        <v>18</v>
      </c>
      <c r="G39" s="15" t="s">
        <v>54</v>
      </c>
    </row>
    <row r="40" spans="1:7" x14ac:dyDescent="0.25">
      <c r="A40" s="3" t="s">
        <v>24</v>
      </c>
      <c r="B40" s="4" t="s">
        <v>25</v>
      </c>
      <c r="C40" s="22">
        <v>10</v>
      </c>
      <c r="D40" s="2">
        <v>10</v>
      </c>
      <c r="E40" s="2">
        <v>4</v>
      </c>
      <c r="F40" s="2">
        <v>40</v>
      </c>
      <c r="G40" s="15" t="s">
        <v>23</v>
      </c>
    </row>
    <row r="41" spans="1:7" x14ac:dyDescent="0.25">
      <c r="A41" s="6" t="s">
        <v>78</v>
      </c>
      <c r="B41" s="4" t="s">
        <v>116</v>
      </c>
      <c r="C41" s="21">
        <v>3</v>
      </c>
      <c r="D41" s="2">
        <v>25</v>
      </c>
      <c r="E41" s="2">
        <v>11.25</v>
      </c>
      <c r="F41" s="2">
        <v>33.75</v>
      </c>
      <c r="G41" s="15" t="s">
        <v>54</v>
      </c>
    </row>
    <row r="42" spans="1:7" x14ac:dyDescent="0.25">
      <c r="A42" s="3" t="s">
        <v>37</v>
      </c>
      <c r="B42" s="4" t="s">
        <v>38</v>
      </c>
      <c r="C42" s="21">
        <v>3</v>
      </c>
      <c r="D42" s="2">
        <v>9</v>
      </c>
      <c r="E42" s="2">
        <v>3.6</v>
      </c>
      <c r="F42" s="2">
        <v>10.8</v>
      </c>
      <c r="G42" s="15" t="s">
        <v>30</v>
      </c>
    </row>
    <row r="43" spans="1:7" x14ac:dyDescent="0.25">
      <c r="A43" s="3" t="s">
        <v>19</v>
      </c>
      <c r="B43" s="4" t="s">
        <v>20</v>
      </c>
      <c r="C43" s="21">
        <v>10</v>
      </c>
      <c r="D43" s="2">
        <v>9</v>
      </c>
      <c r="E43" s="2">
        <v>4.05</v>
      </c>
      <c r="F43" s="2">
        <v>40.5</v>
      </c>
      <c r="G43" s="14" t="s">
        <v>8</v>
      </c>
    </row>
    <row r="44" spans="1:7" x14ac:dyDescent="0.25">
      <c r="A44" s="17" t="s">
        <v>135</v>
      </c>
      <c r="B44" s="19" t="s">
        <v>136</v>
      </c>
      <c r="C44" s="21">
        <v>5</v>
      </c>
      <c r="D44" s="2">
        <v>9</v>
      </c>
      <c r="E44" s="2">
        <v>4.05</v>
      </c>
      <c r="F44" s="2">
        <v>20.25</v>
      </c>
      <c r="G44" s="15" t="s">
        <v>30</v>
      </c>
    </row>
    <row r="45" spans="1:7" x14ac:dyDescent="0.25">
      <c r="A45" s="3" t="s">
        <v>15</v>
      </c>
      <c r="B45" s="4" t="s">
        <v>16</v>
      </c>
      <c r="C45" s="22">
        <v>5</v>
      </c>
      <c r="D45" s="2">
        <v>7</v>
      </c>
      <c r="E45" s="2">
        <v>3.15</v>
      </c>
      <c r="F45" s="2">
        <v>15.75</v>
      </c>
      <c r="G45" s="14" t="s">
        <v>8</v>
      </c>
    </row>
    <row r="46" spans="1:7" x14ac:dyDescent="0.25">
      <c r="A46" s="10" t="s">
        <v>52</v>
      </c>
      <c r="B46" s="10" t="s">
        <v>53</v>
      </c>
      <c r="C46" s="21">
        <v>3</v>
      </c>
      <c r="D46" s="2">
        <v>20</v>
      </c>
      <c r="E46" s="2">
        <v>9</v>
      </c>
      <c r="F46" s="2">
        <v>27</v>
      </c>
      <c r="G46" s="15" t="s">
        <v>54</v>
      </c>
    </row>
    <row r="47" spans="1:7" x14ac:dyDescent="0.25">
      <c r="A47" s="3" t="s">
        <v>63</v>
      </c>
      <c r="B47" s="4" t="s">
        <v>64</v>
      </c>
      <c r="C47" s="21">
        <v>15</v>
      </c>
      <c r="D47" s="2">
        <v>9</v>
      </c>
      <c r="E47" s="2">
        <v>4.05</v>
      </c>
      <c r="F47" s="2">
        <v>60.75</v>
      </c>
      <c r="G47" s="15" t="s">
        <v>54</v>
      </c>
    </row>
    <row r="48" spans="1:7" x14ac:dyDescent="0.25">
      <c r="A48" s="3" t="s">
        <v>72</v>
      </c>
      <c r="B48" s="3" t="s">
        <v>73</v>
      </c>
      <c r="C48" s="21">
        <v>5</v>
      </c>
      <c r="D48" s="2">
        <v>9</v>
      </c>
      <c r="E48" s="2">
        <v>4.05</v>
      </c>
      <c r="F48" s="2">
        <v>20.25</v>
      </c>
      <c r="G48" s="15" t="s">
        <v>71</v>
      </c>
    </row>
    <row r="49" spans="1:7" x14ac:dyDescent="0.25">
      <c r="A49" s="3" t="s">
        <v>26</v>
      </c>
      <c r="B49" s="4" t="s">
        <v>27</v>
      </c>
      <c r="C49" s="22">
        <v>5</v>
      </c>
      <c r="D49" s="2">
        <v>6</v>
      </c>
      <c r="E49" s="2">
        <v>2.4000000000000004</v>
      </c>
      <c r="F49" s="2">
        <v>12.000000000000002</v>
      </c>
      <c r="G49" s="15" t="s">
        <v>23</v>
      </c>
    </row>
    <row r="50" spans="1:7" x14ac:dyDescent="0.25">
      <c r="A50" s="17" t="s">
        <v>139</v>
      </c>
      <c r="B50" s="19" t="s">
        <v>140</v>
      </c>
      <c r="C50" s="21">
        <v>5</v>
      </c>
      <c r="D50" s="2">
        <v>8</v>
      </c>
      <c r="E50" s="2">
        <v>3.6</v>
      </c>
      <c r="F50" s="2">
        <v>18</v>
      </c>
      <c r="G50" s="15" t="s">
        <v>30</v>
      </c>
    </row>
    <row r="51" spans="1:7" x14ac:dyDescent="0.25">
      <c r="A51" s="3" t="s">
        <v>61</v>
      </c>
      <c r="B51" s="4" t="s">
        <v>62</v>
      </c>
      <c r="C51" s="22">
        <v>10</v>
      </c>
      <c r="D51" s="2">
        <v>7</v>
      </c>
      <c r="E51" s="2">
        <v>3.15</v>
      </c>
      <c r="F51" s="2">
        <v>31.5</v>
      </c>
      <c r="G51" s="15" t="s">
        <v>54</v>
      </c>
    </row>
    <row r="52" spans="1:7" x14ac:dyDescent="0.25">
      <c r="A52" s="17" t="s">
        <v>107</v>
      </c>
      <c r="B52" s="11" t="s">
        <v>106</v>
      </c>
      <c r="C52" s="21">
        <v>10</v>
      </c>
      <c r="D52" s="2">
        <v>12</v>
      </c>
      <c r="E52" s="2">
        <v>5.4</v>
      </c>
      <c r="F52" s="2">
        <v>27</v>
      </c>
      <c r="G52" s="15" t="s">
        <v>7</v>
      </c>
    </row>
    <row r="53" spans="1:7" x14ac:dyDescent="0.25">
      <c r="A53" s="3" t="s">
        <v>35</v>
      </c>
      <c r="B53" s="4" t="s">
        <v>36</v>
      </c>
      <c r="C53" s="21">
        <v>5</v>
      </c>
      <c r="D53" s="2">
        <v>9</v>
      </c>
      <c r="E53" s="2">
        <v>3.6</v>
      </c>
      <c r="F53" s="2">
        <v>18</v>
      </c>
      <c r="G53" s="15" t="s">
        <v>30</v>
      </c>
    </row>
    <row r="54" spans="1:7" x14ac:dyDescent="0.25">
      <c r="A54" s="6" t="s">
        <v>96</v>
      </c>
      <c r="B54" s="4" t="s">
        <v>123</v>
      </c>
      <c r="C54" s="21">
        <v>7</v>
      </c>
      <c r="D54" s="2">
        <v>8</v>
      </c>
      <c r="E54" s="2">
        <v>3.6</v>
      </c>
      <c r="F54" s="2">
        <v>25.2</v>
      </c>
      <c r="G54" s="15" t="s">
        <v>71</v>
      </c>
    </row>
    <row r="55" spans="1:7" x14ac:dyDescent="0.25">
      <c r="A55" s="3" t="s">
        <v>65</v>
      </c>
      <c r="B55" s="4" t="s">
        <v>66</v>
      </c>
      <c r="C55" s="21">
        <v>15</v>
      </c>
      <c r="D55" s="2">
        <v>9</v>
      </c>
      <c r="E55" s="2">
        <v>4.05</v>
      </c>
      <c r="F55" s="2">
        <v>60.75</v>
      </c>
      <c r="G55" s="15" t="s">
        <v>54</v>
      </c>
    </row>
    <row r="56" spans="1:7" x14ac:dyDescent="0.25">
      <c r="A56" s="34" t="s">
        <v>101</v>
      </c>
      <c r="B56" s="35" t="s">
        <v>131</v>
      </c>
      <c r="C56" s="21">
        <v>5</v>
      </c>
      <c r="D56" s="2">
        <v>8</v>
      </c>
      <c r="E56" s="2">
        <v>3.6</v>
      </c>
      <c r="F56" s="2">
        <v>18</v>
      </c>
      <c r="G56" s="15" t="s">
        <v>110</v>
      </c>
    </row>
    <row r="57" spans="1:7" x14ac:dyDescent="0.25">
      <c r="A57" s="17" t="s">
        <v>105</v>
      </c>
      <c r="B57" s="11" t="s">
        <v>104</v>
      </c>
      <c r="C57" s="21">
        <v>10</v>
      </c>
      <c r="D57" s="2">
        <v>8</v>
      </c>
      <c r="E57" s="2">
        <v>3.6</v>
      </c>
      <c r="F57" s="2">
        <v>25.2</v>
      </c>
      <c r="G57" s="15" t="s">
        <v>7</v>
      </c>
    </row>
    <row r="58" spans="1:7" x14ac:dyDescent="0.25">
      <c r="A58" s="6" t="s">
        <v>77</v>
      </c>
      <c r="B58" s="4" t="s">
        <v>115</v>
      </c>
      <c r="C58" s="21">
        <v>7</v>
      </c>
      <c r="D58" s="2">
        <v>8</v>
      </c>
      <c r="E58" s="2">
        <v>3.6</v>
      </c>
      <c r="F58" s="2">
        <v>25.2</v>
      </c>
      <c r="G58" s="15" t="s">
        <v>54</v>
      </c>
    </row>
    <row r="59" spans="1:7" x14ac:dyDescent="0.25">
      <c r="A59" s="6" t="s">
        <v>100</v>
      </c>
      <c r="B59" s="4" t="s">
        <v>127</v>
      </c>
      <c r="C59" s="21">
        <v>7</v>
      </c>
      <c r="D59" s="2">
        <v>7</v>
      </c>
      <c r="E59" s="2">
        <v>3.15</v>
      </c>
      <c r="F59" s="2">
        <v>22.05</v>
      </c>
      <c r="G59" s="15" t="s">
        <v>30</v>
      </c>
    </row>
    <row r="60" spans="1:7" x14ac:dyDescent="0.25">
      <c r="A60" s="6" t="s">
        <v>125</v>
      </c>
      <c r="B60" s="4" t="s">
        <v>126</v>
      </c>
      <c r="C60" s="21">
        <v>7</v>
      </c>
      <c r="D60" s="2">
        <v>8</v>
      </c>
      <c r="E60" s="2">
        <v>3.6</v>
      </c>
      <c r="F60" s="2">
        <v>25.2</v>
      </c>
      <c r="G60" s="15" t="s">
        <v>54</v>
      </c>
    </row>
    <row r="61" spans="1:7" x14ac:dyDescent="0.25">
      <c r="A61" s="10" t="s">
        <v>69</v>
      </c>
      <c r="B61" s="11" t="s">
        <v>70</v>
      </c>
      <c r="C61" s="21">
        <v>5</v>
      </c>
      <c r="D61" s="2">
        <v>18</v>
      </c>
      <c r="E61" s="2">
        <v>8.1</v>
      </c>
      <c r="F61" s="2">
        <v>24.299999999999997</v>
      </c>
      <c r="G61" s="15" t="s">
        <v>54</v>
      </c>
    </row>
    <row r="62" spans="1:7" x14ac:dyDescent="0.25">
      <c r="A62" s="3" t="s">
        <v>103</v>
      </c>
      <c r="B62" s="4" t="s">
        <v>102</v>
      </c>
      <c r="C62" s="21">
        <v>15</v>
      </c>
      <c r="D62" s="2">
        <v>9</v>
      </c>
      <c r="E62" s="2">
        <v>4.05</v>
      </c>
      <c r="F62" s="2">
        <v>60.75</v>
      </c>
      <c r="G62" s="15" t="s">
        <v>54</v>
      </c>
    </row>
    <row r="63" spans="1:7" x14ac:dyDescent="0.25">
      <c r="A63" s="6" t="s">
        <v>74</v>
      </c>
      <c r="B63" s="4" t="s">
        <v>75</v>
      </c>
      <c r="C63" s="21">
        <v>5</v>
      </c>
      <c r="D63" s="2">
        <v>10</v>
      </c>
      <c r="E63" s="2">
        <v>4.5</v>
      </c>
      <c r="F63" s="2">
        <v>22.5</v>
      </c>
      <c r="G63" s="15" t="s">
        <v>71</v>
      </c>
    </row>
    <row r="64" spans="1:7" x14ac:dyDescent="0.25">
      <c r="A64" s="3" t="s">
        <v>28</v>
      </c>
      <c r="B64" s="4" t="s">
        <v>29</v>
      </c>
      <c r="C64" s="22">
        <v>10</v>
      </c>
      <c r="D64" s="2">
        <v>7</v>
      </c>
      <c r="E64" s="2">
        <v>2.8000000000000003</v>
      </c>
      <c r="F64" s="2">
        <v>28.000000000000004</v>
      </c>
      <c r="G64" s="15" t="s">
        <v>23</v>
      </c>
    </row>
    <row r="65" spans="1:7" x14ac:dyDescent="0.25">
      <c r="A65" s="10" t="s">
        <v>17</v>
      </c>
      <c r="B65" s="11" t="s">
        <v>18</v>
      </c>
      <c r="C65" s="21">
        <v>7</v>
      </c>
      <c r="D65" s="2">
        <v>8</v>
      </c>
      <c r="E65" s="2">
        <v>3.6</v>
      </c>
      <c r="F65" s="2">
        <v>25.2</v>
      </c>
      <c r="G65" s="14" t="s">
        <v>8</v>
      </c>
    </row>
    <row r="66" spans="1:7" x14ac:dyDescent="0.25">
      <c r="A66" s="6" t="s">
        <v>97</v>
      </c>
      <c r="B66" s="18" t="s">
        <v>134</v>
      </c>
      <c r="C66" s="21">
        <v>5</v>
      </c>
      <c r="D66" s="2">
        <v>7</v>
      </c>
      <c r="E66" s="2">
        <v>3.15</v>
      </c>
      <c r="F66" s="2">
        <v>15.75</v>
      </c>
      <c r="G66" s="15" t="s">
        <v>30</v>
      </c>
    </row>
    <row r="67" spans="1:7" x14ac:dyDescent="0.25">
      <c r="A67" s="17" t="s">
        <v>148</v>
      </c>
      <c r="B67" s="11" t="s">
        <v>149</v>
      </c>
      <c r="C67" s="21">
        <v>5</v>
      </c>
      <c r="D67" s="2">
        <v>8</v>
      </c>
      <c r="E67" s="2">
        <v>3.6</v>
      </c>
      <c r="F67" s="2">
        <v>18</v>
      </c>
      <c r="G67" s="15" t="s">
        <v>30</v>
      </c>
    </row>
    <row r="68" spans="1:7" x14ac:dyDescent="0.25">
      <c r="A68" s="6" t="s">
        <v>86</v>
      </c>
      <c r="B68" s="4" t="s">
        <v>150</v>
      </c>
      <c r="C68" s="21">
        <v>5</v>
      </c>
      <c r="D68" s="2">
        <v>8</v>
      </c>
      <c r="E68" s="2">
        <v>3.6</v>
      </c>
      <c r="F68" s="2">
        <v>18</v>
      </c>
      <c r="G68" s="15" t="s">
        <v>30</v>
      </c>
    </row>
    <row r="69" spans="1:7" x14ac:dyDescent="0.25">
      <c r="A69" s="6" t="s">
        <v>152</v>
      </c>
      <c r="B69" s="4" t="s">
        <v>151</v>
      </c>
      <c r="C69" s="21">
        <v>5</v>
      </c>
      <c r="D69" s="2">
        <v>8</v>
      </c>
      <c r="E69" s="2">
        <v>3.6</v>
      </c>
      <c r="F69" s="2">
        <v>18</v>
      </c>
      <c r="G69" s="15" t="s">
        <v>30</v>
      </c>
    </row>
    <row r="70" spans="1:7" x14ac:dyDescent="0.25">
      <c r="A70" s="6" t="s">
        <v>88</v>
      </c>
      <c r="B70" s="4" t="s">
        <v>153</v>
      </c>
      <c r="C70" s="21">
        <v>5</v>
      </c>
      <c r="D70" s="2">
        <v>9</v>
      </c>
      <c r="E70" s="2">
        <v>4.05</v>
      </c>
      <c r="F70" s="2">
        <v>20.25</v>
      </c>
      <c r="G70" s="14" t="s">
        <v>8</v>
      </c>
    </row>
    <row r="71" spans="1:7" x14ac:dyDescent="0.25">
      <c r="A71" s="6" t="s">
        <v>87</v>
      </c>
      <c r="B71" s="4" t="s">
        <v>154</v>
      </c>
      <c r="C71" s="21">
        <v>5</v>
      </c>
      <c r="D71" s="2">
        <v>9</v>
      </c>
      <c r="E71" s="2">
        <v>4.05</v>
      </c>
      <c r="F71" s="2">
        <v>20.25</v>
      </c>
      <c r="G71" s="14" t="s">
        <v>8</v>
      </c>
    </row>
    <row r="72" spans="1:7" x14ac:dyDescent="0.25">
      <c r="A72" s="6" t="s">
        <v>89</v>
      </c>
      <c r="B72" s="4" t="s">
        <v>155</v>
      </c>
      <c r="C72" s="21">
        <v>5</v>
      </c>
      <c r="D72" s="2">
        <v>8</v>
      </c>
      <c r="E72" s="2">
        <v>3.6</v>
      </c>
      <c r="F72" s="2">
        <v>18</v>
      </c>
      <c r="G72" s="14" t="s">
        <v>8</v>
      </c>
    </row>
    <row r="73" spans="1:7" x14ac:dyDescent="0.25">
      <c r="A73" s="6" t="s">
        <v>156</v>
      </c>
      <c r="B73" s="4" t="s">
        <v>157</v>
      </c>
      <c r="C73" s="21">
        <v>5</v>
      </c>
      <c r="D73" s="2">
        <v>8</v>
      </c>
      <c r="E73" s="2">
        <v>3.6</v>
      </c>
      <c r="F73" s="2">
        <v>18</v>
      </c>
      <c r="G73" s="14" t="s">
        <v>54</v>
      </c>
    </row>
    <row r="74" spans="1:7" ht="15.75" customHeight="1" x14ac:dyDescent="0.25">
      <c r="A74" s="6" t="s">
        <v>592</v>
      </c>
      <c r="B74" s="33" t="s">
        <v>593</v>
      </c>
      <c r="C74" s="21">
        <v>5</v>
      </c>
      <c r="D74" s="2">
        <v>9</v>
      </c>
      <c r="E74" s="2">
        <v>4.05</v>
      </c>
      <c r="F74" s="2">
        <v>20.25</v>
      </c>
      <c r="G74" s="14" t="s">
        <v>30</v>
      </c>
    </row>
    <row r="75" spans="1:7" x14ac:dyDescent="0.25">
      <c r="A75" s="6" t="s">
        <v>595</v>
      </c>
      <c r="B75" s="4" t="s">
        <v>594</v>
      </c>
      <c r="C75" s="21">
        <v>5</v>
      </c>
      <c r="D75" s="2">
        <v>8</v>
      </c>
      <c r="E75" s="2">
        <v>3.6</v>
      </c>
      <c r="F75" s="2">
        <v>18</v>
      </c>
      <c r="G75" s="14" t="s">
        <v>30</v>
      </c>
    </row>
    <row r="76" spans="1:7" x14ac:dyDescent="0.25">
      <c r="A76" s="6" t="s">
        <v>76</v>
      </c>
      <c r="B76" s="4" t="s">
        <v>596</v>
      </c>
      <c r="C76" s="21">
        <v>5</v>
      </c>
      <c r="D76" s="2">
        <v>8</v>
      </c>
      <c r="E76" s="2">
        <v>3.6</v>
      </c>
      <c r="F76" s="2">
        <v>18</v>
      </c>
      <c r="G76" s="14" t="s">
        <v>30</v>
      </c>
    </row>
    <row r="77" spans="1:7" x14ac:dyDescent="0.25">
      <c r="A77" s="6" t="s">
        <v>654</v>
      </c>
      <c r="B77" s="4" t="s">
        <v>653</v>
      </c>
      <c r="C77" s="21">
        <v>7</v>
      </c>
      <c r="D77" s="2">
        <v>8</v>
      </c>
      <c r="E77" s="2">
        <v>4</v>
      </c>
      <c r="F77" s="2">
        <v>28</v>
      </c>
      <c r="G77" s="14" t="s">
        <v>8</v>
      </c>
    </row>
    <row r="78" spans="1:7" ht="16.5" customHeight="1" x14ac:dyDescent="0.25">
      <c r="A78" s="6" t="s">
        <v>598</v>
      </c>
      <c r="B78" s="33" t="s">
        <v>597</v>
      </c>
      <c r="C78" s="21">
        <v>5</v>
      </c>
      <c r="D78" s="2">
        <v>8</v>
      </c>
      <c r="E78" s="2">
        <v>3.6</v>
      </c>
      <c r="F78" s="2">
        <v>18</v>
      </c>
      <c r="G78" s="14" t="s">
        <v>30</v>
      </c>
    </row>
    <row r="79" spans="1:7" x14ac:dyDescent="0.25">
      <c r="A79" s="6" t="s">
        <v>599</v>
      </c>
      <c r="B79" s="4" t="s">
        <v>600</v>
      </c>
      <c r="C79" s="21">
        <v>7</v>
      </c>
      <c r="D79" s="2">
        <v>8</v>
      </c>
      <c r="E79" s="2">
        <v>3.6</v>
      </c>
      <c r="F79" s="2">
        <v>25.2</v>
      </c>
      <c r="G79" s="14" t="s">
        <v>30</v>
      </c>
    </row>
    <row r="80" spans="1:7" x14ac:dyDescent="0.25">
      <c r="A80" s="6" t="s">
        <v>602</v>
      </c>
      <c r="B80" s="4" t="s">
        <v>601</v>
      </c>
      <c r="C80" s="21">
        <v>7</v>
      </c>
      <c r="D80" s="2">
        <v>7</v>
      </c>
      <c r="E80" s="2">
        <v>3.15</v>
      </c>
      <c r="F80" s="2">
        <v>22.05</v>
      </c>
      <c r="G80" s="14" t="s">
        <v>54</v>
      </c>
    </row>
    <row r="81" spans="1:7" x14ac:dyDescent="0.25">
      <c r="A81" s="6" t="s">
        <v>604</v>
      </c>
      <c r="B81" s="4" t="s">
        <v>603</v>
      </c>
      <c r="C81" s="21">
        <v>7</v>
      </c>
      <c r="D81" s="2">
        <v>8</v>
      </c>
      <c r="E81" s="2">
        <v>3.6</v>
      </c>
      <c r="F81" s="2">
        <v>25.2</v>
      </c>
      <c r="G81" s="14" t="s">
        <v>54</v>
      </c>
    </row>
    <row r="82" spans="1:7" x14ac:dyDescent="0.25">
      <c r="A82" s="6" t="s">
        <v>605</v>
      </c>
      <c r="B82" s="4" t="s">
        <v>606</v>
      </c>
      <c r="C82" s="21">
        <v>7</v>
      </c>
      <c r="D82" s="2">
        <v>7</v>
      </c>
      <c r="E82" s="2">
        <v>3.15</v>
      </c>
      <c r="F82" s="2">
        <v>22.05</v>
      </c>
      <c r="G82" s="14" t="s">
        <v>54</v>
      </c>
    </row>
    <row r="83" spans="1:7" x14ac:dyDescent="0.25">
      <c r="A83" s="6" t="s">
        <v>67</v>
      </c>
      <c r="B83" s="4" t="s">
        <v>68</v>
      </c>
      <c r="C83" s="21">
        <v>7</v>
      </c>
      <c r="D83" s="2">
        <v>16</v>
      </c>
      <c r="E83" s="2">
        <v>7.2</v>
      </c>
      <c r="F83" s="2">
        <v>50.4</v>
      </c>
      <c r="G83" s="14" t="s">
        <v>54</v>
      </c>
    </row>
    <row r="84" spans="1:7" x14ac:dyDescent="0.25">
      <c r="A84" s="6" t="s">
        <v>608</v>
      </c>
      <c r="B84" s="4" t="s">
        <v>607</v>
      </c>
      <c r="C84" s="21">
        <v>5</v>
      </c>
      <c r="D84" s="2">
        <v>9</v>
      </c>
      <c r="E84" s="2">
        <v>4.05</v>
      </c>
      <c r="F84" s="2">
        <v>20.25</v>
      </c>
      <c r="G84" s="14" t="s">
        <v>54</v>
      </c>
    </row>
    <row r="85" spans="1:7" x14ac:dyDescent="0.25">
      <c r="A85" s="66" t="s">
        <v>609</v>
      </c>
      <c r="B85" s="48" t="s">
        <v>610</v>
      </c>
      <c r="C85" s="43">
        <v>5</v>
      </c>
      <c r="D85" s="67">
        <v>11</v>
      </c>
      <c r="E85" s="67">
        <f>D85*0.45</f>
        <v>4.95</v>
      </c>
      <c r="F85" s="67">
        <f>E85*C85</f>
        <v>24.75</v>
      </c>
      <c r="G85" s="48" t="s">
        <v>8</v>
      </c>
    </row>
    <row r="86" spans="1:7" x14ac:dyDescent="0.25">
      <c r="A86" s="66" t="s">
        <v>611</v>
      </c>
      <c r="B86" s="48" t="s">
        <v>612</v>
      </c>
      <c r="C86" s="43">
        <v>5</v>
      </c>
      <c r="D86" s="67">
        <v>10</v>
      </c>
      <c r="E86" s="67">
        <f t="shared" ref="E86:E92" si="0">D86*0.45</f>
        <v>4.5</v>
      </c>
      <c r="F86" s="67">
        <f t="shared" ref="F86:F100" si="1">E86*C86</f>
        <v>22.5</v>
      </c>
      <c r="G86" s="48" t="s">
        <v>8</v>
      </c>
    </row>
    <row r="87" spans="1:7" x14ac:dyDescent="0.25">
      <c r="A87" s="66" t="s">
        <v>614</v>
      </c>
      <c r="B87" s="48" t="s">
        <v>613</v>
      </c>
      <c r="C87" s="43">
        <v>5</v>
      </c>
      <c r="D87" s="67">
        <v>6</v>
      </c>
      <c r="E87" s="67">
        <f t="shared" si="0"/>
        <v>2.7</v>
      </c>
      <c r="F87" s="67">
        <f t="shared" si="1"/>
        <v>13.5</v>
      </c>
      <c r="G87" s="48" t="s">
        <v>8</v>
      </c>
    </row>
    <row r="88" spans="1:7" x14ac:dyDescent="0.25">
      <c r="A88" s="66" t="s">
        <v>616</v>
      </c>
      <c r="B88" s="48" t="s">
        <v>615</v>
      </c>
      <c r="C88" s="43">
        <v>5</v>
      </c>
      <c r="D88" s="67">
        <v>7</v>
      </c>
      <c r="E88" s="67">
        <f t="shared" si="0"/>
        <v>3.15</v>
      </c>
      <c r="F88" s="67">
        <f t="shared" si="1"/>
        <v>15.75</v>
      </c>
      <c r="G88" s="48" t="s">
        <v>8</v>
      </c>
    </row>
    <row r="89" spans="1:7" x14ac:dyDescent="0.25">
      <c r="A89" s="66" t="s">
        <v>618</v>
      </c>
      <c r="B89" s="48" t="s">
        <v>617</v>
      </c>
      <c r="C89" s="43">
        <v>5</v>
      </c>
      <c r="D89" s="67">
        <v>13</v>
      </c>
      <c r="E89" s="67">
        <f t="shared" si="0"/>
        <v>5.8500000000000005</v>
      </c>
      <c r="F89" s="67">
        <f t="shared" si="1"/>
        <v>29.250000000000004</v>
      </c>
      <c r="G89" s="48" t="s">
        <v>8</v>
      </c>
    </row>
    <row r="90" spans="1:7" x14ac:dyDescent="0.25">
      <c r="A90" s="66" t="s">
        <v>620</v>
      </c>
      <c r="B90" s="66" t="s">
        <v>619</v>
      </c>
      <c r="C90" s="43">
        <v>5</v>
      </c>
      <c r="D90" s="67">
        <v>13</v>
      </c>
      <c r="E90" s="67">
        <f t="shared" si="0"/>
        <v>5.8500000000000005</v>
      </c>
      <c r="F90" s="67">
        <f t="shared" si="1"/>
        <v>29.250000000000004</v>
      </c>
      <c r="G90" s="48" t="s">
        <v>8</v>
      </c>
    </row>
    <row r="91" spans="1:7" x14ac:dyDescent="0.25">
      <c r="A91" s="66" t="s">
        <v>622</v>
      </c>
      <c r="B91" s="48" t="s">
        <v>621</v>
      </c>
      <c r="C91" s="43">
        <v>5</v>
      </c>
      <c r="D91" s="67">
        <v>7</v>
      </c>
      <c r="E91" s="67">
        <f t="shared" si="0"/>
        <v>3.15</v>
      </c>
      <c r="F91" s="67">
        <f t="shared" si="1"/>
        <v>15.75</v>
      </c>
      <c r="G91" s="48" t="s">
        <v>8</v>
      </c>
    </row>
    <row r="92" spans="1:7" x14ac:dyDescent="0.25">
      <c r="A92" s="66" t="s">
        <v>624</v>
      </c>
      <c r="B92" s="48" t="s">
        <v>623</v>
      </c>
      <c r="C92" s="43">
        <v>5</v>
      </c>
      <c r="D92" s="67">
        <v>5</v>
      </c>
      <c r="E92" s="67">
        <f t="shared" si="0"/>
        <v>2.25</v>
      </c>
      <c r="F92" s="67">
        <f t="shared" si="1"/>
        <v>11.25</v>
      </c>
      <c r="G92" s="48" t="s">
        <v>8</v>
      </c>
    </row>
    <row r="93" spans="1:7" x14ac:dyDescent="0.25">
      <c r="A93" s="66" t="s">
        <v>634</v>
      </c>
      <c r="B93" s="48" t="s">
        <v>640</v>
      </c>
      <c r="C93" s="43">
        <v>5</v>
      </c>
      <c r="D93" s="67">
        <v>6</v>
      </c>
      <c r="E93" s="67">
        <f>D93*0.5</f>
        <v>3</v>
      </c>
      <c r="F93" s="67">
        <f t="shared" si="1"/>
        <v>15</v>
      </c>
      <c r="G93" s="48" t="s">
        <v>639</v>
      </c>
    </row>
    <row r="94" spans="1:7" x14ac:dyDescent="0.25">
      <c r="A94" s="66" t="s">
        <v>635</v>
      </c>
      <c r="B94" s="48" t="s">
        <v>641</v>
      </c>
      <c r="C94" s="43">
        <v>5</v>
      </c>
      <c r="D94" s="67">
        <v>6</v>
      </c>
      <c r="E94" s="67">
        <f>D94*0.5</f>
        <v>3</v>
      </c>
      <c r="F94" s="67">
        <f t="shared" si="1"/>
        <v>15</v>
      </c>
      <c r="G94" s="48" t="s">
        <v>639</v>
      </c>
    </row>
    <row r="95" spans="1:7" x14ac:dyDescent="0.25">
      <c r="A95" s="66" t="s">
        <v>636</v>
      </c>
      <c r="B95" s="48" t="s">
        <v>642</v>
      </c>
      <c r="C95" s="43">
        <v>5</v>
      </c>
      <c r="D95" s="67">
        <v>5</v>
      </c>
      <c r="E95" s="67">
        <f t="shared" ref="E95:E97" si="2">D95*0.5</f>
        <v>2.5</v>
      </c>
      <c r="F95" s="67">
        <f t="shared" si="1"/>
        <v>12.5</v>
      </c>
      <c r="G95" s="48" t="s">
        <v>639</v>
      </c>
    </row>
    <row r="96" spans="1:7" x14ac:dyDescent="0.25">
      <c r="A96" s="66" t="s">
        <v>637</v>
      </c>
      <c r="B96" s="48" t="s">
        <v>643</v>
      </c>
      <c r="C96" s="43">
        <v>5</v>
      </c>
      <c r="D96" s="67">
        <v>7</v>
      </c>
      <c r="E96" s="67">
        <f t="shared" si="2"/>
        <v>3.5</v>
      </c>
      <c r="F96" s="67">
        <f t="shared" si="1"/>
        <v>17.5</v>
      </c>
      <c r="G96" s="48" t="s">
        <v>639</v>
      </c>
    </row>
    <row r="97" spans="1:7" x14ac:dyDescent="0.25">
      <c r="A97" s="66" t="s">
        <v>638</v>
      </c>
      <c r="B97" s="48" t="s">
        <v>644</v>
      </c>
      <c r="C97" s="43">
        <v>5</v>
      </c>
      <c r="D97" s="67">
        <v>13</v>
      </c>
      <c r="E97" s="67">
        <f t="shared" si="2"/>
        <v>6.5</v>
      </c>
      <c r="F97" s="67">
        <f t="shared" si="1"/>
        <v>32.5</v>
      </c>
      <c r="G97" s="48" t="s">
        <v>639</v>
      </c>
    </row>
    <row r="98" spans="1:7" x14ac:dyDescent="0.25">
      <c r="A98" s="66" t="s">
        <v>646</v>
      </c>
      <c r="B98" s="48" t="s">
        <v>645</v>
      </c>
      <c r="C98" s="43">
        <v>5</v>
      </c>
      <c r="D98" s="67">
        <v>8</v>
      </c>
      <c r="E98" s="67">
        <f>D98*0.45</f>
        <v>3.6</v>
      </c>
      <c r="F98" s="67">
        <f t="shared" si="1"/>
        <v>18</v>
      </c>
      <c r="G98" s="48" t="s">
        <v>8</v>
      </c>
    </row>
    <row r="99" spans="1:7" x14ac:dyDescent="0.25">
      <c r="A99" s="66" t="s">
        <v>648</v>
      </c>
      <c r="B99" s="48" t="s">
        <v>647</v>
      </c>
      <c r="C99" s="43">
        <v>5</v>
      </c>
      <c r="D99" s="67">
        <v>20</v>
      </c>
      <c r="E99" s="67">
        <f>D99*0.45</f>
        <v>9</v>
      </c>
      <c r="F99" s="67">
        <f t="shared" si="1"/>
        <v>45</v>
      </c>
      <c r="G99" s="48" t="s">
        <v>8</v>
      </c>
    </row>
    <row r="100" spans="1:7" x14ac:dyDescent="0.25">
      <c r="A100" s="66" t="s">
        <v>650</v>
      </c>
      <c r="B100" s="48" t="s">
        <v>649</v>
      </c>
      <c r="C100" s="43">
        <v>5</v>
      </c>
      <c r="D100" s="67">
        <v>11</v>
      </c>
      <c r="E100" s="67">
        <f>D100*0.45</f>
        <v>4.95</v>
      </c>
      <c r="F100" s="67">
        <f t="shared" si="1"/>
        <v>24.75</v>
      </c>
      <c r="G100" s="48" t="s">
        <v>8</v>
      </c>
    </row>
    <row r="101" spans="1:7" x14ac:dyDescent="0.25">
      <c r="A101" s="66" t="s">
        <v>651</v>
      </c>
      <c r="B101" s="48" t="s">
        <v>652</v>
      </c>
      <c r="C101" s="43">
        <v>5</v>
      </c>
      <c r="D101" s="67">
        <v>8</v>
      </c>
      <c r="E101" s="67">
        <v>4</v>
      </c>
      <c r="F101" s="67">
        <v>12</v>
      </c>
      <c r="G101" s="48" t="s">
        <v>71</v>
      </c>
    </row>
    <row r="102" spans="1:7" x14ac:dyDescent="0.25">
      <c r="A102" s="66" t="s">
        <v>655</v>
      </c>
      <c r="B102" s="48" t="s">
        <v>656</v>
      </c>
      <c r="C102" s="43">
        <v>5</v>
      </c>
      <c r="D102" s="67">
        <v>9</v>
      </c>
      <c r="E102" s="67">
        <v>4.5</v>
      </c>
      <c r="F102" s="67">
        <f>E102*C102</f>
        <v>22.5</v>
      </c>
      <c r="G102" s="48" t="s">
        <v>8</v>
      </c>
    </row>
    <row r="103" spans="1:7" x14ac:dyDescent="0.25">
      <c r="A103" s="66" t="s">
        <v>658</v>
      </c>
      <c r="B103" s="48" t="s">
        <v>657</v>
      </c>
      <c r="C103" s="43">
        <v>5</v>
      </c>
      <c r="D103" s="67">
        <v>10</v>
      </c>
      <c r="E103" s="67">
        <v>5</v>
      </c>
      <c r="F103" s="67">
        <v>20</v>
      </c>
      <c r="G103" s="48" t="s">
        <v>7</v>
      </c>
    </row>
  </sheetData>
  <sortState ref="A2:G67">
    <sortCondition ref="B1"/>
  </sortState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abSelected="1" topLeftCell="A83" workbookViewId="0">
      <selection activeCell="K102" sqref="K102"/>
    </sheetView>
  </sheetViews>
  <sheetFormatPr defaultRowHeight="14.25" customHeight="1" x14ac:dyDescent="0.25"/>
  <cols>
    <col min="1" max="1" width="14.140625" style="7" bestFit="1" customWidth="1"/>
    <col min="2" max="2" width="44.140625" style="8" customWidth="1"/>
    <col min="3" max="3" width="9.140625" style="24"/>
    <col min="4" max="4" width="13.85546875" style="16" bestFit="1" customWidth="1"/>
  </cols>
  <sheetData>
    <row r="1" spans="1:4" ht="14.25" customHeight="1" x14ac:dyDescent="0.25">
      <c r="A1" s="69" t="s">
        <v>0</v>
      </c>
      <c r="B1" s="27" t="s">
        <v>1</v>
      </c>
      <c r="C1" s="21" t="s">
        <v>2</v>
      </c>
      <c r="D1" s="27" t="s">
        <v>6</v>
      </c>
    </row>
    <row r="2" spans="1:4" ht="14.25" customHeight="1" x14ac:dyDescent="0.25">
      <c r="A2" s="73" t="s">
        <v>48</v>
      </c>
      <c r="B2" s="74" t="s">
        <v>49</v>
      </c>
      <c r="C2" s="75">
        <v>15</v>
      </c>
      <c r="D2" s="76" t="s">
        <v>45</v>
      </c>
    </row>
    <row r="3" spans="1:4" ht="14.25" customHeight="1" x14ac:dyDescent="0.25">
      <c r="A3" s="73" t="s">
        <v>46</v>
      </c>
      <c r="B3" s="74" t="s">
        <v>47</v>
      </c>
      <c r="C3" s="75">
        <v>5</v>
      </c>
      <c r="D3" s="76" t="s">
        <v>45</v>
      </c>
    </row>
    <row r="4" spans="1:4" ht="14.25" customHeight="1" x14ac:dyDescent="0.25">
      <c r="A4" s="73" t="s">
        <v>50</v>
      </c>
      <c r="B4" s="74" t="s">
        <v>51</v>
      </c>
      <c r="C4" s="75">
        <v>7</v>
      </c>
      <c r="D4" s="76" t="s">
        <v>45</v>
      </c>
    </row>
    <row r="5" spans="1:4" ht="14.25" customHeight="1" x14ac:dyDescent="0.25">
      <c r="A5" s="77" t="s">
        <v>90</v>
      </c>
      <c r="B5" s="78" t="s">
        <v>132</v>
      </c>
      <c r="C5" s="79">
        <v>7</v>
      </c>
      <c r="D5" s="76" t="s">
        <v>45</v>
      </c>
    </row>
    <row r="6" spans="1:4" ht="14.25" customHeight="1" x14ac:dyDescent="0.25">
      <c r="A6" s="12" t="s">
        <v>101</v>
      </c>
      <c r="B6" s="13" t="s">
        <v>131</v>
      </c>
      <c r="C6" s="21">
        <v>5</v>
      </c>
      <c r="D6" s="15" t="s">
        <v>110</v>
      </c>
    </row>
    <row r="7" spans="1:4" ht="14.25" customHeight="1" x14ac:dyDescent="0.25">
      <c r="A7" s="80" t="s">
        <v>0</v>
      </c>
      <c r="B7" s="81" t="s">
        <v>1</v>
      </c>
      <c r="C7" s="75" t="s">
        <v>2</v>
      </c>
      <c r="D7" s="27" t="s">
        <v>6</v>
      </c>
    </row>
    <row r="8" spans="1:4" ht="14.25" customHeight="1" x14ac:dyDescent="0.25">
      <c r="A8" s="82" t="s">
        <v>144</v>
      </c>
      <c r="B8" s="83" t="s">
        <v>146</v>
      </c>
      <c r="C8" s="75">
        <v>5</v>
      </c>
      <c r="D8" s="15" t="s">
        <v>54</v>
      </c>
    </row>
    <row r="9" spans="1:4" ht="14.25" customHeight="1" x14ac:dyDescent="0.25">
      <c r="A9" s="73" t="s">
        <v>55</v>
      </c>
      <c r="B9" s="74" t="s">
        <v>56</v>
      </c>
      <c r="C9" s="75">
        <v>5</v>
      </c>
      <c r="D9" s="15" t="s">
        <v>54</v>
      </c>
    </row>
    <row r="10" spans="1:4" ht="14.25" customHeight="1" x14ac:dyDescent="0.25">
      <c r="A10" s="73" t="s">
        <v>67</v>
      </c>
      <c r="B10" s="74" t="s">
        <v>68</v>
      </c>
      <c r="C10" s="75">
        <v>7</v>
      </c>
      <c r="D10" s="15" t="s">
        <v>54</v>
      </c>
    </row>
    <row r="11" spans="1:4" ht="14.25" customHeight="1" x14ac:dyDescent="0.25">
      <c r="A11" s="73" t="s">
        <v>57</v>
      </c>
      <c r="B11" s="84" t="s">
        <v>58</v>
      </c>
      <c r="C11" s="75">
        <v>6</v>
      </c>
      <c r="D11" s="15" t="s">
        <v>54</v>
      </c>
    </row>
    <row r="12" spans="1:4" ht="14.25" customHeight="1" x14ac:dyDescent="0.25">
      <c r="A12" s="73" t="s">
        <v>59</v>
      </c>
      <c r="B12" s="74" t="s">
        <v>60</v>
      </c>
      <c r="C12" s="75">
        <v>5</v>
      </c>
      <c r="D12" s="15" t="s">
        <v>54</v>
      </c>
    </row>
    <row r="13" spans="1:4" ht="14.25" customHeight="1" x14ac:dyDescent="0.25">
      <c r="A13" s="82" t="s">
        <v>145</v>
      </c>
      <c r="B13" s="83" t="s">
        <v>147</v>
      </c>
      <c r="C13" s="75">
        <v>5</v>
      </c>
      <c r="D13" s="15" t="s">
        <v>54</v>
      </c>
    </row>
    <row r="14" spans="1:4" ht="14.25" customHeight="1" x14ac:dyDescent="0.25">
      <c r="A14" s="77" t="s">
        <v>76</v>
      </c>
      <c r="B14" s="78" t="s">
        <v>133</v>
      </c>
      <c r="C14" s="75">
        <v>5</v>
      </c>
      <c r="D14" s="15" t="s">
        <v>54</v>
      </c>
    </row>
    <row r="15" spans="1:4" ht="14.25" customHeight="1" x14ac:dyDescent="0.25">
      <c r="A15" s="82" t="s">
        <v>78</v>
      </c>
      <c r="B15" s="74" t="s">
        <v>116</v>
      </c>
      <c r="C15" s="75">
        <v>3</v>
      </c>
      <c r="D15" s="15" t="s">
        <v>54</v>
      </c>
    </row>
    <row r="16" spans="1:4" ht="14.25" customHeight="1" x14ac:dyDescent="0.25">
      <c r="A16" s="73" t="s">
        <v>52</v>
      </c>
      <c r="B16" s="73" t="s">
        <v>53</v>
      </c>
      <c r="C16" s="75">
        <v>3</v>
      </c>
      <c r="D16" s="15" t="s">
        <v>54</v>
      </c>
    </row>
    <row r="17" spans="1:4" ht="14.25" customHeight="1" x14ac:dyDescent="0.25">
      <c r="A17" s="73" t="s">
        <v>63</v>
      </c>
      <c r="B17" s="74" t="s">
        <v>64</v>
      </c>
      <c r="C17" s="75">
        <v>15</v>
      </c>
      <c r="D17" s="15" t="s">
        <v>54</v>
      </c>
    </row>
    <row r="18" spans="1:4" ht="14.25" customHeight="1" x14ac:dyDescent="0.25">
      <c r="A18" s="73" t="s">
        <v>61</v>
      </c>
      <c r="B18" s="74" t="s">
        <v>62</v>
      </c>
      <c r="C18" s="85">
        <v>10</v>
      </c>
      <c r="D18" s="15" t="s">
        <v>54</v>
      </c>
    </row>
    <row r="19" spans="1:4" ht="14.25" customHeight="1" x14ac:dyDescent="0.25">
      <c r="A19" s="73" t="s">
        <v>65</v>
      </c>
      <c r="B19" s="74" t="s">
        <v>66</v>
      </c>
      <c r="C19" s="75">
        <v>15</v>
      </c>
      <c r="D19" s="15" t="s">
        <v>54</v>
      </c>
    </row>
    <row r="20" spans="1:4" ht="14.25" customHeight="1" x14ac:dyDescent="0.25">
      <c r="A20" s="82" t="s">
        <v>77</v>
      </c>
      <c r="B20" s="74" t="s">
        <v>115</v>
      </c>
      <c r="C20" s="75">
        <v>7</v>
      </c>
      <c r="D20" s="15" t="s">
        <v>54</v>
      </c>
    </row>
    <row r="21" spans="1:4" ht="14.25" customHeight="1" x14ac:dyDescent="0.25">
      <c r="A21" s="82" t="s">
        <v>125</v>
      </c>
      <c r="B21" s="74" t="s">
        <v>126</v>
      </c>
      <c r="C21" s="75">
        <v>7</v>
      </c>
      <c r="D21" s="15" t="s">
        <v>54</v>
      </c>
    </row>
    <row r="22" spans="1:4" ht="14.25" customHeight="1" x14ac:dyDescent="0.25">
      <c r="A22" s="73" t="s">
        <v>69</v>
      </c>
      <c r="B22" s="74" t="s">
        <v>70</v>
      </c>
      <c r="C22" s="75">
        <v>5</v>
      </c>
      <c r="D22" s="15" t="s">
        <v>54</v>
      </c>
    </row>
    <row r="23" spans="1:4" ht="14.25" customHeight="1" x14ac:dyDescent="0.25">
      <c r="A23" s="73" t="s">
        <v>103</v>
      </c>
      <c r="B23" s="74" t="s">
        <v>102</v>
      </c>
      <c r="C23" s="75">
        <v>15</v>
      </c>
      <c r="D23" s="15" t="s">
        <v>54</v>
      </c>
    </row>
    <row r="24" spans="1:4" ht="14.25" customHeight="1" x14ac:dyDescent="0.25">
      <c r="A24" s="82" t="s">
        <v>156</v>
      </c>
      <c r="B24" s="74" t="s">
        <v>157</v>
      </c>
      <c r="C24" s="75">
        <v>5</v>
      </c>
      <c r="D24" s="14" t="s">
        <v>54</v>
      </c>
    </row>
    <row r="25" spans="1:4" ht="14.25" customHeight="1" x14ac:dyDescent="0.25">
      <c r="A25" s="82" t="s">
        <v>602</v>
      </c>
      <c r="B25" s="74" t="s">
        <v>601</v>
      </c>
      <c r="C25" s="75">
        <v>7</v>
      </c>
      <c r="D25" s="14" t="s">
        <v>54</v>
      </c>
    </row>
    <row r="26" spans="1:4" ht="14.25" customHeight="1" x14ac:dyDescent="0.25">
      <c r="A26" s="82" t="s">
        <v>604</v>
      </c>
      <c r="B26" s="74" t="s">
        <v>603</v>
      </c>
      <c r="C26" s="75">
        <v>7</v>
      </c>
      <c r="D26" s="14" t="s">
        <v>54</v>
      </c>
    </row>
    <row r="27" spans="1:4" ht="14.25" customHeight="1" x14ac:dyDescent="0.25">
      <c r="A27" s="82" t="s">
        <v>605</v>
      </c>
      <c r="B27" s="74" t="s">
        <v>606</v>
      </c>
      <c r="C27" s="75">
        <v>7</v>
      </c>
      <c r="D27" s="14" t="s">
        <v>54</v>
      </c>
    </row>
    <row r="28" spans="1:4" ht="14.25" customHeight="1" x14ac:dyDescent="0.25">
      <c r="A28" s="82" t="s">
        <v>67</v>
      </c>
      <c r="B28" s="74" t="s">
        <v>68</v>
      </c>
      <c r="C28" s="75">
        <v>7</v>
      </c>
      <c r="D28" s="14" t="s">
        <v>54</v>
      </c>
    </row>
    <row r="29" spans="1:4" ht="14.25" customHeight="1" x14ac:dyDescent="0.25">
      <c r="A29" s="82" t="s">
        <v>608</v>
      </c>
      <c r="B29" s="74" t="s">
        <v>607</v>
      </c>
      <c r="C29" s="75">
        <v>5</v>
      </c>
      <c r="D29" s="14" t="s">
        <v>54</v>
      </c>
    </row>
    <row r="30" spans="1:4" ht="14.25" customHeight="1" x14ac:dyDescent="0.25">
      <c r="A30" s="80" t="s">
        <v>0</v>
      </c>
      <c r="B30" s="81" t="s">
        <v>1</v>
      </c>
      <c r="C30" s="75" t="s">
        <v>2</v>
      </c>
      <c r="D30" s="27" t="s">
        <v>6</v>
      </c>
    </row>
    <row r="31" spans="1:4" ht="14.25" customHeight="1" x14ac:dyDescent="0.25">
      <c r="A31" s="82" t="s">
        <v>129</v>
      </c>
      <c r="B31" s="74" t="s">
        <v>128</v>
      </c>
      <c r="C31" s="75">
        <v>5</v>
      </c>
      <c r="D31" s="15" t="s">
        <v>71</v>
      </c>
    </row>
    <row r="32" spans="1:4" ht="14.25" customHeight="1" x14ac:dyDescent="0.25">
      <c r="A32" s="73" t="s">
        <v>72</v>
      </c>
      <c r="B32" s="73" t="s">
        <v>73</v>
      </c>
      <c r="C32" s="75">
        <v>5</v>
      </c>
      <c r="D32" s="15" t="s">
        <v>71</v>
      </c>
    </row>
    <row r="33" spans="1:4" ht="14.25" customHeight="1" x14ac:dyDescent="0.25">
      <c r="A33" s="82" t="s">
        <v>96</v>
      </c>
      <c r="B33" s="74" t="s">
        <v>123</v>
      </c>
      <c r="C33" s="75">
        <v>7</v>
      </c>
      <c r="D33" s="15" t="s">
        <v>71</v>
      </c>
    </row>
    <row r="34" spans="1:4" ht="14.25" customHeight="1" x14ac:dyDescent="0.25">
      <c r="A34" s="82" t="s">
        <v>74</v>
      </c>
      <c r="B34" s="74" t="s">
        <v>75</v>
      </c>
      <c r="C34" s="75">
        <v>5</v>
      </c>
      <c r="D34" s="15" t="s">
        <v>71</v>
      </c>
    </row>
    <row r="35" spans="1:4" ht="14.25" customHeight="1" x14ac:dyDescent="0.25">
      <c r="A35" s="82" t="s">
        <v>651</v>
      </c>
      <c r="B35" s="83" t="s">
        <v>652</v>
      </c>
      <c r="C35" s="81">
        <v>5</v>
      </c>
      <c r="D35" s="71" t="s">
        <v>71</v>
      </c>
    </row>
    <row r="36" spans="1:4" ht="14.25" customHeight="1" x14ac:dyDescent="0.25">
      <c r="A36" s="82" t="s">
        <v>674</v>
      </c>
      <c r="B36" s="83" t="s">
        <v>691</v>
      </c>
      <c r="C36" s="75">
        <v>1</v>
      </c>
      <c r="D36" s="14" t="s">
        <v>71</v>
      </c>
    </row>
    <row r="37" spans="1:4" ht="14.25" customHeight="1" x14ac:dyDescent="0.25">
      <c r="A37" s="80" t="s">
        <v>0</v>
      </c>
      <c r="B37" s="81" t="s">
        <v>1</v>
      </c>
      <c r="C37" s="75" t="s">
        <v>2</v>
      </c>
      <c r="D37" s="27" t="s">
        <v>6</v>
      </c>
    </row>
    <row r="38" spans="1:4" ht="14.25" customHeight="1" x14ac:dyDescent="0.25">
      <c r="A38" s="82" t="s">
        <v>92</v>
      </c>
      <c r="B38" s="74" t="s">
        <v>114</v>
      </c>
      <c r="C38" s="75">
        <v>10</v>
      </c>
      <c r="D38" s="15" t="s">
        <v>7</v>
      </c>
    </row>
    <row r="39" spans="1:4" ht="14.25" customHeight="1" x14ac:dyDescent="0.25">
      <c r="A39" s="82" t="s">
        <v>91</v>
      </c>
      <c r="B39" s="74" t="s">
        <v>113</v>
      </c>
      <c r="C39" s="75">
        <v>15</v>
      </c>
      <c r="D39" s="15" t="s">
        <v>7</v>
      </c>
    </row>
    <row r="40" spans="1:4" ht="14.25" customHeight="1" x14ac:dyDescent="0.25">
      <c r="A40" s="82" t="s">
        <v>93</v>
      </c>
      <c r="B40" s="74" t="s">
        <v>112</v>
      </c>
      <c r="C40" s="75">
        <v>5</v>
      </c>
      <c r="D40" s="15" t="s">
        <v>7</v>
      </c>
    </row>
    <row r="41" spans="1:4" ht="14.25" customHeight="1" x14ac:dyDescent="0.25">
      <c r="A41" s="82" t="s">
        <v>94</v>
      </c>
      <c r="B41" s="74" t="s">
        <v>122</v>
      </c>
      <c r="C41" s="75">
        <v>7</v>
      </c>
      <c r="D41" s="15" t="s">
        <v>7</v>
      </c>
    </row>
    <row r="42" spans="1:4" ht="14.25" customHeight="1" x14ac:dyDescent="0.25">
      <c r="A42" s="82" t="s">
        <v>107</v>
      </c>
      <c r="B42" s="74" t="s">
        <v>106</v>
      </c>
      <c r="C42" s="75">
        <v>10</v>
      </c>
      <c r="D42" s="15" t="s">
        <v>7</v>
      </c>
    </row>
    <row r="43" spans="1:4" ht="14.25" customHeight="1" x14ac:dyDescent="0.25">
      <c r="A43" s="82" t="s">
        <v>105</v>
      </c>
      <c r="B43" s="74" t="s">
        <v>104</v>
      </c>
      <c r="C43" s="75">
        <v>10</v>
      </c>
      <c r="D43" s="15" t="s">
        <v>7</v>
      </c>
    </row>
    <row r="44" spans="1:4" ht="14.25" customHeight="1" x14ac:dyDescent="0.25">
      <c r="A44" s="82" t="s">
        <v>658</v>
      </c>
      <c r="B44" s="83" t="s">
        <v>657</v>
      </c>
      <c r="C44" s="81">
        <v>5</v>
      </c>
      <c r="D44" s="71" t="s">
        <v>7</v>
      </c>
    </row>
    <row r="45" spans="1:4" ht="14.25" customHeight="1" x14ac:dyDescent="0.25">
      <c r="A45" s="82" t="s">
        <v>659</v>
      </c>
      <c r="B45" s="83" t="s">
        <v>692</v>
      </c>
      <c r="C45" s="75">
        <v>1</v>
      </c>
      <c r="D45" s="14" t="s">
        <v>7</v>
      </c>
    </row>
    <row r="46" spans="1:4" ht="14.25" customHeight="1" x14ac:dyDescent="0.25">
      <c r="A46" s="82" t="s">
        <v>673</v>
      </c>
      <c r="B46" s="83" t="s">
        <v>693</v>
      </c>
      <c r="C46" s="75">
        <v>1</v>
      </c>
      <c r="D46" s="14" t="s">
        <v>7</v>
      </c>
    </row>
    <row r="47" spans="1:4" ht="14.25" customHeight="1" x14ac:dyDescent="0.25">
      <c r="A47" s="80" t="s">
        <v>0</v>
      </c>
      <c r="B47" s="81" t="s">
        <v>1</v>
      </c>
      <c r="C47" s="75" t="s">
        <v>2</v>
      </c>
      <c r="D47" s="27" t="s">
        <v>6</v>
      </c>
    </row>
    <row r="48" spans="1:4" ht="14.25" customHeight="1" x14ac:dyDescent="0.25">
      <c r="A48" s="6" t="s">
        <v>84</v>
      </c>
      <c r="B48" s="4" t="s">
        <v>111</v>
      </c>
      <c r="C48" s="21">
        <v>7</v>
      </c>
      <c r="D48" s="15" t="s">
        <v>8</v>
      </c>
    </row>
    <row r="49" spans="1:4" ht="14.25" customHeight="1" x14ac:dyDescent="0.25">
      <c r="A49" s="6" t="s">
        <v>83</v>
      </c>
      <c r="B49" s="4" t="s">
        <v>124</v>
      </c>
      <c r="C49" s="21">
        <v>5</v>
      </c>
      <c r="D49" s="15" t="s">
        <v>8</v>
      </c>
    </row>
    <row r="50" spans="1:4" ht="14.25" customHeight="1" x14ac:dyDescent="0.25">
      <c r="A50" s="3" t="s">
        <v>9</v>
      </c>
      <c r="B50" s="4" t="s">
        <v>10</v>
      </c>
      <c r="C50" s="22">
        <v>7</v>
      </c>
      <c r="D50" s="14" t="s">
        <v>8</v>
      </c>
    </row>
    <row r="51" spans="1:4" ht="14.25" customHeight="1" x14ac:dyDescent="0.25">
      <c r="A51" s="3" t="s">
        <v>21</v>
      </c>
      <c r="B51" s="4" t="s">
        <v>22</v>
      </c>
      <c r="C51" s="21">
        <v>5</v>
      </c>
      <c r="D51" s="14" t="s">
        <v>8</v>
      </c>
    </row>
    <row r="52" spans="1:4" ht="14.25" customHeight="1" x14ac:dyDescent="0.25">
      <c r="A52" s="3" t="s">
        <v>11</v>
      </c>
      <c r="B52" s="4" t="s">
        <v>12</v>
      </c>
      <c r="C52" s="22">
        <v>5</v>
      </c>
      <c r="D52" s="14" t="s">
        <v>8</v>
      </c>
    </row>
    <row r="53" spans="1:4" ht="14.25" customHeight="1" x14ac:dyDescent="0.25">
      <c r="A53" s="3" t="s">
        <v>13</v>
      </c>
      <c r="B53" s="3" t="s">
        <v>14</v>
      </c>
      <c r="C53" s="21">
        <v>7</v>
      </c>
      <c r="D53" s="14" t="s">
        <v>8</v>
      </c>
    </row>
    <row r="54" spans="1:4" ht="14.25" customHeight="1" x14ac:dyDescent="0.25">
      <c r="A54" s="6" t="s">
        <v>82</v>
      </c>
      <c r="B54" s="4" t="s">
        <v>120</v>
      </c>
      <c r="C54" s="21">
        <v>7</v>
      </c>
      <c r="D54" s="15" t="s">
        <v>8</v>
      </c>
    </row>
    <row r="55" spans="1:4" ht="14.25" customHeight="1" x14ac:dyDescent="0.25">
      <c r="A55" s="6" t="s">
        <v>79</v>
      </c>
      <c r="B55" s="4" t="s">
        <v>117</v>
      </c>
      <c r="C55" s="21">
        <v>7</v>
      </c>
      <c r="D55" s="15" t="s">
        <v>8</v>
      </c>
    </row>
    <row r="56" spans="1:4" ht="14.25" customHeight="1" x14ac:dyDescent="0.25">
      <c r="A56" s="6" t="s">
        <v>81</v>
      </c>
      <c r="B56" s="4" t="s">
        <v>118</v>
      </c>
      <c r="C56" s="21">
        <v>7</v>
      </c>
      <c r="D56" s="15" t="s">
        <v>8</v>
      </c>
    </row>
    <row r="57" spans="1:4" ht="14.25" customHeight="1" x14ac:dyDescent="0.25">
      <c r="A57" s="6" t="s">
        <v>80</v>
      </c>
      <c r="B57" s="4" t="s">
        <v>119</v>
      </c>
      <c r="C57" s="21">
        <v>7</v>
      </c>
      <c r="D57" s="15" t="s">
        <v>8</v>
      </c>
    </row>
    <row r="58" spans="1:4" ht="14.25" customHeight="1" x14ac:dyDescent="0.25">
      <c r="A58" s="3" t="s">
        <v>19</v>
      </c>
      <c r="B58" s="4" t="s">
        <v>20</v>
      </c>
      <c r="C58" s="21">
        <v>10</v>
      </c>
      <c r="D58" s="14" t="s">
        <v>8</v>
      </c>
    </row>
    <row r="59" spans="1:4" ht="14.25" customHeight="1" x14ac:dyDescent="0.25">
      <c r="A59" s="3" t="s">
        <v>15</v>
      </c>
      <c r="B59" s="4" t="s">
        <v>16</v>
      </c>
      <c r="C59" s="22">
        <v>5</v>
      </c>
      <c r="D59" s="14" t="s">
        <v>8</v>
      </c>
    </row>
    <row r="60" spans="1:4" ht="14.25" customHeight="1" x14ac:dyDescent="0.25">
      <c r="A60" s="3" t="s">
        <v>17</v>
      </c>
      <c r="B60" s="4" t="s">
        <v>18</v>
      </c>
      <c r="C60" s="21">
        <v>7</v>
      </c>
      <c r="D60" s="14" t="s">
        <v>8</v>
      </c>
    </row>
    <row r="61" spans="1:4" ht="14.25" customHeight="1" x14ac:dyDescent="0.25">
      <c r="A61" s="6" t="s">
        <v>88</v>
      </c>
      <c r="B61" s="4" t="s">
        <v>153</v>
      </c>
      <c r="C61" s="21">
        <v>5</v>
      </c>
      <c r="D61" s="14" t="s">
        <v>8</v>
      </c>
    </row>
    <row r="62" spans="1:4" ht="14.25" customHeight="1" x14ac:dyDescent="0.25">
      <c r="A62" s="6" t="s">
        <v>87</v>
      </c>
      <c r="B62" s="4" t="s">
        <v>154</v>
      </c>
      <c r="C62" s="21">
        <v>5</v>
      </c>
      <c r="D62" s="14" t="s">
        <v>8</v>
      </c>
    </row>
    <row r="63" spans="1:4" ht="14.25" customHeight="1" x14ac:dyDescent="0.25">
      <c r="A63" s="6" t="s">
        <v>89</v>
      </c>
      <c r="B63" s="4" t="s">
        <v>155</v>
      </c>
      <c r="C63" s="21">
        <v>5</v>
      </c>
      <c r="D63" s="14" t="s">
        <v>8</v>
      </c>
    </row>
    <row r="64" spans="1:4" ht="14.25" customHeight="1" x14ac:dyDescent="0.25">
      <c r="A64" s="6" t="s">
        <v>654</v>
      </c>
      <c r="B64" s="4" t="s">
        <v>653</v>
      </c>
      <c r="C64" s="21">
        <v>7</v>
      </c>
      <c r="D64" s="14" t="s">
        <v>8</v>
      </c>
    </row>
    <row r="65" spans="1:4" ht="14.25" customHeight="1" x14ac:dyDescent="0.25">
      <c r="A65" s="70" t="s">
        <v>609</v>
      </c>
      <c r="B65" s="71" t="s">
        <v>610</v>
      </c>
      <c r="C65" s="72">
        <v>5</v>
      </c>
      <c r="D65" s="71" t="s">
        <v>8</v>
      </c>
    </row>
    <row r="66" spans="1:4" ht="14.25" customHeight="1" x14ac:dyDescent="0.25">
      <c r="A66" s="70" t="s">
        <v>611</v>
      </c>
      <c r="B66" s="71" t="s">
        <v>612</v>
      </c>
      <c r="C66" s="72">
        <v>5</v>
      </c>
      <c r="D66" s="71" t="s">
        <v>8</v>
      </c>
    </row>
    <row r="67" spans="1:4" ht="14.25" customHeight="1" x14ac:dyDescent="0.25">
      <c r="A67" s="70" t="s">
        <v>614</v>
      </c>
      <c r="B67" s="71" t="s">
        <v>613</v>
      </c>
      <c r="C67" s="72">
        <v>5</v>
      </c>
      <c r="D67" s="71" t="s">
        <v>8</v>
      </c>
    </row>
    <row r="68" spans="1:4" ht="14.25" customHeight="1" x14ac:dyDescent="0.25">
      <c r="A68" s="70" t="s">
        <v>616</v>
      </c>
      <c r="B68" s="71" t="s">
        <v>615</v>
      </c>
      <c r="C68" s="72">
        <v>5</v>
      </c>
      <c r="D68" s="71" t="s">
        <v>8</v>
      </c>
    </row>
    <row r="69" spans="1:4" ht="14.25" customHeight="1" x14ac:dyDescent="0.25">
      <c r="A69" s="70" t="s">
        <v>618</v>
      </c>
      <c r="B69" s="71" t="s">
        <v>617</v>
      </c>
      <c r="C69" s="72">
        <v>5</v>
      </c>
      <c r="D69" s="71" t="s">
        <v>8</v>
      </c>
    </row>
    <row r="70" spans="1:4" ht="14.25" customHeight="1" x14ac:dyDescent="0.25">
      <c r="A70" s="70" t="s">
        <v>620</v>
      </c>
      <c r="B70" s="70" t="s">
        <v>619</v>
      </c>
      <c r="C70" s="72">
        <v>5</v>
      </c>
      <c r="D70" s="71" t="s">
        <v>8</v>
      </c>
    </row>
    <row r="71" spans="1:4" ht="14.25" customHeight="1" x14ac:dyDescent="0.25">
      <c r="A71" s="70" t="s">
        <v>622</v>
      </c>
      <c r="B71" s="71" t="s">
        <v>621</v>
      </c>
      <c r="C71" s="72">
        <v>5</v>
      </c>
      <c r="D71" s="71" t="s">
        <v>8</v>
      </c>
    </row>
    <row r="72" spans="1:4" ht="14.25" customHeight="1" x14ac:dyDescent="0.25">
      <c r="A72" s="70" t="s">
        <v>624</v>
      </c>
      <c r="B72" s="71" t="s">
        <v>623</v>
      </c>
      <c r="C72" s="72">
        <v>5</v>
      </c>
      <c r="D72" s="71" t="s">
        <v>8</v>
      </c>
    </row>
    <row r="73" spans="1:4" ht="14.25" customHeight="1" x14ac:dyDescent="0.25">
      <c r="A73" s="70" t="s">
        <v>646</v>
      </c>
      <c r="B73" s="71" t="s">
        <v>645</v>
      </c>
      <c r="C73" s="72">
        <v>5</v>
      </c>
      <c r="D73" s="71" t="s">
        <v>8</v>
      </c>
    </row>
    <row r="74" spans="1:4" ht="14.25" customHeight="1" x14ac:dyDescent="0.25">
      <c r="A74" s="70" t="s">
        <v>648</v>
      </c>
      <c r="B74" s="71" t="s">
        <v>647</v>
      </c>
      <c r="C74" s="72">
        <v>5</v>
      </c>
      <c r="D74" s="71" t="s">
        <v>8</v>
      </c>
    </row>
    <row r="75" spans="1:4" ht="14.25" customHeight="1" x14ac:dyDescent="0.25">
      <c r="A75" s="70" t="s">
        <v>650</v>
      </c>
      <c r="B75" s="71" t="s">
        <v>649</v>
      </c>
      <c r="C75" s="72">
        <v>5</v>
      </c>
      <c r="D75" s="71" t="s">
        <v>8</v>
      </c>
    </row>
    <row r="76" spans="1:4" ht="14.25" customHeight="1" x14ac:dyDescent="0.25">
      <c r="A76" s="70" t="s">
        <v>655</v>
      </c>
      <c r="B76" s="71" t="s">
        <v>656</v>
      </c>
      <c r="C76" s="72">
        <v>5</v>
      </c>
      <c r="D76" s="71" t="s">
        <v>8</v>
      </c>
    </row>
    <row r="77" spans="1:4" ht="14.25" customHeight="1" x14ac:dyDescent="0.25">
      <c r="A77" s="6" t="s">
        <v>660</v>
      </c>
      <c r="B77" s="1" t="s">
        <v>682</v>
      </c>
      <c r="C77" s="21">
        <v>1</v>
      </c>
      <c r="D77" s="14" t="s">
        <v>8</v>
      </c>
    </row>
    <row r="78" spans="1:4" ht="14.25" customHeight="1" x14ac:dyDescent="0.25">
      <c r="A78" s="6" t="s">
        <v>661</v>
      </c>
      <c r="B78" s="1" t="s">
        <v>685</v>
      </c>
      <c r="C78" s="21">
        <v>5</v>
      </c>
      <c r="D78" s="14" t="s">
        <v>8</v>
      </c>
    </row>
    <row r="79" spans="1:4" ht="14.25" customHeight="1" x14ac:dyDescent="0.25">
      <c r="A79" s="6" t="s">
        <v>664</v>
      </c>
      <c r="B79" s="1" t="s">
        <v>683</v>
      </c>
      <c r="C79" s="21">
        <v>5</v>
      </c>
      <c r="D79" s="14" t="s">
        <v>8</v>
      </c>
    </row>
    <row r="80" spans="1:4" ht="14.25" customHeight="1" x14ac:dyDescent="0.25">
      <c r="A80" s="6" t="s">
        <v>665</v>
      </c>
      <c r="B80" s="1" t="s">
        <v>684</v>
      </c>
      <c r="C80" s="21">
        <v>3</v>
      </c>
      <c r="D80" s="14" t="s">
        <v>8</v>
      </c>
    </row>
    <row r="81" spans="1:4" ht="14.25" customHeight="1" x14ac:dyDescent="0.25">
      <c r="A81" s="6" t="s">
        <v>669</v>
      </c>
      <c r="B81" s="1" t="s">
        <v>686</v>
      </c>
      <c r="C81" s="21">
        <v>1</v>
      </c>
      <c r="D81" s="14" t="s">
        <v>8</v>
      </c>
    </row>
    <row r="82" spans="1:4" ht="14.25" customHeight="1" x14ac:dyDescent="0.25">
      <c r="A82" s="6" t="s">
        <v>670</v>
      </c>
      <c r="B82" s="1" t="s">
        <v>689</v>
      </c>
      <c r="C82" s="21">
        <v>1</v>
      </c>
      <c r="D82" s="14" t="s">
        <v>8</v>
      </c>
    </row>
    <row r="83" spans="1:4" ht="14.25" customHeight="1" x14ac:dyDescent="0.25">
      <c r="A83" s="6" t="s">
        <v>675</v>
      </c>
      <c r="B83" s="1" t="s">
        <v>687</v>
      </c>
      <c r="C83" s="21">
        <v>1</v>
      </c>
      <c r="D83" s="14" t="s">
        <v>8</v>
      </c>
    </row>
    <row r="84" spans="1:4" ht="14.25" customHeight="1" x14ac:dyDescent="0.25">
      <c r="A84" s="50">
        <v>5060312813199</v>
      </c>
      <c r="B84" s="51" t="s">
        <v>625</v>
      </c>
      <c r="C84" s="55">
        <v>5</v>
      </c>
      <c r="D84" s="14" t="s">
        <v>8</v>
      </c>
    </row>
    <row r="85" spans="1:4" ht="14.25" customHeight="1" x14ac:dyDescent="0.25">
      <c r="A85" s="50">
        <v>5060312813182</v>
      </c>
      <c r="B85" s="51" t="s">
        <v>626</v>
      </c>
      <c r="C85" s="55">
        <v>5</v>
      </c>
      <c r="D85" s="14" t="s">
        <v>8</v>
      </c>
    </row>
    <row r="86" spans="1:4" ht="14.25" customHeight="1" x14ac:dyDescent="0.25">
      <c r="A86" s="52">
        <v>5060312813281</v>
      </c>
      <c r="B86" s="49" t="s">
        <v>627</v>
      </c>
      <c r="C86" s="55">
        <v>5</v>
      </c>
      <c r="D86" s="14" t="s">
        <v>8</v>
      </c>
    </row>
    <row r="87" spans="1:4" ht="14.25" customHeight="1" x14ac:dyDescent="0.25">
      <c r="A87" s="50">
        <v>5060312810242</v>
      </c>
      <c r="B87" s="51" t="s">
        <v>628</v>
      </c>
      <c r="C87" s="55">
        <v>5</v>
      </c>
      <c r="D87" s="14" t="s">
        <v>8</v>
      </c>
    </row>
    <row r="88" spans="1:4" ht="14.25" customHeight="1" x14ac:dyDescent="0.25">
      <c r="A88" s="50">
        <v>5060312810181</v>
      </c>
      <c r="B88" s="51" t="s">
        <v>629</v>
      </c>
      <c r="C88" s="55">
        <v>5</v>
      </c>
      <c r="D88" s="14" t="s">
        <v>8</v>
      </c>
    </row>
    <row r="89" spans="1:4" ht="14.25" customHeight="1" x14ac:dyDescent="0.25">
      <c r="A89" s="50">
        <v>5060312810389</v>
      </c>
      <c r="B89" s="51" t="s">
        <v>630</v>
      </c>
      <c r="C89" s="55">
        <v>5</v>
      </c>
      <c r="D89" s="14" t="s">
        <v>8</v>
      </c>
    </row>
    <row r="90" spans="1:4" ht="14.25" customHeight="1" x14ac:dyDescent="0.25">
      <c r="A90" s="50">
        <v>5060312813199</v>
      </c>
      <c r="B90" s="51" t="s">
        <v>625</v>
      </c>
      <c r="C90" s="55">
        <v>5</v>
      </c>
      <c r="D90" s="14"/>
    </row>
    <row r="91" spans="1:4" ht="14.25" customHeight="1" x14ac:dyDescent="0.25">
      <c r="A91" s="50">
        <v>5060312813182</v>
      </c>
      <c r="B91" s="51" t="s">
        <v>626</v>
      </c>
      <c r="C91" s="55">
        <v>5</v>
      </c>
      <c r="D91" s="14"/>
    </row>
    <row r="92" spans="1:4" ht="14.25" customHeight="1" x14ac:dyDescent="0.25">
      <c r="A92" s="52">
        <v>5060312813281</v>
      </c>
      <c r="B92" s="49" t="s">
        <v>627</v>
      </c>
      <c r="C92" s="55">
        <v>5</v>
      </c>
      <c r="D92" s="14"/>
    </row>
    <row r="93" spans="1:4" ht="14.25" customHeight="1" x14ac:dyDescent="0.25">
      <c r="A93" s="50">
        <v>5060312810242</v>
      </c>
      <c r="B93" s="51" t="s">
        <v>628</v>
      </c>
      <c r="C93" s="55">
        <v>5</v>
      </c>
      <c r="D93" s="14"/>
    </row>
    <row r="94" spans="1:4" ht="14.25" customHeight="1" x14ac:dyDescent="0.25">
      <c r="A94" s="50">
        <v>5060312810181</v>
      </c>
      <c r="B94" s="51" t="s">
        <v>629</v>
      </c>
      <c r="C94" s="55">
        <v>5</v>
      </c>
      <c r="D94" s="14"/>
    </row>
    <row r="95" spans="1:4" ht="14.25" customHeight="1" x14ac:dyDescent="0.25">
      <c r="A95" s="50">
        <v>5060312810389</v>
      </c>
      <c r="B95" s="51" t="s">
        <v>630</v>
      </c>
      <c r="C95" s="55">
        <v>5</v>
      </c>
      <c r="D95" s="14"/>
    </row>
    <row r="96" spans="1:4" ht="14.25" customHeight="1" x14ac:dyDescent="0.25">
      <c r="A96" s="50">
        <v>9780241344279</v>
      </c>
      <c r="B96" s="51" t="s">
        <v>696</v>
      </c>
      <c r="C96" s="55"/>
      <c r="D96" s="14"/>
    </row>
    <row r="97" spans="1:4" ht="14.25" customHeight="1" x14ac:dyDescent="0.25">
      <c r="A97" s="50">
        <v>9780141377094</v>
      </c>
      <c r="B97" s="51" t="s">
        <v>697</v>
      </c>
      <c r="C97" s="55"/>
      <c r="D97" s="14"/>
    </row>
    <row r="98" spans="1:4" ht="14.25" customHeight="1" x14ac:dyDescent="0.25">
      <c r="A98" s="50">
        <v>9780141376660</v>
      </c>
      <c r="B98" s="51" t="s">
        <v>698</v>
      </c>
      <c r="C98" s="55"/>
      <c r="D98" s="14"/>
    </row>
    <row r="99" spans="1:4" ht="14.25" customHeight="1" x14ac:dyDescent="0.25">
      <c r="A99" s="50"/>
      <c r="B99" s="51"/>
      <c r="C99" s="55"/>
      <c r="D99" s="14"/>
    </row>
    <row r="100" spans="1:4" ht="14.25" customHeight="1" x14ac:dyDescent="0.25">
      <c r="A100" s="50"/>
      <c r="B100" s="51"/>
      <c r="C100" s="55"/>
      <c r="D100" s="14"/>
    </row>
    <row r="101" spans="1:4" ht="14.25" customHeight="1" x14ac:dyDescent="0.25">
      <c r="A101" s="50"/>
      <c r="B101" s="51"/>
      <c r="C101" s="55"/>
      <c r="D101" s="14"/>
    </row>
    <row r="102" spans="1:4" ht="14.25" customHeight="1" x14ac:dyDescent="0.25">
      <c r="A102" s="50"/>
      <c r="B102" s="51"/>
      <c r="C102" s="55"/>
      <c r="D102" s="14"/>
    </row>
    <row r="103" spans="1:4" ht="14.25" customHeight="1" x14ac:dyDescent="0.25">
      <c r="A103" s="50"/>
      <c r="B103" s="51"/>
      <c r="C103" s="55"/>
      <c r="D103" s="14"/>
    </row>
    <row r="104" spans="1:4" ht="14.25" customHeight="1" x14ac:dyDescent="0.25">
      <c r="A104" s="50"/>
      <c r="B104" s="51"/>
      <c r="C104" s="55"/>
      <c r="D104" s="14"/>
    </row>
    <row r="105" spans="1:4" ht="14.25" customHeight="1" x14ac:dyDescent="0.25">
      <c r="A105" s="50"/>
      <c r="B105" s="51"/>
      <c r="C105" s="55"/>
      <c r="D105" s="14"/>
    </row>
    <row r="106" spans="1:4" ht="14.25" customHeight="1" x14ac:dyDescent="0.25">
      <c r="A106" s="50"/>
      <c r="B106" s="51"/>
      <c r="C106" s="55"/>
      <c r="D106" s="14"/>
    </row>
    <row r="107" spans="1:4" ht="14.25" customHeight="1" x14ac:dyDescent="0.25">
      <c r="A107" s="50"/>
      <c r="B107" s="51"/>
      <c r="C107" s="55"/>
      <c r="D107" s="14"/>
    </row>
    <row r="108" spans="1:4" ht="14.25" customHeight="1" x14ac:dyDescent="0.25">
      <c r="A108" s="50"/>
      <c r="B108" s="51"/>
      <c r="C108" s="55"/>
      <c r="D108" s="14"/>
    </row>
    <row r="109" spans="1:4" ht="14.25" customHeight="1" x14ac:dyDescent="0.25">
      <c r="A109" s="50"/>
      <c r="B109" s="51"/>
      <c r="C109" s="55"/>
      <c r="D109" s="14"/>
    </row>
    <row r="110" spans="1:4" ht="14.25" customHeight="1" x14ac:dyDescent="0.25">
      <c r="A110" s="6"/>
      <c r="B110" s="1"/>
      <c r="C110" s="21"/>
      <c r="D110" s="14"/>
    </row>
    <row r="111" spans="1:4" ht="14.25" customHeight="1" x14ac:dyDescent="0.25">
      <c r="A111" s="80" t="s">
        <v>0</v>
      </c>
      <c r="B111" s="81" t="s">
        <v>1</v>
      </c>
      <c r="C111" s="75" t="s">
        <v>2</v>
      </c>
      <c r="D111" s="27" t="s">
        <v>6</v>
      </c>
    </row>
    <row r="112" spans="1:4" ht="14.25" customHeight="1" x14ac:dyDescent="0.25">
      <c r="A112" s="73" t="s">
        <v>24</v>
      </c>
      <c r="B112" s="74" t="s">
        <v>25</v>
      </c>
      <c r="C112" s="85">
        <v>10</v>
      </c>
      <c r="D112" s="15" t="s">
        <v>23</v>
      </c>
    </row>
    <row r="113" spans="1:4" ht="14.25" customHeight="1" x14ac:dyDescent="0.25">
      <c r="A113" s="73" t="s">
        <v>26</v>
      </c>
      <c r="B113" s="74" t="s">
        <v>27</v>
      </c>
      <c r="C113" s="85">
        <v>5</v>
      </c>
      <c r="D113" s="15" t="s">
        <v>23</v>
      </c>
    </row>
    <row r="114" spans="1:4" ht="14.25" customHeight="1" x14ac:dyDescent="0.25">
      <c r="A114" s="73" t="s">
        <v>28</v>
      </c>
      <c r="B114" s="74" t="s">
        <v>29</v>
      </c>
      <c r="C114" s="85">
        <v>10</v>
      </c>
      <c r="D114" s="15" t="s">
        <v>23</v>
      </c>
    </row>
    <row r="115" spans="1:4" ht="14.25" customHeight="1" x14ac:dyDescent="0.25">
      <c r="A115" s="73" t="s">
        <v>43</v>
      </c>
      <c r="B115" s="73" t="s">
        <v>44</v>
      </c>
      <c r="C115" s="75">
        <v>10</v>
      </c>
      <c r="D115" s="15" t="s">
        <v>30</v>
      </c>
    </row>
    <row r="116" spans="1:4" ht="14.25" customHeight="1" x14ac:dyDescent="0.25">
      <c r="A116" s="77" t="s">
        <v>99</v>
      </c>
      <c r="B116" s="78" t="s">
        <v>130</v>
      </c>
      <c r="C116" s="75">
        <v>5</v>
      </c>
      <c r="D116" s="15" t="s">
        <v>30</v>
      </c>
    </row>
    <row r="117" spans="1:4" ht="14.25" customHeight="1" x14ac:dyDescent="0.25">
      <c r="A117" s="82" t="s">
        <v>85</v>
      </c>
      <c r="B117" s="74" t="s">
        <v>121</v>
      </c>
      <c r="C117" s="75">
        <v>10</v>
      </c>
      <c r="D117" s="15" t="s">
        <v>30</v>
      </c>
    </row>
    <row r="118" spans="1:4" ht="14.25" customHeight="1" x14ac:dyDescent="0.25">
      <c r="A118" s="82" t="s">
        <v>98</v>
      </c>
      <c r="B118" s="74" t="s">
        <v>108</v>
      </c>
      <c r="C118" s="75">
        <v>10</v>
      </c>
      <c r="D118" s="15" t="s">
        <v>30</v>
      </c>
    </row>
    <row r="119" spans="1:4" ht="14.25" customHeight="1" x14ac:dyDescent="0.25">
      <c r="A119" s="82" t="s">
        <v>137</v>
      </c>
      <c r="B119" s="78" t="s">
        <v>138</v>
      </c>
      <c r="C119" s="75">
        <v>7</v>
      </c>
      <c r="D119" s="15" t="s">
        <v>30</v>
      </c>
    </row>
    <row r="120" spans="1:4" ht="14.25" customHeight="1" x14ac:dyDescent="0.25">
      <c r="A120" s="82" t="s">
        <v>41</v>
      </c>
      <c r="B120" s="78" t="s">
        <v>141</v>
      </c>
      <c r="C120" s="75">
        <v>7</v>
      </c>
      <c r="D120" s="15" t="s">
        <v>30</v>
      </c>
    </row>
    <row r="121" spans="1:4" ht="14.25" customHeight="1" x14ac:dyDescent="0.25">
      <c r="A121" s="73" t="s">
        <v>41</v>
      </c>
      <c r="B121" s="74" t="s">
        <v>42</v>
      </c>
      <c r="C121" s="75">
        <v>7</v>
      </c>
      <c r="D121" s="15" t="s">
        <v>30</v>
      </c>
    </row>
    <row r="122" spans="1:4" ht="14.25" customHeight="1" x14ac:dyDescent="0.25">
      <c r="A122" s="73" t="s">
        <v>39</v>
      </c>
      <c r="B122" s="74" t="s">
        <v>40</v>
      </c>
      <c r="C122" s="75">
        <v>5</v>
      </c>
      <c r="D122" s="15" t="s">
        <v>30</v>
      </c>
    </row>
    <row r="123" spans="1:4" ht="14.25" customHeight="1" x14ac:dyDescent="0.25">
      <c r="A123" s="73" t="s">
        <v>31</v>
      </c>
      <c r="B123" s="74" t="s">
        <v>32</v>
      </c>
      <c r="C123" s="75">
        <v>5</v>
      </c>
      <c r="D123" s="15" t="s">
        <v>30</v>
      </c>
    </row>
    <row r="124" spans="1:4" ht="14.25" customHeight="1" x14ac:dyDescent="0.25">
      <c r="A124" s="82" t="s">
        <v>142</v>
      </c>
      <c r="B124" s="78" t="s">
        <v>143</v>
      </c>
      <c r="C124" s="75">
        <v>3</v>
      </c>
      <c r="D124" s="15" t="s">
        <v>30</v>
      </c>
    </row>
    <row r="125" spans="1:4" ht="14.25" customHeight="1" x14ac:dyDescent="0.25">
      <c r="A125" s="73" t="s">
        <v>33</v>
      </c>
      <c r="B125" s="73" t="s">
        <v>34</v>
      </c>
      <c r="C125" s="75">
        <v>15</v>
      </c>
      <c r="D125" s="15" t="s">
        <v>30</v>
      </c>
    </row>
    <row r="126" spans="1:4" ht="14.25" customHeight="1" x14ac:dyDescent="0.25">
      <c r="A126" s="73" t="s">
        <v>37</v>
      </c>
      <c r="B126" s="74" t="s">
        <v>38</v>
      </c>
      <c r="C126" s="75">
        <v>3</v>
      </c>
      <c r="D126" s="15" t="s">
        <v>30</v>
      </c>
    </row>
    <row r="127" spans="1:4" ht="14.25" customHeight="1" x14ac:dyDescent="0.25">
      <c r="A127" s="82" t="s">
        <v>135</v>
      </c>
      <c r="B127" s="78" t="s">
        <v>136</v>
      </c>
      <c r="C127" s="75">
        <v>5</v>
      </c>
      <c r="D127" s="15" t="s">
        <v>30</v>
      </c>
    </row>
    <row r="128" spans="1:4" ht="14.25" customHeight="1" x14ac:dyDescent="0.25">
      <c r="A128" s="82" t="s">
        <v>139</v>
      </c>
      <c r="B128" s="78" t="s">
        <v>140</v>
      </c>
      <c r="C128" s="75">
        <v>5</v>
      </c>
      <c r="D128" s="15" t="s">
        <v>30</v>
      </c>
    </row>
    <row r="129" spans="1:4" ht="14.25" customHeight="1" x14ac:dyDescent="0.25">
      <c r="A129" s="73" t="s">
        <v>35</v>
      </c>
      <c r="B129" s="74" t="s">
        <v>36</v>
      </c>
      <c r="C129" s="75">
        <v>5</v>
      </c>
      <c r="D129" s="15" t="s">
        <v>30</v>
      </c>
    </row>
    <row r="130" spans="1:4" ht="14.25" customHeight="1" x14ac:dyDescent="0.25">
      <c r="A130" s="82" t="s">
        <v>100</v>
      </c>
      <c r="B130" s="74" t="s">
        <v>127</v>
      </c>
      <c r="C130" s="75">
        <v>7</v>
      </c>
      <c r="D130" s="15" t="s">
        <v>30</v>
      </c>
    </row>
    <row r="131" spans="1:4" ht="14.25" customHeight="1" x14ac:dyDescent="0.25">
      <c r="A131" s="82" t="s">
        <v>97</v>
      </c>
      <c r="B131" s="78" t="s">
        <v>134</v>
      </c>
      <c r="C131" s="75">
        <v>5</v>
      </c>
      <c r="D131" s="15" t="s">
        <v>30</v>
      </c>
    </row>
    <row r="132" spans="1:4" ht="14.25" customHeight="1" x14ac:dyDescent="0.25">
      <c r="A132" s="82" t="s">
        <v>148</v>
      </c>
      <c r="B132" s="74" t="s">
        <v>149</v>
      </c>
      <c r="C132" s="75">
        <v>5</v>
      </c>
      <c r="D132" s="15" t="s">
        <v>30</v>
      </c>
    </row>
    <row r="133" spans="1:4" ht="14.25" customHeight="1" x14ac:dyDescent="0.25">
      <c r="A133" s="82" t="s">
        <v>86</v>
      </c>
      <c r="B133" s="74" t="s">
        <v>150</v>
      </c>
      <c r="C133" s="75">
        <v>5</v>
      </c>
      <c r="D133" s="15" t="s">
        <v>30</v>
      </c>
    </row>
    <row r="134" spans="1:4" ht="14.25" customHeight="1" x14ac:dyDescent="0.25">
      <c r="A134" s="82" t="s">
        <v>152</v>
      </c>
      <c r="B134" s="74" t="s">
        <v>151</v>
      </c>
      <c r="C134" s="75">
        <v>5</v>
      </c>
      <c r="D134" s="15" t="s">
        <v>30</v>
      </c>
    </row>
    <row r="135" spans="1:4" ht="14.25" customHeight="1" x14ac:dyDescent="0.25">
      <c r="A135" s="82" t="s">
        <v>592</v>
      </c>
      <c r="B135" s="86" t="s">
        <v>695</v>
      </c>
      <c r="C135" s="75">
        <v>5</v>
      </c>
      <c r="D135" s="14" t="s">
        <v>30</v>
      </c>
    </row>
    <row r="136" spans="1:4" ht="14.25" customHeight="1" x14ac:dyDescent="0.25">
      <c r="A136" s="82" t="s">
        <v>595</v>
      </c>
      <c r="B136" s="74" t="s">
        <v>594</v>
      </c>
      <c r="C136" s="75">
        <v>5</v>
      </c>
      <c r="D136" s="14" t="s">
        <v>30</v>
      </c>
    </row>
    <row r="137" spans="1:4" ht="14.25" customHeight="1" x14ac:dyDescent="0.25">
      <c r="A137" s="82" t="s">
        <v>76</v>
      </c>
      <c r="B137" s="74" t="s">
        <v>596</v>
      </c>
      <c r="C137" s="75">
        <v>5</v>
      </c>
      <c r="D137" s="14" t="s">
        <v>30</v>
      </c>
    </row>
    <row r="138" spans="1:4" ht="14.25" customHeight="1" x14ac:dyDescent="0.25">
      <c r="A138" s="82" t="s">
        <v>598</v>
      </c>
      <c r="B138" s="86" t="s">
        <v>694</v>
      </c>
      <c r="C138" s="75">
        <v>5</v>
      </c>
      <c r="D138" s="14" t="s">
        <v>30</v>
      </c>
    </row>
    <row r="139" spans="1:4" ht="14.25" customHeight="1" x14ac:dyDescent="0.25">
      <c r="A139" s="82" t="s">
        <v>599</v>
      </c>
      <c r="B139" s="74" t="s">
        <v>600</v>
      </c>
      <c r="C139" s="75">
        <v>7</v>
      </c>
      <c r="D139" s="14" t="s">
        <v>30</v>
      </c>
    </row>
    <row r="140" spans="1:4" ht="14.25" customHeight="1" x14ac:dyDescent="0.25">
      <c r="A140" s="82" t="s">
        <v>662</v>
      </c>
      <c r="B140" s="83" t="s">
        <v>678</v>
      </c>
      <c r="C140" s="75">
        <v>2</v>
      </c>
      <c r="D140" s="14" t="s">
        <v>30</v>
      </c>
    </row>
    <row r="141" spans="1:4" ht="14.25" customHeight="1" x14ac:dyDescent="0.25">
      <c r="A141" s="82" t="s">
        <v>663</v>
      </c>
      <c r="B141" s="83" t="s">
        <v>681</v>
      </c>
      <c r="C141" s="75">
        <v>5</v>
      </c>
      <c r="D141" s="14" t="s">
        <v>30</v>
      </c>
    </row>
    <row r="142" spans="1:4" ht="14.25" customHeight="1" x14ac:dyDescent="0.25">
      <c r="A142" s="82" t="s">
        <v>24</v>
      </c>
      <c r="B142" s="83" t="s">
        <v>677</v>
      </c>
      <c r="C142" s="75">
        <v>5</v>
      </c>
      <c r="D142" s="14" t="s">
        <v>30</v>
      </c>
    </row>
    <row r="143" spans="1:4" ht="14.25" customHeight="1" x14ac:dyDescent="0.25">
      <c r="A143" s="82" t="s">
        <v>666</v>
      </c>
      <c r="B143" s="83" t="s">
        <v>680</v>
      </c>
      <c r="C143" s="75">
        <v>2</v>
      </c>
      <c r="D143" s="14" t="s">
        <v>30</v>
      </c>
    </row>
    <row r="144" spans="1:4" ht="14.25" customHeight="1" x14ac:dyDescent="0.25">
      <c r="A144" s="82" t="s">
        <v>667</v>
      </c>
      <c r="B144" s="83" t="s">
        <v>690</v>
      </c>
      <c r="C144" s="75">
        <v>2</v>
      </c>
      <c r="D144" s="14" t="s">
        <v>30</v>
      </c>
    </row>
    <row r="145" spans="1:4" ht="14.25" customHeight="1" x14ac:dyDescent="0.25">
      <c r="A145" s="82" t="s">
        <v>668</v>
      </c>
      <c r="B145" s="83" t="s">
        <v>679</v>
      </c>
      <c r="C145" s="75">
        <v>2</v>
      </c>
      <c r="D145" s="14" t="s">
        <v>30</v>
      </c>
    </row>
    <row r="146" spans="1:4" ht="14.25" customHeight="1" x14ac:dyDescent="0.25">
      <c r="A146" s="82" t="s">
        <v>662</v>
      </c>
      <c r="B146" s="83" t="s">
        <v>678</v>
      </c>
      <c r="C146" s="75">
        <v>1</v>
      </c>
      <c r="D146" s="14" t="s">
        <v>30</v>
      </c>
    </row>
    <row r="147" spans="1:4" ht="14.25" customHeight="1" x14ac:dyDescent="0.25">
      <c r="A147" s="82" t="s">
        <v>671</v>
      </c>
      <c r="B147" s="83" t="s">
        <v>688</v>
      </c>
      <c r="C147" s="75">
        <v>1</v>
      </c>
      <c r="D147" s="14" t="s">
        <v>30</v>
      </c>
    </row>
    <row r="148" spans="1:4" ht="14.25" customHeight="1" x14ac:dyDescent="0.25">
      <c r="A148" s="82" t="s">
        <v>672</v>
      </c>
      <c r="B148" s="83" t="s">
        <v>676</v>
      </c>
      <c r="C148" s="75">
        <v>1</v>
      </c>
      <c r="D148" s="14" t="s">
        <v>30</v>
      </c>
    </row>
    <row r="149" spans="1:4" ht="14.25" customHeight="1" x14ac:dyDescent="0.25">
      <c r="A149" s="80" t="s">
        <v>0</v>
      </c>
      <c r="B149" s="81" t="s">
        <v>1</v>
      </c>
      <c r="C149" s="75" t="s">
        <v>2</v>
      </c>
      <c r="D149" s="27" t="s">
        <v>6</v>
      </c>
    </row>
    <row r="150" spans="1:4" ht="14.25" customHeight="1" x14ac:dyDescent="0.25">
      <c r="A150" s="70" t="s">
        <v>634</v>
      </c>
      <c r="B150" s="71" t="s">
        <v>640</v>
      </c>
      <c r="C150" s="72">
        <v>5</v>
      </c>
      <c r="D150" s="71" t="s">
        <v>639</v>
      </c>
    </row>
    <row r="151" spans="1:4" ht="14.25" customHeight="1" x14ac:dyDescent="0.25">
      <c r="A151" s="70" t="s">
        <v>635</v>
      </c>
      <c r="B151" s="71" t="s">
        <v>641</v>
      </c>
      <c r="C151" s="72">
        <v>5</v>
      </c>
      <c r="D151" s="71" t="s">
        <v>639</v>
      </c>
    </row>
    <row r="152" spans="1:4" ht="14.25" customHeight="1" x14ac:dyDescent="0.25">
      <c r="A152" s="70" t="s">
        <v>636</v>
      </c>
      <c r="B152" s="71" t="s">
        <v>642</v>
      </c>
      <c r="C152" s="72">
        <v>5</v>
      </c>
      <c r="D152" s="71" t="s">
        <v>639</v>
      </c>
    </row>
    <row r="153" spans="1:4" ht="14.25" customHeight="1" x14ac:dyDescent="0.25">
      <c r="A153" s="70" t="s">
        <v>637</v>
      </c>
      <c r="B153" s="71" t="s">
        <v>643</v>
      </c>
      <c r="C153" s="72">
        <v>5</v>
      </c>
      <c r="D153" s="71" t="s">
        <v>639</v>
      </c>
    </row>
    <row r="154" spans="1:4" ht="14.25" customHeight="1" x14ac:dyDescent="0.25">
      <c r="A154" s="70" t="s">
        <v>638</v>
      </c>
      <c r="B154" s="71" t="s">
        <v>644</v>
      </c>
      <c r="C154" s="72">
        <v>5</v>
      </c>
      <c r="D154" s="71" t="s">
        <v>639</v>
      </c>
    </row>
  </sheetData>
  <sortState ref="A2:D122">
    <sortCondition ref="D98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219"/>
  <sheetViews>
    <sheetView workbookViewId="0">
      <selection activeCell="H12" sqref="H12"/>
    </sheetView>
  </sheetViews>
  <sheetFormatPr defaultRowHeight="15" x14ac:dyDescent="0.25"/>
  <cols>
    <col min="1" max="1" width="9.140625" style="29"/>
    <col min="2" max="2" width="15.140625" style="26" bestFit="1" customWidth="1"/>
    <col min="3" max="3" width="58.5703125" style="8" customWidth="1"/>
    <col min="4" max="4" width="9.140625" style="29"/>
    <col min="5" max="5" width="9.140625" style="30"/>
    <col min="6" max="6" width="9.140625" style="29"/>
    <col min="7" max="16384" width="9.140625" style="8"/>
  </cols>
  <sheetData>
    <row r="1" spans="1:6" x14ac:dyDescent="0.25">
      <c r="A1" s="27" t="s">
        <v>589</v>
      </c>
      <c r="B1" s="25" t="s">
        <v>0</v>
      </c>
      <c r="C1" s="1" t="s">
        <v>1</v>
      </c>
      <c r="D1" s="27" t="s">
        <v>588</v>
      </c>
      <c r="E1" s="27" t="s">
        <v>4</v>
      </c>
      <c r="F1" s="27" t="s">
        <v>5</v>
      </c>
    </row>
    <row r="2" spans="1:6" x14ac:dyDescent="0.25">
      <c r="A2" s="27">
        <v>1</v>
      </c>
      <c r="B2" s="25" t="s">
        <v>158</v>
      </c>
      <c r="C2" s="1" t="s">
        <v>159</v>
      </c>
      <c r="D2" s="27">
        <v>3</v>
      </c>
      <c r="E2" s="28">
        <v>0.8</v>
      </c>
      <c r="F2" s="2">
        <v>2.4000000000000004</v>
      </c>
    </row>
    <row r="3" spans="1:6" x14ac:dyDescent="0.25">
      <c r="A3" s="27">
        <v>2</v>
      </c>
      <c r="B3" s="25" t="s">
        <v>162</v>
      </c>
      <c r="C3" s="1" t="s">
        <v>163</v>
      </c>
      <c r="D3" s="27">
        <v>3</v>
      </c>
      <c r="E3" s="28">
        <v>0.8</v>
      </c>
      <c r="F3" s="2">
        <v>2.4000000000000004</v>
      </c>
    </row>
    <row r="4" spans="1:6" x14ac:dyDescent="0.25">
      <c r="A4" s="27">
        <v>3</v>
      </c>
      <c r="B4" s="25" t="s">
        <v>164</v>
      </c>
      <c r="C4" s="1" t="s">
        <v>165</v>
      </c>
      <c r="D4" s="27">
        <v>3</v>
      </c>
      <c r="E4" s="28">
        <v>0.8</v>
      </c>
      <c r="F4" s="2">
        <v>2.4000000000000004</v>
      </c>
    </row>
    <row r="5" spans="1:6" x14ac:dyDescent="0.25">
      <c r="A5" s="27">
        <v>4</v>
      </c>
      <c r="B5" s="25" t="s">
        <v>166</v>
      </c>
      <c r="C5" s="1" t="s">
        <v>167</v>
      </c>
      <c r="D5" s="27">
        <v>3</v>
      </c>
      <c r="E5" s="28">
        <v>0.8</v>
      </c>
      <c r="F5" s="2">
        <v>2.4000000000000004</v>
      </c>
    </row>
    <row r="6" spans="1:6" x14ac:dyDescent="0.25">
      <c r="A6" s="27">
        <v>5</v>
      </c>
      <c r="B6" s="25" t="s">
        <v>168</v>
      </c>
      <c r="C6" s="1" t="s">
        <v>169</v>
      </c>
      <c r="D6" s="27">
        <v>3</v>
      </c>
      <c r="E6" s="28">
        <v>0.8</v>
      </c>
      <c r="F6" s="2">
        <v>2.4000000000000004</v>
      </c>
    </row>
    <row r="7" spans="1:6" x14ac:dyDescent="0.25">
      <c r="A7" s="27">
        <v>6</v>
      </c>
      <c r="B7" s="25" t="s">
        <v>170</v>
      </c>
      <c r="C7" s="1" t="s">
        <v>171</v>
      </c>
      <c r="D7" s="27">
        <v>3</v>
      </c>
      <c r="E7" s="28">
        <v>0.8</v>
      </c>
      <c r="F7" s="2">
        <v>2.4000000000000004</v>
      </c>
    </row>
    <row r="8" spans="1:6" x14ac:dyDescent="0.25">
      <c r="A8" s="27">
        <v>7</v>
      </c>
      <c r="B8" s="25" t="s">
        <v>172</v>
      </c>
      <c r="C8" s="1" t="s">
        <v>173</v>
      </c>
      <c r="D8" s="27">
        <v>3</v>
      </c>
      <c r="E8" s="28">
        <v>0.8</v>
      </c>
      <c r="F8" s="2">
        <v>2.4000000000000004</v>
      </c>
    </row>
    <row r="9" spans="1:6" x14ac:dyDescent="0.25">
      <c r="A9" s="27">
        <v>8</v>
      </c>
      <c r="B9" s="25" t="s">
        <v>174</v>
      </c>
      <c r="C9" s="1" t="s">
        <v>175</v>
      </c>
      <c r="D9" s="27">
        <v>3</v>
      </c>
      <c r="E9" s="28">
        <v>0.8</v>
      </c>
      <c r="F9" s="2">
        <v>2.4000000000000004</v>
      </c>
    </row>
    <row r="10" spans="1:6" x14ac:dyDescent="0.25">
      <c r="A10" s="27">
        <v>9</v>
      </c>
      <c r="B10" s="25" t="s">
        <v>176</v>
      </c>
      <c r="C10" s="1" t="s">
        <v>177</v>
      </c>
      <c r="D10" s="27">
        <v>3</v>
      </c>
      <c r="E10" s="28">
        <v>0.8</v>
      </c>
      <c r="F10" s="2">
        <v>2.4000000000000004</v>
      </c>
    </row>
    <row r="11" spans="1:6" x14ac:dyDescent="0.25">
      <c r="A11" s="27">
        <v>10</v>
      </c>
      <c r="B11" s="25" t="s">
        <v>180</v>
      </c>
      <c r="C11" s="1" t="s">
        <v>181</v>
      </c>
      <c r="D11" s="27">
        <v>3</v>
      </c>
      <c r="E11" s="28">
        <v>0.8</v>
      </c>
      <c r="F11" s="2">
        <v>2.4000000000000004</v>
      </c>
    </row>
    <row r="12" spans="1:6" x14ac:dyDescent="0.25">
      <c r="A12" s="27">
        <v>11</v>
      </c>
      <c r="B12" s="25" t="s">
        <v>182</v>
      </c>
      <c r="C12" s="1" t="s">
        <v>183</v>
      </c>
      <c r="D12" s="27">
        <v>3</v>
      </c>
      <c r="E12" s="28">
        <v>0.8</v>
      </c>
      <c r="F12" s="2">
        <v>2.4000000000000004</v>
      </c>
    </row>
    <row r="13" spans="1:6" x14ac:dyDescent="0.25">
      <c r="A13" s="27">
        <v>12</v>
      </c>
      <c r="B13" s="25" t="s">
        <v>184</v>
      </c>
      <c r="C13" s="1" t="s">
        <v>185</v>
      </c>
      <c r="D13" s="27">
        <v>3</v>
      </c>
      <c r="E13" s="28">
        <v>0.8</v>
      </c>
      <c r="F13" s="2">
        <v>2.4000000000000004</v>
      </c>
    </row>
    <row r="14" spans="1:6" x14ac:dyDescent="0.25">
      <c r="A14" s="27">
        <v>13</v>
      </c>
      <c r="B14" s="25" t="s">
        <v>186</v>
      </c>
      <c r="C14" s="1" t="s">
        <v>187</v>
      </c>
      <c r="D14" s="27">
        <v>3</v>
      </c>
      <c r="E14" s="28">
        <v>0.8</v>
      </c>
      <c r="F14" s="2">
        <v>2.4000000000000004</v>
      </c>
    </row>
    <row r="15" spans="1:6" x14ac:dyDescent="0.25">
      <c r="A15" s="27">
        <v>14</v>
      </c>
      <c r="B15" s="25" t="s">
        <v>188</v>
      </c>
      <c r="C15" s="1" t="s">
        <v>189</v>
      </c>
      <c r="D15" s="27">
        <v>3</v>
      </c>
      <c r="E15" s="28">
        <v>0.8</v>
      </c>
      <c r="F15" s="2">
        <v>2.4000000000000004</v>
      </c>
    </row>
    <row r="16" spans="1:6" x14ac:dyDescent="0.25">
      <c r="A16" s="27">
        <v>15</v>
      </c>
      <c r="B16" s="25" t="s">
        <v>190</v>
      </c>
      <c r="C16" s="1" t="s">
        <v>191</v>
      </c>
      <c r="D16" s="27">
        <v>3</v>
      </c>
      <c r="E16" s="28">
        <v>0.8</v>
      </c>
      <c r="F16" s="2">
        <v>2.4000000000000004</v>
      </c>
    </row>
    <row r="17" spans="1:6" x14ac:dyDescent="0.25">
      <c r="A17" s="27">
        <v>16</v>
      </c>
      <c r="B17" s="25" t="s">
        <v>192</v>
      </c>
      <c r="C17" s="1" t="s">
        <v>193</v>
      </c>
      <c r="D17" s="27">
        <v>3</v>
      </c>
      <c r="E17" s="28">
        <v>0.8</v>
      </c>
      <c r="F17" s="2">
        <v>2.4000000000000004</v>
      </c>
    </row>
    <row r="18" spans="1:6" x14ac:dyDescent="0.25">
      <c r="A18" s="27">
        <v>17</v>
      </c>
      <c r="B18" s="25" t="s">
        <v>194</v>
      </c>
      <c r="C18" s="1" t="s">
        <v>195</v>
      </c>
      <c r="D18" s="27">
        <v>3</v>
      </c>
      <c r="E18" s="28">
        <v>0.8</v>
      </c>
      <c r="F18" s="2">
        <v>2.4000000000000004</v>
      </c>
    </row>
    <row r="19" spans="1:6" x14ac:dyDescent="0.25">
      <c r="A19" s="27">
        <v>18</v>
      </c>
      <c r="B19" s="25" t="s">
        <v>196</v>
      </c>
      <c r="C19" s="1" t="s">
        <v>197</v>
      </c>
      <c r="D19" s="27">
        <v>3</v>
      </c>
      <c r="E19" s="28">
        <v>0.8</v>
      </c>
      <c r="F19" s="2">
        <v>2.4000000000000004</v>
      </c>
    </row>
    <row r="20" spans="1:6" x14ac:dyDescent="0.25">
      <c r="A20" s="27">
        <v>19</v>
      </c>
      <c r="B20" s="25" t="s">
        <v>198</v>
      </c>
      <c r="C20" s="1" t="s">
        <v>199</v>
      </c>
      <c r="D20" s="27">
        <v>3</v>
      </c>
      <c r="E20" s="28">
        <v>0.8</v>
      </c>
      <c r="F20" s="2">
        <v>2.4000000000000004</v>
      </c>
    </row>
    <row r="21" spans="1:6" x14ac:dyDescent="0.25">
      <c r="A21" s="27">
        <v>20</v>
      </c>
      <c r="B21" s="25" t="s">
        <v>200</v>
      </c>
      <c r="C21" s="1" t="s">
        <v>201</v>
      </c>
      <c r="D21" s="27">
        <v>3</v>
      </c>
      <c r="E21" s="28">
        <v>0.8</v>
      </c>
      <c r="F21" s="2">
        <v>2.4000000000000004</v>
      </c>
    </row>
    <row r="22" spans="1:6" x14ac:dyDescent="0.25">
      <c r="A22" s="27">
        <v>21</v>
      </c>
      <c r="B22" s="25" t="s">
        <v>202</v>
      </c>
      <c r="C22" s="1" t="s">
        <v>203</v>
      </c>
      <c r="D22" s="27">
        <v>3</v>
      </c>
      <c r="E22" s="28">
        <v>0.8</v>
      </c>
      <c r="F22" s="2">
        <v>2.4000000000000004</v>
      </c>
    </row>
    <row r="23" spans="1:6" x14ac:dyDescent="0.25">
      <c r="A23" s="27">
        <v>22</v>
      </c>
      <c r="B23" s="25" t="s">
        <v>204</v>
      </c>
      <c r="C23" s="1" t="s">
        <v>205</v>
      </c>
      <c r="D23" s="27">
        <v>3</v>
      </c>
      <c r="E23" s="28">
        <v>0.8</v>
      </c>
      <c r="F23" s="2">
        <v>2.4000000000000004</v>
      </c>
    </row>
    <row r="24" spans="1:6" x14ac:dyDescent="0.25">
      <c r="A24" s="27">
        <v>23</v>
      </c>
      <c r="B24" s="25" t="s">
        <v>206</v>
      </c>
      <c r="C24" s="1" t="s">
        <v>207</v>
      </c>
      <c r="D24" s="27">
        <v>3</v>
      </c>
      <c r="E24" s="28">
        <v>0.8</v>
      </c>
      <c r="F24" s="2">
        <v>2.4000000000000004</v>
      </c>
    </row>
    <row r="25" spans="1:6" x14ac:dyDescent="0.25">
      <c r="A25" s="27">
        <v>24</v>
      </c>
      <c r="B25" s="25" t="s">
        <v>210</v>
      </c>
      <c r="C25" s="1" t="s">
        <v>211</v>
      </c>
      <c r="D25" s="27">
        <v>3</v>
      </c>
      <c r="E25" s="28">
        <v>0.8</v>
      </c>
      <c r="F25" s="2">
        <v>2.4000000000000004</v>
      </c>
    </row>
    <row r="26" spans="1:6" x14ac:dyDescent="0.25">
      <c r="A26" s="27">
        <v>25</v>
      </c>
      <c r="B26" s="25" t="s">
        <v>212</v>
      </c>
      <c r="C26" s="1" t="s">
        <v>213</v>
      </c>
      <c r="D26" s="27">
        <v>3</v>
      </c>
      <c r="E26" s="28">
        <v>0.8</v>
      </c>
      <c r="F26" s="2">
        <v>2.4000000000000004</v>
      </c>
    </row>
    <row r="27" spans="1:6" x14ac:dyDescent="0.25">
      <c r="A27" s="27">
        <v>26</v>
      </c>
      <c r="B27" s="25" t="s">
        <v>214</v>
      </c>
      <c r="C27" s="1" t="s">
        <v>215</v>
      </c>
      <c r="D27" s="27">
        <v>3</v>
      </c>
      <c r="E27" s="28">
        <v>0.8</v>
      </c>
      <c r="F27" s="2">
        <v>2.4000000000000004</v>
      </c>
    </row>
    <row r="28" spans="1:6" x14ac:dyDescent="0.25">
      <c r="A28" s="27">
        <v>27</v>
      </c>
      <c r="B28" s="25" t="s">
        <v>216</v>
      </c>
      <c r="C28" s="1" t="s">
        <v>217</v>
      </c>
      <c r="D28" s="27">
        <v>3</v>
      </c>
      <c r="E28" s="28">
        <v>0.8</v>
      </c>
      <c r="F28" s="2">
        <v>2.4000000000000004</v>
      </c>
    </row>
    <row r="29" spans="1:6" x14ac:dyDescent="0.25">
      <c r="A29" s="27">
        <v>28</v>
      </c>
      <c r="B29" s="25" t="s">
        <v>218</v>
      </c>
      <c r="C29" s="1" t="s">
        <v>219</v>
      </c>
      <c r="D29" s="27">
        <v>3</v>
      </c>
      <c r="E29" s="28">
        <v>0.8</v>
      </c>
      <c r="F29" s="2">
        <v>2.4000000000000004</v>
      </c>
    </row>
    <row r="30" spans="1:6" x14ac:dyDescent="0.25">
      <c r="A30" s="27">
        <v>29</v>
      </c>
      <c r="B30" s="25" t="s">
        <v>220</v>
      </c>
      <c r="C30" s="1" t="s">
        <v>221</v>
      </c>
      <c r="D30" s="27">
        <v>3</v>
      </c>
      <c r="E30" s="28">
        <v>0.8</v>
      </c>
      <c r="F30" s="2">
        <v>2.4000000000000004</v>
      </c>
    </row>
    <row r="31" spans="1:6" x14ac:dyDescent="0.25">
      <c r="A31" s="27">
        <v>30</v>
      </c>
      <c r="B31" s="25" t="s">
        <v>222</v>
      </c>
      <c r="C31" s="1" t="s">
        <v>223</v>
      </c>
      <c r="D31" s="27">
        <v>3</v>
      </c>
      <c r="E31" s="28">
        <v>0.8</v>
      </c>
      <c r="F31" s="2">
        <v>2.4000000000000004</v>
      </c>
    </row>
    <row r="32" spans="1:6" x14ac:dyDescent="0.25">
      <c r="A32" s="27">
        <v>31</v>
      </c>
      <c r="B32" s="25" t="s">
        <v>224</v>
      </c>
      <c r="C32" s="1" t="s">
        <v>225</v>
      </c>
      <c r="D32" s="27">
        <v>3</v>
      </c>
      <c r="E32" s="28">
        <v>0.8</v>
      </c>
      <c r="F32" s="2">
        <v>2.4000000000000004</v>
      </c>
    </row>
    <row r="33" spans="1:6" x14ac:dyDescent="0.25">
      <c r="A33" s="27">
        <v>32</v>
      </c>
      <c r="B33" s="25" t="s">
        <v>228</v>
      </c>
      <c r="C33" s="1" t="s">
        <v>229</v>
      </c>
      <c r="D33" s="27">
        <v>3</v>
      </c>
      <c r="E33" s="28">
        <v>0.8</v>
      </c>
      <c r="F33" s="2">
        <v>2.4000000000000004</v>
      </c>
    </row>
    <row r="34" spans="1:6" x14ac:dyDescent="0.25">
      <c r="A34" s="27">
        <v>33</v>
      </c>
      <c r="B34" s="25" t="s">
        <v>230</v>
      </c>
      <c r="C34" s="1" t="s">
        <v>231</v>
      </c>
      <c r="D34" s="27">
        <v>3</v>
      </c>
      <c r="E34" s="28">
        <v>0.8</v>
      </c>
      <c r="F34" s="2">
        <v>2.4000000000000004</v>
      </c>
    </row>
    <row r="35" spans="1:6" x14ac:dyDescent="0.25">
      <c r="A35" s="27">
        <v>34</v>
      </c>
      <c r="B35" s="25" t="s">
        <v>238</v>
      </c>
      <c r="C35" s="1" t="s">
        <v>239</v>
      </c>
      <c r="D35" s="27">
        <v>3</v>
      </c>
      <c r="E35" s="28">
        <v>0.8</v>
      </c>
      <c r="F35" s="2">
        <v>2.4000000000000004</v>
      </c>
    </row>
    <row r="36" spans="1:6" x14ac:dyDescent="0.25">
      <c r="A36" s="27">
        <v>35</v>
      </c>
      <c r="B36" s="25" t="s">
        <v>244</v>
      </c>
      <c r="C36" s="1" t="s">
        <v>245</v>
      </c>
      <c r="D36" s="27">
        <v>3</v>
      </c>
      <c r="E36" s="28">
        <v>0.8</v>
      </c>
      <c r="F36" s="2">
        <v>2.4000000000000004</v>
      </c>
    </row>
    <row r="37" spans="1:6" x14ac:dyDescent="0.25">
      <c r="A37" s="27">
        <v>36</v>
      </c>
      <c r="B37" s="25" t="s">
        <v>250</v>
      </c>
      <c r="C37" s="1" t="s">
        <v>251</v>
      </c>
      <c r="D37" s="27">
        <v>3</v>
      </c>
      <c r="E37" s="28">
        <v>0.8</v>
      </c>
      <c r="F37" s="2">
        <v>2.4000000000000004</v>
      </c>
    </row>
    <row r="38" spans="1:6" x14ac:dyDescent="0.25">
      <c r="A38" s="27">
        <v>37</v>
      </c>
      <c r="B38" s="25" t="s">
        <v>254</v>
      </c>
      <c r="C38" s="1" t="s">
        <v>255</v>
      </c>
      <c r="D38" s="27">
        <v>3</v>
      </c>
      <c r="E38" s="28">
        <v>0.8</v>
      </c>
      <c r="F38" s="2">
        <v>2.4000000000000004</v>
      </c>
    </row>
    <row r="39" spans="1:6" x14ac:dyDescent="0.25">
      <c r="A39" s="27">
        <v>38</v>
      </c>
      <c r="B39" s="25" t="s">
        <v>262</v>
      </c>
      <c r="C39" s="1" t="s">
        <v>263</v>
      </c>
      <c r="D39" s="27">
        <v>3</v>
      </c>
      <c r="E39" s="28">
        <v>0.8</v>
      </c>
      <c r="F39" s="2">
        <v>2.4000000000000004</v>
      </c>
    </row>
    <row r="40" spans="1:6" x14ac:dyDescent="0.25">
      <c r="A40" s="27">
        <v>39</v>
      </c>
      <c r="B40" s="25" t="s">
        <v>270</v>
      </c>
      <c r="C40" s="1" t="s">
        <v>271</v>
      </c>
      <c r="D40" s="27">
        <v>3</v>
      </c>
      <c r="E40" s="28">
        <v>0.8</v>
      </c>
      <c r="F40" s="2">
        <v>2.4000000000000004</v>
      </c>
    </row>
    <row r="41" spans="1:6" x14ac:dyDescent="0.25">
      <c r="A41" s="27">
        <v>40</v>
      </c>
      <c r="B41" s="25" t="s">
        <v>272</v>
      </c>
      <c r="C41" s="1" t="s">
        <v>273</v>
      </c>
      <c r="D41" s="27">
        <v>3</v>
      </c>
      <c r="E41" s="28">
        <v>0.8</v>
      </c>
      <c r="F41" s="2">
        <v>2.4000000000000004</v>
      </c>
    </row>
    <row r="42" spans="1:6" x14ac:dyDescent="0.25">
      <c r="A42" s="27">
        <v>41</v>
      </c>
      <c r="B42" s="25" t="s">
        <v>278</v>
      </c>
      <c r="C42" s="1" t="s">
        <v>279</v>
      </c>
      <c r="D42" s="27">
        <v>3</v>
      </c>
      <c r="E42" s="28">
        <v>0.8</v>
      </c>
      <c r="F42" s="2">
        <v>2.4000000000000004</v>
      </c>
    </row>
    <row r="43" spans="1:6" x14ac:dyDescent="0.25">
      <c r="A43" s="27">
        <v>42</v>
      </c>
      <c r="B43" s="25" t="s">
        <v>280</v>
      </c>
      <c r="C43" s="1" t="s">
        <v>281</v>
      </c>
      <c r="D43" s="27">
        <v>3</v>
      </c>
      <c r="E43" s="28">
        <v>0.8</v>
      </c>
      <c r="F43" s="2">
        <v>2.4000000000000004</v>
      </c>
    </row>
    <row r="44" spans="1:6" x14ac:dyDescent="0.25">
      <c r="A44" s="27">
        <v>43</v>
      </c>
      <c r="B44" s="25" t="s">
        <v>286</v>
      </c>
      <c r="C44" s="1" t="s">
        <v>287</v>
      </c>
      <c r="D44" s="27">
        <v>3</v>
      </c>
      <c r="E44" s="28">
        <v>0.8</v>
      </c>
      <c r="F44" s="2">
        <v>2.4000000000000004</v>
      </c>
    </row>
    <row r="45" spans="1:6" x14ac:dyDescent="0.25">
      <c r="A45" s="27">
        <v>44</v>
      </c>
      <c r="B45" s="25" t="s">
        <v>288</v>
      </c>
      <c r="C45" s="1" t="s">
        <v>289</v>
      </c>
      <c r="D45" s="27">
        <v>3</v>
      </c>
      <c r="E45" s="28">
        <v>0.8</v>
      </c>
      <c r="F45" s="2">
        <v>2.4000000000000004</v>
      </c>
    </row>
    <row r="46" spans="1:6" x14ac:dyDescent="0.25">
      <c r="A46" s="27">
        <v>45</v>
      </c>
      <c r="B46" s="25" t="s">
        <v>292</v>
      </c>
      <c r="C46" s="1" t="s">
        <v>293</v>
      </c>
      <c r="D46" s="27">
        <v>3</v>
      </c>
      <c r="E46" s="28">
        <v>0.8</v>
      </c>
      <c r="F46" s="2">
        <v>2.4000000000000004</v>
      </c>
    </row>
    <row r="47" spans="1:6" x14ac:dyDescent="0.25">
      <c r="A47" s="27">
        <v>46</v>
      </c>
      <c r="B47" s="25" t="s">
        <v>294</v>
      </c>
      <c r="C47" s="1" t="s">
        <v>295</v>
      </c>
      <c r="D47" s="27">
        <v>3</v>
      </c>
      <c r="E47" s="28">
        <v>0.8</v>
      </c>
      <c r="F47" s="2">
        <v>2.4000000000000004</v>
      </c>
    </row>
    <row r="48" spans="1:6" x14ac:dyDescent="0.25">
      <c r="A48" s="27">
        <v>47</v>
      </c>
      <c r="B48" s="25" t="s">
        <v>298</v>
      </c>
      <c r="C48" s="1" t="s">
        <v>299</v>
      </c>
      <c r="D48" s="27">
        <v>3</v>
      </c>
      <c r="E48" s="28">
        <v>0.8</v>
      </c>
      <c r="F48" s="2">
        <v>2.4000000000000004</v>
      </c>
    </row>
    <row r="49" spans="1:6" x14ac:dyDescent="0.25">
      <c r="A49" s="27">
        <v>48</v>
      </c>
      <c r="B49" s="25" t="s">
        <v>300</v>
      </c>
      <c r="C49" s="1" t="s">
        <v>301</v>
      </c>
      <c r="D49" s="27">
        <v>3</v>
      </c>
      <c r="E49" s="28">
        <v>0.8</v>
      </c>
      <c r="F49" s="2">
        <v>2.4000000000000004</v>
      </c>
    </row>
    <row r="50" spans="1:6" x14ac:dyDescent="0.25">
      <c r="A50" s="27">
        <v>49</v>
      </c>
      <c r="B50" s="25" t="s">
        <v>302</v>
      </c>
      <c r="C50" s="1" t="s">
        <v>303</v>
      </c>
      <c r="D50" s="27">
        <v>3</v>
      </c>
      <c r="E50" s="28">
        <v>0.8</v>
      </c>
      <c r="F50" s="2">
        <v>2.4000000000000004</v>
      </c>
    </row>
    <row r="51" spans="1:6" x14ac:dyDescent="0.25">
      <c r="A51" s="27">
        <v>50</v>
      </c>
      <c r="B51" s="25" t="s">
        <v>304</v>
      </c>
      <c r="C51" s="1" t="s">
        <v>305</v>
      </c>
      <c r="D51" s="27">
        <v>3</v>
      </c>
      <c r="E51" s="28">
        <v>0.8</v>
      </c>
      <c r="F51" s="2">
        <v>2.4000000000000004</v>
      </c>
    </row>
    <row r="52" spans="1:6" x14ac:dyDescent="0.25">
      <c r="A52" s="27">
        <v>51</v>
      </c>
      <c r="B52" s="25" t="s">
        <v>306</v>
      </c>
      <c r="C52" s="1" t="s">
        <v>307</v>
      </c>
      <c r="D52" s="27">
        <v>3</v>
      </c>
      <c r="E52" s="28">
        <v>0.8</v>
      </c>
      <c r="F52" s="2">
        <v>2.4000000000000004</v>
      </c>
    </row>
    <row r="53" spans="1:6" x14ac:dyDescent="0.25">
      <c r="A53" s="27">
        <v>52</v>
      </c>
      <c r="B53" s="25" t="s">
        <v>310</v>
      </c>
      <c r="C53" s="1" t="s">
        <v>311</v>
      </c>
      <c r="D53" s="27">
        <v>3</v>
      </c>
      <c r="E53" s="28">
        <v>0.8</v>
      </c>
      <c r="F53" s="2">
        <v>2.4000000000000004</v>
      </c>
    </row>
    <row r="54" spans="1:6" x14ac:dyDescent="0.25">
      <c r="A54" s="27">
        <v>53</v>
      </c>
      <c r="B54" s="25" t="s">
        <v>312</v>
      </c>
      <c r="C54" s="1" t="s">
        <v>313</v>
      </c>
      <c r="D54" s="27">
        <v>3</v>
      </c>
      <c r="E54" s="28">
        <v>0.8</v>
      </c>
      <c r="F54" s="2">
        <v>2.4000000000000004</v>
      </c>
    </row>
    <row r="55" spans="1:6" x14ac:dyDescent="0.25">
      <c r="A55" s="27">
        <v>54</v>
      </c>
      <c r="B55" s="25" t="s">
        <v>316</v>
      </c>
      <c r="C55" s="1" t="s">
        <v>317</v>
      </c>
      <c r="D55" s="27">
        <v>3</v>
      </c>
      <c r="E55" s="28">
        <v>0.8</v>
      </c>
      <c r="F55" s="2">
        <v>2.4000000000000004</v>
      </c>
    </row>
    <row r="56" spans="1:6" x14ac:dyDescent="0.25">
      <c r="A56" s="27">
        <v>55</v>
      </c>
      <c r="B56" s="25" t="s">
        <v>318</v>
      </c>
      <c r="C56" s="1" t="s">
        <v>319</v>
      </c>
      <c r="D56" s="27">
        <v>3</v>
      </c>
      <c r="E56" s="28">
        <v>0.8</v>
      </c>
      <c r="F56" s="2">
        <v>2.4000000000000004</v>
      </c>
    </row>
    <row r="57" spans="1:6" x14ac:dyDescent="0.25">
      <c r="A57" s="27">
        <v>56</v>
      </c>
      <c r="B57" s="25" t="s">
        <v>320</v>
      </c>
      <c r="C57" s="1" t="s">
        <v>321</v>
      </c>
      <c r="D57" s="27">
        <v>3</v>
      </c>
      <c r="E57" s="28">
        <v>0.8</v>
      </c>
      <c r="F57" s="2">
        <v>2.4000000000000004</v>
      </c>
    </row>
    <row r="58" spans="1:6" x14ac:dyDescent="0.25">
      <c r="A58" s="27">
        <v>57</v>
      </c>
      <c r="B58" s="25" t="s">
        <v>324</v>
      </c>
      <c r="C58" s="1" t="s">
        <v>325</v>
      </c>
      <c r="D58" s="27">
        <v>3</v>
      </c>
      <c r="E58" s="28">
        <v>0.8</v>
      </c>
      <c r="F58" s="2">
        <v>2.4000000000000004</v>
      </c>
    </row>
    <row r="59" spans="1:6" x14ac:dyDescent="0.25">
      <c r="A59" s="27">
        <v>58</v>
      </c>
      <c r="B59" s="25" t="s">
        <v>326</v>
      </c>
      <c r="C59" s="1" t="s">
        <v>327</v>
      </c>
      <c r="D59" s="27">
        <v>3</v>
      </c>
      <c r="E59" s="28">
        <v>0.8</v>
      </c>
      <c r="F59" s="2">
        <v>2.4000000000000004</v>
      </c>
    </row>
    <row r="60" spans="1:6" x14ac:dyDescent="0.25">
      <c r="A60" s="27">
        <v>59</v>
      </c>
      <c r="B60" s="25" t="s">
        <v>330</v>
      </c>
      <c r="C60" s="1" t="s">
        <v>331</v>
      </c>
      <c r="D60" s="27">
        <v>3</v>
      </c>
      <c r="E60" s="28">
        <v>0.8</v>
      </c>
      <c r="F60" s="2">
        <v>2.4000000000000004</v>
      </c>
    </row>
    <row r="61" spans="1:6" x14ac:dyDescent="0.25">
      <c r="A61" s="27">
        <v>60</v>
      </c>
      <c r="B61" s="25" t="s">
        <v>332</v>
      </c>
      <c r="C61" s="1" t="s">
        <v>333</v>
      </c>
      <c r="D61" s="27">
        <v>3</v>
      </c>
      <c r="E61" s="28">
        <v>0.8</v>
      </c>
      <c r="F61" s="2">
        <v>2.4000000000000004</v>
      </c>
    </row>
    <row r="62" spans="1:6" x14ac:dyDescent="0.25">
      <c r="A62" s="27">
        <v>61</v>
      </c>
      <c r="B62" s="25" t="s">
        <v>334</v>
      </c>
      <c r="C62" s="1" t="s">
        <v>335</v>
      </c>
      <c r="D62" s="27">
        <v>3</v>
      </c>
      <c r="E62" s="28">
        <v>0.8</v>
      </c>
      <c r="F62" s="2">
        <v>2.4000000000000004</v>
      </c>
    </row>
    <row r="63" spans="1:6" x14ac:dyDescent="0.25">
      <c r="A63" s="27">
        <v>62</v>
      </c>
      <c r="B63" s="25" t="s">
        <v>336</v>
      </c>
      <c r="C63" s="1" t="s">
        <v>337</v>
      </c>
      <c r="D63" s="27">
        <v>3</v>
      </c>
      <c r="E63" s="28">
        <v>0.8</v>
      </c>
      <c r="F63" s="2">
        <v>2.4000000000000004</v>
      </c>
    </row>
    <row r="64" spans="1:6" x14ac:dyDescent="0.25">
      <c r="A64" s="27">
        <v>63</v>
      </c>
      <c r="B64" s="25" t="s">
        <v>338</v>
      </c>
      <c r="C64" s="1" t="s">
        <v>339</v>
      </c>
      <c r="D64" s="27">
        <v>3</v>
      </c>
      <c r="E64" s="28">
        <v>0.8</v>
      </c>
      <c r="F64" s="2">
        <v>2.4000000000000004</v>
      </c>
    </row>
    <row r="65" spans="1:6" x14ac:dyDescent="0.25">
      <c r="A65" s="27">
        <v>64</v>
      </c>
      <c r="B65" s="25" t="s">
        <v>346</v>
      </c>
      <c r="C65" s="1" t="s">
        <v>347</v>
      </c>
      <c r="D65" s="27">
        <v>3</v>
      </c>
      <c r="E65" s="28">
        <v>0.8</v>
      </c>
      <c r="F65" s="2">
        <v>2.4000000000000004</v>
      </c>
    </row>
    <row r="66" spans="1:6" x14ac:dyDescent="0.25">
      <c r="A66" s="27">
        <v>65</v>
      </c>
      <c r="B66" s="25" t="s">
        <v>348</v>
      </c>
      <c r="C66" s="1" t="s">
        <v>349</v>
      </c>
      <c r="D66" s="27">
        <v>3</v>
      </c>
      <c r="E66" s="28">
        <v>0.8</v>
      </c>
      <c r="F66" s="2">
        <v>2.4000000000000004</v>
      </c>
    </row>
    <row r="67" spans="1:6" x14ac:dyDescent="0.25">
      <c r="A67" s="27">
        <v>66</v>
      </c>
      <c r="B67" s="25" t="s">
        <v>350</v>
      </c>
      <c r="C67" s="1" t="s">
        <v>351</v>
      </c>
      <c r="D67" s="27">
        <v>3</v>
      </c>
      <c r="E67" s="28">
        <v>0.8</v>
      </c>
      <c r="F67" s="2">
        <v>2.4000000000000004</v>
      </c>
    </row>
    <row r="68" spans="1:6" x14ac:dyDescent="0.25">
      <c r="A68" s="27">
        <v>67</v>
      </c>
      <c r="B68" s="25" t="s">
        <v>352</v>
      </c>
      <c r="C68" s="1" t="s">
        <v>353</v>
      </c>
      <c r="D68" s="27">
        <v>3</v>
      </c>
      <c r="E68" s="28">
        <v>0.8</v>
      </c>
      <c r="F68" s="2">
        <v>2.4000000000000004</v>
      </c>
    </row>
    <row r="69" spans="1:6" x14ac:dyDescent="0.25">
      <c r="A69" s="27">
        <v>68</v>
      </c>
      <c r="B69" s="25" t="s">
        <v>354</v>
      </c>
      <c r="C69" s="1" t="s">
        <v>355</v>
      </c>
      <c r="D69" s="27">
        <v>3</v>
      </c>
      <c r="E69" s="28">
        <v>0.8</v>
      </c>
      <c r="F69" s="2">
        <v>2.4000000000000004</v>
      </c>
    </row>
    <row r="70" spans="1:6" x14ac:dyDescent="0.25">
      <c r="A70" s="27">
        <v>69</v>
      </c>
      <c r="B70" s="25" t="s">
        <v>356</v>
      </c>
      <c r="C70" s="1" t="s">
        <v>357</v>
      </c>
      <c r="D70" s="27">
        <v>3</v>
      </c>
      <c r="E70" s="28">
        <v>0.8</v>
      </c>
      <c r="F70" s="2">
        <v>2.4000000000000004</v>
      </c>
    </row>
    <row r="71" spans="1:6" x14ac:dyDescent="0.25">
      <c r="A71" s="27">
        <v>70</v>
      </c>
      <c r="B71" s="25" t="s">
        <v>358</v>
      </c>
      <c r="C71" s="1" t="s">
        <v>359</v>
      </c>
      <c r="D71" s="27">
        <v>3</v>
      </c>
      <c r="E71" s="28">
        <v>0.8</v>
      </c>
      <c r="F71" s="2">
        <v>2.4000000000000004</v>
      </c>
    </row>
    <row r="72" spans="1:6" x14ac:dyDescent="0.25">
      <c r="A72" s="27">
        <v>71</v>
      </c>
      <c r="B72" s="25" t="s">
        <v>360</v>
      </c>
      <c r="C72" s="1" t="s">
        <v>361</v>
      </c>
      <c r="D72" s="27">
        <v>3</v>
      </c>
      <c r="E72" s="28">
        <v>0.8</v>
      </c>
      <c r="F72" s="2">
        <v>2.4000000000000004</v>
      </c>
    </row>
    <row r="73" spans="1:6" x14ac:dyDescent="0.25">
      <c r="A73" s="27">
        <v>72</v>
      </c>
      <c r="B73" s="25" t="s">
        <v>362</v>
      </c>
      <c r="C73" s="1" t="s">
        <v>363</v>
      </c>
      <c r="D73" s="27">
        <v>3</v>
      </c>
      <c r="E73" s="28">
        <v>0.8</v>
      </c>
      <c r="F73" s="2">
        <v>2.4000000000000004</v>
      </c>
    </row>
    <row r="74" spans="1:6" x14ac:dyDescent="0.25">
      <c r="A74" s="27">
        <v>73</v>
      </c>
      <c r="B74" s="25" t="s">
        <v>364</v>
      </c>
      <c r="C74" s="1" t="s">
        <v>365</v>
      </c>
      <c r="D74" s="27">
        <v>3</v>
      </c>
      <c r="E74" s="28">
        <v>0.8</v>
      </c>
      <c r="F74" s="2">
        <v>2.4000000000000004</v>
      </c>
    </row>
    <row r="75" spans="1:6" x14ac:dyDescent="0.25">
      <c r="A75" s="27">
        <v>74</v>
      </c>
      <c r="B75" s="25" t="s">
        <v>370</v>
      </c>
      <c r="C75" s="1" t="s">
        <v>371</v>
      </c>
      <c r="D75" s="27">
        <v>3</v>
      </c>
      <c r="E75" s="28">
        <v>0.8</v>
      </c>
      <c r="F75" s="2">
        <v>2.4000000000000004</v>
      </c>
    </row>
    <row r="76" spans="1:6" x14ac:dyDescent="0.25">
      <c r="A76" s="27">
        <v>75</v>
      </c>
      <c r="B76" s="25" t="s">
        <v>372</v>
      </c>
      <c r="C76" s="1" t="s">
        <v>373</v>
      </c>
      <c r="D76" s="27">
        <v>3</v>
      </c>
      <c r="E76" s="28">
        <v>0.8</v>
      </c>
      <c r="F76" s="2">
        <v>2.4000000000000004</v>
      </c>
    </row>
    <row r="77" spans="1:6" x14ac:dyDescent="0.25">
      <c r="A77" s="27">
        <v>76</v>
      </c>
      <c r="B77" s="25" t="s">
        <v>374</v>
      </c>
      <c r="C77" s="1" t="s">
        <v>375</v>
      </c>
      <c r="D77" s="27">
        <v>3</v>
      </c>
      <c r="E77" s="28">
        <v>0.8</v>
      </c>
      <c r="F77" s="2">
        <v>2.4000000000000004</v>
      </c>
    </row>
    <row r="78" spans="1:6" x14ac:dyDescent="0.25">
      <c r="A78" s="27">
        <v>77</v>
      </c>
      <c r="B78" s="25" t="s">
        <v>376</v>
      </c>
      <c r="C78" s="1" t="s">
        <v>377</v>
      </c>
      <c r="D78" s="27">
        <v>3</v>
      </c>
      <c r="E78" s="28">
        <v>0.8</v>
      </c>
      <c r="F78" s="2">
        <v>2.4000000000000004</v>
      </c>
    </row>
    <row r="79" spans="1:6" x14ac:dyDescent="0.25">
      <c r="A79" s="27">
        <v>78</v>
      </c>
      <c r="B79" s="25" t="s">
        <v>380</v>
      </c>
      <c r="C79" s="1" t="s">
        <v>381</v>
      </c>
      <c r="D79" s="27">
        <v>3</v>
      </c>
      <c r="E79" s="28">
        <v>0.8</v>
      </c>
      <c r="F79" s="2">
        <v>2.4000000000000004</v>
      </c>
    </row>
    <row r="80" spans="1:6" x14ac:dyDescent="0.25">
      <c r="A80" s="27">
        <v>79</v>
      </c>
      <c r="B80" s="25" t="s">
        <v>388</v>
      </c>
      <c r="C80" s="1" t="s">
        <v>389</v>
      </c>
      <c r="D80" s="27">
        <v>3</v>
      </c>
      <c r="E80" s="28">
        <v>0.8</v>
      </c>
      <c r="F80" s="2">
        <v>2.4000000000000004</v>
      </c>
    </row>
    <row r="81" spans="1:6" x14ac:dyDescent="0.25">
      <c r="A81" s="27">
        <v>80</v>
      </c>
      <c r="B81" s="25" t="s">
        <v>390</v>
      </c>
      <c r="C81" s="1" t="s">
        <v>391</v>
      </c>
      <c r="D81" s="27">
        <v>3</v>
      </c>
      <c r="E81" s="28">
        <v>0.8</v>
      </c>
      <c r="F81" s="2">
        <v>2.4000000000000004</v>
      </c>
    </row>
    <row r="82" spans="1:6" x14ac:dyDescent="0.25">
      <c r="A82" s="27">
        <v>81</v>
      </c>
      <c r="B82" s="25" t="s">
        <v>396</v>
      </c>
      <c r="C82" s="1" t="s">
        <v>397</v>
      </c>
      <c r="D82" s="27">
        <v>3</v>
      </c>
      <c r="E82" s="28">
        <v>0.8</v>
      </c>
      <c r="F82" s="2">
        <v>2.4000000000000004</v>
      </c>
    </row>
    <row r="83" spans="1:6" x14ac:dyDescent="0.25">
      <c r="A83" s="27">
        <v>82</v>
      </c>
      <c r="B83" s="25" t="s">
        <v>398</v>
      </c>
      <c r="C83" s="1" t="s">
        <v>399</v>
      </c>
      <c r="D83" s="27">
        <v>3</v>
      </c>
      <c r="E83" s="28">
        <v>0.8</v>
      </c>
      <c r="F83" s="2">
        <v>2.4000000000000004</v>
      </c>
    </row>
    <row r="84" spans="1:6" x14ac:dyDescent="0.25">
      <c r="A84" s="27">
        <v>83</v>
      </c>
      <c r="B84" s="25" t="s">
        <v>400</v>
      </c>
      <c r="C84" s="1" t="s">
        <v>401</v>
      </c>
      <c r="D84" s="27">
        <v>3</v>
      </c>
      <c r="E84" s="28">
        <v>0.8</v>
      </c>
      <c r="F84" s="2">
        <v>2.4000000000000004</v>
      </c>
    </row>
    <row r="85" spans="1:6" x14ac:dyDescent="0.25">
      <c r="A85" s="27">
        <v>84</v>
      </c>
      <c r="B85" s="25" t="s">
        <v>402</v>
      </c>
      <c r="C85" s="1" t="s">
        <v>403</v>
      </c>
      <c r="D85" s="27">
        <v>3</v>
      </c>
      <c r="E85" s="28">
        <v>0.8</v>
      </c>
      <c r="F85" s="2">
        <v>2.4000000000000004</v>
      </c>
    </row>
    <row r="86" spans="1:6" x14ac:dyDescent="0.25">
      <c r="A86" s="27">
        <v>85</v>
      </c>
      <c r="B86" s="25" t="s">
        <v>404</v>
      </c>
      <c r="C86" s="1" t="s">
        <v>405</v>
      </c>
      <c r="D86" s="27">
        <v>3</v>
      </c>
      <c r="E86" s="28">
        <v>0.8</v>
      </c>
      <c r="F86" s="2">
        <v>2.4000000000000004</v>
      </c>
    </row>
    <row r="87" spans="1:6" x14ac:dyDescent="0.25">
      <c r="A87" s="27">
        <v>86</v>
      </c>
      <c r="B87" s="25" t="s">
        <v>406</v>
      </c>
      <c r="C87" s="1" t="s">
        <v>407</v>
      </c>
      <c r="D87" s="27">
        <v>3</v>
      </c>
      <c r="E87" s="28">
        <v>0.8</v>
      </c>
      <c r="F87" s="2">
        <v>2.4000000000000004</v>
      </c>
    </row>
    <row r="88" spans="1:6" x14ac:dyDescent="0.25">
      <c r="A88" s="27">
        <v>87</v>
      </c>
      <c r="B88" s="25" t="s">
        <v>410</v>
      </c>
      <c r="C88" s="1" t="s">
        <v>411</v>
      </c>
      <c r="D88" s="27">
        <v>3</v>
      </c>
      <c r="E88" s="28">
        <v>0.8</v>
      </c>
      <c r="F88" s="2">
        <v>2.4000000000000004</v>
      </c>
    </row>
    <row r="89" spans="1:6" x14ac:dyDescent="0.25">
      <c r="A89" s="27">
        <v>88</v>
      </c>
      <c r="B89" s="25" t="s">
        <v>412</v>
      </c>
      <c r="C89" s="1" t="s">
        <v>413</v>
      </c>
      <c r="D89" s="27">
        <v>3</v>
      </c>
      <c r="E89" s="28">
        <v>0.8</v>
      </c>
      <c r="F89" s="2">
        <v>2.4000000000000004</v>
      </c>
    </row>
    <row r="90" spans="1:6" x14ac:dyDescent="0.25">
      <c r="A90" s="27">
        <v>89</v>
      </c>
      <c r="B90" s="25" t="s">
        <v>416</v>
      </c>
      <c r="C90" s="1" t="s">
        <v>417</v>
      </c>
      <c r="D90" s="27">
        <v>3</v>
      </c>
      <c r="E90" s="28">
        <v>0.8</v>
      </c>
      <c r="F90" s="2">
        <v>2.4000000000000004</v>
      </c>
    </row>
    <row r="91" spans="1:6" x14ac:dyDescent="0.25">
      <c r="A91" s="27">
        <v>90</v>
      </c>
      <c r="B91" s="25" t="s">
        <v>418</v>
      </c>
      <c r="C91" s="1" t="s">
        <v>419</v>
      </c>
      <c r="D91" s="27">
        <v>3</v>
      </c>
      <c r="E91" s="28">
        <v>0.8</v>
      </c>
      <c r="F91" s="2">
        <v>2.4000000000000004</v>
      </c>
    </row>
    <row r="92" spans="1:6" x14ac:dyDescent="0.25">
      <c r="A92" s="27">
        <v>91</v>
      </c>
      <c r="B92" s="25" t="s">
        <v>420</v>
      </c>
      <c r="C92" s="1" t="s">
        <v>421</v>
      </c>
      <c r="D92" s="27">
        <v>3</v>
      </c>
      <c r="E92" s="28">
        <v>0.8</v>
      </c>
      <c r="F92" s="2">
        <v>2.4000000000000004</v>
      </c>
    </row>
    <row r="93" spans="1:6" x14ac:dyDescent="0.25">
      <c r="A93" s="27">
        <v>92</v>
      </c>
      <c r="B93" s="25" t="s">
        <v>422</v>
      </c>
      <c r="C93" s="1" t="s">
        <v>423</v>
      </c>
      <c r="D93" s="27">
        <v>3</v>
      </c>
      <c r="E93" s="28">
        <v>0.8</v>
      </c>
      <c r="F93" s="2">
        <v>2.4000000000000004</v>
      </c>
    </row>
    <row r="94" spans="1:6" x14ac:dyDescent="0.25">
      <c r="A94" s="27">
        <v>93</v>
      </c>
      <c r="B94" s="25" t="s">
        <v>426</v>
      </c>
      <c r="C94" s="1" t="s">
        <v>427</v>
      </c>
      <c r="D94" s="27">
        <v>3</v>
      </c>
      <c r="E94" s="28">
        <v>0.8</v>
      </c>
      <c r="F94" s="2">
        <v>2.4000000000000004</v>
      </c>
    </row>
    <row r="95" spans="1:6" x14ac:dyDescent="0.25">
      <c r="A95" s="27">
        <v>94</v>
      </c>
      <c r="B95" s="25" t="s">
        <v>432</v>
      </c>
      <c r="C95" s="1" t="s">
        <v>433</v>
      </c>
      <c r="D95" s="27">
        <v>3</v>
      </c>
      <c r="E95" s="28">
        <v>0.8</v>
      </c>
      <c r="F95" s="2">
        <v>2.4000000000000004</v>
      </c>
    </row>
    <row r="96" spans="1:6" x14ac:dyDescent="0.25">
      <c r="A96" s="27">
        <v>95</v>
      </c>
      <c r="B96" s="25" t="s">
        <v>434</v>
      </c>
      <c r="C96" s="1" t="s">
        <v>435</v>
      </c>
      <c r="D96" s="27">
        <v>3</v>
      </c>
      <c r="E96" s="28">
        <v>0.8</v>
      </c>
      <c r="F96" s="2">
        <v>2.4000000000000004</v>
      </c>
    </row>
    <row r="97" spans="1:6" x14ac:dyDescent="0.25">
      <c r="A97" s="27">
        <v>96</v>
      </c>
      <c r="B97" s="25" t="s">
        <v>438</v>
      </c>
      <c r="C97" s="1" t="s">
        <v>439</v>
      </c>
      <c r="D97" s="27">
        <v>3</v>
      </c>
      <c r="E97" s="28">
        <v>0.8</v>
      </c>
      <c r="F97" s="2">
        <v>2.4000000000000004</v>
      </c>
    </row>
    <row r="98" spans="1:6" x14ac:dyDescent="0.25">
      <c r="A98" s="27">
        <v>97</v>
      </c>
      <c r="B98" s="25" t="s">
        <v>440</v>
      </c>
      <c r="C98" s="1" t="s">
        <v>441</v>
      </c>
      <c r="D98" s="27">
        <v>3</v>
      </c>
      <c r="E98" s="28">
        <v>0.8</v>
      </c>
      <c r="F98" s="2">
        <v>2.4000000000000004</v>
      </c>
    </row>
    <row r="99" spans="1:6" x14ac:dyDescent="0.25">
      <c r="A99" s="27">
        <v>98</v>
      </c>
      <c r="B99" s="25" t="s">
        <v>442</v>
      </c>
      <c r="C99" s="1" t="s">
        <v>443</v>
      </c>
      <c r="D99" s="27">
        <v>3</v>
      </c>
      <c r="E99" s="28">
        <v>0.8</v>
      </c>
      <c r="F99" s="2">
        <v>2.4000000000000004</v>
      </c>
    </row>
    <row r="100" spans="1:6" x14ac:dyDescent="0.25">
      <c r="A100" s="27">
        <v>99</v>
      </c>
      <c r="B100" s="25" t="s">
        <v>444</v>
      </c>
      <c r="C100" s="1" t="s">
        <v>445</v>
      </c>
      <c r="D100" s="27">
        <v>3</v>
      </c>
      <c r="E100" s="28">
        <v>0.8</v>
      </c>
      <c r="F100" s="2">
        <v>2.4000000000000004</v>
      </c>
    </row>
    <row r="101" spans="1:6" x14ac:dyDescent="0.25">
      <c r="A101" s="27">
        <v>100</v>
      </c>
      <c r="B101" s="25" t="s">
        <v>446</v>
      </c>
      <c r="C101" s="1" t="s">
        <v>447</v>
      </c>
      <c r="D101" s="27">
        <v>3</v>
      </c>
      <c r="E101" s="28">
        <v>0.8</v>
      </c>
      <c r="F101" s="2">
        <v>2.4000000000000004</v>
      </c>
    </row>
    <row r="102" spans="1:6" x14ac:dyDescent="0.25">
      <c r="A102" s="27">
        <v>101</v>
      </c>
      <c r="B102" s="25" t="s">
        <v>448</v>
      </c>
      <c r="C102" s="1" t="s">
        <v>449</v>
      </c>
      <c r="D102" s="27">
        <v>3</v>
      </c>
      <c r="E102" s="28">
        <v>0.8</v>
      </c>
      <c r="F102" s="2">
        <v>2.4000000000000004</v>
      </c>
    </row>
    <row r="103" spans="1:6" x14ac:dyDescent="0.25">
      <c r="A103" s="27">
        <v>102</v>
      </c>
      <c r="B103" s="25" t="s">
        <v>450</v>
      </c>
      <c r="C103" s="1" t="s">
        <v>451</v>
      </c>
      <c r="D103" s="27">
        <v>3</v>
      </c>
      <c r="E103" s="28">
        <v>0.8</v>
      </c>
      <c r="F103" s="2">
        <v>2.4000000000000004</v>
      </c>
    </row>
    <row r="104" spans="1:6" x14ac:dyDescent="0.25">
      <c r="A104" s="27">
        <v>103</v>
      </c>
      <c r="B104" s="25" t="s">
        <v>454</v>
      </c>
      <c r="C104" s="1" t="s">
        <v>455</v>
      </c>
      <c r="D104" s="27">
        <v>3</v>
      </c>
      <c r="E104" s="28">
        <v>0.8</v>
      </c>
      <c r="F104" s="2">
        <v>2.4000000000000004</v>
      </c>
    </row>
    <row r="105" spans="1:6" x14ac:dyDescent="0.25">
      <c r="A105" s="27">
        <v>104</v>
      </c>
      <c r="B105" s="25" t="s">
        <v>456</v>
      </c>
      <c r="C105" s="1" t="s">
        <v>457</v>
      </c>
      <c r="D105" s="27">
        <v>3</v>
      </c>
      <c r="E105" s="28">
        <v>0.8</v>
      </c>
      <c r="F105" s="2">
        <v>2.4000000000000004</v>
      </c>
    </row>
    <row r="106" spans="1:6" x14ac:dyDescent="0.25">
      <c r="A106" s="27">
        <v>105</v>
      </c>
      <c r="B106" s="25" t="s">
        <v>458</v>
      </c>
      <c r="C106" s="1" t="s">
        <v>459</v>
      </c>
      <c r="D106" s="27">
        <v>3</v>
      </c>
      <c r="E106" s="28">
        <v>0.8</v>
      </c>
      <c r="F106" s="2">
        <v>2.4000000000000004</v>
      </c>
    </row>
    <row r="107" spans="1:6" x14ac:dyDescent="0.25">
      <c r="A107" s="27">
        <v>106</v>
      </c>
      <c r="B107" s="25" t="s">
        <v>460</v>
      </c>
      <c r="C107" s="1" t="s">
        <v>461</v>
      </c>
      <c r="D107" s="27">
        <v>3</v>
      </c>
      <c r="E107" s="28">
        <v>0.8</v>
      </c>
      <c r="F107" s="2">
        <v>2.4000000000000004</v>
      </c>
    </row>
    <row r="108" spans="1:6" x14ac:dyDescent="0.25">
      <c r="A108" s="27">
        <v>107</v>
      </c>
      <c r="B108" s="25" t="s">
        <v>462</v>
      </c>
      <c r="C108" s="1" t="s">
        <v>463</v>
      </c>
      <c r="D108" s="27">
        <v>3</v>
      </c>
      <c r="E108" s="28">
        <v>0.8</v>
      </c>
      <c r="F108" s="2">
        <v>2.4000000000000004</v>
      </c>
    </row>
    <row r="109" spans="1:6" x14ac:dyDescent="0.25">
      <c r="A109" s="27">
        <v>108</v>
      </c>
      <c r="B109" s="25" t="s">
        <v>468</v>
      </c>
      <c r="C109" s="1" t="s">
        <v>469</v>
      </c>
      <c r="D109" s="27">
        <v>3</v>
      </c>
      <c r="E109" s="28">
        <v>0.8</v>
      </c>
      <c r="F109" s="2">
        <v>2.4000000000000004</v>
      </c>
    </row>
    <row r="110" spans="1:6" x14ac:dyDescent="0.25">
      <c r="A110" s="27">
        <v>109</v>
      </c>
      <c r="B110" s="25" t="s">
        <v>474</v>
      </c>
      <c r="C110" s="1" t="s">
        <v>475</v>
      </c>
      <c r="D110" s="27">
        <v>3</v>
      </c>
      <c r="E110" s="28">
        <v>0.8</v>
      </c>
      <c r="F110" s="2">
        <v>2.4000000000000004</v>
      </c>
    </row>
    <row r="111" spans="1:6" x14ac:dyDescent="0.25">
      <c r="A111" s="27">
        <v>110</v>
      </c>
      <c r="B111" s="25" t="s">
        <v>478</v>
      </c>
      <c r="C111" s="1" t="s">
        <v>479</v>
      </c>
      <c r="D111" s="27">
        <v>3</v>
      </c>
      <c r="E111" s="28">
        <v>0.8</v>
      </c>
      <c r="F111" s="2">
        <v>2.4000000000000004</v>
      </c>
    </row>
    <row r="112" spans="1:6" x14ac:dyDescent="0.25">
      <c r="A112" s="27">
        <v>111</v>
      </c>
      <c r="B112" s="25" t="s">
        <v>480</v>
      </c>
      <c r="C112" s="1" t="s">
        <v>481</v>
      </c>
      <c r="D112" s="27">
        <v>3</v>
      </c>
      <c r="E112" s="28">
        <v>0.8</v>
      </c>
      <c r="F112" s="2">
        <v>2.4000000000000004</v>
      </c>
    </row>
    <row r="113" spans="1:6" x14ac:dyDescent="0.25">
      <c r="A113" s="27">
        <v>112</v>
      </c>
      <c r="B113" s="25" t="s">
        <v>482</v>
      </c>
      <c r="C113" s="1" t="s">
        <v>483</v>
      </c>
      <c r="D113" s="27">
        <v>3</v>
      </c>
      <c r="E113" s="28">
        <v>0.8</v>
      </c>
      <c r="F113" s="2">
        <v>2.4000000000000004</v>
      </c>
    </row>
    <row r="114" spans="1:6" x14ac:dyDescent="0.25">
      <c r="A114" s="27">
        <v>113</v>
      </c>
      <c r="B114" s="25" t="s">
        <v>484</v>
      </c>
      <c r="C114" s="1" t="s">
        <v>485</v>
      </c>
      <c r="D114" s="27">
        <v>3</v>
      </c>
      <c r="E114" s="28">
        <v>0.8</v>
      </c>
      <c r="F114" s="2">
        <v>2.4000000000000004</v>
      </c>
    </row>
    <row r="115" spans="1:6" x14ac:dyDescent="0.25">
      <c r="A115" s="27">
        <v>114</v>
      </c>
      <c r="B115" s="25" t="s">
        <v>486</v>
      </c>
      <c r="C115" s="1" t="s">
        <v>487</v>
      </c>
      <c r="D115" s="27">
        <v>3</v>
      </c>
      <c r="E115" s="28">
        <v>0.8</v>
      </c>
      <c r="F115" s="2">
        <v>2.4000000000000004</v>
      </c>
    </row>
    <row r="116" spans="1:6" x14ac:dyDescent="0.25">
      <c r="A116" s="27">
        <v>115</v>
      </c>
      <c r="B116" s="25" t="s">
        <v>488</v>
      </c>
      <c r="C116" s="1" t="s">
        <v>489</v>
      </c>
      <c r="D116" s="27">
        <v>3</v>
      </c>
      <c r="E116" s="28">
        <v>0.8</v>
      </c>
      <c r="F116" s="2">
        <v>2.4000000000000004</v>
      </c>
    </row>
    <row r="117" spans="1:6" x14ac:dyDescent="0.25">
      <c r="A117" s="27">
        <v>116</v>
      </c>
      <c r="B117" s="25" t="s">
        <v>490</v>
      </c>
      <c r="C117" s="1" t="s">
        <v>491</v>
      </c>
      <c r="D117" s="27">
        <v>3</v>
      </c>
      <c r="E117" s="28">
        <v>0.8</v>
      </c>
      <c r="F117" s="2">
        <v>2.4000000000000004</v>
      </c>
    </row>
    <row r="118" spans="1:6" x14ac:dyDescent="0.25">
      <c r="A118" s="27">
        <v>117</v>
      </c>
      <c r="B118" s="25" t="s">
        <v>494</v>
      </c>
      <c r="C118" s="1" t="s">
        <v>495</v>
      </c>
      <c r="D118" s="27">
        <v>3</v>
      </c>
      <c r="E118" s="28">
        <v>0.8</v>
      </c>
      <c r="F118" s="2">
        <v>2.4000000000000004</v>
      </c>
    </row>
    <row r="119" spans="1:6" x14ac:dyDescent="0.25">
      <c r="A119" s="27">
        <v>118</v>
      </c>
      <c r="B119" s="25" t="s">
        <v>498</v>
      </c>
      <c r="C119" s="1" t="s">
        <v>499</v>
      </c>
      <c r="D119" s="27">
        <v>3</v>
      </c>
      <c r="E119" s="28">
        <v>0.8</v>
      </c>
      <c r="F119" s="2">
        <v>2.4000000000000004</v>
      </c>
    </row>
    <row r="120" spans="1:6" x14ac:dyDescent="0.25">
      <c r="A120" s="27">
        <v>119</v>
      </c>
      <c r="B120" s="25" t="s">
        <v>500</v>
      </c>
      <c r="C120" s="1" t="s">
        <v>501</v>
      </c>
      <c r="D120" s="27">
        <v>3</v>
      </c>
      <c r="E120" s="28">
        <v>0.8</v>
      </c>
      <c r="F120" s="2">
        <v>2.4000000000000004</v>
      </c>
    </row>
    <row r="121" spans="1:6" x14ac:dyDescent="0.25">
      <c r="A121" s="27">
        <v>120</v>
      </c>
      <c r="B121" s="25" t="s">
        <v>502</v>
      </c>
      <c r="C121" s="1" t="s">
        <v>503</v>
      </c>
      <c r="D121" s="27">
        <v>3</v>
      </c>
      <c r="E121" s="28">
        <v>0.8</v>
      </c>
      <c r="F121" s="2">
        <v>2.4000000000000004</v>
      </c>
    </row>
    <row r="122" spans="1:6" x14ac:dyDescent="0.25">
      <c r="A122" s="27">
        <v>121</v>
      </c>
      <c r="B122" s="25" t="s">
        <v>506</v>
      </c>
      <c r="C122" s="1" t="s">
        <v>507</v>
      </c>
      <c r="D122" s="27">
        <v>3</v>
      </c>
      <c r="E122" s="28">
        <v>0.8</v>
      </c>
      <c r="F122" s="2">
        <v>2.4000000000000004</v>
      </c>
    </row>
    <row r="123" spans="1:6" x14ac:dyDescent="0.25">
      <c r="A123" s="27">
        <v>122</v>
      </c>
      <c r="B123" s="25" t="s">
        <v>508</v>
      </c>
      <c r="C123" s="1" t="s">
        <v>509</v>
      </c>
      <c r="D123" s="27">
        <v>3</v>
      </c>
      <c r="E123" s="28">
        <v>0.8</v>
      </c>
      <c r="F123" s="2">
        <v>2.4000000000000004</v>
      </c>
    </row>
    <row r="124" spans="1:6" x14ac:dyDescent="0.25">
      <c r="A124" s="27">
        <v>123</v>
      </c>
      <c r="B124" s="25" t="s">
        <v>512</v>
      </c>
      <c r="C124" s="1" t="s">
        <v>513</v>
      </c>
      <c r="D124" s="27">
        <v>3</v>
      </c>
      <c r="E124" s="28">
        <v>0.8</v>
      </c>
      <c r="F124" s="2">
        <v>2.4000000000000004</v>
      </c>
    </row>
    <row r="125" spans="1:6" x14ac:dyDescent="0.25">
      <c r="A125" s="27">
        <v>124</v>
      </c>
      <c r="B125" s="25" t="s">
        <v>516</v>
      </c>
      <c r="C125" s="1" t="s">
        <v>517</v>
      </c>
      <c r="D125" s="27">
        <v>3</v>
      </c>
      <c r="E125" s="28">
        <v>0.8</v>
      </c>
      <c r="F125" s="2">
        <v>2.4000000000000004</v>
      </c>
    </row>
    <row r="126" spans="1:6" x14ac:dyDescent="0.25">
      <c r="A126" s="27">
        <v>125</v>
      </c>
      <c r="B126" s="25" t="s">
        <v>518</v>
      </c>
      <c r="C126" s="1" t="s">
        <v>519</v>
      </c>
      <c r="D126" s="27">
        <v>3</v>
      </c>
      <c r="E126" s="28">
        <v>0.8</v>
      </c>
      <c r="F126" s="2">
        <v>2.4000000000000004</v>
      </c>
    </row>
    <row r="127" spans="1:6" x14ac:dyDescent="0.25">
      <c r="A127" s="27">
        <v>126</v>
      </c>
      <c r="B127" s="25" t="s">
        <v>520</v>
      </c>
      <c r="C127" s="1" t="s">
        <v>521</v>
      </c>
      <c r="D127" s="27">
        <v>3</v>
      </c>
      <c r="E127" s="28">
        <v>0.8</v>
      </c>
      <c r="F127" s="2">
        <v>2.4000000000000004</v>
      </c>
    </row>
    <row r="128" spans="1:6" x14ac:dyDescent="0.25">
      <c r="A128" s="27">
        <v>127</v>
      </c>
      <c r="B128" s="25" t="s">
        <v>522</v>
      </c>
      <c r="C128" s="1" t="s">
        <v>523</v>
      </c>
      <c r="D128" s="27">
        <v>3</v>
      </c>
      <c r="E128" s="28">
        <v>0.8</v>
      </c>
      <c r="F128" s="2">
        <v>2.4000000000000004</v>
      </c>
    </row>
    <row r="129" spans="1:6" x14ac:dyDescent="0.25">
      <c r="A129" s="27">
        <v>128</v>
      </c>
      <c r="B129" s="25" t="s">
        <v>524</v>
      </c>
      <c r="C129" s="1" t="s">
        <v>525</v>
      </c>
      <c r="D129" s="27">
        <v>3</v>
      </c>
      <c r="E129" s="28">
        <v>0.8</v>
      </c>
      <c r="F129" s="2">
        <v>2.4000000000000004</v>
      </c>
    </row>
    <row r="130" spans="1:6" x14ac:dyDescent="0.25">
      <c r="A130" s="27">
        <v>129</v>
      </c>
      <c r="B130" s="25" t="s">
        <v>526</v>
      </c>
      <c r="C130" s="1" t="s">
        <v>527</v>
      </c>
      <c r="D130" s="27">
        <v>3</v>
      </c>
      <c r="E130" s="28">
        <v>0.8</v>
      </c>
      <c r="F130" s="2">
        <v>2.4000000000000004</v>
      </c>
    </row>
    <row r="131" spans="1:6" x14ac:dyDescent="0.25">
      <c r="A131" s="27">
        <v>130</v>
      </c>
      <c r="B131" s="25" t="s">
        <v>530</v>
      </c>
      <c r="C131" s="1" t="s">
        <v>531</v>
      </c>
      <c r="D131" s="27">
        <v>3</v>
      </c>
      <c r="E131" s="28">
        <v>0.8</v>
      </c>
      <c r="F131" s="2">
        <v>2.4000000000000004</v>
      </c>
    </row>
    <row r="132" spans="1:6" x14ac:dyDescent="0.25">
      <c r="A132" s="27">
        <v>131</v>
      </c>
      <c r="B132" s="25" t="s">
        <v>532</v>
      </c>
      <c r="C132" s="1" t="s">
        <v>533</v>
      </c>
      <c r="D132" s="27">
        <v>3</v>
      </c>
      <c r="E132" s="28">
        <v>0.8</v>
      </c>
      <c r="F132" s="2">
        <v>2.4000000000000004</v>
      </c>
    </row>
    <row r="133" spans="1:6" x14ac:dyDescent="0.25">
      <c r="A133" s="27">
        <v>132</v>
      </c>
      <c r="B133" s="25" t="s">
        <v>536</v>
      </c>
      <c r="C133" s="1" t="s">
        <v>537</v>
      </c>
      <c r="D133" s="27">
        <v>3</v>
      </c>
      <c r="E133" s="28">
        <v>0.8</v>
      </c>
      <c r="F133" s="2">
        <v>2.4000000000000004</v>
      </c>
    </row>
    <row r="134" spans="1:6" x14ac:dyDescent="0.25">
      <c r="A134" s="27">
        <v>133</v>
      </c>
      <c r="B134" s="25" t="s">
        <v>538</v>
      </c>
      <c r="C134" s="1" t="s">
        <v>539</v>
      </c>
      <c r="D134" s="27">
        <v>3</v>
      </c>
      <c r="E134" s="28">
        <v>0.8</v>
      </c>
      <c r="F134" s="2">
        <v>2.4000000000000004</v>
      </c>
    </row>
    <row r="135" spans="1:6" x14ac:dyDescent="0.25">
      <c r="A135" s="27">
        <v>134</v>
      </c>
      <c r="B135" s="25" t="s">
        <v>540</v>
      </c>
      <c r="C135" s="1" t="s">
        <v>541</v>
      </c>
      <c r="D135" s="27">
        <v>3</v>
      </c>
      <c r="E135" s="28">
        <v>0.8</v>
      </c>
      <c r="F135" s="2">
        <v>2.4000000000000004</v>
      </c>
    </row>
    <row r="136" spans="1:6" x14ac:dyDescent="0.25">
      <c r="A136" s="27">
        <v>135</v>
      </c>
      <c r="B136" s="25" t="s">
        <v>160</v>
      </c>
      <c r="C136" s="1" t="s">
        <v>161</v>
      </c>
      <c r="D136" s="27">
        <v>3</v>
      </c>
      <c r="E136" s="28">
        <v>0.8</v>
      </c>
      <c r="F136" s="2">
        <v>2.4000000000000004</v>
      </c>
    </row>
    <row r="137" spans="1:6" x14ac:dyDescent="0.25">
      <c r="A137" s="27">
        <v>136</v>
      </c>
      <c r="B137" s="25" t="s">
        <v>178</v>
      </c>
      <c r="C137" s="1" t="s">
        <v>179</v>
      </c>
      <c r="D137" s="27">
        <v>3</v>
      </c>
      <c r="E137" s="28">
        <v>0.8</v>
      </c>
      <c r="F137" s="2">
        <v>2.4000000000000004</v>
      </c>
    </row>
    <row r="138" spans="1:6" x14ac:dyDescent="0.25">
      <c r="A138" s="27">
        <v>137</v>
      </c>
      <c r="B138" s="25" t="s">
        <v>208</v>
      </c>
      <c r="C138" s="1" t="s">
        <v>209</v>
      </c>
      <c r="D138" s="27">
        <v>3</v>
      </c>
      <c r="E138" s="28">
        <v>0.8</v>
      </c>
      <c r="F138" s="2">
        <v>2.4000000000000004</v>
      </c>
    </row>
    <row r="139" spans="1:6" x14ac:dyDescent="0.25">
      <c r="A139" s="27">
        <v>138</v>
      </c>
      <c r="B139" s="25" t="s">
        <v>226</v>
      </c>
      <c r="C139" s="1" t="s">
        <v>227</v>
      </c>
      <c r="D139" s="27">
        <v>3</v>
      </c>
      <c r="E139" s="28">
        <v>0.8</v>
      </c>
      <c r="F139" s="2">
        <v>2.4000000000000004</v>
      </c>
    </row>
    <row r="140" spans="1:6" x14ac:dyDescent="0.25">
      <c r="A140" s="27">
        <v>139</v>
      </c>
      <c r="B140" s="25" t="s">
        <v>232</v>
      </c>
      <c r="C140" s="1" t="s">
        <v>233</v>
      </c>
      <c r="D140" s="27">
        <v>3</v>
      </c>
      <c r="E140" s="28">
        <v>0.8</v>
      </c>
      <c r="F140" s="2">
        <v>2.4000000000000004</v>
      </c>
    </row>
    <row r="141" spans="1:6" x14ac:dyDescent="0.25">
      <c r="A141" s="27">
        <v>140</v>
      </c>
      <c r="B141" s="25" t="s">
        <v>234</v>
      </c>
      <c r="C141" s="1" t="s">
        <v>235</v>
      </c>
      <c r="D141" s="27">
        <v>3</v>
      </c>
      <c r="E141" s="28">
        <v>0.8</v>
      </c>
      <c r="F141" s="2">
        <v>2.4000000000000004</v>
      </c>
    </row>
    <row r="142" spans="1:6" x14ac:dyDescent="0.25">
      <c r="A142" s="27">
        <v>141</v>
      </c>
      <c r="B142" s="25" t="s">
        <v>236</v>
      </c>
      <c r="C142" s="1" t="s">
        <v>237</v>
      </c>
      <c r="D142" s="27">
        <v>3</v>
      </c>
      <c r="E142" s="28">
        <v>0.8</v>
      </c>
      <c r="F142" s="2">
        <v>2.4000000000000004</v>
      </c>
    </row>
    <row r="143" spans="1:6" x14ac:dyDescent="0.25">
      <c r="A143" s="27">
        <v>142</v>
      </c>
      <c r="B143" s="25" t="s">
        <v>240</v>
      </c>
      <c r="C143" s="1" t="s">
        <v>241</v>
      </c>
      <c r="D143" s="27">
        <v>3</v>
      </c>
      <c r="E143" s="28">
        <v>0.8</v>
      </c>
      <c r="F143" s="2">
        <v>2.4000000000000004</v>
      </c>
    </row>
    <row r="144" spans="1:6" x14ac:dyDescent="0.25">
      <c r="A144" s="27">
        <v>143</v>
      </c>
      <c r="B144" s="25" t="s">
        <v>242</v>
      </c>
      <c r="C144" s="1" t="s">
        <v>243</v>
      </c>
      <c r="D144" s="27">
        <v>3</v>
      </c>
      <c r="E144" s="28">
        <v>0.8</v>
      </c>
      <c r="F144" s="2">
        <v>2.4000000000000004</v>
      </c>
    </row>
    <row r="145" spans="1:6" x14ac:dyDescent="0.25">
      <c r="A145" s="27">
        <v>144</v>
      </c>
      <c r="B145" s="25" t="s">
        <v>246</v>
      </c>
      <c r="C145" s="1" t="s">
        <v>247</v>
      </c>
      <c r="D145" s="27">
        <v>3</v>
      </c>
      <c r="E145" s="28">
        <v>0.8</v>
      </c>
      <c r="F145" s="2">
        <v>2.4000000000000004</v>
      </c>
    </row>
    <row r="146" spans="1:6" x14ac:dyDescent="0.25">
      <c r="A146" s="27">
        <v>145</v>
      </c>
      <c r="B146" s="25" t="s">
        <v>248</v>
      </c>
      <c r="C146" s="1" t="s">
        <v>249</v>
      </c>
      <c r="D146" s="27">
        <v>3</v>
      </c>
      <c r="E146" s="28">
        <v>0.8</v>
      </c>
      <c r="F146" s="2">
        <v>2.4000000000000004</v>
      </c>
    </row>
    <row r="147" spans="1:6" x14ac:dyDescent="0.25">
      <c r="A147" s="27">
        <v>146</v>
      </c>
      <c r="B147" s="25" t="s">
        <v>252</v>
      </c>
      <c r="C147" s="1" t="s">
        <v>253</v>
      </c>
      <c r="D147" s="27">
        <v>3</v>
      </c>
      <c r="E147" s="28">
        <v>0.8</v>
      </c>
      <c r="F147" s="2">
        <v>2.4000000000000004</v>
      </c>
    </row>
    <row r="148" spans="1:6" x14ac:dyDescent="0.25">
      <c r="A148" s="27">
        <v>147</v>
      </c>
      <c r="B148" s="25" t="s">
        <v>256</v>
      </c>
      <c r="C148" s="1" t="s">
        <v>257</v>
      </c>
      <c r="D148" s="27">
        <v>3</v>
      </c>
      <c r="E148" s="28">
        <v>0.8</v>
      </c>
      <c r="F148" s="2">
        <v>2.4000000000000004</v>
      </c>
    </row>
    <row r="149" spans="1:6" x14ac:dyDescent="0.25">
      <c r="A149" s="27">
        <v>148</v>
      </c>
      <c r="B149" s="25" t="s">
        <v>258</v>
      </c>
      <c r="C149" s="1" t="s">
        <v>259</v>
      </c>
      <c r="D149" s="27">
        <v>3</v>
      </c>
      <c r="E149" s="28">
        <v>0.8</v>
      </c>
      <c r="F149" s="2">
        <v>2.4000000000000004</v>
      </c>
    </row>
    <row r="150" spans="1:6" x14ac:dyDescent="0.25">
      <c r="A150" s="27">
        <v>149</v>
      </c>
      <c r="B150" s="25" t="s">
        <v>260</v>
      </c>
      <c r="C150" s="1" t="s">
        <v>261</v>
      </c>
      <c r="D150" s="27">
        <v>3</v>
      </c>
      <c r="E150" s="28">
        <v>0.8</v>
      </c>
      <c r="F150" s="2">
        <v>2.4000000000000004</v>
      </c>
    </row>
    <row r="151" spans="1:6" x14ac:dyDescent="0.25">
      <c r="A151" s="27">
        <v>150</v>
      </c>
      <c r="B151" s="25" t="s">
        <v>264</v>
      </c>
      <c r="C151" s="1" t="s">
        <v>265</v>
      </c>
      <c r="D151" s="27">
        <v>3</v>
      </c>
      <c r="E151" s="28">
        <v>0.8</v>
      </c>
      <c r="F151" s="2">
        <v>2.4000000000000004</v>
      </c>
    </row>
    <row r="152" spans="1:6" x14ac:dyDescent="0.25">
      <c r="A152" s="27">
        <v>151</v>
      </c>
      <c r="B152" s="25" t="s">
        <v>266</v>
      </c>
      <c r="C152" s="1" t="s">
        <v>267</v>
      </c>
      <c r="D152" s="27">
        <v>3</v>
      </c>
      <c r="E152" s="28">
        <v>0.8</v>
      </c>
      <c r="F152" s="2">
        <v>2.4000000000000004</v>
      </c>
    </row>
    <row r="153" spans="1:6" x14ac:dyDescent="0.25">
      <c r="A153" s="27">
        <v>152</v>
      </c>
      <c r="B153" s="25" t="s">
        <v>268</v>
      </c>
      <c r="C153" s="1" t="s">
        <v>269</v>
      </c>
      <c r="D153" s="27">
        <v>3</v>
      </c>
      <c r="E153" s="28">
        <v>0.8</v>
      </c>
      <c r="F153" s="2">
        <v>2.4000000000000004</v>
      </c>
    </row>
    <row r="154" spans="1:6" x14ac:dyDescent="0.25">
      <c r="A154" s="27">
        <v>153</v>
      </c>
      <c r="B154" s="25" t="s">
        <v>274</v>
      </c>
      <c r="C154" s="1" t="s">
        <v>275</v>
      </c>
      <c r="D154" s="27">
        <v>3</v>
      </c>
      <c r="E154" s="28">
        <v>0.8</v>
      </c>
      <c r="F154" s="2">
        <v>2.4000000000000004</v>
      </c>
    </row>
    <row r="155" spans="1:6" x14ac:dyDescent="0.25">
      <c r="A155" s="27">
        <v>154</v>
      </c>
      <c r="B155" s="25" t="s">
        <v>276</v>
      </c>
      <c r="C155" s="1" t="s">
        <v>277</v>
      </c>
      <c r="D155" s="27">
        <v>3</v>
      </c>
      <c r="E155" s="28">
        <v>0.8</v>
      </c>
      <c r="F155" s="2">
        <v>2.4000000000000004</v>
      </c>
    </row>
    <row r="156" spans="1:6" x14ac:dyDescent="0.25">
      <c r="A156" s="27">
        <v>155</v>
      </c>
      <c r="B156" s="25" t="s">
        <v>282</v>
      </c>
      <c r="C156" s="1" t="s">
        <v>283</v>
      </c>
      <c r="D156" s="27">
        <v>3</v>
      </c>
      <c r="E156" s="28">
        <v>0.8</v>
      </c>
      <c r="F156" s="2">
        <v>2.4000000000000004</v>
      </c>
    </row>
    <row r="157" spans="1:6" x14ac:dyDescent="0.25">
      <c r="A157" s="27">
        <v>156</v>
      </c>
      <c r="B157" s="25" t="s">
        <v>284</v>
      </c>
      <c r="C157" s="1" t="s">
        <v>285</v>
      </c>
      <c r="D157" s="27">
        <v>3</v>
      </c>
      <c r="E157" s="28">
        <v>0.8</v>
      </c>
      <c r="F157" s="2">
        <v>2.4000000000000004</v>
      </c>
    </row>
    <row r="158" spans="1:6" x14ac:dyDescent="0.25">
      <c r="A158" s="27">
        <v>157</v>
      </c>
      <c r="B158" s="25" t="s">
        <v>290</v>
      </c>
      <c r="C158" s="1" t="s">
        <v>291</v>
      </c>
      <c r="D158" s="27">
        <v>3</v>
      </c>
      <c r="E158" s="28">
        <v>0.8</v>
      </c>
      <c r="F158" s="2">
        <v>2.4000000000000004</v>
      </c>
    </row>
    <row r="159" spans="1:6" x14ac:dyDescent="0.25">
      <c r="A159" s="27">
        <v>158</v>
      </c>
      <c r="B159" s="25" t="s">
        <v>296</v>
      </c>
      <c r="C159" s="1" t="s">
        <v>297</v>
      </c>
      <c r="D159" s="27">
        <v>3</v>
      </c>
      <c r="E159" s="28">
        <v>0.8</v>
      </c>
      <c r="F159" s="2">
        <v>2.4000000000000004</v>
      </c>
    </row>
    <row r="160" spans="1:6" x14ac:dyDescent="0.25">
      <c r="A160" s="27">
        <v>159</v>
      </c>
      <c r="B160" s="25" t="s">
        <v>308</v>
      </c>
      <c r="C160" s="1" t="s">
        <v>309</v>
      </c>
      <c r="D160" s="27">
        <v>3</v>
      </c>
      <c r="E160" s="28">
        <v>0.8</v>
      </c>
      <c r="F160" s="2">
        <v>2.4000000000000004</v>
      </c>
    </row>
    <row r="161" spans="1:6" x14ac:dyDescent="0.25">
      <c r="A161" s="27">
        <v>160</v>
      </c>
      <c r="B161" s="25" t="s">
        <v>314</v>
      </c>
      <c r="C161" s="1" t="s">
        <v>315</v>
      </c>
      <c r="D161" s="27">
        <v>3</v>
      </c>
      <c r="E161" s="28">
        <v>0.8</v>
      </c>
      <c r="F161" s="2">
        <v>2.4000000000000004</v>
      </c>
    </row>
    <row r="162" spans="1:6" x14ac:dyDescent="0.25">
      <c r="A162" s="27">
        <v>161</v>
      </c>
      <c r="B162" s="25" t="s">
        <v>322</v>
      </c>
      <c r="C162" s="1" t="s">
        <v>323</v>
      </c>
      <c r="D162" s="27">
        <v>3</v>
      </c>
      <c r="E162" s="28">
        <v>0.8</v>
      </c>
      <c r="F162" s="2">
        <v>2.4000000000000004</v>
      </c>
    </row>
    <row r="163" spans="1:6" x14ac:dyDescent="0.25">
      <c r="A163" s="27">
        <v>162</v>
      </c>
      <c r="B163" s="25" t="s">
        <v>328</v>
      </c>
      <c r="C163" s="1" t="s">
        <v>329</v>
      </c>
      <c r="D163" s="27">
        <v>3</v>
      </c>
      <c r="E163" s="28">
        <v>0.8</v>
      </c>
      <c r="F163" s="2">
        <v>2.4000000000000004</v>
      </c>
    </row>
    <row r="164" spans="1:6" x14ac:dyDescent="0.25">
      <c r="A164" s="27">
        <v>163</v>
      </c>
      <c r="B164" s="25" t="s">
        <v>340</v>
      </c>
      <c r="C164" s="1" t="s">
        <v>341</v>
      </c>
      <c r="D164" s="27">
        <v>3</v>
      </c>
      <c r="E164" s="28">
        <v>0.8</v>
      </c>
      <c r="F164" s="2">
        <v>2.4000000000000004</v>
      </c>
    </row>
    <row r="165" spans="1:6" x14ac:dyDescent="0.25">
      <c r="A165" s="27">
        <v>164</v>
      </c>
      <c r="B165" s="25" t="s">
        <v>342</v>
      </c>
      <c r="C165" s="1" t="s">
        <v>343</v>
      </c>
      <c r="D165" s="27">
        <v>3</v>
      </c>
      <c r="E165" s="28">
        <v>0.8</v>
      </c>
      <c r="F165" s="2">
        <v>2.4000000000000004</v>
      </c>
    </row>
    <row r="166" spans="1:6" x14ac:dyDescent="0.25">
      <c r="A166" s="27">
        <v>165</v>
      </c>
      <c r="B166" s="25" t="s">
        <v>344</v>
      </c>
      <c r="C166" s="1" t="s">
        <v>345</v>
      </c>
      <c r="D166" s="27">
        <v>3</v>
      </c>
      <c r="E166" s="28">
        <v>0.8</v>
      </c>
      <c r="F166" s="2">
        <v>2.4000000000000004</v>
      </c>
    </row>
    <row r="167" spans="1:6" x14ac:dyDescent="0.25">
      <c r="A167" s="27">
        <v>166</v>
      </c>
      <c r="B167" s="25" t="s">
        <v>366</v>
      </c>
      <c r="C167" s="1" t="s">
        <v>367</v>
      </c>
      <c r="D167" s="27">
        <v>3</v>
      </c>
      <c r="E167" s="28">
        <v>0.8</v>
      </c>
      <c r="F167" s="2">
        <v>2.4000000000000004</v>
      </c>
    </row>
    <row r="168" spans="1:6" x14ac:dyDescent="0.25">
      <c r="A168" s="27">
        <v>167</v>
      </c>
      <c r="B168" s="25" t="s">
        <v>368</v>
      </c>
      <c r="C168" s="1" t="s">
        <v>369</v>
      </c>
      <c r="D168" s="27">
        <v>3</v>
      </c>
      <c r="E168" s="28">
        <v>0.8</v>
      </c>
      <c r="F168" s="2">
        <v>2.4000000000000004</v>
      </c>
    </row>
    <row r="169" spans="1:6" x14ac:dyDescent="0.25">
      <c r="A169" s="27">
        <v>168</v>
      </c>
      <c r="B169" s="25" t="s">
        <v>378</v>
      </c>
      <c r="C169" s="1" t="s">
        <v>379</v>
      </c>
      <c r="D169" s="27">
        <v>3</v>
      </c>
      <c r="E169" s="28">
        <v>0.8</v>
      </c>
      <c r="F169" s="2">
        <v>2.4000000000000004</v>
      </c>
    </row>
    <row r="170" spans="1:6" x14ac:dyDescent="0.25">
      <c r="A170" s="27">
        <v>169</v>
      </c>
      <c r="B170" s="25" t="s">
        <v>382</v>
      </c>
      <c r="C170" s="1" t="s">
        <v>383</v>
      </c>
      <c r="D170" s="27">
        <v>3</v>
      </c>
      <c r="E170" s="28">
        <v>0.8</v>
      </c>
      <c r="F170" s="2">
        <v>2.4000000000000004</v>
      </c>
    </row>
    <row r="171" spans="1:6" x14ac:dyDescent="0.25">
      <c r="A171" s="27">
        <v>170</v>
      </c>
      <c r="B171" s="25" t="s">
        <v>384</v>
      </c>
      <c r="C171" s="1" t="s">
        <v>385</v>
      </c>
      <c r="D171" s="27">
        <v>3</v>
      </c>
      <c r="E171" s="28">
        <v>0.8</v>
      </c>
      <c r="F171" s="2">
        <v>2.4000000000000004</v>
      </c>
    </row>
    <row r="172" spans="1:6" x14ac:dyDescent="0.25">
      <c r="A172" s="27">
        <v>171</v>
      </c>
      <c r="B172" s="25" t="s">
        <v>386</v>
      </c>
      <c r="C172" s="1" t="s">
        <v>387</v>
      </c>
      <c r="D172" s="27">
        <v>3</v>
      </c>
      <c r="E172" s="28">
        <v>0.8</v>
      </c>
      <c r="F172" s="2">
        <v>2.4000000000000004</v>
      </c>
    </row>
    <row r="173" spans="1:6" x14ac:dyDescent="0.25">
      <c r="A173" s="27">
        <v>172</v>
      </c>
      <c r="B173" s="25" t="s">
        <v>392</v>
      </c>
      <c r="C173" s="1" t="s">
        <v>393</v>
      </c>
      <c r="D173" s="27">
        <v>3</v>
      </c>
      <c r="E173" s="28">
        <v>0.8</v>
      </c>
      <c r="F173" s="2">
        <v>2.4000000000000004</v>
      </c>
    </row>
    <row r="174" spans="1:6" x14ac:dyDescent="0.25">
      <c r="A174" s="27">
        <v>173</v>
      </c>
      <c r="B174" s="25" t="s">
        <v>394</v>
      </c>
      <c r="C174" s="1" t="s">
        <v>395</v>
      </c>
      <c r="D174" s="27">
        <v>3</v>
      </c>
      <c r="E174" s="28">
        <v>0.8</v>
      </c>
      <c r="F174" s="2">
        <v>2.4000000000000004</v>
      </c>
    </row>
    <row r="175" spans="1:6" x14ac:dyDescent="0.25">
      <c r="A175" s="27">
        <v>174</v>
      </c>
      <c r="B175" s="25" t="s">
        <v>408</v>
      </c>
      <c r="C175" s="1" t="s">
        <v>409</v>
      </c>
      <c r="D175" s="27">
        <v>3</v>
      </c>
      <c r="E175" s="28">
        <v>0.8</v>
      </c>
      <c r="F175" s="2">
        <v>2.4000000000000004</v>
      </c>
    </row>
    <row r="176" spans="1:6" x14ac:dyDescent="0.25">
      <c r="A176" s="27">
        <v>175</v>
      </c>
      <c r="B176" s="25" t="s">
        <v>414</v>
      </c>
      <c r="C176" s="1" t="s">
        <v>415</v>
      </c>
      <c r="D176" s="27">
        <v>3</v>
      </c>
      <c r="E176" s="28">
        <v>0.8</v>
      </c>
      <c r="F176" s="2">
        <v>2.4000000000000004</v>
      </c>
    </row>
    <row r="177" spans="1:6" x14ac:dyDescent="0.25">
      <c r="A177" s="27">
        <v>176</v>
      </c>
      <c r="B177" s="25" t="s">
        <v>424</v>
      </c>
      <c r="C177" s="1" t="s">
        <v>425</v>
      </c>
      <c r="D177" s="27">
        <v>3</v>
      </c>
      <c r="E177" s="28">
        <v>0.8</v>
      </c>
      <c r="F177" s="2">
        <v>2.4000000000000004</v>
      </c>
    </row>
    <row r="178" spans="1:6" x14ac:dyDescent="0.25">
      <c r="A178" s="27">
        <v>177</v>
      </c>
      <c r="B178" s="25" t="s">
        <v>428</v>
      </c>
      <c r="C178" s="1" t="s">
        <v>429</v>
      </c>
      <c r="D178" s="27">
        <v>3</v>
      </c>
      <c r="E178" s="28">
        <v>0.8</v>
      </c>
      <c r="F178" s="2">
        <v>2.4000000000000004</v>
      </c>
    </row>
    <row r="179" spans="1:6" x14ac:dyDescent="0.25">
      <c r="A179" s="27">
        <v>178</v>
      </c>
      <c r="B179" s="25" t="s">
        <v>430</v>
      </c>
      <c r="C179" s="1" t="s">
        <v>431</v>
      </c>
      <c r="D179" s="27">
        <v>3</v>
      </c>
      <c r="E179" s="28">
        <v>0.8</v>
      </c>
      <c r="F179" s="2">
        <v>2.4000000000000004</v>
      </c>
    </row>
    <row r="180" spans="1:6" x14ac:dyDescent="0.25">
      <c r="A180" s="27">
        <v>179</v>
      </c>
      <c r="B180" s="25" t="s">
        <v>436</v>
      </c>
      <c r="C180" s="1" t="s">
        <v>437</v>
      </c>
      <c r="D180" s="27">
        <v>3</v>
      </c>
      <c r="E180" s="28">
        <v>0.8</v>
      </c>
      <c r="F180" s="2">
        <v>2.4000000000000004</v>
      </c>
    </row>
    <row r="181" spans="1:6" x14ac:dyDescent="0.25">
      <c r="A181" s="27">
        <v>180</v>
      </c>
      <c r="B181" s="25" t="s">
        <v>452</v>
      </c>
      <c r="C181" s="1" t="s">
        <v>453</v>
      </c>
      <c r="D181" s="27">
        <v>3</v>
      </c>
      <c r="E181" s="28">
        <v>0.8</v>
      </c>
      <c r="F181" s="2">
        <v>2.4000000000000004</v>
      </c>
    </row>
    <row r="182" spans="1:6" x14ac:dyDescent="0.25">
      <c r="A182" s="27">
        <v>181</v>
      </c>
      <c r="B182" s="25" t="s">
        <v>464</v>
      </c>
      <c r="C182" s="1" t="s">
        <v>465</v>
      </c>
      <c r="D182" s="27">
        <v>3</v>
      </c>
      <c r="E182" s="28">
        <v>0.8</v>
      </c>
      <c r="F182" s="2">
        <v>2.4000000000000004</v>
      </c>
    </row>
    <row r="183" spans="1:6" x14ac:dyDescent="0.25">
      <c r="A183" s="27">
        <v>182</v>
      </c>
      <c r="B183" s="25" t="s">
        <v>466</v>
      </c>
      <c r="C183" s="1" t="s">
        <v>467</v>
      </c>
      <c r="D183" s="27">
        <v>3</v>
      </c>
      <c r="E183" s="28">
        <v>0.8</v>
      </c>
      <c r="F183" s="2">
        <v>2.4000000000000004</v>
      </c>
    </row>
    <row r="184" spans="1:6" x14ac:dyDescent="0.25">
      <c r="A184" s="27">
        <v>183</v>
      </c>
      <c r="B184" s="25" t="s">
        <v>470</v>
      </c>
      <c r="C184" s="1" t="s">
        <v>471</v>
      </c>
      <c r="D184" s="27">
        <v>3</v>
      </c>
      <c r="E184" s="28">
        <v>0.8</v>
      </c>
      <c r="F184" s="2">
        <v>2.4000000000000004</v>
      </c>
    </row>
    <row r="185" spans="1:6" x14ac:dyDescent="0.25">
      <c r="A185" s="27">
        <v>184</v>
      </c>
      <c r="B185" s="25" t="s">
        <v>472</v>
      </c>
      <c r="C185" s="1" t="s">
        <v>473</v>
      </c>
      <c r="D185" s="27">
        <v>3</v>
      </c>
      <c r="E185" s="28">
        <v>0.8</v>
      </c>
      <c r="F185" s="2">
        <v>2.4000000000000004</v>
      </c>
    </row>
    <row r="186" spans="1:6" x14ac:dyDescent="0.25">
      <c r="A186" s="27">
        <v>185</v>
      </c>
      <c r="B186" s="25" t="s">
        <v>476</v>
      </c>
      <c r="C186" s="1" t="s">
        <v>477</v>
      </c>
      <c r="D186" s="27">
        <v>3</v>
      </c>
      <c r="E186" s="28">
        <v>0.8</v>
      </c>
      <c r="F186" s="2">
        <v>2.4000000000000004</v>
      </c>
    </row>
    <row r="187" spans="1:6" x14ac:dyDescent="0.25">
      <c r="A187" s="27">
        <v>186</v>
      </c>
      <c r="B187" s="25" t="s">
        <v>492</v>
      </c>
      <c r="C187" s="1" t="s">
        <v>493</v>
      </c>
      <c r="D187" s="27">
        <v>3</v>
      </c>
      <c r="E187" s="28">
        <v>0.8</v>
      </c>
      <c r="F187" s="2">
        <v>2.4000000000000004</v>
      </c>
    </row>
    <row r="188" spans="1:6" x14ac:dyDescent="0.25">
      <c r="A188" s="27">
        <v>187</v>
      </c>
      <c r="B188" s="25" t="s">
        <v>496</v>
      </c>
      <c r="C188" s="1" t="s">
        <v>497</v>
      </c>
      <c r="D188" s="27">
        <v>3</v>
      </c>
      <c r="E188" s="28">
        <v>0.8</v>
      </c>
      <c r="F188" s="2">
        <v>2.4000000000000004</v>
      </c>
    </row>
    <row r="189" spans="1:6" x14ac:dyDescent="0.25">
      <c r="A189" s="27">
        <v>188</v>
      </c>
      <c r="B189" s="25" t="s">
        <v>504</v>
      </c>
      <c r="C189" s="1" t="s">
        <v>505</v>
      </c>
      <c r="D189" s="27">
        <v>3</v>
      </c>
      <c r="E189" s="28">
        <v>0.8</v>
      </c>
      <c r="F189" s="2">
        <v>2.4000000000000004</v>
      </c>
    </row>
    <row r="190" spans="1:6" x14ac:dyDescent="0.25">
      <c r="A190" s="27">
        <v>189</v>
      </c>
      <c r="B190" s="25" t="s">
        <v>510</v>
      </c>
      <c r="C190" s="1" t="s">
        <v>511</v>
      </c>
      <c r="D190" s="27">
        <v>3</v>
      </c>
      <c r="E190" s="28">
        <v>0.8</v>
      </c>
      <c r="F190" s="2">
        <v>2.4000000000000004</v>
      </c>
    </row>
    <row r="191" spans="1:6" x14ac:dyDescent="0.25">
      <c r="A191" s="27">
        <v>190</v>
      </c>
      <c r="B191" s="25" t="s">
        <v>514</v>
      </c>
      <c r="C191" s="1" t="s">
        <v>515</v>
      </c>
      <c r="D191" s="27">
        <v>3</v>
      </c>
      <c r="E191" s="28">
        <v>0.8</v>
      </c>
      <c r="F191" s="2">
        <v>2.4000000000000004</v>
      </c>
    </row>
    <row r="192" spans="1:6" x14ac:dyDescent="0.25">
      <c r="A192" s="27">
        <v>191</v>
      </c>
      <c r="B192" s="25" t="s">
        <v>528</v>
      </c>
      <c r="C192" s="1" t="s">
        <v>529</v>
      </c>
      <c r="D192" s="27">
        <v>3</v>
      </c>
      <c r="E192" s="28">
        <v>0.8</v>
      </c>
      <c r="F192" s="2">
        <v>2.4000000000000004</v>
      </c>
    </row>
    <row r="193" spans="1:6" x14ac:dyDescent="0.25">
      <c r="A193" s="27">
        <v>192</v>
      </c>
      <c r="B193" s="25" t="s">
        <v>534</v>
      </c>
      <c r="C193" s="1" t="s">
        <v>535</v>
      </c>
      <c r="D193" s="27">
        <v>3</v>
      </c>
      <c r="E193" s="28">
        <v>0.8</v>
      </c>
      <c r="F193" s="2">
        <v>2.4000000000000004</v>
      </c>
    </row>
    <row r="194" spans="1:6" x14ac:dyDescent="0.25">
      <c r="A194" s="27">
        <v>193</v>
      </c>
      <c r="B194" s="25" t="s">
        <v>542</v>
      </c>
      <c r="C194" s="1" t="s">
        <v>543</v>
      </c>
      <c r="D194" s="27">
        <v>3</v>
      </c>
      <c r="E194" s="28">
        <v>0.8</v>
      </c>
      <c r="F194" s="2">
        <v>2.4000000000000004</v>
      </c>
    </row>
    <row r="195" spans="1:6" x14ac:dyDescent="0.25">
      <c r="A195" s="27">
        <v>194</v>
      </c>
      <c r="B195" s="25" t="s">
        <v>544</v>
      </c>
      <c r="C195" s="1" t="s">
        <v>545</v>
      </c>
      <c r="D195" s="27">
        <v>3</v>
      </c>
      <c r="E195" s="28">
        <v>0.8</v>
      </c>
      <c r="F195" s="2">
        <v>2.4000000000000004</v>
      </c>
    </row>
    <row r="196" spans="1:6" x14ac:dyDescent="0.25">
      <c r="A196" s="27">
        <v>195</v>
      </c>
      <c r="B196" s="25" t="s">
        <v>546</v>
      </c>
      <c r="C196" s="1" t="s">
        <v>547</v>
      </c>
      <c r="D196" s="27">
        <v>3</v>
      </c>
      <c r="E196" s="28">
        <v>0.8</v>
      </c>
      <c r="F196" s="2">
        <v>2.4000000000000004</v>
      </c>
    </row>
    <row r="197" spans="1:6" x14ac:dyDescent="0.25">
      <c r="A197" s="27">
        <v>196</v>
      </c>
      <c r="B197" s="25" t="s">
        <v>548</v>
      </c>
      <c r="C197" s="1" t="s">
        <v>549</v>
      </c>
      <c r="D197" s="27">
        <v>3</v>
      </c>
      <c r="E197" s="28">
        <v>0.8</v>
      </c>
      <c r="F197" s="2">
        <v>2.4000000000000004</v>
      </c>
    </row>
    <row r="198" spans="1:6" x14ac:dyDescent="0.25">
      <c r="A198" s="27">
        <v>197</v>
      </c>
      <c r="B198" s="25" t="s">
        <v>550</v>
      </c>
      <c r="C198" s="1" t="s">
        <v>551</v>
      </c>
      <c r="D198" s="27">
        <v>3</v>
      </c>
      <c r="E198" s="28">
        <v>0.8</v>
      </c>
      <c r="F198" s="2">
        <v>2.4000000000000004</v>
      </c>
    </row>
    <row r="199" spans="1:6" x14ac:dyDescent="0.25">
      <c r="A199" s="27">
        <v>198</v>
      </c>
      <c r="B199" s="25" t="s">
        <v>552</v>
      </c>
      <c r="C199" s="1" t="s">
        <v>553</v>
      </c>
      <c r="D199" s="27">
        <v>3</v>
      </c>
      <c r="E199" s="28">
        <v>0.8</v>
      </c>
      <c r="F199" s="2">
        <v>2.4000000000000004</v>
      </c>
    </row>
    <row r="200" spans="1:6" x14ac:dyDescent="0.25">
      <c r="A200" s="27">
        <v>199</v>
      </c>
      <c r="B200" s="25" t="s">
        <v>554</v>
      </c>
      <c r="C200" s="1" t="s">
        <v>555</v>
      </c>
      <c r="D200" s="27">
        <v>3</v>
      </c>
      <c r="E200" s="28">
        <v>0.8</v>
      </c>
      <c r="F200" s="2">
        <v>2.4000000000000004</v>
      </c>
    </row>
    <row r="201" spans="1:6" x14ac:dyDescent="0.25">
      <c r="A201" s="27">
        <v>200</v>
      </c>
      <c r="B201" s="25" t="s">
        <v>556</v>
      </c>
      <c r="C201" s="1" t="s">
        <v>557</v>
      </c>
      <c r="D201" s="27">
        <v>3</v>
      </c>
      <c r="E201" s="28">
        <v>0.8</v>
      </c>
      <c r="F201" s="2">
        <v>2.4000000000000004</v>
      </c>
    </row>
    <row r="202" spans="1:6" x14ac:dyDescent="0.25">
      <c r="A202" s="27">
        <v>201</v>
      </c>
      <c r="B202" s="25" t="s">
        <v>558</v>
      </c>
      <c r="C202" s="1" t="s">
        <v>559</v>
      </c>
      <c r="D202" s="27">
        <v>3</v>
      </c>
      <c r="E202" s="28">
        <v>0.8</v>
      </c>
      <c r="F202" s="2">
        <v>2.4000000000000004</v>
      </c>
    </row>
    <row r="203" spans="1:6" x14ac:dyDescent="0.25">
      <c r="A203" s="27">
        <v>202</v>
      </c>
      <c r="B203" s="25" t="s">
        <v>560</v>
      </c>
      <c r="C203" s="1" t="s">
        <v>561</v>
      </c>
      <c r="D203" s="27">
        <v>3</v>
      </c>
      <c r="E203" s="28">
        <v>0.8</v>
      </c>
      <c r="F203" s="2">
        <v>2.4000000000000004</v>
      </c>
    </row>
    <row r="204" spans="1:6" x14ac:dyDescent="0.25">
      <c r="A204" s="27">
        <v>203</v>
      </c>
      <c r="B204" s="25" t="s">
        <v>562</v>
      </c>
      <c r="C204" s="1" t="s">
        <v>563</v>
      </c>
      <c r="D204" s="27">
        <v>3</v>
      </c>
      <c r="E204" s="28">
        <v>0.8</v>
      </c>
      <c r="F204" s="2">
        <v>2.4000000000000004</v>
      </c>
    </row>
    <row r="205" spans="1:6" x14ac:dyDescent="0.25">
      <c r="A205" s="27">
        <v>204</v>
      </c>
      <c r="B205" s="25" t="s">
        <v>564</v>
      </c>
      <c r="C205" s="1" t="s">
        <v>565</v>
      </c>
      <c r="D205" s="27">
        <v>3</v>
      </c>
      <c r="E205" s="28">
        <v>0.8</v>
      </c>
      <c r="F205" s="2">
        <v>2.4000000000000004</v>
      </c>
    </row>
    <row r="206" spans="1:6" x14ac:dyDescent="0.25">
      <c r="A206" s="27">
        <v>205</v>
      </c>
      <c r="B206" s="25" t="s">
        <v>566</v>
      </c>
      <c r="C206" s="1" t="s">
        <v>567</v>
      </c>
      <c r="D206" s="27">
        <v>3</v>
      </c>
      <c r="E206" s="28">
        <v>0.8</v>
      </c>
      <c r="F206" s="2">
        <v>2.4000000000000004</v>
      </c>
    </row>
    <row r="207" spans="1:6" x14ac:dyDescent="0.25">
      <c r="A207" s="27">
        <v>206</v>
      </c>
      <c r="B207" s="25" t="s">
        <v>568</v>
      </c>
      <c r="C207" s="1" t="s">
        <v>569</v>
      </c>
      <c r="D207" s="27">
        <v>3</v>
      </c>
      <c r="E207" s="28">
        <v>0.8</v>
      </c>
      <c r="F207" s="2">
        <v>2.4000000000000004</v>
      </c>
    </row>
    <row r="208" spans="1:6" x14ac:dyDescent="0.25">
      <c r="A208" s="27">
        <v>207</v>
      </c>
      <c r="B208" s="25" t="s">
        <v>570</v>
      </c>
      <c r="C208" s="1" t="s">
        <v>571</v>
      </c>
      <c r="D208" s="27">
        <v>3</v>
      </c>
      <c r="E208" s="28">
        <v>0.8</v>
      </c>
      <c r="F208" s="2">
        <v>2.4000000000000004</v>
      </c>
    </row>
    <row r="209" spans="1:6" x14ac:dyDescent="0.25">
      <c r="A209" s="27">
        <v>208</v>
      </c>
      <c r="B209" s="25" t="s">
        <v>572</v>
      </c>
      <c r="C209" s="1" t="s">
        <v>573</v>
      </c>
      <c r="D209" s="27">
        <v>3</v>
      </c>
      <c r="E209" s="28">
        <v>0.8</v>
      </c>
      <c r="F209" s="2">
        <v>2.4000000000000004</v>
      </c>
    </row>
    <row r="210" spans="1:6" x14ac:dyDescent="0.25">
      <c r="A210" s="27">
        <v>209</v>
      </c>
      <c r="B210" s="25" t="s">
        <v>574</v>
      </c>
      <c r="C210" s="1" t="s">
        <v>575</v>
      </c>
      <c r="D210" s="27">
        <v>3</v>
      </c>
      <c r="E210" s="28">
        <v>0.8</v>
      </c>
      <c r="F210" s="2">
        <v>2.4000000000000004</v>
      </c>
    </row>
    <row r="211" spans="1:6" x14ac:dyDescent="0.25">
      <c r="A211" s="27">
        <v>210</v>
      </c>
      <c r="B211" s="25" t="s">
        <v>576</v>
      </c>
      <c r="C211" s="1" t="s">
        <v>577</v>
      </c>
      <c r="D211" s="27">
        <v>3</v>
      </c>
      <c r="E211" s="28">
        <v>0.8</v>
      </c>
      <c r="F211" s="2">
        <v>2.4000000000000004</v>
      </c>
    </row>
    <row r="212" spans="1:6" x14ac:dyDescent="0.25">
      <c r="A212" s="27">
        <v>211</v>
      </c>
      <c r="B212" s="25" t="s">
        <v>578</v>
      </c>
      <c r="C212" s="1" t="s">
        <v>579</v>
      </c>
      <c r="D212" s="27">
        <v>3</v>
      </c>
      <c r="E212" s="28">
        <v>0.8</v>
      </c>
      <c r="F212" s="2">
        <v>2.4000000000000004</v>
      </c>
    </row>
    <row r="213" spans="1:6" x14ac:dyDescent="0.25">
      <c r="A213" s="27">
        <v>212</v>
      </c>
      <c r="B213" s="25" t="s">
        <v>580</v>
      </c>
      <c r="C213" s="1" t="s">
        <v>581</v>
      </c>
      <c r="D213" s="27">
        <v>3</v>
      </c>
      <c r="E213" s="28">
        <v>0.8</v>
      </c>
      <c r="F213" s="2">
        <v>2.4000000000000004</v>
      </c>
    </row>
    <row r="214" spans="1:6" x14ac:dyDescent="0.25">
      <c r="A214" s="27">
        <v>213</v>
      </c>
      <c r="B214" s="25" t="s">
        <v>582</v>
      </c>
      <c r="C214" s="1" t="s">
        <v>583</v>
      </c>
      <c r="D214" s="27">
        <v>3</v>
      </c>
      <c r="E214" s="28">
        <v>0.8</v>
      </c>
      <c r="F214" s="2">
        <v>2.4000000000000004</v>
      </c>
    </row>
    <row r="215" spans="1:6" x14ac:dyDescent="0.25">
      <c r="A215" s="27">
        <v>214</v>
      </c>
      <c r="B215" s="25" t="s">
        <v>584</v>
      </c>
      <c r="C215" s="1" t="s">
        <v>585</v>
      </c>
      <c r="D215" s="27">
        <v>3</v>
      </c>
      <c r="E215" s="28">
        <v>0.8</v>
      </c>
      <c r="F215" s="2">
        <v>2.4000000000000004</v>
      </c>
    </row>
    <row r="216" spans="1:6" x14ac:dyDescent="0.25">
      <c r="A216" s="27">
        <v>215</v>
      </c>
      <c r="B216" s="25" t="s">
        <v>586</v>
      </c>
      <c r="C216" s="1" t="s">
        <v>587</v>
      </c>
      <c r="D216" s="27">
        <v>3</v>
      </c>
      <c r="E216" s="28">
        <v>0.8</v>
      </c>
      <c r="F216" s="2">
        <v>2.4000000000000004</v>
      </c>
    </row>
    <row r="218" spans="1:6" x14ac:dyDescent="0.25">
      <c r="D218" s="31" t="s">
        <v>590</v>
      </c>
      <c r="F218" s="31" t="s">
        <v>591</v>
      </c>
    </row>
    <row r="219" spans="1:6" x14ac:dyDescent="0.25">
      <c r="D219" s="31">
        <v>645</v>
      </c>
      <c r="F219" s="32">
        <v>515.99999999999795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4"/>
  <sheetViews>
    <sheetView workbookViewId="0">
      <selection activeCell="B2" sqref="B2:H20"/>
    </sheetView>
  </sheetViews>
  <sheetFormatPr defaultRowHeight="15" x14ac:dyDescent="0.25"/>
  <cols>
    <col min="2" max="2" width="14.140625" style="45" bestFit="1" customWidth="1"/>
    <col min="3" max="3" width="32.42578125" bestFit="1" customWidth="1"/>
    <col min="4" max="4" width="9.140625" style="36"/>
    <col min="5" max="7" width="9.140625" style="68"/>
  </cols>
  <sheetData>
    <row r="1" spans="1:8" s="37" customFormat="1" x14ac:dyDescent="0.25">
      <c r="A1" s="42" t="s">
        <v>589</v>
      </c>
      <c r="B1" s="38" t="s">
        <v>0</v>
      </c>
      <c r="C1" s="39" t="s">
        <v>1</v>
      </c>
      <c r="D1" s="40" t="s">
        <v>2</v>
      </c>
      <c r="E1" s="41" t="s">
        <v>3</v>
      </c>
      <c r="F1" s="41" t="s">
        <v>4</v>
      </c>
      <c r="G1" s="41" t="s">
        <v>5</v>
      </c>
      <c r="H1" s="39" t="s">
        <v>6</v>
      </c>
    </row>
    <row r="2" spans="1:8" x14ac:dyDescent="0.25">
      <c r="A2" s="43">
        <v>1</v>
      </c>
      <c r="B2" s="66" t="s">
        <v>609</v>
      </c>
      <c r="C2" s="48" t="s">
        <v>610</v>
      </c>
      <c r="D2" s="43">
        <v>4</v>
      </c>
      <c r="E2" s="67">
        <v>11</v>
      </c>
      <c r="F2" s="67">
        <f>E2*0.45</f>
        <v>4.95</v>
      </c>
      <c r="G2" s="67">
        <f>F2*D2</f>
        <v>19.8</v>
      </c>
      <c r="H2" s="48" t="s">
        <v>8</v>
      </c>
    </row>
    <row r="3" spans="1:8" x14ac:dyDescent="0.25">
      <c r="A3" s="43">
        <v>2</v>
      </c>
      <c r="B3" s="66" t="s">
        <v>611</v>
      </c>
      <c r="C3" s="48" t="s">
        <v>612</v>
      </c>
      <c r="D3" s="43">
        <v>4</v>
      </c>
      <c r="E3" s="67">
        <v>10</v>
      </c>
      <c r="F3" s="67">
        <f t="shared" ref="F3:F9" si="0">E3*0.45</f>
        <v>4.5</v>
      </c>
      <c r="G3" s="67">
        <f t="shared" ref="G3:G17" si="1">F3*D3</f>
        <v>18</v>
      </c>
      <c r="H3" s="48" t="s">
        <v>8</v>
      </c>
    </row>
    <row r="4" spans="1:8" x14ac:dyDescent="0.25">
      <c r="A4" s="43">
        <v>3</v>
      </c>
      <c r="B4" s="66" t="s">
        <v>614</v>
      </c>
      <c r="C4" s="48" t="s">
        <v>613</v>
      </c>
      <c r="D4" s="43">
        <v>4</v>
      </c>
      <c r="E4" s="67">
        <v>6</v>
      </c>
      <c r="F4" s="67">
        <f t="shared" si="0"/>
        <v>2.7</v>
      </c>
      <c r="G4" s="67">
        <f t="shared" si="1"/>
        <v>10.8</v>
      </c>
      <c r="H4" s="48" t="s">
        <v>8</v>
      </c>
    </row>
    <row r="5" spans="1:8" x14ac:dyDescent="0.25">
      <c r="A5" s="43">
        <v>4</v>
      </c>
      <c r="B5" s="66" t="s">
        <v>616</v>
      </c>
      <c r="C5" s="48" t="s">
        <v>615</v>
      </c>
      <c r="D5" s="43">
        <v>4</v>
      </c>
      <c r="E5" s="67">
        <v>7</v>
      </c>
      <c r="F5" s="67">
        <f t="shared" si="0"/>
        <v>3.15</v>
      </c>
      <c r="G5" s="67">
        <f t="shared" si="1"/>
        <v>12.6</v>
      </c>
      <c r="H5" s="48" t="s">
        <v>8</v>
      </c>
    </row>
    <row r="6" spans="1:8" x14ac:dyDescent="0.25">
      <c r="A6" s="43">
        <v>5</v>
      </c>
      <c r="B6" s="66" t="s">
        <v>618</v>
      </c>
      <c r="C6" s="48" t="s">
        <v>617</v>
      </c>
      <c r="D6" s="43">
        <v>4</v>
      </c>
      <c r="E6" s="67">
        <v>13</v>
      </c>
      <c r="F6" s="67">
        <f t="shared" si="0"/>
        <v>5.8500000000000005</v>
      </c>
      <c r="G6" s="67">
        <f t="shared" si="1"/>
        <v>23.400000000000002</v>
      </c>
      <c r="H6" s="48" t="s">
        <v>8</v>
      </c>
    </row>
    <row r="7" spans="1:8" x14ac:dyDescent="0.25">
      <c r="A7" s="43">
        <v>6</v>
      </c>
      <c r="B7" s="66" t="s">
        <v>620</v>
      </c>
      <c r="C7" s="66" t="s">
        <v>619</v>
      </c>
      <c r="D7" s="43">
        <v>4</v>
      </c>
      <c r="E7" s="67">
        <v>13</v>
      </c>
      <c r="F7" s="67">
        <f t="shared" si="0"/>
        <v>5.8500000000000005</v>
      </c>
      <c r="G7" s="67">
        <f t="shared" si="1"/>
        <v>23.400000000000002</v>
      </c>
      <c r="H7" s="48" t="s">
        <v>8</v>
      </c>
    </row>
    <row r="8" spans="1:8" x14ac:dyDescent="0.25">
      <c r="A8" s="43">
        <v>7</v>
      </c>
      <c r="B8" s="66" t="s">
        <v>622</v>
      </c>
      <c r="C8" s="48" t="s">
        <v>621</v>
      </c>
      <c r="D8" s="43">
        <v>4</v>
      </c>
      <c r="E8" s="67">
        <v>7</v>
      </c>
      <c r="F8" s="67">
        <f t="shared" si="0"/>
        <v>3.15</v>
      </c>
      <c r="G8" s="67">
        <f t="shared" si="1"/>
        <v>12.6</v>
      </c>
      <c r="H8" s="48" t="s">
        <v>8</v>
      </c>
    </row>
    <row r="9" spans="1:8" x14ac:dyDescent="0.25">
      <c r="A9" s="43">
        <v>8</v>
      </c>
      <c r="B9" s="66" t="s">
        <v>624</v>
      </c>
      <c r="C9" s="48" t="s">
        <v>623</v>
      </c>
      <c r="D9" s="43">
        <v>4</v>
      </c>
      <c r="E9" s="67">
        <v>5</v>
      </c>
      <c r="F9" s="67">
        <f t="shared" si="0"/>
        <v>2.25</v>
      </c>
      <c r="G9" s="67">
        <f t="shared" si="1"/>
        <v>9</v>
      </c>
      <c r="H9" s="48" t="s">
        <v>8</v>
      </c>
    </row>
    <row r="10" spans="1:8" x14ac:dyDescent="0.25">
      <c r="A10" s="43">
        <v>9</v>
      </c>
      <c r="B10" s="66" t="s">
        <v>634</v>
      </c>
      <c r="C10" s="48" t="s">
        <v>640</v>
      </c>
      <c r="D10" s="43">
        <v>4</v>
      </c>
      <c r="E10" s="67">
        <v>6</v>
      </c>
      <c r="F10" s="67">
        <f>E10*0.5</f>
        <v>3</v>
      </c>
      <c r="G10" s="67">
        <f t="shared" si="1"/>
        <v>12</v>
      </c>
      <c r="H10" s="48" t="s">
        <v>639</v>
      </c>
    </row>
    <row r="11" spans="1:8" x14ac:dyDescent="0.25">
      <c r="A11" s="43">
        <v>10</v>
      </c>
      <c r="B11" s="66" t="s">
        <v>635</v>
      </c>
      <c r="C11" s="48" t="s">
        <v>641</v>
      </c>
      <c r="D11" s="43">
        <v>4</v>
      </c>
      <c r="E11" s="67">
        <v>6</v>
      </c>
      <c r="F11" s="67">
        <f>E11*0.5</f>
        <v>3</v>
      </c>
      <c r="G11" s="67">
        <f t="shared" si="1"/>
        <v>12</v>
      </c>
      <c r="H11" s="48" t="s">
        <v>639</v>
      </c>
    </row>
    <row r="12" spans="1:8" x14ac:dyDescent="0.25">
      <c r="A12" s="43">
        <v>11</v>
      </c>
      <c r="B12" s="66" t="s">
        <v>636</v>
      </c>
      <c r="C12" s="48" t="s">
        <v>642</v>
      </c>
      <c r="D12" s="43">
        <v>4</v>
      </c>
      <c r="E12" s="67">
        <v>5</v>
      </c>
      <c r="F12" s="67">
        <f t="shared" ref="F12:F14" si="2">E12*0.5</f>
        <v>2.5</v>
      </c>
      <c r="G12" s="67">
        <f t="shared" si="1"/>
        <v>10</v>
      </c>
      <c r="H12" s="48" t="s">
        <v>639</v>
      </c>
    </row>
    <row r="13" spans="1:8" x14ac:dyDescent="0.25">
      <c r="A13" s="43">
        <v>12</v>
      </c>
      <c r="B13" s="66" t="s">
        <v>637</v>
      </c>
      <c r="C13" s="48" t="s">
        <v>643</v>
      </c>
      <c r="D13" s="43">
        <v>4</v>
      </c>
      <c r="E13" s="67">
        <v>7</v>
      </c>
      <c r="F13" s="67">
        <f t="shared" si="2"/>
        <v>3.5</v>
      </c>
      <c r="G13" s="67">
        <f t="shared" si="1"/>
        <v>14</v>
      </c>
      <c r="H13" s="48" t="s">
        <v>639</v>
      </c>
    </row>
    <row r="14" spans="1:8" x14ac:dyDescent="0.25">
      <c r="A14" s="43">
        <v>13</v>
      </c>
      <c r="B14" s="66" t="s">
        <v>638</v>
      </c>
      <c r="C14" s="48" t="s">
        <v>644</v>
      </c>
      <c r="D14" s="43">
        <v>4</v>
      </c>
      <c r="E14" s="67">
        <v>13</v>
      </c>
      <c r="F14" s="67">
        <f t="shared" si="2"/>
        <v>6.5</v>
      </c>
      <c r="G14" s="67">
        <f t="shared" si="1"/>
        <v>26</v>
      </c>
      <c r="H14" s="48" t="s">
        <v>639</v>
      </c>
    </row>
    <row r="15" spans="1:8" x14ac:dyDescent="0.25">
      <c r="A15" s="43">
        <v>14</v>
      </c>
      <c r="B15" s="66" t="s">
        <v>646</v>
      </c>
      <c r="C15" s="48" t="s">
        <v>645</v>
      </c>
      <c r="D15" s="43">
        <v>4</v>
      </c>
      <c r="E15" s="67">
        <v>8</v>
      </c>
      <c r="F15" s="67">
        <f>E15*0.45</f>
        <v>3.6</v>
      </c>
      <c r="G15" s="67">
        <f t="shared" si="1"/>
        <v>14.4</v>
      </c>
      <c r="H15" s="48" t="s">
        <v>8</v>
      </c>
    </row>
    <row r="16" spans="1:8" x14ac:dyDescent="0.25">
      <c r="A16" s="43">
        <v>15</v>
      </c>
      <c r="B16" s="66" t="s">
        <v>648</v>
      </c>
      <c r="C16" s="48" t="s">
        <v>647</v>
      </c>
      <c r="D16" s="43">
        <v>4</v>
      </c>
      <c r="E16" s="67">
        <v>20</v>
      </c>
      <c r="F16" s="67">
        <f>E16*0.45</f>
        <v>9</v>
      </c>
      <c r="G16" s="67">
        <f t="shared" si="1"/>
        <v>36</v>
      </c>
      <c r="H16" s="48" t="s">
        <v>8</v>
      </c>
    </row>
    <row r="17" spans="1:8" x14ac:dyDescent="0.25">
      <c r="A17" s="43">
        <v>16</v>
      </c>
      <c r="B17" s="66" t="s">
        <v>650</v>
      </c>
      <c r="C17" s="48" t="s">
        <v>649</v>
      </c>
      <c r="D17" s="43">
        <v>4</v>
      </c>
      <c r="E17" s="67">
        <v>11</v>
      </c>
      <c r="F17" s="67">
        <f>E17*0.45</f>
        <v>4.95</v>
      </c>
      <c r="G17" s="67">
        <f t="shared" si="1"/>
        <v>19.8</v>
      </c>
      <c r="H17" s="48" t="s">
        <v>8</v>
      </c>
    </row>
    <row r="18" spans="1:8" x14ac:dyDescent="0.25">
      <c r="A18" s="43">
        <v>17</v>
      </c>
      <c r="B18" s="66" t="s">
        <v>651</v>
      </c>
      <c r="C18" s="48" t="s">
        <v>652</v>
      </c>
      <c r="D18" s="43">
        <v>4</v>
      </c>
      <c r="E18" s="67">
        <v>8</v>
      </c>
      <c r="F18" s="67">
        <v>4</v>
      </c>
      <c r="G18" s="67">
        <v>12</v>
      </c>
      <c r="H18" s="48" t="s">
        <v>71</v>
      </c>
    </row>
    <row r="19" spans="1:8" x14ac:dyDescent="0.25">
      <c r="A19" s="43">
        <v>18</v>
      </c>
      <c r="B19" s="66" t="s">
        <v>655</v>
      </c>
      <c r="C19" s="48" t="s">
        <v>656</v>
      </c>
      <c r="D19" s="43">
        <v>4</v>
      </c>
      <c r="E19" s="67">
        <v>9</v>
      </c>
      <c r="F19" s="67">
        <v>4.5</v>
      </c>
      <c r="G19" s="67">
        <f>F19*D19</f>
        <v>18</v>
      </c>
      <c r="H19" s="48" t="s">
        <v>8</v>
      </c>
    </row>
    <row r="20" spans="1:8" x14ac:dyDescent="0.25">
      <c r="A20" s="43">
        <v>19</v>
      </c>
      <c r="B20" s="66" t="s">
        <v>658</v>
      </c>
      <c r="C20" s="48" t="s">
        <v>657</v>
      </c>
      <c r="D20" s="43">
        <v>4</v>
      </c>
      <c r="E20" s="67">
        <v>10</v>
      </c>
      <c r="F20" s="67">
        <v>5</v>
      </c>
      <c r="G20" s="67">
        <v>20</v>
      </c>
      <c r="H20" s="48" t="s">
        <v>7</v>
      </c>
    </row>
    <row r="23" spans="1:8" x14ac:dyDescent="0.25">
      <c r="D23" s="44" t="s">
        <v>590</v>
      </c>
      <c r="G23" s="32" t="s">
        <v>591</v>
      </c>
    </row>
    <row r="24" spans="1:8" x14ac:dyDescent="0.25">
      <c r="D24" s="36">
        <f>SUM(D2:D23)</f>
        <v>76</v>
      </c>
      <c r="G24" s="68">
        <f>SUM(G2:G23)</f>
        <v>323.8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U11"/>
  <sheetViews>
    <sheetView workbookViewId="0">
      <selection activeCell="D2" sqref="D2:D7"/>
    </sheetView>
  </sheetViews>
  <sheetFormatPr defaultRowHeight="12.75" customHeight="1" x14ac:dyDescent="0.2"/>
  <cols>
    <col min="1" max="1" width="14.140625" style="53" bestFit="1" customWidth="1"/>
    <col min="2" max="2" width="33" style="53" customWidth="1"/>
    <col min="3" max="3" width="10.5703125" style="58" customWidth="1"/>
    <col min="4" max="4" width="13.140625" style="58" customWidth="1"/>
    <col min="5" max="6" width="9.140625" style="57"/>
    <col min="7" max="7" width="9.140625" style="58"/>
    <col min="8" max="8" width="10" style="58" customWidth="1"/>
    <col min="9" max="16384" width="9.140625" style="53"/>
  </cols>
  <sheetData>
    <row r="1" spans="1:255" s="63" customFormat="1" ht="12.75" customHeight="1" x14ac:dyDescent="0.2">
      <c r="A1" s="61" t="s">
        <v>0</v>
      </c>
      <c r="B1" s="61" t="s">
        <v>1</v>
      </c>
      <c r="C1" s="61" t="s">
        <v>3</v>
      </c>
      <c r="D1" s="61" t="s">
        <v>588</v>
      </c>
      <c r="E1" s="62" t="s">
        <v>4</v>
      </c>
      <c r="F1" s="62" t="s">
        <v>5</v>
      </c>
      <c r="G1" s="61" t="s">
        <v>632</v>
      </c>
    </row>
    <row r="2" spans="1:255" s="54" customFormat="1" ht="12.75" customHeight="1" x14ac:dyDescent="0.2">
      <c r="A2" s="50">
        <v>5060312813199</v>
      </c>
      <c r="B2" s="51" t="s">
        <v>625</v>
      </c>
      <c r="C2" s="64">
        <v>14.99</v>
      </c>
      <c r="D2" s="55">
        <v>5</v>
      </c>
      <c r="E2" s="56">
        <f>C2*0.45</f>
        <v>6.7454999999999998</v>
      </c>
      <c r="F2" s="56">
        <f>E2*D2</f>
        <v>33.727499999999999</v>
      </c>
      <c r="G2" s="59" t="s">
        <v>8</v>
      </c>
      <c r="H2" s="59" t="s">
        <v>631</v>
      </c>
    </row>
    <row r="3" spans="1:255" s="47" customFormat="1" ht="12.75" customHeight="1" x14ac:dyDescent="0.2">
      <c r="A3" s="50">
        <v>5060312813182</v>
      </c>
      <c r="B3" s="51" t="s">
        <v>626</v>
      </c>
      <c r="C3" s="64">
        <v>14.99</v>
      </c>
      <c r="D3" s="55">
        <v>5</v>
      </c>
      <c r="E3" s="56">
        <f t="shared" ref="E3:E7" si="0">C3*0.45</f>
        <v>6.7454999999999998</v>
      </c>
      <c r="F3" s="56">
        <f t="shared" ref="F3:F7" si="1">E3*D3</f>
        <v>33.727499999999999</v>
      </c>
      <c r="G3" s="59" t="s">
        <v>8</v>
      </c>
      <c r="H3" s="59" t="s">
        <v>631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</row>
    <row r="4" spans="1:255" ht="12.75" customHeight="1" x14ac:dyDescent="0.2">
      <c r="A4" s="52">
        <v>5060312813281</v>
      </c>
      <c r="B4" s="49" t="s">
        <v>627</v>
      </c>
      <c r="C4" s="65">
        <v>12.95</v>
      </c>
      <c r="D4" s="55">
        <v>5</v>
      </c>
      <c r="E4" s="56">
        <f t="shared" si="0"/>
        <v>5.8274999999999997</v>
      </c>
      <c r="F4" s="56">
        <f t="shared" si="1"/>
        <v>29.137499999999999</v>
      </c>
      <c r="G4" s="59" t="s">
        <v>8</v>
      </c>
      <c r="H4" s="46" t="s">
        <v>633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  <c r="IB4" s="47"/>
      <c r="IC4" s="47"/>
      <c r="ID4" s="47"/>
      <c r="IE4" s="47"/>
      <c r="IF4" s="47"/>
      <c r="IG4" s="47"/>
      <c r="IH4" s="47"/>
      <c r="II4" s="47"/>
      <c r="IJ4" s="47"/>
      <c r="IK4" s="47"/>
      <c r="IL4" s="47"/>
      <c r="IM4" s="47"/>
      <c r="IN4" s="47"/>
      <c r="IO4" s="47"/>
      <c r="IP4" s="47"/>
      <c r="IQ4" s="47"/>
      <c r="IR4" s="47"/>
      <c r="IS4" s="47"/>
      <c r="IT4" s="47"/>
      <c r="IU4" s="47"/>
    </row>
    <row r="5" spans="1:255" ht="12.75" customHeight="1" x14ac:dyDescent="0.2">
      <c r="A5" s="50">
        <v>5060312810242</v>
      </c>
      <c r="B5" s="51" t="s">
        <v>628</v>
      </c>
      <c r="C5" s="65">
        <v>12.95</v>
      </c>
      <c r="D5" s="55">
        <v>5</v>
      </c>
      <c r="E5" s="56">
        <f t="shared" si="0"/>
        <v>5.8274999999999997</v>
      </c>
      <c r="F5" s="56">
        <f t="shared" si="1"/>
        <v>29.137499999999999</v>
      </c>
      <c r="G5" s="59" t="s">
        <v>8</v>
      </c>
      <c r="H5" s="46" t="s">
        <v>633</v>
      </c>
    </row>
    <row r="6" spans="1:255" ht="12.75" customHeight="1" x14ac:dyDescent="0.2">
      <c r="A6" s="50">
        <v>5060312810181</v>
      </c>
      <c r="B6" s="51" t="s">
        <v>629</v>
      </c>
      <c r="C6" s="65">
        <v>12.95</v>
      </c>
      <c r="D6" s="55">
        <v>5</v>
      </c>
      <c r="E6" s="56">
        <f t="shared" si="0"/>
        <v>5.8274999999999997</v>
      </c>
      <c r="F6" s="56">
        <f t="shared" si="1"/>
        <v>29.137499999999999</v>
      </c>
      <c r="G6" s="59" t="s">
        <v>8</v>
      </c>
      <c r="H6" s="46" t="s">
        <v>633</v>
      </c>
    </row>
    <row r="7" spans="1:255" ht="12.75" customHeight="1" x14ac:dyDescent="0.2">
      <c r="A7" s="50">
        <v>5060312810389</v>
      </c>
      <c r="B7" s="51" t="s">
        <v>630</v>
      </c>
      <c r="C7" s="65">
        <v>12.95</v>
      </c>
      <c r="D7" s="55">
        <v>5</v>
      </c>
      <c r="E7" s="56">
        <f t="shared" si="0"/>
        <v>5.8274999999999997</v>
      </c>
      <c r="F7" s="56">
        <f t="shared" si="1"/>
        <v>29.137499999999999</v>
      </c>
      <c r="G7" s="59" t="s">
        <v>8</v>
      </c>
      <c r="H7" s="46" t="s">
        <v>633</v>
      </c>
    </row>
    <row r="10" spans="1:255" ht="12.75" customHeight="1" x14ac:dyDescent="0.25">
      <c r="D10" s="44" t="s">
        <v>590</v>
      </c>
      <c r="F10" s="32" t="s">
        <v>591</v>
      </c>
    </row>
    <row r="11" spans="1:255" ht="12.75" customHeight="1" x14ac:dyDescent="0.2">
      <c r="D11" s="60">
        <f>SUM(D2:D10)</f>
        <v>30</v>
      </c>
      <c r="F11" s="57">
        <f>SUM(F2:F10)</f>
        <v>184.005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Romani</vt:lpstr>
      <vt:lpstr>Sheet1</vt:lpstr>
      <vt:lpstr>0.8gbp</vt:lpstr>
      <vt:lpstr>London</vt:lpstr>
      <vt:lpstr>Merchandise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2018-11-15T10:31:33Z</cp:lastPrinted>
  <dcterms:created xsi:type="dcterms:W3CDTF">2018-11-13T07:29:11Z</dcterms:created>
  <dcterms:modified xsi:type="dcterms:W3CDTF">2018-11-20T08:01:26Z</dcterms:modified>
</cp:coreProperties>
</file>