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drag\Desktop\"/>
    </mc:Choice>
  </mc:AlternateContent>
  <bookViews>
    <workbookView xWindow="0" yWindow="0" windowWidth="19200" windowHeight="11595" activeTab="5"/>
  </bookViews>
  <sheets>
    <sheet name="Porcelan" sheetId="1" r:id="rId1"/>
    <sheet name="Porcelan Prevod" sheetId="5" r:id="rId2"/>
    <sheet name="PP" sheetId="2" r:id="rId3"/>
    <sheet name="ELT" sheetId="4" r:id="rId4"/>
    <sheet name="KOI" sheetId="3" r:id="rId5"/>
    <sheet name="Ukupno" sheetId="6" r:id="rId6"/>
    <sheet name="Stampa Cene" sheetId="7" r:id="rId7"/>
  </sheets>
  <definedNames>
    <definedName name="_xlnm._FilterDatabase" localSheetId="4" hidden="1">KOI!$A$1:$L$439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9" i="5" l="1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61" i="2" l="1"/>
  <c r="F61" i="2"/>
  <c r="F56" i="2"/>
  <c r="F22" i="4"/>
  <c r="C22" i="4"/>
  <c r="F55" i="2"/>
  <c r="F54" i="2"/>
  <c r="F57" i="2"/>
  <c r="F17" i="4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2" i="4"/>
  <c r="F53" i="2"/>
  <c r="F49" i="2"/>
  <c r="F50" i="2"/>
  <c r="F51" i="2"/>
  <c r="F52" i="2"/>
  <c r="F48" i="2"/>
  <c r="F47" i="2"/>
  <c r="F46" i="2"/>
  <c r="F33" i="2"/>
  <c r="F41" i="2"/>
  <c r="F45" i="2"/>
  <c r="E32" i="2"/>
  <c r="F32" i="2" s="1"/>
  <c r="E33" i="2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E42" i="2"/>
  <c r="F42" i="2" s="1"/>
  <c r="E43" i="2"/>
  <c r="F43" i="2" s="1"/>
  <c r="E44" i="2"/>
  <c r="F44" i="2" s="1"/>
  <c r="E45" i="2"/>
  <c r="E31" i="2"/>
  <c r="F31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2" i="1"/>
</calcChain>
</file>

<file path=xl/sharedStrings.xml><?xml version="1.0" encoding="utf-8"?>
<sst xmlns="http://schemas.openxmlformats.org/spreadsheetml/2006/main" count="4485" uniqueCount="1409">
  <si>
    <t>AT YOUR LEISURE SQUASH MUG THE MECHANIC 400ML GIFT BOX</t>
  </si>
  <si>
    <t>AT YOUR LEISURE SQUASH MUG HER LADYSHIP 400ML GIFT BOX</t>
  </si>
  <si>
    <t>AT YOUR LEISURE SQUASH MUG THE SPORTSMAN 400ML GIFT BOX</t>
  </si>
  <si>
    <t>AT YOUR LEISURE SQUASH MUG THE TEACHER 400ML GIFT BOX</t>
  </si>
  <si>
    <t>AT YOUR LEISURE SQUASH MUG LADYSHIP AND LORDSHIP 400ML GIFT BOX</t>
  </si>
  <si>
    <t>AT YOUR LEISURE SQUASH MUG THE BAKER 400ML GIFT BOX</t>
  </si>
  <si>
    <t>AT YOUR LEISURE SQUASH MUG THE SHOPPER 400ML GIFT BOX</t>
  </si>
  <si>
    <t>AT YOUR LEISURE SQUASH MUG HIS LORDSHIP 400ML GIFT BOX</t>
  </si>
  <si>
    <t>AT YOUR LEISURE SQUASH MUG FISHERMAN 400ML GIFT BOX</t>
  </si>
  <si>
    <t>AT YOUR LEISURE SQUASH MUG THE FOOTBALLER 400ML GIFT BOX</t>
  </si>
  <si>
    <t>AT YOUR LEISURE SQUASH MUG LADY GARDENER 400ML GIFT BOX</t>
  </si>
  <si>
    <t>AT YOUR LEISURE SQUASH MUG GOLFER 400ML GIFT BOX</t>
  </si>
  <si>
    <t>AT YOUR LEISURE SQUASH MERRY CHRISTMAS MUG 400ML GIFT BOX</t>
  </si>
  <si>
    <t>AT YOUR LEISURE SQUASH MUG HEAD CHEF 400ML GIFT BOX</t>
  </si>
  <si>
    <t>AT YOUR LEISURE SQUASH MUG HEAD GARDENER 400ML GIFT BOX</t>
  </si>
  <si>
    <t>CARAVAN PACIFIC HARBOUR SANDS 12PCE SET  PHOTO BOX</t>
  </si>
  <si>
    <t>CARAVAN T41 HARBOUR SANDS  SLEEVE</t>
  </si>
  <si>
    <t>CARAVAN LARCH HARBOUR SANDS GIFT SET 250ML GIFT BOX</t>
  </si>
  <si>
    <t>CARAVAN LARCH MUG BEACH BREAK SET 250ML GIFT BOX</t>
  </si>
  <si>
    <t>PENZANCE MINT 12PCE SET  PHOTO BOX</t>
  </si>
  <si>
    <t>PENZANCE STRATFORD TCUP &amp; SAUCER 200ML OP STK 6</t>
  </si>
  <si>
    <t>PENZANCE  TEA FOR TWO  GIFT BOX</t>
  </si>
  <si>
    <t>PENZANCE PETAL TEACUP 415ML OP STK 6</t>
  </si>
  <si>
    <t>PENZANCE LARCH MUG SET 250ML GIFT BOX</t>
  </si>
  <si>
    <t>HIDDEN WORLD ROYALE PORTUGAL ASST MUG 220ML OP STK 6</t>
  </si>
  <si>
    <t>HIDDEN WORLD ROYALE MUG AST INDIAN SILK 220ML OP STK 6</t>
  </si>
  <si>
    <t>HIDDEN WORLD TUDOR MUG AST UDAI PALACE 280ML OP STK 6</t>
  </si>
  <si>
    <t>HIDDEN WORLD CHERRY MOROCCO ASST MUG 360ML OP STK 6</t>
  </si>
  <si>
    <t>JS LONDON COLLECTION LARCH MUG GIFTSET 250ML GIFT BOX</t>
  </si>
  <si>
    <t>SIGHTS OF LONDON CRUSH MUG 500ML OP STK 6</t>
  </si>
  <si>
    <t>JS LONDON COLLECTION  T41 MAP  GIFT BOX</t>
  </si>
  <si>
    <t>JS LONDON COLLECTION CRUSH LONDON LIFE MUG 500ML OP STK 6</t>
  </si>
  <si>
    <t>BLU WILLOW MINT 20PCE SET "A"  GIFT BOX</t>
  </si>
  <si>
    <t>BLU WILLOW MINT 12PC DINNERSET  PHOTO BOX</t>
  </si>
  <si>
    <t>BLUE STORY  T41  GIFT BOX</t>
  </si>
  <si>
    <t>BLUE STORY ROYALE MUG ASSORTED 220ML OP STK 6</t>
  </si>
  <si>
    <t>BLUE STORY 2 ROYALE MUG ASSORTED 220ML OP STK 6</t>
  </si>
  <si>
    <t>BLUE STORY ROYALE MUG 4 ASSORTMENT 220ML OP STK 6</t>
  </si>
  <si>
    <t>BLUE STORY ROYALE MUG 3 ASSORTMENT 220ML OP STK 6</t>
  </si>
  <si>
    <t>BLU WILLOW GEORGIAN TEASAUCER 14CM OP STK 6</t>
  </si>
  <si>
    <t>CEYLON  T41  SLEEVE</t>
  </si>
  <si>
    <t>CEYLON ROYALE MUG ASSORTED 220ML OP STK 6</t>
  </si>
  <si>
    <t>CLASSIC QUEENS ROYALE OLD ENG MUG 220ML OP STK 6</t>
  </si>
  <si>
    <t>CLASSIC QUEENS ROYALE ANTIQUE FLORAL ASST MUG 220ML OP STK 6</t>
  </si>
  <si>
    <t>CLASSIC QUEENS ROYALE PEACOCK ASST MUG 220ML OP STK 6</t>
  </si>
  <si>
    <t>CLASSIC QUEENS ROYALE SIAN ASST MUGS 220ML OP STK 6</t>
  </si>
  <si>
    <t>ALEX CLARK ROOSTER  TEA FOR ONE  OP STK 1</t>
  </si>
  <si>
    <t>ALEX CLARK TOWER ROOSTER STACKING MUG SET 320ML GIFT BOX</t>
  </si>
  <si>
    <t>ALEX CLARK ROOSTER LARCH MUG SET  250ML GIFT BOX</t>
  </si>
  <si>
    <t>ALEX CLARK ROOSTER  SET OF 2 STACKING EGGCUPS 5CM GIFT BOX</t>
  </si>
  <si>
    <t>ALEX CLARK STANLEY TEAPOT ROOSTER 850ML OP STK 1</t>
  </si>
  <si>
    <t>ALEX CLARK ROOSTER STRATFORD TCUP &amp; SCR 200ML OP STK 6</t>
  </si>
  <si>
    <t>ALEX CLARK ROOSTER CRUSH MUG 500ML OP STK 6</t>
  </si>
  <si>
    <t>ALEX CLARK ROOSTER MINT 12PC DINNER SET COMP B  PHOTO BOX</t>
  </si>
  <si>
    <t>ALEX CLARK ROOSTER  JUG 0.5PT GIFT BOX</t>
  </si>
  <si>
    <t>COLLIER CAMPBELL LARCH MUG SET FLOWER 250ML GIFT BOX</t>
  </si>
  <si>
    <t>COLLIER CAMPBELL CHESTNUT MUG SINGING BIRDS BLUE  OP STK 6</t>
  </si>
  <si>
    <t>COLLIER CAMPBELL CHESTNUT MUG SINGING BIRDS WHITE  OP STK 6</t>
  </si>
  <si>
    <t>COLLIER CAMPBELL OLIVE MUG SKETCHBOOK WHITE  OP STK 6</t>
  </si>
  <si>
    <t>COLLIER CAMPBELL  T41 AND SAUCER PAINT GDN  SLEEVE</t>
  </si>
  <si>
    <t>COLLIER CAMPBELL  PAINTED GARDEN TEA FOR TWO  GIFT BOX</t>
  </si>
  <si>
    <t>COLLIER CAMPBELL  PAINTED GARDEN TOAST RACK  SLEEVE</t>
  </si>
  <si>
    <t>COLLIER CAMPBELL  PAINTED GDN BUTTER DISH  SLEEVE</t>
  </si>
  <si>
    <t>COLLIER CAMPBELL LARCH MUG SET PAINT GDN 250ML GIFT BOX</t>
  </si>
  <si>
    <t>HARLEQUIN  QUINTESSENCE COASTERS SET OF 4 10.5X10.5CM GIFT BOX</t>
  </si>
  <si>
    <t>HARLEQUIN ASPEN DEMOISELLE SILVER MUG 390ML GIFT BOX</t>
  </si>
  <si>
    <t>HARLEQUIN ASPEN DEMOISELLE BLUE MUG 390ML GIFT BOX</t>
  </si>
  <si>
    <t>HARLEQUIN ASPEN QUINTESSENCE JEWEL MUG 390ML GIFT BOX</t>
  </si>
  <si>
    <t>HARLEQUIN ASPEN QUINTESSENCE INK MUG 390ML GIFT BOX</t>
  </si>
  <si>
    <t>HARLEQUIN MAPLE PAPILIO TEAPOT 1.1L GIFT BOX</t>
  </si>
  <si>
    <t>HARLEQUIN MAPLE PAPILIO 4 ESP CUP AND SCR  GIFT BOX</t>
  </si>
  <si>
    <t>JD VINTAGE FLORAL LARCH TIME TO NEST MUG GIFT SET 250ML GIFT BOX</t>
  </si>
  <si>
    <t>JD VINTAGE FLORAL LARCH FLOWER GIRL MUG GIFT SET 250ML GIFT BOX</t>
  </si>
  <si>
    <t>BUTTERFLIES AND BLOOMS ADMIRAL T41 AND SAUCER  SLEEVE</t>
  </si>
  <si>
    <t>BUTTERFLIES AND BLOOMS LARCH SET 4 MUGS 250ML GIFT BOX</t>
  </si>
  <si>
    <t>BUTTERFLIES AND BLOOMS CHERRY ASST MUG 360ML OP STK 6</t>
  </si>
  <si>
    <t>VINTAGE COUNTRY GARDEN  THE GREEN HOUSE STACKING MUGS 320ML GIFT BOX</t>
  </si>
  <si>
    <t>HIMALAYAN FLOWERS ADMIRAL T41 400ML SLEEVE</t>
  </si>
  <si>
    <t>HIMALAYAN FLOWERS LARCH MUG SET 250ML GIFT BOX</t>
  </si>
  <si>
    <t>HOOKERS FRUIT STACKER MUG ASSORTED 220ML OP STK 6</t>
  </si>
  <si>
    <t>VINTAGE COUNTRY GARDEN STACKING AT THE ALLOTMENT MUGS 320ML GIFT BOX</t>
  </si>
  <si>
    <t>VINTAGE COUNTRY GARDEN LARCH TOOLS OF THE TRADE MUG SET 250ML GIFT BOX</t>
  </si>
  <si>
    <t>H.FRUIT F CHINA STRATFORD 20PCE SET  GIFT BOX</t>
  </si>
  <si>
    <t>THAMESIDE CEDAR MUG 350ML GIFT BOX</t>
  </si>
  <si>
    <t>THAMESIDE LYRIC TEAPOT 500ML GIFT BOX</t>
  </si>
  <si>
    <t>TRAD ENGLAND SPICE MUG IN HBOX SHAKESPEAR COTT  GIFT BOX</t>
  </si>
  <si>
    <t>COUNTRY COTTAGE  TEAPOT IVY HOUSE 500ML GIFT BOX</t>
  </si>
  <si>
    <t>VICTORIAN ORCH MERIDIAN SOUP BOWL 20CM OP STK 6</t>
  </si>
  <si>
    <t>5011109008786</t>
  </si>
  <si>
    <t>VICTORIAN ORCH MERIDIAN MUG  285ML OP STK 6</t>
  </si>
  <si>
    <t>VICTORIAN ORCH MERIDIAN OATMEAL BOWL 15.5CM OP STK 6</t>
  </si>
  <si>
    <t>VICTORIAN ORCH MERIDIAN SALAD PLATE 20CM OP STK 6</t>
  </si>
  <si>
    <t>VICTORIAN ORCH MERIDIAN DINNER PLATE 24CM OP STK 6</t>
  </si>
  <si>
    <t>BERMUDA GREEN MINT COUPE BOWL 20CM OP STK 6</t>
  </si>
  <si>
    <t>BERMUDA GREEN MINT OATMEAL BOWL 15CM OP STK 6</t>
  </si>
  <si>
    <t>BERMUDA GREEN MINT SCOLLOP BOWL 22CM OP STK 6</t>
  </si>
  <si>
    <t>BERMUDA GREEN MINT PLATE 20CM OP STK 6</t>
  </si>
  <si>
    <t>BERMUDA GREEN MINT DINNER PLATE 26CM OP STK 6</t>
  </si>
  <si>
    <t>BROOKE PINK CHELSEA OATMEAL BOWL 15.5CM OP STK 6</t>
  </si>
  <si>
    <t>BROOKE PINK CHELSEA PASTA BOWL 22CM OP STK 6</t>
  </si>
  <si>
    <t>BROOKE PINK CHELSEA SALAD BOWL 24CM OP STK 3</t>
  </si>
  <si>
    <t>BROOKE PINK CHELSEA SALAD PLATE 20CM OP STK 6</t>
  </si>
  <si>
    <t>BROOKE PINK CHELSEA DINNER PLATE 25CM OP STK 6</t>
  </si>
  <si>
    <t>WILLOW ROSA GEORGIAN TEA CUP 200ML OP STK 6</t>
  </si>
  <si>
    <t>WILLOW ROSA MINT TEASAUCER 14CM OP STK 6</t>
  </si>
  <si>
    <t>JACOBEAN BLUE MINT BOWL  UK 15.5CM OP STK 6</t>
  </si>
  <si>
    <t>JACOBEAN BLUE MINT SCOLLOP BOWL 22CM OP STK 6</t>
  </si>
  <si>
    <t>JACOBEAN BLUE SPENCER PLATE UK 20CM OP STK 6</t>
  </si>
  <si>
    <t>JACOBEAN BLUE SPENCER PLATE UK 26CM OP STK 6</t>
  </si>
  <si>
    <t>JACOBEAN GREY MINT OATMEAL BOWL 15.5CM OP STK 6</t>
  </si>
  <si>
    <t>JACOBEAN GREY MINT BOWL 22CM OP STK 6</t>
  </si>
  <si>
    <t>JACOBEAN GREY SPENCER SIDE PLATE 20CM OP STK 6</t>
  </si>
  <si>
    <t>JACOBEAN GREY SPENCER DINNER PLATE 26CM OP STK 6</t>
  </si>
  <si>
    <t>ORIENTAL GARDEN BLUE CHELSEA MUG 310ML OP STK 6</t>
  </si>
  <si>
    <t>ORIENTAL GARDEN BLUE CHELSEA DINNER PLATE 25CM OP STK 6</t>
  </si>
  <si>
    <t>ORIENTAL GARDEN BLUE CHELSEA SALAD BOWL 24CM OP STK 3</t>
  </si>
  <si>
    <t>ORIENTAL GARDEN DARK BLUE CHELSEA OATMEAL BOWL 15CM OP STK 6</t>
  </si>
  <si>
    <t>ORIENTAL GARDEN DARK BLUE CHELSEA SCOLLOP BOWL 22CM OP STK 6</t>
  </si>
  <si>
    <t>ORIENTAL GARDEN DARK BLUE CHELSEA SIDE PLATE 20CM OP STK 6</t>
  </si>
  <si>
    <t>ORIENTAL GARDEN DARK BLUE CHELSEA DINNER PLATE 25CM OP STK 6</t>
  </si>
  <si>
    <t>PEONY BLUE CHELSEA COUPE SOUP 20CM OP STK 6</t>
  </si>
  <si>
    <t>PEONY BLUE CHELSEA OATMEAL BOWL 15.5CM OP STK 6</t>
  </si>
  <si>
    <t>PEONY BLUE CHELSEA SALAD PLATE 20CM OP STK 6</t>
  </si>
  <si>
    <t>PEONY BLUE CHELSEA DINNER PLATE 25CM OP STK 6</t>
  </si>
  <si>
    <t>TOILE BLUE  DE JARDIN VENUS MUG 340ML OP STK 6</t>
  </si>
  <si>
    <t>TOILE BLUE  DE JARDIN MINT SALAD BOWL 24CM OP STK 3</t>
  </si>
  <si>
    <t>TOIBP17C0</t>
  </si>
  <si>
    <t>TOILE BLUE CHELSEA TEA PLATE 17CM LOOSE</t>
  </si>
  <si>
    <t>TOILE BLUE  DE JARDIN MINT PLATE 20CM OP STK 6</t>
  </si>
  <si>
    <t>TOILE BLUE  DE JARDIN MINT PLATE 26CM OP STK 6</t>
  </si>
  <si>
    <t>5011109313170</t>
  </si>
  <si>
    <t>5011109308312</t>
  </si>
  <si>
    <t>5011109324497</t>
  </si>
  <si>
    <t>5011109334212</t>
  </si>
  <si>
    <t>5011109333031</t>
  </si>
  <si>
    <t>5011109328167</t>
  </si>
  <si>
    <t>5011109324480</t>
  </si>
  <si>
    <t>5011109308329</t>
  </si>
  <si>
    <t>5011109308282</t>
  </si>
  <si>
    <t>5011109313149</t>
  </si>
  <si>
    <t>5011109313194</t>
  </si>
  <si>
    <t>5011109308299</t>
  </si>
  <si>
    <t>5011109332584</t>
  </si>
  <si>
    <t>5011109328150</t>
  </si>
  <si>
    <t>5011109313163</t>
  </si>
  <si>
    <t>5011109330214</t>
  </si>
  <si>
    <t>5011109330283</t>
  </si>
  <si>
    <t>5011109326378</t>
  </si>
  <si>
    <t>5011109301986</t>
  </si>
  <si>
    <t>5011109291454</t>
  </si>
  <si>
    <t>5011109272750</t>
  </si>
  <si>
    <t>5011109330290</t>
  </si>
  <si>
    <t>5011109329591</t>
  </si>
  <si>
    <t>5011109286115</t>
  </si>
  <si>
    <t>5011109334304</t>
  </si>
  <si>
    <t>5011109261723</t>
  </si>
  <si>
    <t>5011109261761</t>
  </si>
  <si>
    <t>5011109330382</t>
  </si>
  <si>
    <t>5011109334625</t>
  </si>
  <si>
    <t>5011109292932</t>
  </si>
  <si>
    <t>5011109313606</t>
  </si>
  <si>
    <t>5011109325739</t>
  </si>
  <si>
    <t>5011109000896</t>
  </si>
  <si>
    <t>5011109335363</t>
  </si>
  <si>
    <t>5011109308404</t>
  </si>
  <si>
    <t>5011109099517</t>
  </si>
  <si>
    <t>5011109132405</t>
  </si>
  <si>
    <t>5011109337381</t>
  </si>
  <si>
    <t>5011109337398</t>
  </si>
  <si>
    <t>5011109000810</t>
  </si>
  <si>
    <t>5011109330368</t>
  </si>
  <si>
    <t>5011109113817</t>
  </si>
  <si>
    <t>5011109286436</t>
  </si>
  <si>
    <t>5011109332720</t>
  </si>
  <si>
    <t>5011109334311</t>
  </si>
  <si>
    <t>5011109332713</t>
  </si>
  <si>
    <t>5011109292741</t>
  </si>
  <si>
    <t>5011109325470</t>
  </si>
  <si>
    <t>5011109312234</t>
  </si>
  <si>
    <t>5011109333017</t>
  </si>
  <si>
    <t>5011109258174</t>
  </si>
  <si>
    <t>5011109272897</t>
  </si>
  <si>
    <t>5011109299306</t>
  </si>
  <si>
    <t>5011109295346</t>
  </si>
  <si>
    <t>5011109259379</t>
  </si>
  <si>
    <t>5011109302440</t>
  </si>
  <si>
    <t>5011109314733</t>
  </si>
  <si>
    <t>5011109314726</t>
  </si>
  <si>
    <t>5011109314719</t>
  </si>
  <si>
    <t>5011109311121</t>
  </si>
  <si>
    <t>5011109330351</t>
  </si>
  <si>
    <t>5011109333925</t>
  </si>
  <si>
    <t>5011109333673</t>
  </si>
  <si>
    <t>5011109311138</t>
  </si>
  <si>
    <t>5011109333918</t>
  </si>
  <si>
    <t>5011109333727</t>
  </si>
  <si>
    <t>5011109333710</t>
  </si>
  <si>
    <t>5011109333741</t>
  </si>
  <si>
    <t>5011109333734</t>
  </si>
  <si>
    <t>5011109316072</t>
  </si>
  <si>
    <t>5011109316133</t>
  </si>
  <si>
    <t>5011109330139</t>
  </si>
  <si>
    <t>5011109334564</t>
  </si>
  <si>
    <t>5011109327160</t>
  </si>
  <si>
    <t>5011109326453</t>
  </si>
  <si>
    <t>5011109329898</t>
  </si>
  <si>
    <t>5011109330887</t>
  </si>
  <si>
    <t>5011109332904</t>
  </si>
  <si>
    <t>5011109305014</t>
  </si>
  <si>
    <t>5011671000997</t>
  </si>
  <si>
    <t>5011109334588</t>
  </si>
  <si>
    <t>5011109334571</t>
  </si>
  <si>
    <t>5011109199309</t>
  </si>
  <si>
    <t>5011109070998</t>
  </si>
  <si>
    <t>5011109070943</t>
  </si>
  <si>
    <t>5011109315952</t>
  </si>
  <si>
    <t>5011109071490</t>
  </si>
  <si>
    <t>5011109333512</t>
  </si>
  <si>
    <t>5011109008724</t>
  </si>
  <si>
    <t>5011109008793</t>
  </si>
  <si>
    <t>5011109008779</t>
  </si>
  <si>
    <t>5011109340077</t>
  </si>
  <si>
    <t>5011109340251</t>
  </si>
  <si>
    <t>5011109340220</t>
  </si>
  <si>
    <t>5011109340107</t>
  </si>
  <si>
    <t>5011109340138</t>
  </si>
  <si>
    <t>5011109288690</t>
  </si>
  <si>
    <t>5011109333819</t>
  </si>
  <si>
    <t>5011109289253</t>
  </si>
  <si>
    <t>5011109290044</t>
  </si>
  <si>
    <t>5011109288683</t>
  </si>
  <si>
    <t>5011109273986</t>
  </si>
  <si>
    <t>5011109273979</t>
  </si>
  <si>
    <t>5011109335202</t>
  </si>
  <si>
    <t>5011109335219</t>
  </si>
  <si>
    <t>5011109335226</t>
  </si>
  <si>
    <t>5011109335233</t>
  </si>
  <si>
    <t>5011109337497</t>
  </si>
  <si>
    <t>5011109337503</t>
  </si>
  <si>
    <t>5011109337510</t>
  </si>
  <si>
    <t>5011109337527</t>
  </si>
  <si>
    <t>5011109299696</t>
  </si>
  <si>
    <t>5011109297142</t>
  </si>
  <si>
    <t>5011109297098</t>
  </si>
  <si>
    <t>5011109336971</t>
  </si>
  <si>
    <t>5011109336988</t>
  </si>
  <si>
    <t>5011109312708</t>
  </si>
  <si>
    <t>5011109312715</t>
  </si>
  <si>
    <t>5011109334090</t>
  </si>
  <si>
    <t>5011109334083</t>
  </si>
  <si>
    <t>5011109334069</t>
  </si>
  <si>
    <t>5011109334076</t>
  </si>
  <si>
    <t>5011109309272</t>
  </si>
  <si>
    <t>5011109309302</t>
  </si>
  <si>
    <t>5011109309326</t>
  </si>
  <si>
    <t>5011109309289</t>
  </si>
  <si>
    <t>ISBN</t>
  </si>
  <si>
    <t>Title</t>
  </si>
  <si>
    <t xml:space="preserve">QTY </t>
  </si>
  <si>
    <t>Cost</t>
  </si>
  <si>
    <t>Amount</t>
  </si>
  <si>
    <t>QTY</t>
  </si>
  <si>
    <t>Price</t>
  </si>
  <si>
    <t xml:space="preserve">Invoice </t>
  </si>
  <si>
    <t>Pub</t>
  </si>
  <si>
    <t>5011863100146</t>
  </si>
  <si>
    <t>5011863102188</t>
  </si>
  <si>
    <t>5011863101723</t>
  </si>
  <si>
    <t>5011863101945</t>
  </si>
  <si>
    <t>5011863101372</t>
  </si>
  <si>
    <t>5011863101686</t>
  </si>
  <si>
    <t>5011863100528</t>
  </si>
  <si>
    <t>5011863100658</t>
  </si>
  <si>
    <t>5011863101549</t>
  </si>
  <si>
    <t>5011863101525</t>
  </si>
  <si>
    <t>5011863100092</t>
  </si>
  <si>
    <t>5011863100368</t>
  </si>
  <si>
    <t>5011863100764</t>
  </si>
  <si>
    <t>5011863103772</t>
  </si>
  <si>
    <t>5011863102317</t>
  </si>
  <si>
    <t>5011863101044</t>
  </si>
  <si>
    <t>5011863101075</t>
  </si>
  <si>
    <t>5011863101778</t>
  </si>
  <si>
    <t>5011863101136</t>
  </si>
  <si>
    <t>5011863100429</t>
  </si>
  <si>
    <t>5011863101167</t>
  </si>
  <si>
    <t>5011863101150</t>
  </si>
  <si>
    <t>5011863301703</t>
  </si>
  <si>
    <t>5011863101969</t>
  </si>
  <si>
    <t>5011863102294</t>
  </si>
  <si>
    <t>5011863101839</t>
  </si>
  <si>
    <t>Orchard Toys</t>
  </si>
  <si>
    <t>Christmas Cards - Assorted Designs</t>
  </si>
  <si>
    <t>Handcrafted 3D Gift Tags - Pack of 24</t>
  </si>
  <si>
    <t>Mini Colour Pencils</t>
  </si>
  <si>
    <t>Christmas Character Erasers</t>
  </si>
  <si>
    <t>Festive Glitter Ribbons - Set Of 3</t>
  </si>
  <si>
    <t xml:space="preserve">Scribblicious Glitter Gel Pens - Pack Of </t>
  </si>
  <si>
    <t>Christmas Pencils with Eraser Toppers - Pack Of 5</t>
  </si>
  <si>
    <t>Kids Mini Christmas Crackers - Pack Of 6</t>
  </si>
  <si>
    <t>Paint Your Own Paw Patrol Money Bank - Chase</t>
  </si>
  <si>
    <t>Paint Your Own Paw Patrol Money Bank - Skye</t>
  </si>
  <si>
    <t>Festive Characters Christmas Cards - Pack of 20</t>
  </si>
  <si>
    <t>Robin Postbox Premium Christmas Cards - Pack of 10</t>
  </si>
  <si>
    <t>Christmas House Glitter Christmas Cards - Pack of 10</t>
  </si>
  <si>
    <t>Choir Premium Christmas Cards - Pack of 10</t>
  </si>
  <si>
    <t>White Tree Premium Christmas Cards - Pack of 10</t>
  </si>
  <si>
    <t>Pugs in a Car Premium Christmas Cards - Pack of 10</t>
  </si>
  <si>
    <t>Star Wars - 4 Book Collection</t>
  </si>
  <si>
    <t>Piano Playtime Christmas</t>
  </si>
  <si>
    <t>B076H2MXF1</t>
  </si>
  <si>
    <t>0000000000176</t>
  </si>
  <si>
    <t>0000000000177</t>
  </si>
  <si>
    <t>0000000000178</t>
  </si>
  <si>
    <t>0000000000179</t>
  </si>
  <si>
    <t>0000000000180</t>
  </si>
  <si>
    <t>0000000000181</t>
  </si>
  <si>
    <t>0000000000182</t>
  </si>
  <si>
    <t>0000000000183</t>
  </si>
  <si>
    <t>B01N8VN5G0</t>
  </si>
  <si>
    <t>B014LKJ9YM</t>
  </si>
  <si>
    <t>0000000000184</t>
  </si>
  <si>
    <t>0000000000185</t>
  </si>
  <si>
    <t>0000000000186</t>
  </si>
  <si>
    <t>0000000000187</t>
  </si>
  <si>
    <t>0000000000188</t>
  </si>
  <si>
    <t>0000000000189</t>
  </si>
  <si>
    <t>0000000000190</t>
  </si>
  <si>
    <t>0000000000191</t>
  </si>
  <si>
    <t>9780603574023</t>
  </si>
  <si>
    <t>9780723277347</t>
  </si>
  <si>
    <t>9781784681890</t>
  </si>
  <si>
    <t>TheWorks</t>
  </si>
  <si>
    <t>9781408855669</t>
  </si>
  <si>
    <t>9781408855652</t>
  </si>
  <si>
    <t>9781408856772</t>
  </si>
  <si>
    <t>9781408891957</t>
  </si>
  <si>
    <t>9781526608062</t>
  </si>
  <si>
    <t>9781408839997</t>
  </si>
  <si>
    <t>9781472520654</t>
  </si>
  <si>
    <t>9781472580672</t>
  </si>
  <si>
    <t>MacMillan</t>
  </si>
  <si>
    <t>9781509839667</t>
  </si>
  <si>
    <t>9781449474256</t>
  </si>
  <si>
    <t>9781260011210</t>
  </si>
  <si>
    <t>9781910400739</t>
  </si>
  <si>
    <t>Gardners</t>
  </si>
  <si>
    <t>9780330350341</t>
  </si>
  <si>
    <t>DEATH IS NOW MY NEIGHBOUR - A FORMAT</t>
  </si>
  <si>
    <t>9780575076495</t>
  </si>
  <si>
    <t>KNEES UP MOTHEREARTH - A FORMAT</t>
  </si>
  <si>
    <t>9780007846092</t>
  </si>
  <si>
    <t>LIVERPOOL DAISY - HELEN FORRESTER - A FORMAT</t>
  </si>
  <si>
    <t>9780330420136</t>
  </si>
  <si>
    <t>NOW MAY YOU WEEP - A FORMAT</t>
  </si>
  <si>
    <t>9780743414999</t>
  </si>
  <si>
    <t>ON THE STREET - A FORMAT</t>
  </si>
  <si>
    <t>9781407217055</t>
  </si>
  <si>
    <t>Prophecy - A FORMAT</t>
  </si>
  <si>
    <t>9780330261487</t>
  </si>
  <si>
    <t>SERVICE OF ALL THE DEAD - A FORMAT</t>
  </si>
  <si>
    <t>9780330484725</t>
  </si>
  <si>
    <t>THE BLOOD-DIMMED TIDE - A FORMAT</t>
  </si>
  <si>
    <t>9780330519625</t>
  </si>
  <si>
    <t>THE BODY ON THE BEACH - A FORMAT</t>
  </si>
  <si>
    <t>9780007364244</t>
  </si>
  <si>
    <t>THE DEVIL'S DIADEM - SARA DOUGLASS - A FORMAT</t>
  </si>
  <si>
    <t>9780330327916</t>
  </si>
  <si>
    <t>THE ICE HOUSE - A FORMAT</t>
  </si>
  <si>
    <t>9780330299763</t>
  </si>
  <si>
    <t>THE SECRET OF ANNEXE 3 - A FORMAT</t>
  </si>
  <si>
    <t>9781841497105</t>
  </si>
  <si>
    <t>THE SUMMONING - A FORMAT</t>
  </si>
  <si>
    <t>9780330519588</t>
  </si>
  <si>
    <t>THE TORSO IN THE TOWN - A FORMAT</t>
  </si>
  <si>
    <t>9780351324352</t>
  </si>
  <si>
    <t>WHEN BEAUTY TAMED THE BEAST - A FORMAT</t>
  </si>
  <si>
    <t>9780008287979</t>
  </si>
  <si>
    <t>1517 TO PARIS - B FORMAT</t>
  </si>
  <si>
    <t>9780755371310</t>
  </si>
  <si>
    <t>9781781169766</t>
  </si>
  <si>
    <t>AN ANCIENT PEACE - B FORMAT</t>
  </si>
  <si>
    <t>9781781316665</t>
  </si>
  <si>
    <t>ARMY WIVES: FROM CRIMEA TO AFGHANISTAN - B FORMAT</t>
  </si>
  <si>
    <t>9781908968500</t>
  </si>
  <si>
    <t>BINOCULAR VISION - B FORMAT</t>
  </si>
  <si>
    <t>9780330471916</t>
  </si>
  <si>
    <t>BREAKING SILENCE - B FORMAT</t>
  </si>
  <si>
    <t>9780670920846</t>
  </si>
  <si>
    <t>CAREERS ADVICE FOR AMBITIOUS WOMEN - B FORMAT</t>
  </si>
  <si>
    <t>9780330443852</t>
  </si>
  <si>
    <t>DADDY'S GIRL - B FORMAT</t>
  </si>
  <si>
    <t>9781849013321</t>
  </si>
  <si>
    <t>DEAD IN THE WATER - B FORMAT</t>
  </si>
  <si>
    <t>9781444794182</t>
  </si>
  <si>
    <t>Deadly Election: B FORMAT</t>
  </si>
  <si>
    <t>9781906727420</t>
  </si>
  <si>
    <t>9780007578528</t>
  </si>
  <si>
    <t>FERALS-CROW TALKER NOT-AU - B FORMAT</t>
  </si>
  <si>
    <t>9780099455097</t>
  </si>
  <si>
    <t>FIDELITY - MICHAEL REDHILL - B FORMAT</t>
  </si>
  <si>
    <t>9781785992209</t>
  </si>
  <si>
    <t>GESTAPO- B FORMAT</t>
  </si>
  <si>
    <t>9780099517771</t>
  </si>
  <si>
    <t>Gi Hip &amp; Thigh Diet - B FORMAT</t>
  </si>
  <si>
    <t>9781907777974</t>
  </si>
  <si>
    <t>GIDEON SMITH &amp; THE MECHANICAL GIRL - B FORMAT</t>
  </si>
  <si>
    <t>9780008220853</t>
  </si>
  <si>
    <t>GOOD DAUGHTER- B FORMAT</t>
  </si>
  <si>
    <t>9781474600903</t>
  </si>
  <si>
    <t>GREATEST HITS - B FORMAT</t>
  </si>
  <si>
    <t>9780552160391</t>
  </si>
  <si>
    <t>Hella Nation: - B FORMAT</t>
  </si>
  <si>
    <t>9781908800695</t>
  </si>
  <si>
    <t>HUNTER'S MOON - DANA STABENOW - B FORMAT</t>
  </si>
  <si>
    <t>9780747592891</t>
  </si>
  <si>
    <t>9781408819951</t>
  </si>
  <si>
    <t>IN DARKNESS - B FORMAT</t>
  </si>
  <si>
    <t>9781783292370</t>
  </si>
  <si>
    <t>INDIA BLACK - B FORMAT</t>
  </si>
  <si>
    <t>9781906727321</t>
  </si>
  <si>
    <t>KARDINAL - THOMAS EMSON - B FORMAT</t>
  </si>
  <si>
    <t>9780330441506</t>
  </si>
  <si>
    <t>KILLER SMILE - B FORMAT</t>
  </si>
  <si>
    <t>9781408840511</t>
  </si>
  <si>
    <t>KINGS CROSS KIDS - VICTOR GREGG - B FORMAT</t>
  </si>
  <si>
    <t>9781447233206</t>
  </si>
  <si>
    <t>Kiss Me First - B FORMAT</t>
  </si>
  <si>
    <t>9781782062912</t>
  </si>
  <si>
    <t>KNIGHT'S MISTRESS - CC GIBBS - B FORMAT</t>
  </si>
  <si>
    <t>9780008158323</t>
  </si>
  <si>
    <t>KOOK- NOT-US - B FORMAT</t>
  </si>
  <si>
    <t>9781841491851</t>
  </si>
  <si>
    <t>Little People - B FORMAT</t>
  </si>
  <si>
    <t>9780857689214</t>
  </si>
  <si>
    <t>LOST FLEET INVINCIBLE - JACK CAMPBELL - B FORMAT</t>
  </si>
  <si>
    <t>9781408813980</t>
  </si>
  <si>
    <t>Low Red Moon B FORMAT</t>
  </si>
  <si>
    <t>9780749079147</t>
  </si>
  <si>
    <t>MURDER ON THE BRIGHTON EXPRESS - B FORMAT</t>
  </si>
  <si>
    <t>9781849013307</t>
  </si>
  <si>
    <t>MURDER ON THE FLYING SCOTSMAN - B FORMAT</t>
  </si>
  <si>
    <t>9781781165584</t>
  </si>
  <si>
    <t>AN ENGLISH GHOST STORY - B FORMAT</t>
  </si>
  <si>
    <t>9780330536271</t>
  </si>
  <si>
    <t>NO MARK UPON HER - B FORMAT</t>
  </si>
  <si>
    <t>9780330453219</t>
  </si>
  <si>
    <t>OUT OF A CLEAR SKY - B FORMAT</t>
  </si>
  <si>
    <t>9780008115067</t>
  </si>
  <si>
    <t>OUTLIERS- NOT-AU, NZ - B FORMAT</t>
  </si>
  <si>
    <t>9781781893005</t>
  </si>
  <si>
    <t>PLEASE RELEASE ME - RHODA BAXTER - B FORMAT</t>
  </si>
  <si>
    <t>9781408830376</t>
  </si>
  <si>
    <t>PRISONER OF PARADISE - B FORMAT</t>
  </si>
  <si>
    <t>9781408822081</t>
  </si>
  <si>
    <t>RIFLEMAN - B FORMAT</t>
  </si>
  <si>
    <t>9780008179267</t>
  </si>
  <si>
    <t>RIFT UPRISING-RIFT UPRISING - B FORMAT</t>
  </si>
  <si>
    <t>9781907777639</t>
  </si>
  <si>
    <t>RIVEN - SARAH BRYANT - B FORMAT</t>
  </si>
  <si>
    <t>9781786580085</t>
  </si>
  <si>
    <t>SACRIFICE - B FORMAT</t>
  </si>
  <si>
    <t>9781408831373</t>
  </si>
  <si>
    <t>SAN MIGUEL - B FORMAT</t>
  </si>
  <si>
    <t>9780007510894</t>
  </si>
  <si>
    <t>SEVERED SOULS- B FORMAT</t>
  </si>
  <si>
    <t>9781847394521</t>
  </si>
  <si>
    <t>SONG OF TREASON - JEREMY DUNS - B FORMAT</t>
  </si>
  <si>
    <t>9780747592501</t>
  </si>
  <si>
    <t>STRAVAGANZA - B FORMAT</t>
  </si>
  <si>
    <t>9781472150752</t>
  </si>
  <si>
    <t>Texts from Jane Eyre - B FORMAT</t>
  </si>
  <si>
    <t>9780749079536</t>
  </si>
  <si>
    <t>THE AFFAIR OF THE MUTILATED MINK - B FORMAT</t>
  </si>
  <si>
    <t>9781783292684</t>
  </si>
  <si>
    <t>THE DEAD ASSASSIN - B FORMAT</t>
  </si>
  <si>
    <t>9780330520287</t>
  </si>
  <si>
    <t>9781785770128</t>
  </si>
  <si>
    <t>THE EXCLUSIVES - B FORMAT</t>
  </si>
  <si>
    <t>9781847241252</t>
  </si>
  <si>
    <t>THE GODS OF ATLANTIS - ALAN K. BAKER - B FORMAT</t>
  </si>
  <si>
    <t>9780230531284</t>
  </si>
  <si>
    <t>THE HERRING SELLER'S APPENTICE - B FORMAT</t>
  </si>
  <si>
    <t>9781471171031</t>
  </si>
  <si>
    <t>9780749941697</t>
  </si>
  <si>
    <t>Dark Slayer: Number 20 in series - A FORMAT</t>
  </si>
  <si>
    <t>9780330507936</t>
  </si>
  <si>
    <t>9781408828694</t>
  </si>
  <si>
    <t>AFTER EDEN - HELEN DOUGLAS - B FORMAT</t>
  </si>
  <si>
    <t>9781907777875</t>
  </si>
  <si>
    <t>9780751561333</t>
  </si>
  <si>
    <t>All That Glitters - B FORMAT</t>
  </si>
  <si>
    <t>9781408827116</t>
  </si>
  <si>
    <t>ANTHEM FOR JACKSON DAWES - CELIA BRYCE - B FORMAT</t>
  </si>
  <si>
    <t>9781907777585</t>
  </si>
  <si>
    <t>BOUND - SARAH BRYANT - B FORMAT</t>
  </si>
  <si>
    <t>9780749004439</t>
  </si>
  <si>
    <t>BURNING GIRL - B FORMAT</t>
  </si>
  <si>
    <t>9781780871608</t>
  </si>
  <si>
    <t>CHAOTIC FISHPONDS AND MIRROR UNIVERSES - B FORMAT</t>
  </si>
  <si>
    <t>9780752880891</t>
  </si>
  <si>
    <t>9781408829974</t>
  </si>
  <si>
    <t>DANCE OF SHADOWS - YELENA BLACK - B FORMAT 20-3</t>
  </si>
  <si>
    <t>9781907777097</t>
  </si>
  <si>
    <t>DARK HEART - DARREN J GUEST - B FORMAT</t>
  </si>
  <si>
    <t>9781908800411</t>
  </si>
  <si>
    <t>DEAD IN THE WATER - DANA STABENOW - B FORMAT</t>
  </si>
  <si>
    <t>9780857386755</t>
  </si>
  <si>
    <t>DEAD RULES - R.S. RUSSELL - B FORMAT</t>
  </si>
  <si>
    <t>9780857687623</t>
  </si>
  <si>
    <t>ECKO RISING - DANIE WARE -  B FORMAT</t>
  </si>
  <si>
    <t>9781444784305</t>
  </si>
  <si>
    <t>FIRST AMONG SEQUELS - JASPER FFORDE - B FORMAT</t>
  </si>
  <si>
    <t>9781781857687</t>
  </si>
  <si>
    <t>9781444704013</t>
  </si>
  <si>
    <t>9781408863732</t>
  </si>
  <si>
    <t>HERE ARE THE YOUNG MEN - ROB DOYLE - B FORMAT</t>
  </si>
  <si>
    <t>9780751546156</t>
  </si>
  <si>
    <t>Just Another Manic Mum-Day - B FORMAT</t>
  </si>
  <si>
    <t>9781781893227</t>
  </si>
  <si>
    <t>9780749005054</t>
  </si>
  <si>
    <t>LITTLE GREEN MEN - CHRISTOPHER BUCKLEY - B FORMAT</t>
  </si>
  <si>
    <t>9780099414834</t>
  </si>
  <si>
    <t>9781408821718</t>
  </si>
  <si>
    <t>Lucky Break - B FORMAT</t>
  </si>
  <si>
    <t>9780007511150</t>
  </si>
  <si>
    <t>9781405928755</t>
  </si>
  <si>
    <t>9781408802878</t>
  </si>
  <si>
    <t>Moonlight in Odessa - B FORMAT</t>
  </si>
  <si>
    <t>9781471146862</t>
  </si>
  <si>
    <t>NOTHING SHORT OF DYING - B FORMAT</t>
  </si>
  <si>
    <t>9780330511933</t>
  </si>
  <si>
    <t>PICADOR/PAN WOMEN SET OF 10 - B FORMAT</t>
  </si>
  <si>
    <t>9780745335636</t>
  </si>
  <si>
    <t>ROGUE STATES - B FORMAT</t>
  </si>
  <si>
    <t>9781846883149</t>
  </si>
  <si>
    <t>SILENT NOON - TRILBY KENT - B FORMAT</t>
  </si>
  <si>
    <t>9780008173920</t>
  </si>
  <si>
    <t>SING-  B FORMAT</t>
  </si>
  <si>
    <t>9781408847268</t>
  </si>
  <si>
    <t>SOMEONE - ALICE MCDERMOTT - B FORMAT</t>
  </si>
  <si>
    <t>9780956333025</t>
  </si>
  <si>
    <t>SON OF PERDITION - W.ALEC - B FORMAT</t>
  </si>
  <si>
    <t>9781471171413</t>
  </si>
  <si>
    <t>THE BECOMING OF NOAH SHAW - B FORMAT</t>
  </si>
  <si>
    <t>9781781855850</t>
  </si>
  <si>
    <t>THE BOAT - CLARA SALAMAN - B FORMAT</t>
  </si>
  <si>
    <t>9780751543551</t>
  </si>
  <si>
    <t>9780751550924</t>
  </si>
  <si>
    <t>The House Of Smoke - B FORMAT</t>
  </si>
  <si>
    <t>9780749007195</t>
  </si>
  <si>
    <t>9781408821862</t>
  </si>
  <si>
    <t>The Maid - B FORMAT</t>
  </si>
  <si>
    <t>9780330353823</t>
  </si>
  <si>
    <t>THE MEMOIRS OF CLEOPATRA - B FORMAT</t>
  </si>
  <si>
    <t>9781408841846</t>
  </si>
  <si>
    <t>The Night Rainbow - B FORMAT</t>
  </si>
  <si>
    <t>9780330490382</t>
  </si>
  <si>
    <t>THE ONE TO WATCH - SHANE WATSON - B FORMAT</t>
  </si>
  <si>
    <t>9781908313683</t>
  </si>
  <si>
    <t>THE POISONING ANGEL - JEAN TEULE - B FORMAT</t>
  </si>
  <si>
    <t>9780007258284</t>
  </si>
  <si>
    <t>THE QUEEN'S SORROW - SUZANNAH DUNN - B FORMAT</t>
  </si>
  <si>
    <t>9780749083526</t>
  </si>
  <si>
    <t>THE RAILWAY DETECTIVE - B FORMAT</t>
  </si>
  <si>
    <t>9781848452879</t>
  </si>
  <si>
    <t>THE SECRET DIAMOND SISTERS - MICHELLE MADOW - B FORMAT</t>
  </si>
  <si>
    <t>9781845297466</t>
  </si>
  <si>
    <t>THE WINTER GARDEN MYSTERY - B FORMAT</t>
  </si>
  <si>
    <t>9780751548358</t>
  </si>
  <si>
    <t>THIS IS HOW IT ENDS - B FORMAT</t>
  </si>
  <si>
    <t>9780749009830</t>
  </si>
  <si>
    <t>TO THE DEVIL A DIVA! - PAUL MAGRS - B FORMAT</t>
  </si>
  <si>
    <t>9780007576920</t>
  </si>
  <si>
    <t>9781444907551</t>
  </si>
  <si>
    <t>VALKYRIE - KATE O'HEARN - B FORMAT</t>
  </si>
  <si>
    <t>9781408838365</t>
  </si>
  <si>
    <t>WHEN MR DOG BITES - BRIAN CONAGHAN - B FORMAT</t>
  </si>
  <si>
    <t>9780857204134</t>
  </si>
  <si>
    <t>ROBOPOCALYPSE - DANIEL H. WILSON - C FORMAT</t>
  </si>
  <si>
    <t>9781447257714</t>
  </si>
  <si>
    <t>THE WATER COLOURIST - BEATRICE MASINI - C FORMAT</t>
  </si>
  <si>
    <t>9780007327843</t>
  </si>
  <si>
    <t>B&amp;W</t>
  </si>
  <si>
    <t>9780062290137</t>
  </si>
  <si>
    <t>HarperCollins</t>
  </si>
  <si>
    <t>9780261103580</t>
  </si>
  <si>
    <t>9780006513773</t>
  </si>
  <si>
    <t>9780007197903</t>
  </si>
  <si>
    <t>9780007329069</t>
  </si>
  <si>
    <t>9780007458424</t>
  </si>
  <si>
    <t>9780007523160</t>
  </si>
  <si>
    <t>9780007523221</t>
  </si>
  <si>
    <t>9780007527533</t>
  </si>
  <si>
    <t>9780007527557</t>
  </si>
  <si>
    <t>9780008105754</t>
  </si>
  <si>
    <t>9780008131388</t>
  </si>
  <si>
    <t>9780008214227</t>
  </si>
  <si>
    <t>9780008226671</t>
  </si>
  <si>
    <t>9780008300760</t>
  </si>
  <si>
    <t>9780008302757</t>
  </si>
  <si>
    <t>9780062457714</t>
  </si>
  <si>
    <t>9780261103573</t>
  </si>
  <si>
    <t>9780261103597</t>
  </si>
  <si>
    <t>9781471175848</t>
  </si>
  <si>
    <t>9780755322817</t>
  </si>
  <si>
    <t>9781472245540</t>
  </si>
  <si>
    <t>9781444775815</t>
  </si>
  <si>
    <t>9781444775853</t>
  </si>
  <si>
    <t>BookPoint</t>
  </si>
  <si>
    <t>9781853262418</t>
  </si>
  <si>
    <t>9781853260339</t>
  </si>
  <si>
    <t>9781853262166</t>
  </si>
  <si>
    <t>9781853260025</t>
  </si>
  <si>
    <t>9781853261183</t>
  </si>
  <si>
    <t>9781853267482</t>
  </si>
  <si>
    <t>9781840226997</t>
  </si>
  <si>
    <t>9781853260704</t>
  </si>
  <si>
    <t>9781853262685</t>
  </si>
  <si>
    <t>9781840227567</t>
  </si>
  <si>
    <t>9781853264542</t>
  </si>
  <si>
    <t>9781853264153</t>
  </si>
  <si>
    <t>9781853264047</t>
  </si>
  <si>
    <t>9781840224306</t>
  </si>
  <si>
    <t>9781853260247</t>
  </si>
  <si>
    <t>9781853260360</t>
  </si>
  <si>
    <t>9781853260612</t>
  </si>
  <si>
    <t>9781853260483</t>
  </si>
  <si>
    <t>9781853260285</t>
  </si>
  <si>
    <t>9781853261336</t>
  </si>
  <si>
    <t>9781853262869</t>
  </si>
  <si>
    <t>9781840221152</t>
  </si>
  <si>
    <t>9781840226614</t>
  </si>
  <si>
    <t>9781853260049</t>
  </si>
  <si>
    <t>9781853260414</t>
  </si>
  <si>
    <t>9781853260094</t>
  </si>
  <si>
    <t>9781840224009</t>
  </si>
  <si>
    <t>9781853261756</t>
  </si>
  <si>
    <t>9781840224887</t>
  </si>
  <si>
    <t>9781853260490</t>
  </si>
  <si>
    <t>9781853261824</t>
  </si>
  <si>
    <t>9781853260353</t>
  </si>
  <si>
    <t>9781840224351</t>
  </si>
  <si>
    <t>9781853261916</t>
  </si>
  <si>
    <t>9781853260933</t>
  </si>
  <si>
    <t>9781853260438</t>
  </si>
  <si>
    <t>9781853262395</t>
  </si>
  <si>
    <t>9781853260186</t>
  </si>
  <si>
    <t>9781853260155</t>
  </si>
  <si>
    <t>9781853261770</t>
  </si>
  <si>
    <t>9781853260063</t>
  </si>
  <si>
    <t>9781853260001</t>
  </si>
  <si>
    <t>9781853260650</t>
  </si>
  <si>
    <t>9781853264061</t>
  </si>
  <si>
    <t>9781853260476</t>
  </si>
  <si>
    <t>9781853264719</t>
  </si>
  <si>
    <t>9781853262036</t>
  </si>
  <si>
    <t>9781853264887</t>
  </si>
  <si>
    <t>9781840226638</t>
  </si>
  <si>
    <t>9781840227239</t>
  </si>
  <si>
    <t>9781840227246</t>
  </si>
  <si>
    <t>9781840227482</t>
  </si>
  <si>
    <t>9781840226744</t>
  </si>
  <si>
    <t>9781840227499</t>
  </si>
  <si>
    <t>9781840224382</t>
  </si>
  <si>
    <t>9781840226621</t>
  </si>
  <si>
    <t>9781853260513</t>
  </si>
  <si>
    <t>9781853260407</t>
  </si>
  <si>
    <t>9781853267437</t>
  </si>
  <si>
    <t>9781853260698</t>
  </si>
  <si>
    <t>9781853260100</t>
  </si>
  <si>
    <t>9781840226355</t>
  </si>
  <si>
    <t>9781853260728</t>
  </si>
  <si>
    <t>9781840224276</t>
  </si>
  <si>
    <t>9781853260070</t>
  </si>
  <si>
    <t>9781853260018</t>
  </si>
  <si>
    <t xml:space="preserve">Agnes Grey ? </t>
  </si>
  <si>
    <t>Best of Sherlock Holmes ?</t>
  </si>
  <si>
    <t>Christmas Books ?</t>
  </si>
  <si>
    <t xml:space="preserve">Christmas Carol   </t>
  </si>
  <si>
    <t xml:space="preserve">Collected Poems </t>
  </si>
  <si>
    <t>Collected Poems ?</t>
  </si>
  <si>
    <t xml:space="preserve">Complete Poems </t>
  </si>
  <si>
    <t xml:space="preserve">David Copperfield ? </t>
  </si>
  <si>
    <t xml:space="preserve">Don Quixote ? </t>
  </si>
  <si>
    <t xml:space="preserve">Emma ? </t>
  </si>
  <si>
    <t>English Fairy Tales</t>
  </si>
  <si>
    <t>Fathers and Sons ?</t>
  </si>
  <si>
    <t>Faust - A Tragedy In Two Part The Urfaust ?</t>
  </si>
  <si>
    <t xml:space="preserve">Finnegans Wake ?          </t>
  </si>
  <si>
    <t xml:space="preserve">Great Expectations ? </t>
  </si>
  <si>
    <t xml:space="preserve">Great Gatsby ? </t>
  </si>
  <si>
    <t xml:space="preserve">Hamlet </t>
  </si>
  <si>
    <t>Idiot ?</t>
  </si>
  <si>
    <t xml:space="preserve">Last of the Mohicans ? </t>
  </si>
  <si>
    <t>Little Dorrit ?</t>
  </si>
  <si>
    <t xml:space="preserve">Macbeth ? </t>
  </si>
  <si>
    <t>Man in the Iron Mask ?</t>
  </si>
  <si>
    <t>North and South ?</t>
  </si>
  <si>
    <t>Orlando ?</t>
  </si>
  <si>
    <t xml:space="preserve">Othello </t>
  </si>
  <si>
    <t xml:space="preserve">Picture of Dorian Gray ? </t>
  </si>
  <si>
    <t xml:space="preserve">Pride and Prejudice ? </t>
  </si>
  <si>
    <t xml:space="preserve">Secret Agent </t>
  </si>
  <si>
    <t>Selected Poems ?</t>
  </si>
  <si>
    <t>Tao te Ching ?</t>
  </si>
  <si>
    <t xml:space="preserve">Tempest </t>
  </si>
  <si>
    <t>Tenant of Wildfell Hall ?</t>
  </si>
  <si>
    <t xml:space="preserve">The Beatrix Potter Collection Volume One  </t>
  </si>
  <si>
    <t>The Beatrix Potter Collection Volume Two</t>
  </si>
  <si>
    <t>The Complete Sherlock Holmes Collection</t>
  </si>
  <si>
    <t>The Forsyte Saga ?</t>
  </si>
  <si>
    <t>This Side of Paradise / The Beautiful and Damned ?</t>
  </si>
  <si>
    <t>Three Men in a Boa Three Men on the Bummel ?</t>
  </si>
  <si>
    <t>Three Musketeers ?</t>
  </si>
  <si>
    <t>Three Sea Stories ?</t>
  </si>
  <si>
    <t xml:space="preserve">Turn of the Scre The Aspern Papers </t>
  </si>
  <si>
    <t xml:space="preserve">Twelfth Night </t>
  </si>
  <si>
    <t>Villette ?</t>
  </si>
  <si>
    <t>Washington Square ?</t>
  </si>
  <si>
    <t xml:space="preserve">Wuthering Heights ? </t>
  </si>
  <si>
    <t xml:space="preserve">100 Selected Stories </t>
  </si>
  <si>
    <t xml:space="preserve">Self-Adhesive Christmas Gif abels </t>
  </si>
  <si>
    <t>Kitte uxury Christmas Cards - Pack of 8</t>
  </si>
  <si>
    <t>Donke uxury Christmas Cards - Pack of 8</t>
  </si>
  <si>
    <t>The Peter Rabbit 10 Boo ibrary</t>
  </si>
  <si>
    <t>Abou ast Night - B FORMAT</t>
  </si>
  <si>
    <t>ENEMY OF CHAOS  EILA JOHNSTON - B FORMAT</t>
  </si>
  <si>
    <t>Imperia ife in the Emerald City - B FORMAT</t>
  </si>
  <si>
    <t>THE DEATH AN IFE CHARLIE ST CLOUD - B SHERWOOD - B FORMAT</t>
  </si>
  <si>
    <t>THE INEXPLICABL OGIC OF M IFE - B FORMAT</t>
  </si>
  <si>
    <t>LUCY BLUE WHERE ARE YOU DUO OUISE HARWOOD - A FORMAT</t>
  </si>
  <si>
    <t>ALIAS HOOK  ISA JENSEN - B FORMAT</t>
  </si>
  <si>
    <t>CITY O IES - B FORMAT</t>
  </si>
  <si>
    <t>GHOST GIRL  ESLEY THOMSON - B FORMAT</t>
  </si>
  <si>
    <t>GRACE WILLIAMS SAYS I OUD - B FORMAT</t>
  </si>
  <si>
    <t>LITTLE GIR OST - B FORMAT</t>
  </si>
  <si>
    <t>LOV IVES - JOSI LOYD &amp; EMLYN REES - B FORMAT</t>
  </si>
  <si>
    <t>MELT INTO YOU - RON OREN - B FORMAT</t>
  </si>
  <si>
    <t>MONDAY'S CHILD  INDA FINLAY B FORMAT</t>
  </si>
  <si>
    <t>The Day You Saved M ife - B FORMAT</t>
  </si>
  <si>
    <t>TH ANGUAGE OF BEES - B FORMAT</t>
  </si>
  <si>
    <t>Undertakin ove - B FORMAT</t>
  </si>
  <si>
    <t>TONY PARSONS O IFE, DEATH AND BREAKFAST C FORMAT</t>
  </si>
  <si>
    <t xml:space="preserve">Adventure Memoirs of Sherlock Holmes  </t>
  </si>
  <si>
    <t xml:space="preserve">Alice’s Adventures in Wonderlan Through th ooking Glass  </t>
  </si>
  <si>
    <t>Alice's Adventures in Wonderlan Through th ooking Glass</t>
  </si>
  <si>
    <t>Capital  ?</t>
  </si>
  <si>
    <t xml:space="preserve">Case-Book of Sherlock Holme Hi ast Bow  </t>
  </si>
  <si>
    <t xml:space="preserve">Crime and Punishment  </t>
  </si>
  <si>
    <t xml:space="preserve">Dr Jekyll and Mr Hyde  </t>
  </si>
  <si>
    <t xml:space="preserve">Dubliners  </t>
  </si>
  <si>
    <t xml:space="preserve">Hound of the Baskerville The Valley of Fear  </t>
  </si>
  <si>
    <t>Lady Chatterley' over ?</t>
  </si>
  <si>
    <t xml:space="preserve">Mrs Dalloway     </t>
  </si>
  <si>
    <t xml:space="preserve">Northanger Abbey  </t>
  </si>
  <si>
    <t xml:space="preserve">Portrait of  ady </t>
  </si>
  <si>
    <t xml:space="preserve">Portrait of the Artist as a Young Man   </t>
  </si>
  <si>
    <t>Sons an overs ?</t>
  </si>
  <si>
    <t xml:space="preserve">Tender is the Night / Th ast Tycoon   </t>
  </si>
  <si>
    <t>The Complete Ma ucia Volume 2 ?</t>
  </si>
  <si>
    <t xml:space="preserve">Ulysses  </t>
  </si>
  <si>
    <t xml:space="preserve">Women i ove </t>
  </si>
  <si>
    <t>9781786495792</t>
  </si>
  <si>
    <t>9780571315079</t>
  </si>
  <si>
    <t>9780571276554</t>
  </si>
  <si>
    <t>9780571324644</t>
  </si>
  <si>
    <t>9780571258093</t>
  </si>
  <si>
    <t>9780571276646</t>
  </si>
  <si>
    <t>9780571273577</t>
  </si>
  <si>
    <t>9780571249527</t>
  </si>
  <si>
    <t>9780571283873</t>
  </si>
  <si>
    <t>RC4790</t>
  </si>
  <si>
    <t>GBS</t>
  </si>
  <si>
    <t>9780552169592</t>
  </si>
  <si>
    <t>9780552174169</t>
  </si>
  <si>
    <t>9780552161275</t>
  </si>
  <si>
    <t>9780753513873</t>
  </si>
  <si>
    <t>9780753513828</t>
  </si>
  <si>
    <t>9780753518144</t>
  </si>
  <si>
    <t>9780593073230</t>
  </si>
  <si>
    <t>9780753548844</t>
  </si>
  <si>
    <t>9780753540329</t>
  </si>
  <si>
    <t>9780753541746</t>
  </si>
  <si>
    <t>9780552566742</t>
  </si>
  <si>
    <t>9780091902070</t>
  </si>
  <si>
    <t>RE0096</t>
  </si>
  <si>
    <t>TBS</t>
  </si>
  <si>
    <t>9780241319536</t>
  </si>
  <si>
    <t>1000 Useful Words</t>
  </si>
  <si>
    <t>9780241302316</t>
  </si>
  <si>
    <t>Ballet</t>
  </si>
  <si>
    <t>9780241226186</t>
  </si>
  <si>
    <t>Artists</t>
  </si>
  <si>
    <t>9780241301975</t>
  </si>
  <si>
    <t>The Classical Music Book</t>
  </si>
  <si>
    <t>9780241229439</t>
  </si>
  <si>
    <t>Chocolate</t>
  </si>
  <si>
    <t>9780241239018</t>
  </si>
  <si>
    <t>The Art Book</t>
  </si>
  <si>
    <t>9780241225936</t>
  </si>
  <si>
    <t>The Astronomy Book</t>
  </si>
  <si>
    <t>9781409341260</t>
  </si>
  <si>
    <t>The Business Book</t>
  </si>
  <si>
    <t>9781409376415</t>
  </si>
  <si>
    <t>The Economics Book</t>
  </si>
  <si>
    <t>9780241225929</t>
  </si>
  <si>
    <t>The History Book</t>
  </si>
  <si>
    <t>9780241015469</t>
  </si>
  <si>
    <t>The Literature Book</t>
  </si>
  <si>
    <t>9780241301913</t>
  </si>
  <si>
    <t>The Mythology Book</t>
  </si>
  <si>
    <t>9781405353298</t>
  </si>
  <si>
    <t>The Philosophy Book</t>
  </si>
  <si>
    <t>9781409364450</t>
  </si>
  <si>
    <t>The Politics Book</t>
  </si>
  <si>
    <t>9781405391245</t>
  </si>
  <si>
    <t>The Psychology Book</t>
  </si>
  <si>
    <t>9781409350156</t>
  </si>
  <si>
    <t>The Science Book</t>
  </si>
  <si>
    <t>9780241182291</t>
  </si>
  <si>
    <t>The Sociology Book</t>
  </si>
  <si>
    <t>9781409324911</t>
  </si>
  <si>
    <t>The Religions Book</t>
  </si>
  <si>
    <t>9780241226315</t>
  </si>
  <si>
    <t>Course Book Level 1 Beginner</t>
  </si>
  <si>
    <t>9780241252697</t>
  </si>
  <si>
    <t>Course Book Level 2 Beginner</t>
  </si>
  <si>
    <t>9780241226063</t>
  </si>
  <si>
    <t>Course Book Level 3 Intermediate</t>
  </si>
  <si>
    <t>9780241242322</t>
  </si>
  <si>
    <t>Course Book Level 4 Advanced</t>
  </si>
  <si>
    <t>9780241243510</t>
  </si>
  <si>
    <t>Practice Book Level 1 Beginner</t>
  </si>
  <si>
    <t>9780241252703</t>
  </si>
  <si>
    <t>Practice Book Level 2 Beginner</t>
  </si>
  <si>
    <t>9780241243527</t>
  </si>
  <si>
    <t>Practice Book Level 3 Intermediate</t>
  </si>
  <si>
    <t>9780241243534</t>
  </si>
  <si>
    <t>Practice Book Level 4 Advanced</t>
  </si>
  <si>
    <t>9780241292464</t>
  </si>
  <si>
    <t>Arabic-English  Dictionary</t>
  </si>
  <si>
    <t>9780241287286</t>
  </si>
  <si>
    <t>French-English Bilingual Visual Dictionary</t>
  </si>
  <si>
    <t>9780241292457</t>
  </si>
  <si>
    <t>German-English Bilingual Visual Dictionary</t>
  </si>
  <si>
    <t>9780241292440</t>
  </si>
  <si>
    <t>Italian-English Bilingual Visual Dictionary</t>
  </si>
  <si>
    <t>9780241317563</t>
  </si>
  <si>
    <t>Mandarin Chinese-English Bilingual Visual Dictionary</t>
  </si>
  <si>
    <t>9780241317570</t>
  </si>
  <si>
    <t>Portuguese-English Bilingual Visual Dictionary</t>
  </si>
  <si>
    <t>9780241317549</t>
  </si>
  <si>
    <t>Russian-English Bilingual Visual Dictionary</t>
  </si>
  <si>
    <t>9780241292433</t>
  </si>
  <si>
    <t>Spanish-English Bilingual Visual Dictionary</t>
  </si>
  <si>
    <t>9780241317815</t>
  </si>
  <si>
    <t>Knowledge Encyclopedia Science!</t>
  </si>
  <si>
    <t>9781405353755</t>
  </si>
  <si>
    <t>Space A Children's Encyclopedia</t>
  </si>
  <si>
    <t>9780241317822</t>
  </si>
  <si>
    <t>Inventions A Children's Encyclopedia</t>
  </si>
  <si>
    <t>9780241283868</t>
  </si>
  <si>
    <t>DK Children's Encyclopedia</t>
  </si>
  <si>
    <t>9780241240489</t>
  </si>
  <si>
    <t>The Classic Car Book</t>
  </si>
  <si>
    <t>9781405394406</t>
  </si>
  <si>
    <t>The Motorbike Book</t>
  </si>
  <si>
    <t>9781405361750</t>
  </si>
  <si>
    <t>The Car Book</t>
  </si>
  <si>
    <t>9781409376507</t>
  </si>
  <si>
    <t>Universe</t>
  </si>
  <si>
    <t>9780241254806</t>
  </si>
  <si>
    <t>Flora</t>
  </si>
  <si>
    <t>9780241286128</t>
  </si>
  <si>
    <t>Mary Berry's Complete Cookbook</t>
  </si>
  <si>
    <t>9780241229798</t>
  </si>
  <si>
    <t>World Whisky</t>
  </si>
  <si>
    <t>9780241341452</t>
  </si>
  <si>
    <t>Great Whiskies</t>
  </si>
  <si>
    <t>9780241217429</t>
  </si>
  <si>
    <t>The Bee Book</t>
  </si>
  <si>
    <t>9780241302248</t>
  </si>
  <si>
    <t>RSPB Birds of Britain and Europe</t>
  </si>
  <si>
    <t>9780241249789</t>
  </si>
  <si>
    <t>The Horse Encyclopedia</t>
  </si>
  <si>
    <t>9781409347903</t>
  </si>
  <si>
    <t>The Cat Encyclopedia</t>
  </si>
  <si>
    <t>9781409364214</t>
  </si>
  <si>
    <t>The Dog Encyclopedia</t>
  </si>
  <si>
    <t>9780751334418</t>
  </si>
  <si>
    <t>Anatomy for the Artist</t>
  </si>
  <si>
    <t>9781409346456</t>
  </si>
  <si>
    <t>Photography</t>
  </si>
  <si>
    <t>9780241301920</t>
  </si>
  <si>
    <t>The Advanced Photography Guide</t>
  </si>
  <si>
    <t>9780241241257</t>
  </si>
  <si>
    <t>Digital Photography Masterclass</t>
  </si>
  <si>
    <t>9780241299876</t>
  </si>
  <si>
    <t>English for Everyone English Vocabulary Builder</t>
  </si>
  <si>
    <t>9780241305935</t>
  </si>
  <si>
    <t>DK Eyewitness Travel Guide Australia </t>
  </si>
  <si>
    <t>9780241306055</t>
  </si>
  <si>
    <t>DK Eyewitness Travel Guide Barcelona and Catalonia</t>
  </si>
  <si>
    <t>9780241311806</t>
  </si>
  <si>
    <t>DK Eyewitness Travel Guide Berlin</t>
  </si>
  <si>
    <t>9780241306000</t>
  </si>
  <si>
    <t>DK Eyewitness Travel Guide Chile and Easter Island</t>
  </si>
  <si>
    <t>9780241310328</t>
  </si>
  <si>
    <t>DK Eyewitness Travel Guide China</t>
  </si>
  <si>
    <t>9780241275436</t>
  </si>
  <si>
    <t>DK Eyewitness Travel Guide Cuba</t>
  </si>
  <si>
    <t>9780241311820</t>
  </si>
  <si>
    <t>DK Eyewitness Travel Guide Italy</t>
  </si>
  <si>
    <t>9780241306031</t>
  </si>
  <si>
    <t>DK Eyewitness Travel Guide Krakow</t>
  </si>
  <si>
    <t>9780241271667</t>
  </si>
  <si>
    <t>DK Eyewitness Travel Guide Lisbon</t>
  </si>
  <si>
    <t>9780241310359</t>
  </si>
  <si>
    <t>DK Eyewitness Travel Guide Madrid</t>
  </si>
  <si>
    <t>9780241253540</t>
  </si>
  <si>
    <t>DK Eyewitness Travel Guide Mexico</t>
  </si>
  <si>
    <t>9780241256770</t>
  </si>
  <si>
    <t>DK Eyewitness Travel Guide Morocco</t>
  </si>
  <si>
    <t>9780241310335</t>
  </si>
  <si>
    <t>DK Eyewitness Travel Guide Norway</t>
  </si>
  <si>
    <t>9780241311851</t>
  </si>
  <si>
    <t>DK Eyewitness Travel Guide Paris</t>
  </si>
  <si>
    <t>9780241310458</t>
  </si>
  <si>
    <t>DK Eyewitness Travel Guide Peru</t>
  </si>
  <si>
    <t>9780241309308</t>
  </si>
  <si>
    <t>DK Eyewitness Travel Guide Poland</t>
  </si>
  <si>
    <t>9780241309315</t>
  </si>
  <si>
    <t>DK Eyewitness Travel Guide Portugal</t>
  </si>
  <si>
    <t>9780241311868</t>
  </si>
  <si>
    <t>DK Eyewitness Travel Guide Prague</t>
  </si>
  <si>
    <t>9780241311875</t>
  </si>
  <si>
    <t>DK Eyewitness Travel Guide Rome</t>
  </si>
  <si>
    <t>9780241247174</t>
  </si>
  <si>
    <t>DK Eyewitness Travel Guide Serbia</t>
  </si>
  <si>
    <t>9780241306253</t>
  </si>
  <si>
    <t>DK Eyewitness Travel Guide Stockholm</t>
  </si>
  <si>
    <t>9780241253601</t>
  </si>
  <si>
    <t>DK Eyewitness Travel Guide Vietnam and Angkor Wat</t>
  </si>
  <si>
    <t>9780241232392</t>
  </si>
  <si>
    <t>Star Wars Absolutely Everything You Need to Know Updated Edition</t>
  </si>
  <si>
    <t>9781405373678</t>
  </si>
  <si>
    <t>TBS/DK</t>
  </si>
  <si>
    <t>Kings &amp; Queens of England and Scotland</t>
  </si>
  <si>
    <t>9780140431407</t>
  </si>
  <si>
    <t>9780141182537</t>
  </si>
  <si>
    <t>9780141184876</t>
  </si>
  <si>
    <t>9780141184425</t>
  </si>
  <si>
    <t>9780141187761</t>
  </si>
  <si>
    <t>9780141324906</t>
  </si>
  <si>
    <t>9780141324913</t>
  </si>
  <si>
    <t>9780141324920</t>
  </si>
  <si>
    <t>9780141040080</t>
  </si>
  <si>
    <t>9780241950432</t>
  </si>
  <si>
    <t>9780141331973</t>
  </si>
  <si>
    <t>9780141011592</t>
  </si>
  <si>
    <t>9781409311836</t>
  </si>
  <si>
    <t>9780141340821</t>
  </si>
  <si>
    <t>5060312810242</t>
  </si>
  <si>
    <t>9780141343006</t>
  </si>
  <si>
    <t>5060312810389</t>
  </si>
  <si>
    <t>9780141346885</t>
  </si>
  <si>
    <t>9780141346809</t>
  </si>
  <si>
    <t>9780141346847</t>
  </si>
  <si>
    <t>9780141346816</t>
  </si>
  <si>
    <t>9780141345741</t>
  </si>
  <si>
    <t>9780141354828</t>
  </si>
  <si>
    <t>9780141355481</t>
  </si>
  <si>
    <t>9780141354224</t>
  </si>
  <si>
    <t>9781405919142</t>
  </si>
  <si>
    <t>5060312813199</t>
  </si>
  <si>
    <t>9780141377094</t>
  </si>
  <si>
    <t>9780141983769</t>
  </si>
  <si>
    <t>9780241351635</t>
  </si>
  <si>
    <t>9780141376660</t>
  </si>
  <si>
    <t>9780241331057</t>
  </si>
  <si>
    <t>9780241344279</t>
  </si>
  <si>
    <t>9780141346045</t>
  </si>
  <si>
    <t>A Man Called Ove</t>
  </si>
  <si>
    <t>American Gods</t>
  </si>
  <si>
    <t>Neil Gaiman /American Gods</t>
  </si>
  <si>
    <t>Beren and Luthien</t>
  </si>
  <si>
    <t>Nightflyers and Other Stories</t>
  </si>
  <si>
    <t>The Hobbit</t>
  </si>
  <si>
    <t>The Return of the King</t>
  </si>
  <si>
    <t>The Silmarillion</t>
  </si>
  <si>
    <t>The Story of Kullervo</t>
  </si>
  <si>
    <t>The Subtle Art of Not Giving</t>
  </si>
  <si>
    <t>The ABC Murders</t>
  </si>
  <si>
    <t>Murder on the Orient Express</t>
  </si>
  <si>
    <t>Eats, Shoots and Leaves</t>
  </si>
  <si>
    <t>Norse Mythology</t>
  </si>
  <si>
    <t>A History of Modern Britain</t>
  </si>
  <si>
    <t>The Duchess of Malfi, John Web</t>
  </si>
  <si>
    <t>Production Design for Screen:</t>
  </si>
  <si>
    <t>12 Rules for Life: An Antidote to Chaos</t>
  </si>
  <si>
    <t>Diary of a Wimpy Kid: Double Down</t>
  </si>
  <si>
    <t>Inferno</t>
  </si>
  <si>
    <t>Leah on the Offbeat</t>
  </si>
  <si>
    <t xml:space="preserve">Lolita </t>
  </si>
  <si>
    <t>Origin</t>
  </si>
  <si>
    <t>Percy Jackson and the Last Olympian</t>
  </si>
  <si>
    <t>Percy Jackson and the Lightning Thief</t>
  </si>
  <si>
    <t>Percy Jackson and the Sea of Monsters</t>
  </si>
  <si>
    <t>Percy Jackson and the Titan's Curse</t>
  </si>
  <si>
    <t>The Catcher in the Rye</t>
  </si>
  <si>
    <t>The Da Vinci Code</t>
  </si>
  <si>
    <t>Turtles All the Way Down</t>
  </si>
  <si>
    <t>Tales of Ordinary Madness</t>
  </si>
  <si>
    <t>Mother Tongue: The Story of the English Language</t>
  </si>
  <si>
    <t>A Curious Guide to London</t>
  </si>
  <si>
    <t>The Wit and Wisdom of London</t>
  </si>
  <si>
    <t>London ABC</t>
  </si>
  <si>
    <t>The Ladybird Book of London</t>
  </si>
  <si>
    <t>London: A Travel Guide Through Time</t>
  </si>
  <si>
    <t>London : The Illustrated History</t>
  </si>
  <si>
    <t>I Never Knew That About England</t>
  </si>
  <si>
    <t>Pamela, Samuel Richardson</t>
  </si>
  <si>
    <t>Nineteen Eighty-Four</t>
  </si>
  <si>
    <t>Invisible Man</t>
  </si>
  <si>
    <t>Herzog</t>
  </si>
  <si>
    <t>Charlotte's Web</t>
  </si>
  <si>
    <t>German English Bilingual</t>
  </si>
  <si>
    <t>Why we sleep by Matthew Walke</t>
  </si>
  <si>
    <t xml:space="preserve">Diary of a Wimpy Kid: The Getaway </t>
  </si>
  <si>
    <t>9780099475019</t>
  </si>
  <si>
    <t xml:space="preserve">Sound and fury </t>
  </si>
  <si>
    <t>9780099528128</t>
  </si>
  <si>
    <t>The God Father</t>
  </si>
  <si>
    <t>9780099466734</t>
  </si>
  <si>
    <t>To Kill A Mockingbird</t>
  </si>
  <si>
    <t>Crazy Rich Asians</t>
  </si>
  <si>
    <t>9781784752460</t>
  </si>
  <si>
    <t>Go Set a Watchman</t>
  </si>
  <si>
    <t>9780552171892</t>
  </si>
  <si>
    <t>Good Omens</t>
  </si>
  <si>
    <t>9781784703936</t>
  </si>
  <si>
    <t>Homo Deus: A Brief History of Tomorrow</t>
  </si>
  <si>
    <t>9780099598060</t>
  </si>
  <si>
    <t>Macbeth</t>
  </si>
  <si>
    <t>9781784705374</t>
  </si>
  <si>
    <t>Men Without Women : Stories</t>
  </si>
  <si>
    <t>9780099554790</t>
  </si>
  <si>
    <t xml:space="preserve">Night Circus </t>
  </si>
  <si>
    <t>9781784758790</t>
  </si>
  <si>
    <t>Only Fools and Stories : From Del Boy to Granville, Pop Larkin to Frost</t>
  </si>
  <si>
    <t>9780099590088</t>
  </si>
  <si>
    <t>Sapiens</t>
  </si>
  <si>
    <t>The Buried Giant</t>
  </si>
  <si>
    <t>9781784705572</t>
  </si>
  <si>
    <t>The Children Act</t>
  </si>
  <si>
    <t>9781784707095</t>
  </si>
  <si>
    <t>The Golden House</t>
  </si>
  <si>
    <t>9781784703325</t>
  </si>
  <si>
    <t>The Noise of Time</t>
  </si>
  <si>
    <t>9781784756789</t>
  </si>
  <si>
    <t>The Spy</t>
  </si>
  <si>
    <t>9781784701994</t>
  </si>
  <si>
    <t>When Breath Becomes Air</t>
  </si>
  <si>
    <t>4 3 2 1</t>
  </si>
  <si>
    <t>Invisible</t>
  </si>
  <si>
    <t>The Brooklyn Follies</t>
  </si>
  <si>
    <t>9780857524201</t>
  </si>
  <si>
    <t>9781784161194</t>
  </si>
  <si>
    <t xml:space="preserve">Notes From A Small Island : Journey </t>
  </si>
  <si>
    <t>9780552772563</t>
  </si>
  <si>
    <t>9780099478331</t>
  </si>
  <si>
    <t>French Lieutenant Woman</t>
  </si>
  <si>
    <t>9780099908500</t>
  </si>
  <si>
    <t>Fiesta</t>
  </si>
  <si>
    <t>9780099532613</t>
  </si>
  <si>
    <t>The Crying of Lot 49, Thomas P</t>
  </si>
  <si>
    <t>The New York Trilogy: 'City of</t>
  </si>
  <si>
    <t>9780099511656</t>
  </si>
  <si>
    <t>Beloved</t>
  </si>
  <si>
    <t>An Artist of the Floating Worl</t>
  </si>
  <si>
    <t>9780099429791</t>
  </si>
  <si>
    <t>Ian McEwan /Atonement</t>
  </si>
  <si>
    <t>The Long Haul (Diary of a Wimpy Kid book 9)</t>
  </si>
  <si>
    <t>Hard Luck (Diary of a Wimpy Kid book 8)</t>
  </si>
  <si>
    <t>The Third Wheel (Diary of a Wimpy Kid book 7)</t>
  </si>
  <si>
    <t>Cabin Fever (Diary of a Wimpy Kid book 6)</t>
  </si>
  <si>
    <t>The Ugly Truth (Diary of a Wimpy Kid book 5)</t>
  </si>
  <si>
    <t>Diary of a Wimpy Kid: Rodrick Rules (Book 2)</t>
  </si>
  <si>
    <t>RC3563</t>
  </si>
  <si>
    <t>Bill Bryson's African Diary</t>
  </si>
  <si>
    <t>One Summer : America 1927</t>
  </si>
  <si>
    <t>Scaredy Cat</t>
  </si>
  <si>
    <t>Bus Stop</t>
  </si>
  <si>
    <t>Slug In A Jug</t>
  </si>
  <si>
    <t>Shopping List</t>
  </si>
  <si>
    <t>Pass The World</t>
  </si>
  <si>
    <t>Pop To The Shops</t>
  </si>
  <si>
    <t>Tell The Time</t>
  </si>
  <si>
    <t>Crazy Chefs Sample</t>
  </si>
  <si>
    <t>Lunch Box Game</t>
  </si>
  <si>
    <t>Shoping List Fruit &amp; Veg</t>
  </si>
  <si>
    <t>Shoping List Clotes</t>
  </si>
  <si>
    <t>Old MacDonald Lotto</t>
  </si>
  <si>
    <t>Alphabet Lotto</t>
  </si>
  <si>
    <t>Where Do I Live?</t>
  </si>
  <si>
    <t>Football Game</t>
  </si>
  <si>
    <t>Post Box Game</t>
  </si>
  <si>
    <t>Match &amp; Spell</t>
  </si>
  <si>
    <t>What's The Time Mr. Wolf?</t>
  </si>
  <si>
    <t>Match &amp; Spell Next Step</t>
  </si>
  <si>
    <t>Color Match</t>
  </si>
  <si>
    <t>Hercule Poirot : The Complete</t>
  </si>
  <si>
    <t>Shakespeare: The World As A St</t>
  </si>
  <si>
    <t>Looking fo Alaska</t>
  </si>
  <si>
    <t>The Art of the Lord of the Rin</t>
  </si>
  <si>
    <t>The Fall of Gondolin</t>
  </si>
  <si>
    <t>Eliza and Her Monsters</t>
  </si>
  <si>
    <t>9780143124863</t>
  </si>
  <si>
    <t>9780192767165</t>
  </si>
  <si>
    <t>9780192767172</t>
  </si>
  <si>
    <t>9780199244843</t>
  </si>
  <si>
    <t>9780199569922</t>
  </si>
  <si>
    <t>9780199653065</t>
  </si>
  <si>
    <t>9780199679164</t>
  </si>
  <si>
    <t>9780226261461</t>
  </si>
  <si>
    <t>9780230024779</t>
  </si>
  <si>
    <t>English World 1 WB</t>
  </si>
  <si>
    <t>9780230439801</t>
  </si>
  <si>
    <t>Macmillan English Quest 1 AB</t>
  </si>
  <si>
    <t>9780230440067</t>
  </si>
  <si>
    <t>Ready for FCE 3rd WB PK -Key</t>
  </si>
  <si>
    <t>9780230443808</t>
  </si>
  <si>
    <t>Macmillan English Quest 1 PB</t>
  </si>
  <si>
    <t>9780230451582</t>
  </si>
  <si>
    <t>9780230455696</t>
  </si>
  <si>
    <t>Learning Stars 1 PB PK</t>
  </si>
  <si>
    <t>9780230455702</t>
  </si>
  <si>
    <t>Learning Stars 1 AB</t>
  </si>
  <si>
    <t>9780230456648</t>
  </si>
  <si>
    <t>Macmillan English Quest 3 PB</t>
  </si>
  <si>
    <t>9780230456655</t>
  </si>
  <si>
    <t>Macmillan English Quest 3 AB</t>
  </si>
  <si>
    <t>9780230456730</t>
  </si>
  <si>
    <t>Macmillan English Quest 4 PB</t>
  </si>
  <si>
    <t>9780230456747</t>
  </si>
  <si>
    <t>Macmillan English Quest 4 AB</t>
  </si>
  <si>
    <t>9780230463592</t>
  </si>
  <si>
    <t>Ready For CAE 3rd WB PK -Key</t>
  </si>
  <si>
    <t>9780246124692</t>
  </si>
  <si>
    <t>The Fellowship of the Ring: Fe</t>
  </si>
  <si>
    <t>Two Towers</t>
  </si>
  <si>
    <t>9780281079285</t>
  </si>
  <si>
    <t>9780321563842</t>
  </si>
  <si>
    <t>9780330518222</t>
  </si>
  <si>
    <t>9780345366764</t>
  </si>
  <si>
    <t>9780385181013</t>
  </si>
  <si>
    <t>9780387955513</t>
  </si>
  <si>
    <t>Lord of the Flies</t>
  </si>
  <si>
    <t>9780425063026</t>
  </si>
  <si>
    <t>9780486228679</t>
  </si>
  <si>
    <t>9780521677363</t>
  </si>
  <si>
    <t>Never Let me Go</t>
  </si>
  <si>
    <t>9780582320307</t>
  </si>
  <si>
    <t>9780697384959</t>
  </si>
  <si>
    <t>9780719051821</t>
  </si>
  <si>
    <t>9780749307158</t>
  </si>
  <si>
    <t>Bukowski/Notes of a Dirty Old</t>
  </si>
  <si>
    <t>Charles Bukowski:Women</t>
  </si>
  <si>
    <t>9780886982133</t>
  </si>
  <si>
    <t>9780892369140</t>
  </si>
  <si>
    <t>9780962200311</t>
  </si>
  <si>
    <t>9781138937642</t>
  </si>
  <si>
    <t>The Official Guide to the TOEn</t>
  </si>
  <si>
    <t>9781405061803</t>
  </si>
  <si>
    <t>Big Bugs 2 AB</t>
  </si>
  <si>
    <t>HP Philosopher Stone</t>
  </si>
  <si>
    <t>HP Chamber of Secrets</t>
  </si>
  <si>
    <t>Harry Potter Boxed</t>
  </si>
  <si>
    <t>9781408871775</t>
  </si>
  <si>
    <t>My Grandmother Sends Her Regar</t>
  </si>
  <si>
    <t>9781447275503</t>
  </si>
  <si>
    <t>Milk and Honey.</t>
  </si>
  <si>
    <t>More Happy Than Not</t>
  </si>
  <si>
    <t>9781500294052</t>
  </si>
  <si>
    <t>9781534303492</t>
  </si>
  <si>
    <t>9781534308374</t>
  </si>
  <si>
    <t>9781563897504</t>
  </si>
  <si>
    <t>9781589480261</t>
  </si>
  <si>
    <t>9781605356051</t>
  </si>
  <si>
    <t>9781606060445</t>
  </si>
  <si>
    <t>9781606065730</t>
  </si>
  <si>
    <t>9781615371273</t>
  </si>
  <si>
    <t>9781631681141</t>
  </si>
  <si>
    <t>9781782941316</t>
  </si>
  <si>
    <t>9781782941323</t>
  </si>
  <si>
    <t>9781782941347</t>
  </si>
  <si>
    <t>9781782944485</t>
  </si>
  <si>
    <t>9781782944492</t>
  </si>
  <si>
    <t>9781782946717</t>
  </si>
  <si>
    <t>9781782947103</t>
  </si>
  <si>
    <t>9781783207909</t>
  </si>
  <si>
    <t>9781785003431</t>
  </si>
  <si>
    <t>9781785653001</t>
  </si>
  <si>
    <t>9781786327536</t>
  </si>
  <si>
    <t>Ready for FCE 3rd SB ePK-</t>
  </si>
  <si>
    <t>9781786327550</t>
  </si>
  <si>
    <t>Ready for FCE 3rd TB ePK</t>
  </si>
  <si>
    <t>9781786327581</t>
  </si>
  <si>
    <t>Ready for CAE 3rd SB ePK-</t>
  </si>
  <si>
    <t>9781841461557</t>
  </si>
  <si>
    <t>9781848424517</t>
  </si>
  <si>
    <t>9781849940429</t>
  </si>
  <si>
    <t>9781851496297</t>
  </si>
  <si>
    <t>9781853100024</t>
  </si>
  <si>
    <t>9781891389221</t>
  </si>
  <si>
    <t>The Shortest History of German</t>
  </si>
  <si>
    <t>9781947212053</t>
  </si>
  <si>
    <t>9783319594323</t>
  </si>
  <si>
    <t>9783642051456</t>
  </si>
  <si>
    <t>9783836514484</t>
  </si>
  <si>
    <t>B000001GNW</t>
  </si>
  <si>
    <t>B000AY2K1I</t>
  </si>
  <si>
    <t>Orchard Toys Pizza, Pizza! Game</t>
  </si>
  <si>
    <t>Orchard Toys Jungle Heads and Tails Game</t>
  </si>
  <si>
    <t>Orchard Toys Alphabet Flashcards</t>
  </si>
  <si>
    <t>Orchard Toys Flashcards</t>
  </si>
  <si>
    <t>Orchard Toys Pigs in Pants Game</t>
  </si>
  <si>
    <t>Orchard Toys Catch and Count Game</t>
  </si>
  <si>
    <t>The New Silk Roads : The Present and Future of the World</t>
  </si>
  <si>
    <t>The Silk Roads : A New History of the World</t>
  </si>
  <si>
    <t>Death on the Nile</t>
  </si>
  <si>
    <t>Tired of London, Tired of Life : One Thing A Day To Do in London</t>
  </si>
  <si>
    <t>Mad Dogs and Englishmen : A Year of Things to See and Do in England</t>
  </si>
  <si>
    <t>Diary Of A Wimpy Kid (Book 1)</t>
  </si>
  <si>
    <t>The Last Straw (Diary of a Wimpy Kid book 3)</t>
  </si>
  <si>
    <t>Dog Days (Diary of a Wimpy Kid book 4)</t>
  </si>
  <si>
    <t>THE GREAT GATSBY BOOK BAG</t>
  </si>
  <si>
    <t>MAN AND SUPERMAN BOOK BAG</t>
  </si>
  <si>
    <t>CASEBOOK OF SHERLOCK HOLMES UMBRELLA</t>
  </si>
  <si>
    <t>Diary of a Wimpy Kid: Old School</t>
  </si>
  <si>
    <t>9781841460857</t>
  </si>
  <si>
    <t>KS1 Mental Maths Workout - Year 1</t>
  </si>
  <si>
    <t>9781841460840</t>
  </si>
  <si>
    <t>KS1 Mental Maths Workout - Year 2</t>
  </si>
  <si>
    <t>New KS1 English SAT Buster: Reading (for the 2019 tests)</t>
  </si>
  <si>
    <t>9781782947097</t>
  </si>
  <si>
    <t>New KS1 English SAT Buster: Grammar, Punctuation &amp; Spelling (for the 2019 tests)</t>
  </si>
  <si>
    <t>9781782947110</t>
  </si>
  <si>
    <t>New KS1 English SAT Buster: Answer Book (for the 2019 tests)</t>
  </si>
  <si>
    <t>9781782947073</t>
  </si>
  <si>
    <t>New KS1 English SAT Buster 10-Minute Tests: Reading (for the 2019 tests)</t>
  </si>
  <si>
    <t>9781782947066</t>
  </si>
  <si>
    <t>New KS1 English SAT Buster 10-Minute Tests: Grammar, Punctuation &amp; Spelling (for the 2019 tests)</t>
  </si>
  <si>
    <t>9781782911910</t>
  </si>
  <si>
    <t>KS1 English Grammar Y1</t>
  </si>
  <si>
    <t>9781782911927</t>
  </si>
  <si>
    <t>KS1 English Grammar Y2</t>
  </si>
  <si>
    <t>KS2 English SATS Question Book (for the 2019 tests)</t>
  </si>
  <si>
    <t>9781782947332</t>
  </si>
  <si>
    <t>KS2 English SATS Practice Papers Pack (Updated for the 2017 Tests and Beyond)</t>
  </si>
  <si>
    <t>9781782947844</t>
  </si>
  <si>
    <t>New KS2 English 10-Minute Weekly Workouts - Year 3</t>
  </si>
  <si>
    <t>9781782947868</t>
  </si>
  <si>
    <t>New KS2 English 10-Minute Weekly Workouts - Year 4</t>
  </si>
  <si>
    <t>9781782947882</t>
  </si>
  <si>
    <t>New KS2 English 10-Minute Weekly Workouts - Year 5</t>
  </si>
  <si>
    <t>KS2 English Targeted Question Book: Grammar, Punctuation &amp; Spelling - Year 3</t>
  </si>
  <si>
    <t>KS2 English Targeted Question Book: Grammar, Punctuation &amp; Spelling - Year 4</t>
  </si>
  <si>
    <t>KS2 English Targeted Question Book: Grammar, Punctuation &amp; Spelling - Year 6</t>
  </si>
  <si>
    <t>9781782942382</t>
  </si>
  <si>
    <t>KS2 English SAT Buster 10-Minute Tests: Grammar, Punctuation &amp; Spelling Book 1 (for the 2019 tests</t>
  </si>
  <si>
    <t>9781782944782</t>
  </si>
  <si>
    <t>KS2 English SAT Buster 10-Minute Tests: Grammar, Punctuation &amp; Spelling Book 2 (for the 2019 tests)</t>
  </si>
  <si>
    <t>9781782942399</t>
  </si>
  <si>
    <t>KS2 English SAT Buster 10-Minute Tests: Reading - Book 1 (for the 2019 tests</t>
  </si>
  <si>
    <t>9781782944799</t>
  </si>
  <si>
    <t>KS2 English SAT Buster 10-Minute Tests: Reading - Book 2 (for the 2019 tests)</t>
  </si>
  <si>
    <t>KS2 English Targeted Question Book : Comprehension Year 3</t>
  </si>
  <si>
    <t>9781782946687</t>
  </si>
  <si>
    <t>New KS2 English Targeted Question Book: Year 3 Comprehension - Book 2</t>
  </si>
  <si>
    <t>KS2 English Targeted Question Book : Comprehension Year 4</t>
  </si>
  <si>
    <t>New KS2 English Targeted Question Book: Year 4 Comprehension - Book 2</t>
  </si>
  <si>
    <t>9781782944508</t>
  </si>
  <si>
    <t>KS2 English Targeted Question Book : Comprehension Year 5</t>
  </si>
  <si>
    <t>9781782947011</t>
  </si>
  <si>
    <t>New KS2 English Targeted Question Book: Year 5 Comprehension - Book 2</t>
  </si>
  <si>
    <t>9781782944515</t>
  </si>
  <si>
    <t>KS2 English Targeted Question Book : Comprehension Year 6</t>
  </si>
  <si>
    <t>9781782947028</t>
  </si>
  <si>
    <t>New KS2 English Targeted Question Book: Year 6 Comprehension - Book 2</t>
  </si>
  <si>
    <t>9781782947899</t>
  </si>
  <si>
    <t>New KS2 English Targeted Question Book: Challenging Comprehension - Year 6+ (with Answers)</t>
  </si>
  <si>
    <t>9781847621443</t>
  </si>
  <si>
    <t>Practise &amp; Learn: Grammar (Ages 10-11)</t>
  </si>
  <si>
    <t>9781847621467</t>
  </si>
  <si>
    <t>New Curriculum Practise &amp; Learn: Punctuation for Ages 10-11</t>
  </si>
  <si>
    <t>9781847621450</t>
  </si>
  <si>
    <t>Practise &amp; Learn: Spelling (Ages 10-11)</t>
  </si>
  <si>
    <t>9781847622570</t>
  </si>
  <si>
    <t>KS3 English Study Guide</t>
  </si>
  <si>
    <t>9781847622587</t>
  </si>
  <si>
    <t>KS3 English Workbook (with Answers)</t>
  </si>
  <si>
    <t>9781847621757</t>
  </si>
  <si>
    <t>KS3 English Practice Tests</t>
  </si>
  <si>
    <t>9781847622563</t>
  </si>
  <si>
    <t>KS3 Complete Practice Tests - Science, Maths and English</t>
  </si>
  <si>
    <t>9781847624079</t>
  </si>
  <si>
    <t>Spelling, Punctuation and Grammar for KS3 - Study Guide</t>
  </si>
  <si>
    <t>9781782941170</t>
  </si>
  <si>
    <t>Spelling, Punctuation and Grammar for KS3 - Workbook (with Answers)</t>
  </si>
  <si>
    <t>CGP</t>
  </si>
  <si>
    <t>Amazon</t>
  </si>
  <si>
    <t>6687589</t>
  </si>
  <si>
    <t>T&amp;F</t>
  </si>
  <si>
    <t>Jane Austin Collection</t>
  </si>
  <si>
    <t>2934422431</t>
  </si>
  <si>
    <t>Springer</t>
  </si>
  <si>
    <t>163070240</t>
  </si>
  <si>
    <t>Oxford</t>
  </si>
  <si>
    <t>2934477289</t>
  </si>
  <si>
    <t>Order</t>
  </si>
  <si>
    <t>ELT-124</t>
  </si>
  <si>
    <t>0000000000175</t>
  </si>
  <si>
    <t>Pegla</t>
  </si>
  <si>
    <t>Churchill</t>
  </si>
  <si>
    <t>Total</t>
  </si>
  <si>
    <t>9781107428836</t>
  </si>
  <si>
    <t>9780521186407</t>
  </si>
  <si>
    <t>1310292724</t>
  </si>
  <si>
    <t>Cambridge</t>
  </si>
  <si>
    <t>The Coinage of the Roman Repuc</t>
  </si>
  <si>
    <t>Angelopolis</t>
  </si>
  <si>
    <t>Oxford Primary Thesaurus</t>
  </si>
  <si>
    <t>Oxford Primary Dictionary</t>
  </si>
  <si>
    <t>The Concise Oxford Dictionary</t>
  </si>
  <si>
    <t>Language Evolution</t>
  </si>
  <si>
    <t>A Dictionary of Geology and Ea</t>
  </si>
  <si>
    <t>The Oxford Handbook of Languag</t>
  </si>
  <si>
    <t>The Power of Images: Studies i</t>
  </si>
  <si>
    <t>Rise and Fall of the Greek Cos</t>
  </si>
  <si>
    <t>Everything Happens for a Reaso</t>
  </si>
  <si>
    <t>The C++ Programming Language</t>
  </si>
  <si>
    <t>Waterland</t>
  </si>
  <si>
    <t>Last Orders</t>
  </si>
  <si>
    <t>The World According to Garp</t>
  </si>
  <si>
    <t>Dictionary of Geological Terms</t>
  </si>
  <si>
    <t>Kinetic Theory: Classical, Qua</t>
  </si>
  <si>
    <t>Mommie Dearest</t>
  </si>
  <si>
    <t>Walter Gieseking And Karl Leim</t>
  </si>
  <si>
    <t>Economics for the IB Diploma M</t>
  </si>
  <si>
    <t>The Evolution of Language</t>
  </si>
  <si>
    <t>Geography : a Global Synthesis</t>
  </si>
  <si>
    <t>Cartography: Thematic Map Desn</t>
  </si>
  <si>
    <t>Volpone, Ben Jonson</t>
  </si>
  <si>
    <t>The Power of Positive Thinking</t>
  </si>
  <si>
    <t>Dictionary for the Oil and Gas</t>
  </si>
  <si>
    <t>Food and Feasting in Art</t>
  </si>
  <si>
    <t>Chessie: The Railroad Kitten</t>
  </si>
  <si>
    <t>Advanced computational fluid r</t>
  </si>
  <si>
    <t>9781111771379</t>
  </si>
  <si>
    <t>The Craft and Art of Scenic De</t>
  </si>
  <si>
    <t>Lincoln in the Bardo</t>
  </si>
  <si>
    <t>The Tragical History of Doctor</t>
  </si>
  <si>
    <t>Saga Volume 8</t>
  </si>
  <si>
    <t>Saga Volume 9</t>
  </si>
  <si>
    <t>Crisis On Infinite Earths TP</t>
  </si>
  <si>
    <t>Cartographic Relief Presentatn</t>
  </si>
  <si>
    <t>Evolution</t>
  </si>
  <si>
    <t>Medicine in Art</t>
  </si>
  <si>
    <t>Artists and Their Books / Book</t>
  </si>
  <si>
    <t>Narcissism and Its Discontents</t>
  </si>
  <si>
    <t>My Way of Life</t>
  </si>
  <si>
    <t>Artistic Research in the Futur</t>
  </si>
  <si>
    <t>The Art of Illusion: Productio</t>
  </si>
  <si>
    <t>Modesty Blaise - The Killing G</t>
  </si>
  <si>
    <t>World Scenography 1990-2005</t>
  </si>
  <si>
    <t>Text in Textile Art</t>
  </si>
  <si>
    <t>Artists' Textiles 1940-1976</t>
  </si>
  <si>
    <t>Modern Combat Aircraft Design</t>
  </si>
  <si>
    <t>Classical Mechanics</t>
  </si>
  <si>
    <t>Atticus</t>
  </si>
  <si>
    <t>Lecture Notes on Wavelet Trans</t>
  </si>
  <si>
    <t>Principles of computational fg</t>
  </si>
  <si>
    <t>The Book of Symbols: Reflectio</t>
  </si>
  <si>
    <t>Bartok: Divertimento</t>
  </si>
  <si>
    <t>The Very Best of Bach</t>
  </si>
  <si>
    <t>Motivate! IW</t>
  </si>
  <si>
    <t>Teaching Young Learners</t>
  </si>
  <si>
    <t>Jos Nemam potvrdu da je stiglo</t>
  </si>
  <si>
    <t>Solja</t>
  </si>
  <si>
    <t>Set za Rucavanje</t>
  </si>
  <si>
    <t>Cajnik sa Soljom</t>
  </si>
  <si>
    <t>Solja sa Tacnom</t>
  </si>
  <si>
    <t>Cajnik</t>
  </si>
  <si>
    <t>Cinija Za Puter</t>
  </si>
  <si>
    <t>Tacne</t>
  </si>
  <si>
    <t>Cinija</t>
  </si>
  <si>
    <t>Tanjir</t>
  </si>
  <si>
    <t>Cena</t>
  </si>
  <si>
    <t>Invoice</t>
  </si>
  <si>
    <t>xxx</t>
  </si>
  <si>
    <t>501110930244X</t>
  </si>
  <si>
    <t>1 List</t>
  </si>
  <si>
    <t>3 Lista</t>
  </si>
  <si>
    <t>5 Listova</t>
  </si>
  <si>
    <t>6 Listova</t>
  </si>
  <si>
    <t xml:space="preserve">Cena </t>
  </si>
  <si>
    <t>Komada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</si>
</sst>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£-809]#,##0.00"/>
    <numFmt numFmtId="165" formatCode="#,##0.00\ [$Din.-81A]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49" fontId="0" fillId="0" borderId="0" xfId="0" applyNumberFormat="1" applyFill="1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/>
    <xf numFmtId="49" fontId="0" fillId="0" borderId="1" xfId="0" applyNumberFormat="1" applyBorder="1"/>
    <xf numFmtId="0" fontId="0" fillId="0" borderId="1" xfId="0" applyBorder="1"/>
    <xf numFmtId="49" fontId="0" fillId="0" borderId="0" xfId="0" applyNumberFormat="1"/>
    <xf numFmtId="0" fontId="2" fillId="0" borderId="0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2" fillId="0" borderId="1" xfId="0" applyFont="1" applyFill="1" applyBorder="1"/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49" fontId="0" fillId="0" borderId="1" xfId="0" applyNumberFormat="1" applyFill="1" applyBorder="1" applyAlignment="1"/>
    <xf numFmtId="49" fontId="0" fillId="0" borderId="1" xfId="0" applyNumberFormat="1" applyFill="1" applyBorder="1" applyAlignment="1">
      <alignment horizontal="center"/>
    </xf>
    <xf numFmtId="49" fontId="5" fillId="0" borderId="1" xfId="0" applyNumberFormat="1" applyFont="1" applyBorder="1"/>
    <xf numFmtId="0" fontId="5" fillId="0" borderId="1" xfId="0" applyFont="1" applyBorder="1"/>
    <xf numFmtId="1" fontId="5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4" fontId="6" fillId="0" borderId="1" xfId="0" applyNumberFormat="1" applyFont="1" applyBorder="1" applyAlignment="1">
      <alignment horizontal="center"/>
    </xf>
    <xf numFmtId="49" fontId="0" fillId="2" borderId="1" xfId="0" applyNumberFormat="1" applyFill="1" applyBorder="1"/>
    <xf numFmtId="0" fontId="5" fillId="2" borderId="1" xfId="0" applyFont="1" applyFill="1" applyBorder="1"/>
    <xf numFmtId="1" fontId="5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1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/>
    <xf numFmtId="0" fontId="0" fillId="0" borderId="1" xfId="0" applyFont="1" applyFill="1" applyBorder="1"/>
    <xf numFmtId="49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164" fontId="0" fillId="0" borderId="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5" fontId="0" fillId="0" borderId="0" xfId="0" applyNumberFormat="1"/>
    <xf numFmtId="165" fontId="0" fillId="0" borderId="1" xfId="0" applyNumberFormat="1" applyFill="1" applyBorder="1" applyAlignment="1">
      <alignment horizontal="center"/>
    </xf>
    <xf numFmtId="49" fontId="2" fillId="0" borderId="1" xfId="0" applyNumberFormat="1" applyFont="1" applyFill="1" applyBorder="1"/>
    <xf numFmtId="0" fontId="2" fillId="0" borderId="0" xfId="0" applyFont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Fill="1" applyAlignment="1">
      <alignment horizontal="center"/>
    </xf>
    <xf numFmtId="165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center"/>
    </xf>
    <xf numFmtId="165" fontId="2" fillId="0" borderId="1" xfId="0" pivotButton="1" applyNumberFormat="1" applyFont="1" applyBorder="1"/>
    <xf numFmtId="0" fontId="2" fillId="0" borderId="0" xfId="0" applyFont="1"/>
    <xf numFmtId="49" fontId="2" fillId="4" borderId="1" xfId="0" applyNumberFormat="1" applyFont="1" applyFill="1" applyBorder="1"/>
    <xf numFmtId="0" fontId="1" fillId="4" borderId="1" xfId="0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/>
    <xf numFmtId="49" fontId="0" fillId="4" borderId="1" xfId="0" applyNumberFormat="1" applyFill="1" applyBorder="1" applyAlignment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49" fontId="0" fillId="4" borderId="1" xfId="0" applyNumberFormat="1" applyFill="1" applyBorder="1"/>
    <xf numFmtId="164" fontId="0" fillId="4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33"/>
  <sheetViews>
    <sheetView workbookViewId="0">
      <selection sqref="A1:F1048576"/>
    </sheetView>
  </sheetViews>
  <sheetFormatPr defaultRowHeight="15" x14ac:dyDescent="0.25"/>
  <cols>
    <col min="1" max="1" width="14.140625" style="1" bestFit="1" customWidth="1"/>
    <col min="2" max="2" width="75.42578125" style="3" bestFit="1" customWidth="1"/>
    <col min="3" max="3" width="10.140625" style="27" customWidth="1"/>
    <col min="4" max="5" width="10.140625" style="28" customWidth="1"/>
    <col min="6" max="16384" width="9.140625" style="3"/>
  </cols>
  <sheetData>
    <row r="1" spans="1:6" x14ac:dyDescent="0.25">
      <c r="A1" s="22" t="s">
        <v>256</v>
      </c>
      <c r="B1" s="2" t="s">
        <v>257</v>
      </c>
      <c r="C1" s="2" t="s">
        <v>258</v>
      </c>
      <c r="D1" s="21" t="s">
        <v>259</v>
      </c>
      <c r="E1" s="21" t="s">
        <v>260</v>
      </c>
      <c r="F1" s="26" t="s">
        <v>264</v>
      </c>
    </row>
    <row r="2" spans="1:6" x14ac:dyDescent="0.25">
      <c r="A2" s="22" t="s">
        <v>130</v>
      </c>
      <c r="B2" s="23" t="s">
        <v>0</v>
      </c>
      <c r="C2" s="24">
        <v>24</v>
      </c>
      <c r="D2" s="25">
        <v>2.5</v>
      </c>
      <c r="E2" s="25">
        <f>D2*C2</f>
        <v>60</v>
      </c>
      <c r="F2" s="23" t="s">
        <v>1325</v>
      </c>
    </row>
    <row r="3" spans="1:6" x14ac:dyDescent="0.25">
      <c r="A3" s="22" t="s">
        <v>131</v>
      </c>
      <c r="B3" s="23" t="s">
        <v>1</v>
      </c>
      <c r="C3" s="24">
        <v>24</v>
      </c>
      <c r="D3" s="25">
        <v>2.5</v>
      </c>
      <c r="E3" s="25">
        <f t="shared" ref="E3:E66" si="0">D3*C3</f>
        <v>60</v>
      </c>
      <c r="F3" s="23" t="s">
        <v>1325</v>
      </c>
    </row>
    <row r="4" spans="1:6" x14ac:dyDescent="0.25">
      <c r="A4" s="22" t="s">
        <v>132</v>
      </c>
      <c r="B4" s="23" t="s">
        <v>2</v>
      </c>
      <c r="C4" s="24">
        <v>24</v>
      </c>
      <c r="D4" s="25">
        <v>2.5</v>
      </c>
      <c r="E4" s="25">
        <f t="shared" si="0"/>
        <v>60</v>
      </c>
      <c r="F4" s="23" t="s">
        <v>1325</v>
      </c>
    </row>
    <row r="5" spans="1:6" x14ac:dyDescent="0.25">
      <c r="A5" s="22" t="s">
        <v>133</v>
      </c>
      <c r="B5" s="23" t="s">
        <v>3</v>
      </c>
      <c r="C5" s="24">
        <v>30</v>
      </c>
      <c r="D5" s="25">
        <v>2.5</v>
      </c>
      <c r="E5" s="25">
        <f t="shared" si="0"/>
        <v>75</v>
      </c>
      <c r="F5" s="23" t="s">
        <v>1325</v>
      </c>
    </row>
    <row r="6" spans="1:6" x14ac:dyDescent="0.25">
      <c r="A6" s="22" t="s">
        <v>134</v>
      </c>
      <c r="B6" s="23" t="s">
        <v>4</v>
      </c>
      <c r="C6" s="24">
        <v>30</v>
      </c>
      <c r="D6" s="25">
        <v>4.5</v>
      </c>
      <c r="E6" s="25">
        <f t="shared" si="0"/>
        <v>135</v>
      </c>
      <c r="F6" s="23" t="s">
        <v>1325</v>
      </c>
    </row>
    <row r="7" spans="1:6" x14ac:dyDescent="0.25">
      <c r="A7" s="22" t="s">
        <v>135</v>
      </c>
      <c r="B7" s="23" t="s">
        <v>5</v>
      </c>
      <c r="C7" s="24">
        <v>24</v>
      </c>
      <c r="D7" s="25">
        <v>2.5</v>
      </c>
      <c r="E7" s="25">
        <f t="shared" si="0"/>
        <v>60</v>
      </c>
      <c r="F7" s="23" t="s">
        <v>1325</v>
      </c>
    </row>
    <row r="8" spans="1:6" x14ac:dyDescent="0.25">
      <c r="A8" s="22" t="s">
        <v>136</v>
      </c>
      <c r="B8" s="23" t="s">
        <v>6</v>
      </c>
      <c r="C8" s="24">
        <v>24</v>
      </c>
      <c r="D8" s="25">
        <v>2.5</v>
      </c>
      <c r="E8" s="25">
        <f t="shared" si="0"/>
        <v>60</v>
      </c>
      <c r="F8" s="23" t="s">
        <v>1325</v>
      </c>
    </row>
    <row r="9" spans="1:6" x14ac:dyDescent="0.25">
      <c r="A9" s="22" t="s">
        <v>137</v>
      </c>
      <c r="B9" s="23" t="s">
        <v>7</v>
      </c>
      <c r="C9" s="24">
        <v>24</v>
      </c>
      <c r="D9" s="25">
        <v>2.5</v>
      </c>
      <c r="E9" s="25">
        <f t="shared" si="0"/>
        <v>60</v>
      </c>
      <c r="F9" s="23" t="s">
        <v>1325</v>
      </c>
    </row>
    <row r="10" spans="1:6" x14ac:dyDescent="0.25">
      <c r="A10" s="22" t="s">
        <v>138</v>
      </c>
      <c r="B10" s="23" t="s">
        <v>8</v>
      </c>
      <c r="C10" s="24">
        <v>24</v>
      </c>
      <c r="D10" s="25">
        <v>2.5</v>
      </c>
      <c r="E10" s="25">
        <f t="shared" si="0"/>
        <v>60</v>
      </c>
      <c r="F10" s="23" t="s">
        <v>1325</v>
      </c>
    </row>
    <row r="11" spans="1:6" x14ac:dyDescent="0.25">
      <c r="A11" s="22" t="s">
        <v>139</v>
      </c>
      <c r="B11" s="23" t="s">
        <v>9</v>
      </c>
      <c r="C11" s="24">
        <v>24</v>
      </c>
      <c r="D11" s="25">
        <v>2.5</v>
      </c>
      <c r="E11" s="25">
        <f t="shared" si="0"/>
        <v>60</v>
      </c>
      <c r="F11" s="23" t="s">
        <v>1325</v>
      </c>
    </row>
    <row r="12" spans="1:6" x14ac:dyDescent="0.25">
      <c r="A12" s="22" t="s">
        <v>140</v>
      </c>
      <c r="B12" s="23" t="s">
        <v>10</v>
      </c>
      <c r="C12" s="24">
        <v>24</v>
      </c>
      <c r="D12" s="25">
        <v>2.5</v>
      </c>
      <c r="E12" s="25">
        <f t="shared" si="0"/>
        <v>60</v>
      </c>
      <c r="F12" s="23" t="s">
        <v>1325</v>
      </c>
    </row>
    <row r="13" spans="1:6" x14ac:dyDescent="0.25">
      <c r="A13" s="22" t="s">
        <v>141</v>
      </c>
      <c r="B13" s="23" t="s">
        <v>11</v>
      </c>
      <c r="C13" s="24">
        <v>24</v>
      </c>
      <c r="D13" s="25">
        <v>2.5</v>
      </c>
      <c r="E13" s="25">
        <f t="shared" si="0"/>
        <v>60</v>
      </c>
      <c r="F13" s="23" t="s">
        <v>1325</v>
      </c>
    </row>
    <row r="14" spans="1:6" x14ac:dyDescent="0.25">
      <c r="A14" s="22" t="s">
        <v>142</v>
      </c>
      <c r="B14" s="23" t="s">
        <v>12</v>
      </c>
      <c r="C14" s="24">
        <v>24</v>
      </c>
      <c r="D14" s="25">
        <v>2.5</v>
      </c>
      <c r="E14" s="25">
        <f t="shared" si="0"/>
        <v>60</v>
      </c>
      <c r="F14" s="23" t="s">
        <v>1325</v>
      </c>
    </row>
    <row r="15" spans="1:6" x14ac:dyDescent="0.25">
      <c r="A15" s="22" t="s">
        <v>143</v>
      </c>
      <c r="B15" s="23" t="s">
        <v>13</v>
      </c>
      <c r="C15" s="24">
        <v>24</v>
      </c>
      <c r="D15" s="25">
        <v>2.5</v>
      </c>
      <c r="E15" s="25">
        <f t="shared" si="0"/>
        <v>60</v>
      </c>
      <c r="F15" s="23" t="s">
        <v>1325</v>
      </c>
    </row>
    <row r="16" spans="1:6" x14ac:dyDescent="0.25">
      <c r="A16" s="22" t="s">
        <v>144</v>
      </c>
      <c r="B16" s="23" t="s">
        <v>14</v>
      </c>
      <c r="C16" s="24">
        <v>24</v>
      </c>
      <c r="D16" s="25">
        <v>2.5</v>
      </c>
      <c r="E16" s="25">
        <f t="shared" si="0"/>
        <v>60</v>
      </c>
      <c r="F16" s="23" t="s">
        <v>1325</v>
      </c>
    </row>
    <row r="17" spans="1:6" x14ac:dyDescent="0.25">
      <c r="A17" s="22" t="s">
        <v>145</v>
      </c>
      <c r="B17" s="23" t="s">
        <v>15</v>
      </c>
      <c r="C17" s="24">
        <v>10</v>
      </c>
      <c r="D17" s="25">
        <v>25</v>
      </c>
      <c r="E17" s="25">
        <f t="shared" si="0"/>
        <v>250</v>
      </c>
      <c r="F17" s="23" t="s">
        <v>1325</v>
      </c>
    </row>
    <row r="18" spans="1:6" x14ac:dyDescent="0.25">
      <c r="A18" s="22" t="s">
        <v>146</v>
      </c>
      <c r="B18" s="23" t="s">
        <v>16</v>
      </c>
      <c r="C18" s="24">
        <v>20</v>
      </c>
      <c r="D18" s="25">
        <v>7.13</v>
      </c>
      <c r="E18" s="25">
        <f t="shared" si="0"/>
        <v>142.6</v>
      </c>
      <c r="F18" s="23" t="s">
        <v>1325</v>
      </c>
    </row>
    <row r="19" spans="1:6" x14ac:dyDescent="0.25">
      <c r="A19" s="22" t="s">
        <v>147</v>
      </c>
      <c r="B19" s="23" t="s">
        <v>17</v>
      </c>
      <c r="C19" s="24">
        <v>12</v>
      </c>
      <c r="D19" s="25">
        <v>6.5</v>
      </c>
      <c r="E19" s="25">
        <f t="shared" si="0"/>
        <v>78</v>
      </c>
      <c r="F19" s="23" t="s">
        <v>1325</v>
      </c>
    </row>
    <row r="20" spans="1:6" x14ac:dyDescent="0.25">
      <c r="A20" s="22" t="s">
        <v>148</v>
      </c>
      <c r="B20" s="23" t="s">
        <v>18</v>
      </c>
      <c r="C20" s="24">
        <v>20</v>
      </c>
      <c r="D20" s="25">
        <v>6.5</v>
      </c>
      <c r="E20" s="25">
        <f t="shared" si="0"/>
        <v>130</v>
      </c>
      <c r="F20" s="23" t="s">
        <v>1325</v>
      </c>
    </row>
    <row r="21" spans="1:6" x14ac:dyDescent="0.25">
      <c r="A21" s="22" t="s">
        <v>149</v>
      </c>
      <c r="B21" s="23" t="s">
        <v>19</v>
      </c>
      <c r="C21" s="24">
        <v>10</v>
      </c>
      <c r="D21" s="25">
        <v>25</v>
      </c>
      <c r="E21" s="25">
        <f t="shared" si="0"/>
        <v>250</v>
      </c>
      <c r="F21" s="23" t="s">
        <v>1325</v>
      </c>
    </row>
    <row r="22" spans="1:6" x14ac:dyDescent="0.25">
      <c r="A22" s="22" t="s">
        <v>150</v>
      </c>
      <c r="B22" s="23" t="s">
        <v>20</v>
      </c>
      <c r="C22" s="24">
        <v>42</v>
      </c>
      <c r="D22" s="25">
        <v>3</v>
      </c>
      <c r="E22" s="25">
        <f t="shared" si="0"/>
        <v>126</v>
      </c>
      <c r="F22" s="23" t="s">
        <v>1325</v>
      </c>
    </row>
    <row r="23" spans="1:6" x14ac:dyDescent="0.25">
      <c r="A23" s="22" t="s">
        <v>151</v>
      </c>
      <c r="B23" s="23" t="s">
        <v>21</v>
      </c>
      <c r="C23" s="24">
        <v>15</v>
      </c>
      <c r="D23" s="25">
        <v>10</v>
      </c>
      <c r="E23" s="25">
        <f t="shared" si="0"/>
        <v>150</v>
      </c>
      <c r="F23" s="23" t="s">
        <v>1325</v>
      </c>
    </row>
    <row r="24" spans="1:6" x14ac:dyDescent="0.25">
      <c r="A24" s="22" t="s">
        <v>152</v>
      </c>
      <c r="B24" s="23" t="s">
        <v>22</v>
      </c>
      <c r="C24" s="24">
        <v>30</v>
      </c>
      <c r="D24" s="25">
        <v>2.48</v>
      </c>
      <c r="E24" s="25">
        <f t="shared" si="0"/>
        <v>74.400000000000006</v>
      </c>
      <c r="F24" s="23" t="s">
        <v>1325</v>
      </c>
    </row>
    <row r="25" spans="1:6" x14ac:dyDescent="0.25">
      <c r="A25" s="22" t="s">
        <v>153</v>
      </c>
      <c r="B25" s="23" t="s">
        <v>23</v>
      </c>
      <c r="C25" s="24">
        <v>10</v>
      </c>
      <c r="D25" s="25">
        <v>6.5</v>
      </c>
      <c r="E25" s="25">
        <f t="shared" si="0"/>
        <v>65</v>
      </c>
      <c r="F25" s="23" t="s">
        <v>1325</v>
      </c>
    </row>
    <row r="26" spans="1:6" x14ac:dyDescent="0.25">
      <c r="A26" s="22" t="s">
        <v>154</v>
      </c>
      <c r="B26" s="23" t="s">
        <v>24</v>
      </c>
      <c r="C26" s="24">
        <v>24</v>
      </c>
      <c r="D26" s="25">
        <v>2.1</v>
      </c>
      <c r="E26" s="25">
        <f t="shared" si="0"/>
        <v>50.400000000000006</v>
      </c>
      <c r="F26" s="23" t="s">
        <v>1325</v>
      </c>
    </row>
    <row r="27" spans="1:6" x14ac:dyDescent="0.25">
      <c r="A27" s="22" t="s">
        <v>155</v>
      </c>
      <c r="B27" s="23" t="s">
        <v>25</v>
      </c>
      <c r="C27" s="24">
        <v>24</v>
      </c>
      <c r="D27" s="25">
        <v>2.1</v>
      </c>
      <c r="E27" s="25">
        <f t="shared" si="0"/>
        <v>50.400000000000006</v>
      </c>
      <c r="F27" s="23" t="s">
        <v>1325</v>
      </c>
    </row>
    <row r="28" spans="1:6" x14ac:dyDescent="0.25">
      <c r="A28" s="22" t="s">
        <v>156</v>
      </c>
      <c r="B28" s="23" t="s">
        <v>26</v>
      </c>
      <c r="C28" s="24">
        <v>18</v>
      </c>
      <c r="D28" s="25">
        <v>2.64</v>
      </c>
      <c r="E28" s="25">
        <f t="shared" si="0"/>
        <v>47.52</v>
      </c>
      <c r="F28" s="23" t="s">
        <v>1325</v>
      </c>
    </row>
    <row r="29" spans="1:6" x14ac:dyDescent="0.25">
      <c r="A29" s="22" t="s">
        <v>157</v>
      </c>
      <c r="B29" s="23" t="s">
        <v>27</v>
      </c>
      <c r="C29" s="24">
        <v>24</v>
      </c>
      <c r="D29" s="25">
        <v>2.48</v>
      </c>
      <c r="E29" s="25">
        <f t="shared" si="0"/>
        <v>59.519999999999996</v>
      </c>
      <c r="F29" s="23" t="s">
        <v>1325</v>
      </c>
    </row>
    <row r="30" spans="1:6" x14ac:dyDescent="0.25">
      <c r="A30" s="22" t="s">
        <v>158</v>
      </c>
      <c r="B30" s="23" t="s">
        <v>28</v>
      </c>
      <c r="C30" s="24">
        <v>12</v>
      </c>
      <c r="D30" s="25">
        <v>6.5</v>
      </c>
      <c r="E30" s="25">
        <f t="shared" si="0"/>
        <v>78</v>
      </c>
      <c r="F30" s="23" t="s">
        <v>1325</v>
      </c>
    </row>
    <row r="31" spans="1:6" x14ac:dyDescent="0.25">
      <c r="A31" s="22" t="s">
        <v>159</v>
      </c>
      <c r="B31" s="23" t="s">
        <v>29</v>
      </c>
      <c r="C31" s="24">
        <v>12</v>
      </c>
      <c r="D31" s="25">
        <v>2.02</v>
      </c>
      <c r="E31" s="25">
        <f t="shared" si="0"/>
        <v>24.240000000000002</v>
      </c>
      <c r="F31" s="23" t="s">
        <v>1325</v>
      </c>
    </row>
    <row r="32" spans="1:6" x14ac:dyDescent="0.25">
      <c r="A32" s="22" t="s">
        <v>160</v>
      </c>
      <c r="B32" s="23" t="s">
        <v>30</v>
      </c>
      <c r="C32" s="24">
        <v>10</v>
      </c>
      <c r="D32" s="25">
        <v>7.13</v>
      </c>
      <c r="E32" s="25">
        <f t="shared" si="0"/>
        <v>71.3</v>
      </c>
      <c r="F32" s="23" t="s">
        <v>1325</v>
      </c>
    </row>
    <row r="33" spans="1:6" x14ac:dyDescent="0.25">
      <c r="A33" s="22" t="s">
        <v>161</v>
      </c>
      <c r="B33" s="23" t="s">
        <v>31</v>
      </c>
      <c r="C33" s="24">
        <v>24</v>
      </c>
      <c r="D33" s="25">
        <v>2.02</v>
      </c>
      <c r="E33" s="25">
        <f t="shared" si="0"/>
        <v>48.480000000000004</v>
      </c>
      <c r="F33" s="23" t="s">
        <v>1325</v>
      </c>
    </row>
    <row r="34" spans="1:6" x14ac:dyDescent="0.25">
      <c r="A34" s="22" t="s">
        <v>162</v>
      </c>
      <c r="B34" s="23" t="s">
        <v>32</v>
      </c>
      <c r="C34" s="24">
        <v>20</v>
      </c>
      <c r="D34" s="25">
        <v>25</v>
      </c>
      <c r="E34" s="25">
        <f t="shared" si="0"/>
        <v>500</v>
      </c>
      <c r="F34" s="23" t="s">
        <v>1325</v>
      </c>
    </row>
    <row r="35" spans="1:6" x14ac:dyDescent="0.25">
      <c r="A35" s="22" t="s">
        <v>163</v>
      </c>
      <c r="B35" s="23" t="s">
        <v>33</v>
      </c>
      <c r="C35" s="24">
        <v>20</v>
      </c>
      <c r="D35" s="25">
        <v>25</v>
      </c>
      <c r="E35" s="25">
        <f t="shared" si="0"/>
        <v>500</v>
      </c>
      <c r="F35" s="23" t="s">
        <v>1325</v>
      </c>
    </row>
    <row r="36" spans="1:6" x14ac:dyDescent="0.25">
      <c r="A36" s="22" t="s">
        <v>164</v>
      </c>
      <c r="B36" s="23" t="s">
        <v>34</v>
      </c>
      <c r="C36" s="24">
        <v>6</v>
      </c>
      <c r="D36" s="25">
        <v>7.13</v>
      </c>
      <c r="E36" s="25">
        <f t="shared" si="0"/>
        <v>42.78</v>
      </c>
      <c r="F36" s="23" t="s">
        <v>1325</v>
      </c>
    </row>
    <row r="37" spans="1:6" x14ac:dyDescent="0.25">
      <c r="A37" s="22" t="s">
        <v>165</v>
      </c>
      <c r="B37" s="23" t="s">
        <v>35</v>
      </c>
      <c r="C37" s="24">
        <v>90</v>
      </c>
      <c r="D37" s="25">
        <v>2.5</v>
      </c>
      <c r="E37" s="25">
        <f t="shared" si="0"/>
        <v>225</v>
      </c>
      <c r="F37" s="23" t="s">
        <v>1325</v>
      </c>
    </row>
    <row r="38" spans="1:6" x14ac:dyDescent="0.25">
      <c r="A38" s="22" t="s">
        <v>166</v>
      </c>
      <c r="B38" s="23" t="s">
        <v>36</v>
      </c>
      <c r="C38" s="24">
        <v>90</v>
      </c>
      <c r="D38" s="25">
        <v>2.5</v>
      </c>
      <c r="E38" s="25">
        <f t="shared" si="0"/>
        <v>225</v>
      </c>
      <c r="F38" s="23" t="s">
        <v>1325</v>
      </c>
    </row>
    <row r="39" spans="1:6" x14ac:dyDescent="0.25">
      <c r="A39" s="22" t="s">
        <v>167</v>
      </c>
      <c r="B39" s="23" t="s">
        <v>37</v>
      </c>
      <c r="C39" s="24">
        <v>90</v>
      </c>
      <c r="D39" s="25">
        <v>2.5</v>
      </c>
      <c r="E39" s="25">
        <f t="shared" si="0"/>
        <v>225</v>
      </c>
      <c r="F39" s="23" t="s">
        <v>1325</v>
      </c>
    </row>
    <row r="40" spans="1:6" x14ac:dyDescent="0.25">
      <c r="A40" s="22" t="s">
        <v>168</v>
      </c>
      <c r="B40" s="23" t="s">
        <v>38</v>
      </c>
      <c r="C40" s="24">
        <v>90</v>
      </c>
      <c r="D40" s="25">
        <v>2.5</v>
      </c>
      <c r="E40" s="25">
        <f t="shared" si="0"/>
        <v>225</v>
      </c>
      <c r="F40" s="23" t="s">
        <v>1325</v>
      </c>
    </row>
    <row r="41" spans="1:6" x14ac:dyDescent="0.25">
      <c r="A41" s="22" t="s">
        <v>169</v>
      </c>
      <c r="B41" s="23" t="s">
        <v>39</v>
      </c>
      <c r="C41" s="24">
        <v>102</v>
      </c>
      <c r="D41" s="25">
        <v>2.5</v>
      </c>
      <c r="E41" s="25">
        <f t="shared" si="0"/>
        <v>255</v>
      </c>
      <c r="F41" s="23" t="s">
        <v>1325</v>
      </c>
    </row>
    <row r="42" spans="1:6" x14ac:dyDescent="0.25">
      <c r="A42" s="22" t="s">
        <v>170</v>
      </c>
      <c r="B42" s="23" t="s">
        <v>40</v>
      </c>
      <c r="C42" s="24">
        <v>20</v>
      </c>
      <c r="D42" s="25">
        <v>7.13</v>
      </c>
      <c r="E42" s="25">
        <f t="shared" si="0"/>
        <v>142.6</v>
      </c>
      <c r="F42" s="23" t="s">
        <v>1325</v>
      </c>
    </row>
    <row r="43" spans="1:6" x14ac:dyDescent="0.25">
      <c r="A43" s="22" t="s">
        <v>171</v>
      </c>
      <c r="B43" s="23" t="s">
        <v>41</v>
      </c>
      <c r="C43" s="24">
        <v>42</v>
      </c>
      <c r="D43" s="25">
        <v>2.1</v>
      </c>
      <c r="E43" s="25">
        <f t="shared" si="0"/>
        <v>88.2</v>
      </c>
      <c r="F43" s="23" t="s">
        <v>1325</v>
      </c>
    </row>
    <row r="44" spans="1:6" x14ac:dyDescent="0.25">
      <c r="A44" s="22" t="s">
        <v>172</v>
      </c>
      <c r="B44" s="23" t="s">
        <v>42</v>
      </c>
      <c r="C44" s="24">
        <v>24</v>
      </c>
      <c r="D44" s="25">
        <v>2.1</v>
      </c>
      <c r="E44" s="25">
        <f t="shared" si="0"/>
        <v>50.400000000000006</v>
      </c>
      <c r="F44" s="23" t="s">
        <v>1325</v>
      </c>
    </row>
    <row r="45" spans="1:6" x14ac:dyDescent="0.25">
      <c r="A45" s="22" t="s">
        <v>173</v>
      </c>
      <c r="B45" s="23" t="s">
        <v>43</v>
      </c>
      <c r="C45" s="24">
        <v>42</v>
      </c>
      <c r="D45" s="25">
        <v>2.1</v>
      </c>
      <c r="E45" s="25">
        <f t="shared" si="0"/>
        <v>88.2</v>
      </c>
      <c r="F45" s="23" t="s">
        <v>1325</v>
      </c>
    </row>
    <row r="46" spans="1:6" x14ac:dyDescent="0.25">
      <c r="A46" s="22" t="s">
        <v>174</v>
      </c>
      <c r="B46" s="23" t="s">
        <v>44</v>
      </c>
      <c r="C46" s="24">
        <v>24</v>
      </c>
      <c r="D46" s="25">
        <v>2.1</v>
      </c>
      <c r="E46" s="25">
        <f t="shared" si="0"/>
        <v>50.400000000000006</v>
      </c>
      <c r="F46" s="23" t="s">
        <v>1325</v>
      </c>
    </row>
    <row r="47" spans="1:6" x14ac:dyDescent="0.25">
      <c r="A47" s="22" t="s">
        <v>175</v>
      </c>
      <c r="B47" s="23" t="s">
        <v>45</v>
      </c>
      <c r="C47" s="24">
        <v>24</v>
      </c>
      <c r="D47" s="25">
        <v>2.1</v>
      </c>
      <c r="E47" s="25">
        <f t="shared" si="0"/>
        <v>50.400000000000006</v>
      </c>
      <c r="F47" s="23" t="s">
        <v>1325</v>
      </c>
    </row>
    <row r="48" spans="1:6" x14ac:dyDescent="0.25">
      <c r="A48" s="22" t="s">
        <v>176</v>
      </c>
      <c r="B48" s="23" t="s">
        <v>46</v>
      </c>
      <c r="C48" s="24">
        <v>10</v>
      </c>
      <c r="D48" s="25">
        <v>7.13</v>
      </c>
      <c r="E48" s="25">
        <f t="shared" si="0"/>
        <v>71.3</v>
      </c>
      <c r="F48" s="23" t="s">
        <v>1325</v>
      </c>
    </row>
    <row r="49" spans="1:6" x14ac:dyDescent="0.25">
      <c r="A49" s="22" t="s">
        <v>177</v>
      </c>
      <c r="B49" s="23" t="s">
        <v>47</v>
      </c>
      <c r="C49" s="24">
        <v>10</v>
      </c>
      <c r="D49" s="25">
        <v>4.3</v>
      </c>
      <c r="E49" s="25">
        <f t="shared" si="0"/>
        <v>43</v>
      </c>
      <c r="F49" s="23" t="s">
        <v>1325</v>
      </c>
    </row>
    <row r="50" spans="1:6" x14ac:dyDescent="0.25">
      <c r="A50" s="22" t="s">
        <v>178</v>
      </c>
      <c r="B50" s="23" t="s">
        <v>48</v>
      </c>
      <c r="C50" s="24">
        <v>12</v>
      </c>
      <c r="D50" s="25">
        <v>6.5</v>
      </c>
      <c r="E50" s="25">
        <f t="shared" si="0"/>
        <v>78</v>
      </c>
      <c r="F50" s="23" t="s">
        <v>1325</v>
      </c>
    </row>
    <row r="51" spans="1:6" x14ac:dyDescent="0.25">
      <c r="A51" s="22" t="s">
        <v>179</v>
      </c>
      <c r="B51" s="23" t="s">
        <v>49</v>
      </c>
      <c r="C51" s="24">
        <v>10</v>
      </c>
      <c r="D51" s="25">
        <v>4.34</v>
      </c>
      <c r="E51" s="25">
        <f t="shared" si="0"/>
        <v>43.4</v>
      </c>
      <c r="F51" s="23" t="s">
        <v>1325</v>
      </c>
    </row>
    <row r="52" spans="1:6" x14ac:dyDescent="0.25">
      <c r="A52" s="22" t="s">
        <v>180</v>
      </c>
      <c r="B52" s="23" t="s">
        <v>50</v>
      </c>
      <c r="C52" s="24">
        <v>4</v>
      </c>
      <c r="D52" s="25">
        <v>7.13</v>
      </c>
      <c r="E52" s="25">
        <f t="shared" si="0"/>
        <v>28.52</v>
      </c>
      <c r="F52" s="23" t="s">
        <v>1325</v>
      </c>
    </row>
    <row r="53" spans="1:6" x14ac:dyDescent="0.25">
      <c r="A53" s="22" t="s">
        <v>181</v>
      </c>
      <c r="B53" s="23" t="s">
        <v>51</v>
      </c>
      <c r="C53" s="24">
        <v>102</v>
      </c>
      <c r="D53" s="25">
        <v>2.5</v>
      </c>
      <c r="E53" s="25">
        <f t="shared" si="0"/>
        <v>255</v>
      </c>
      <c r="F53" s="23" t="s">
        <v>1325</v>
      </c>
    </row>
    <row r="54" spans="1:6" x14ac:dyDescent="0.25">
      <c r="A54" s="22" t="s">
        <v>182</v>
      </c>
      <c r="B54" s="23" t="s">
        <v>52</v>
      </c>
      <c r="C54" s="24">
        <v>12</v>
      </c>
      <c r="D54" s="25">
        <v>1.25</v>
      </c>
      <c r="E54" s="25">
        <f t="shared" si="0"/>
        <v>15</v>
      </c>
      <c r="F54" s="23" t="s">
        <v>1325</v>
      </c>
    </row>
    <row r="55" spans="1:6" x14ac:dyDescent="0.25">
      <c r="A55" s="22" t="s">
        <v>183</v>
      </c>
      <c r="B55" s="23" t="s">
        <v>53</v>
      </c>
      <c r="C55" s="24">
        <v>10</v>
      </c>
      <c r="D55" s="25">
        <v>25</v>
      </c>
      <c r="E55" s="25">
        <f t="shared" si="0"/>
        <v>250</v>
      </c>
      <c r="F55" s="23" t="s">
        <v>1325</v>
      </c>
    </row>
    <row r="56" spans="1:6" x14ac:dyDescent="0.25">
      <c r="A56" s="22" t="s">
        <v>184</v>
      </c>
      <c r="B56" s="23" t="s">
        <v>54</v>
      </c>
      <c r="C56" s="24">
        <v>4</v>
      </c>
      <c r="D56" s="25">
        <v>3</v>
      </c>
      <c r="E56" s="25">
        <f t="shared" si="0"/>
        <v>12</v>
      </c>
      <c r="F56" s="23" t="s">
        <v>1325</v>
      </c>
    </row>
    <row r="57" spans="1:6" x14ac:dyDescent="0.25">
      <c r="A57" s="22" t="s">
        <v>185</v>
      </c>
      <c r="B57" s="23" t="s">
        <v>55</v>
      </c>
      <c r="C57" s="24">
        <v>16</v>
      </c>
      <c r="D57" s="25">
        <v>6.5</v>
      </c>
      <c r="E57" s="25">
        <f t="shared" si="0"/>
        <v>104</v>
      </c>
      <c r="F57" s="23" t="s">
        <v>1325</v>
      </c>
    </row>
    <row r="58" spans="1:6" x14ac:dyDescent="0.25">
      <c r="A58" s="22" t="s">
        <v>186</v>
      </c>
      <c r="B58" s="23" t="s">
        <v>56</v>
      </c>
      <c r="C58" s="24">
        <v>24</v>
      </c>
      <c r="D58" s="25">
        <v>2.33</v>
      </c>
      <c r="E58" s="25">
        <f t="shared" si="0"/>
        <v>55.92</v>
      </c>
      <c r="F58" s="23" t="s">
        <v>1325</v>
      </c>
    </row>
    <row r="59" spans="1:6" x14ac:dyDescent="0.25">
      <c r="A59" s="22" t="s">
        <v>187</v>
      </c>
      <c r="B59" s="23" t="s">
        <v>57</v>
      </c>
      <c r="C59" s="24">
        <v>24</v>
      </c>
      <c r="D59" s="25">
        <v>2.33</v>
      </c>
      <c r="E59" s="25">
        <f t="shared" si="0"/>
        <v>55.92</v>
      </c>
      <c r="F59" s="23" t="s">
        <v>1325</v>
      </c>
    </row>
    <row r="60" spans="1:6" x14ac:dyDescent="0.25">
      <c r="A60" s="22" t="s">
        <v>188</v>
      </c>
      <c r="B60" s="23" t="s">
        <v>58</v>
      </c>
      <c r="C60" s="24">
        <v>24</v>
      </c>
      <c r="D60" s="25">
        <v>2.33</v>
      </c>
      <c r="E60" s="25">
        <f t="shared" si="0"/>
        <v>55.92</v>
      </c>
      <c r="F60" s="23" t="s">
        <v>1325</v>
      </c>
    </row>
    <row r="61" spans="1:6" x14ac:dyDescent="0.25">
      <c r="A61" s="22" t="s">
        <v>189</v>
      </c>
      <c r="B61" s="23" t="s">
        <v>59</v>
      </c>
      <c r="C61" s="24">
        <v>5</v>
      </c>
      <c r="D61" s="25">
        <v>7.13</v>
      </c>
      <c r="E61" s="25">
        <f t="shared" si="0"/>
        <v>35.65</v>
      </c>
      <c r="F61" s="23" t="s">
        <v>1325</v>
      </c>
    </row>
    <row r="62" spans="1:6" x14ac:dyDescent="0.25">
      <c r="A62" s="22" t="s">
        <v>190</v>
      </c>
      <c r="B62" s="23" t="s">
        <v>60</v>
      </c>
      <c r="C62" s="24">
        <v>5</v>
      </c>
      <c r="D62" s="25">
        <v>10.23</v>
      </c>
      <c r="E62" s="25">
        <f t="shared" si="0"/>
        <v>51.150000000000006</v>
      </c>
      <c r="F62" s="23" t="s">
        <v>1325</v>
      </c>
    </row>
    <row r="63" spans="1:6" x14ac:dyDescent="0.25">
      <c r="A63" s="22" t="s">
        <v>191</v>
      </c>
      <c r="B63" s="23" t="s">
        <v>61</v>
      </c>
      <c r="C63" s="24">
        <v>6</v>
      </c>
      <c r="D63" s="25">
        <v>4.96</v>
      </c>
      <c r="E63" s="25">
        <f t="shared" si="0"/>
        <v>29.759999999999998</v>
      </c>
      <c r="F63" s="23" t="s">
        <v>1325</v>
      </c>
    </row>
    <row r="64" spans="1:6" x14ac:dyDescent="0.25">
      <c r="A64" s="22" t="s">
        <v>192</v>
      </c>
      <c r="B64" s="23" t="s">
        <v>62</v>
      </c>
      <c r="C64" s="24">
        <v>6</v>
      </c>
      <c r="D64" s="25">
        <v>5.58</v>
      </c>
      <c r="E64" s="25">
        <f t="shared" si="0"/>
        <v>33.480000000000004</v>
      </c>
      <c r="F64" s="23" t="s">
        <v>1325</v>
      </c>
    </row>
    <row r="65" spans="1:6" x14ac:dyDescent="0.25">
      <c r="A65" s="22" t="s">
        <v>193</v>
      </c>
      <c r="B65" s="23" t="s">
        <v>63</v>
      </c>
      <c r="C65" s="24">
        <v>10</v>
      </c>
      <c r="D65" s="25">
        <v>6.5</v>
      </c>
      <c r="E65" s="25">
        <f t="shared" si="0"/>
        <v>65</v>
      </c>
      <c r="F65" s="23" t="s">
        <v>1325</v>
      </c>
    </row>
    <row r="66" spans="1:6" x14ac:dyDescent="0.25">
      <c r="A66" s="22" t="s">
        <v>194</v>
      </c>
      <c r="B66" s="23" t="s">
        <v>64</v>
      </c>
      <c r="C66" s="24">
        <v>8</v>
      </c>
      <c r="D66" s="25">
        <v>4.03</v>
      </c>
      <c r="E66" s="25">
        <f t="shared" si="0"/>
        <v>32.24</v>
      </c>
      <c r="F66" s="23" t="s">
        <v>1325</v>
      </c>
    </row>
    <row r="67" spans="1:6" x14ac:dyDescent="0.25">
      <c r="A67" s="22" t="s">
        <v>195</v>
      </c>
      <c r="B67" s="23" t="s">
        <v>65</v>
      </c>
      <c r="C67" s="24">
        <v>6</v>
      </c>
      <c r="D67" s="25">
        <v>3.88</v>
      </c>
      <c r="E67" s="25">
        <f t="shared" ref="E67:E129" si="1">D67*C67</f>
        <v>23.28</v>
      </c>
      <c r="F67" s="23" t="s">
        <v>1325</v>
      </c>
    </row>
    <row r="68" spans="1:6" x14ac:dyDescent="0.25">
      <c r="A68" s="22" t="s">
        <v>196</v>
      </c>
      <c r="B68" s="23" t="s">
        <v>66</v>
      </c>
      <c r="C68" s="24">
        <v>6</v>
      </c>
      <c r="D68" s="25">
        <v>3.88</v>
      </c>
      <c r="E68" s="25">
        <f t="shared" si="1"/>
        <v>23.28</v>
      </c>
      <c r="F68" s="23" t="s">
        <v>1325</v>
      </c>
    </row>
    <row r="69" spans="1:6" x14ac:dyDescent="0.25">
      <c r="A69" s="22" t="s">
        <v>197</v>
      </c>
      <c r="B69" s="23" t="s">
        <v>67</v>
      </c>
      <c r="C69" s="24">
        <v>12</v>
      </c>
      <c r="D69" s="25">
        <v>3.88</v>
      </c>
      <c r="E69" s="25">
        <f t="shared" si="1"/>
        <v>46.56</v>
      </c>
      <c r="F69" s="23" t="s">
        <v>1325</v>
      </c>
    </row>
    <row r="70" spans="1:6" x14ac:dyDescent="0.25">
      <c r="A70" s="22" t="s">
        <v>198</v>
      </c>
      <c r="B70" s="23" t="s">
        <v>68</v>
      </c>
      <c r="C70" s="24">
        <v>12</v>
      </c>
      <c r="D70" s="25">
        <v>3.88</v>
      </c>
      <c r="E70" s="25">
        <f t="shared" si="1"/>
        <v>46.56</v>
      </c>
      <c r="F70" s="23" t="s">
        <v>1325</v>
      </c>
    </row>
    <row r="71" spans="1:6" x14ac:dyDescent="0.25">
      <c r="A71" s="22" t="s">
        <v>199</v>
      </c>
      <c r="B71" s="23" t="s">
        <v>69</v>
      </c>
      <c r="C71" s="24">
        <v>2</v>
      </c>
      <c r="D71" s="25">
        <v>15.5</v>
      </c>
      <c r="E71" s="25">
        <f t="shared" si="1"/>
        <v>31</v>
      </c>
      <c r="F71" s="23" t="s">
        <v>1325</v>
      </c>
    </row>
    <row r="72" spans="1:6" x14ac:dyDescent="0.25">
      <c r="A72" s="22" t="s">
        <v>200</v>
      </c>
      <c r="B72" s="23" t="s">
        <v>70</v>
      </c>
      <c r="C72" s="24">
        <v>5</v>
      </c>
      <c r="D72" s="25">
        <v>15.5</v>
      </c>
      <c r="E72" s="25">
        <f t="shared" si="1"/>
        <v>77.5</v>
      </c>
      <c r="F72" s="23" t="s">
        <v>1325</v>
      </c>
    </row>
    <row r="73" spans="1:6" x14ac:dyDescent="0.25">
      <c r="A73" s="22" t="s">
        <v>201</v>
      </c>
      <c r="B73" s="23" t="s">
        <v>71</v>
      </c>
      <c r="C73" s="24">
        <v>12</v>
      </c>
      <c r="D73" s="25">
        <v>6.75</v>
      </c>
      <c r="E73" s="25">
        <f t="shared" si="1"/>
        <v>81</v>
      </c>
      <c r="F73" s="23" t="s">
        <v>1325</v>
      </c>
    </row>
    <row r="74" spans="1:6" x14ac:dyDescent="0.25">
      <c r="A74" s="22" t="s">
        <v>202</v>
      </c>
      <c r="B74" s="23" t="s">
        <v>72</v>
      </c>
      <c r="C74" s="24">
        <v>12</v>
      </c>
      <c r="D74" s="25">
        <v>6.75</v>
      </c>
      <c r="E74" s="25">
        <f t="shared" si="1"/>
        <v>81</v>
      </c>
      <c r="F74" s="23" t="s">
        <v>1325</v>
      </c>
    </row>
    <row r="75" spans="1:6" x14ac:dyDescent="0.25">
      <c r="A75" s="22" t="s">
        <v>203</v>
      </c>
      <c r="B75" s="23" t="s">
        <v>73</v>
      </c>
      <c r="C75" s="24">
        <v>5</v>
      </c>
      <c r="D75" s="25">
        <v>7.13</v>
      </c>
      <c r="E75" s="25">
        <f t="shared" si="1"/>
        <v>35.65</v>
      </c>
      <c r="F75" s="23" t="s">
        <v>1325</v>
      </c>
    </row>
    <row r="76" spans="1:6" x14ac:dyDescent="0.25">
      <c r="A76" s="22" t="s">
        <v>204</v>
      </c>
      <c r="B76" s="23" t="s">
        <v>74</v>
      </c>
      <c r="C76" s="24">
        <v>12</v>
      </c>
      <c r="D76" s="25">
        <v>6.5</v>
      </c>
      <c r="E76" s="25">
        <f t="shared" si="1"/>
        <v>78</v>
      </c>
      <c r="F76" s="23" t="s">
        <v>1325</v>
      </c>
    </row>
    <row r="77" spans="1:6" x14ac:dyDescent="0.25">
      <c r="A77" s="22" t="s">
        <v>205</v>
      </c>
      <c r="B77" s="23" t="s">
        <v>75</v>
      </c>
      <c r="C77" s="24">
        <v>12</v>
      </c>
      <c r="D77" s="25">
        <v>2.4500000000000002</v>
      </c>
      <c r="E77" s="25">
        <f t="shared" si="1"/>
        <v>29.400000000000002</v>
      </c>
      <c r="F77" s="23" t="s">
        <v>1325</v>
      </c>
    </row>
    <row r="78" spans="1:6" x14ac:dyDescent="0.25">
      <c r="A78" s="22" t="s">
        <v>206</v>
      </c>
      <c r="B78" s="23" t="s">
        <v>76</v>
      </c>
      <c r="C78" s="24">
        <v>4</v>
      </c>
      <c r="D78" s="25">
        <v>2.4500000000000002</v>
      </c>
      <c r="E78" s="25">
        <f t="shared" si="1"/>
        <v>9.8000000000000007</v>
      </c>
      <c r="F78" s="23" t="s">
        <v>1325</v>
      </c>
    </row>
    <row r="79" spans="1:6" x14ac:dyDescent="0.25">
      <c r="A79" s="22" t="s">
        <v>207</v>
      </c>
      <c r="B79" s="23" t="s">
        <v>77</v>
      </c>
      <c r="C79" s="24">
        <v>5</v>
      </c>
      <c r="D79" s="25">
        <v>7.13</v>
      </c>
      <c r="E79" s="25">
        <f t="shared" si="1"/>
        <v>35.65</v>
      </c>
      <c r="F79" s="23" t="s">
        <v>1325</v>
      </c>
    </row>
    <row r="80" spans="1:6" x14ac:dyDescent="0.25">
      <c r="A80" s="22" t="s">
        <v>208</v>
      </c>
      <c r="B80" s="23" t="s">
        <v>78</v>
      </c>
      <c r="C80" s="24">
        <v>12</v>
      </c>
      <c r="D80" s="25">
        <v>6.5</v>
      </c>
      <c r="E80" s="25">
        <f t="shared" si="1"/>
        <v>78</v>
      </c>
      <c r="F80" s="23" t="s">
        <v>1325</v>
      </c>
    </row>
    <row r="81" spans="1:6" x14ac:dyDescent="0.25">
      <c r="A81" s="22" t="s">
        <v>209</v>
      </c>
      <c r="B81" s="23" t="s">
        <v>79</v>
      </c>
      <c r="C81" s="24">
        <v>72</v>
      </c>
      <c r="D81" s="25">
        <v>2.95</v>
      </c>
      <c r="E81" s="25">
        <f t="shared" si="1"/>
        <v>212.4</v>
      </c>
      <c r="F81" s="23" t="s">
        <v>1325</v>
      </c>
    </row>
    <row r="82" spans="1:6" x14ac:dyDescent="0.25">
      <c r="A82" s="22" t="s">
        <v>210</v>
      </c>
      <c r="B82" s="23" t="s">
        <v>80</v>
      </c>
      <c r="C82" s="24">
        <v>2</v>
      </c>
      <c r="D82" s="25">
        <v>4.2</v>
      </c>
      <c r="E82" s="25">
        <f t="shared" si="1"/>
        <v>8.4</v>
      </c>
      <c r="F82" s="23" t="s">
        <v>1325</v>
      </c>
    </row>
    <row r="83" spans="1:6" x14ac:dyDescent="0.25">
      <c r="A83" s="22" t="s">
        <v>211</v>
      </c>
      <c r="B83" s="23" t="s">
        <v>81</v>
      </c>
      <c r="C83" s="24">
        <v>4</v>
      </c>
      <c r="D83" s="25">
        <v>10</v>
      </c>
      <c r="E83" s="25">
        <f t="shared" si="1"/>
        <v>40</v>
      </c>
      <c r="F83" s="23" t="s">
        <v>1325</v>
      </c>
    </row>
    <row r="84" spans="1:6" x14ac:dyDescent="0.25">
      <c r="A84" s="22" t="s">
        <v>212</v>
      </c>
      <c r="B84" s="23" t="s">
        <v>82</v>
      </c>
      <c r="C84" s="24">
        <v>4</v>
      </c>
      <c r="D84" s="25">
        <v>30</v>
      </c>
      <c r="E84" s="25">
        <f t="shared" si="1"/>
        <v>120</v>
      </c>
      <c r="F84" s="23" t="s">
        <v>1325</v>
      </c>
    </row>
    <row r="85" spans="1:6" x14ac:dyDescent="0.25">
      <c r="A85" s="22" t="s">
        <v>213</v>
      </c>
      <c r="B85" s="23" t="s">
        <v>83</v>
      </c>
      <c r="C85" s="24">
        <v>20</v>
      </c>
      <c r="D85" s="25">
        <v>1.5</v>
      </c>
      <c r="E85" s="25">
        <f t="shared" si="1"/>
        <v>30</v>
      </c>
      <c r="F85" s="23" t="s">
        <v>1325</v>
      </c>
    </row>
    <row r="86" spans="1:6" x14ac:dyDescent="0.25">
      <c r="A86" s="22" t="s">
        <v>214</v>
      </c>
      <c r="B86" s="23" t="s">
        <v>84</v>
      </c>
      <c r="C86" s="24">
        <v>20</v>
      </c>
      <c r="D86" s="25">
        <v>7</v>
      </c>
      <c r="E86" s="25">
        <f t="shared" si="1"/>
        <v>140</v>
      </c>
      <c r="F86" s="23" t="s">
        <v>1325</v>
      </c>
    </row>
    <row r="87" spans="1:6" x14ac:dyDescent="0.25">
      <c r="A87" s="22" t="s">
        <v>215</v>
      </c>
      <c r="B87" s="23" t="s">
        <v>85</v>
      </c>
      <c r="C87" s="24">
        <v>102</v>
      </c>
      <c r="D87" s="25">
        <v>1.5</v>
      </c>
      <c r="E87" s="25">
        <f t="shared" si="1"/>
        <v>153</v>
      </c>
      <c r="F87" s="23" t="s">
        <v>1325</v>
      </c>
    </row>
    <row r="88" spans="1:6" x14ac:dyDescent="0.25">
      <c r="A88" s="22" t="s">
        <v>216</v>
      </c>
      <c r="B88" s="23" t="s">
        <v>86</v>
      </c>
      <c r="C88" s="24">
        <v>30</v>
      </c>
      <c r="D88" s="25">
        <v>7</v>
      </c>
      <c r="E88" s="25">
        <f t="shared" si="1"/>
        <v>210</v>
      </c>
      <c r="F88" s="23" t="s">
        <v>1325</v>
      </c>
    </row>
    <row r="89" spans="1:6" x14ac:dyDescent="0.25">
      <c r="A89" s="22" t="s">
        <v>88</v>
      </c>
      <c r="B89" s="23" t="s">
        <v>87</v>
      </c>
      <c r="C89" s="24">
        <v>42</v>
      </c>
      <c r="D89" s="25">
        <v>1.5</v>
      </c>
      <c r="E89" s="25">
        <f t="shared" si="1"/>
        <v>63</v>
      </c>
      <c r="F89" s="23" t="s">
        <v>1325</v>
      </c>
    </row>
    <row r="90" spans="1:6" x14ac:dyDescent="0.25">
      <c r="A90" s="22" t="s">
        <v>217</v>
      </c>
      <c r="B90" s="23" t="s">
        <v>89</v>
      </c>
      <c r="C90" s="24">
        <v>42</v>
      </c>
      <c r="D90" s="25">
        <v>1.44</v>
      </c>
      <c r="E90" s="25">
        <f t="shared" si="1"/>
        <v>60.48</v>
      </c>
      <c r="F90" s="23" t="s">
        <v>1325</v>
      </c>
    </row>
    <row r="91" spans="1:6" x14ac:dyDescent="0.25">
      <c r="A91" s="22" t="s">
        <v>218</v>
      </c>
      <c r="B91" s="23" t="s">
        <v>90</v>
      </c>
      <c r="C91" s="24">
        <v>42</v>
      </c>
      <c r="D91" s="25">
        <v>1.25</v>
      </c>
      <c r="E91" s="25">
        <f t="shared" si="1"/>
        <v>52.5</v>
      </c>
      <c r="F91" s="23" t="s">
        <v>1325</v>
      </c>
    </row>
    <row r="92" spans="1:6" x14ac:dyDescent="0.25">
      <c r="A92" s="22" t="s">
        <v>219</v>
      </c>
      <c r="B92" s="23" t="s">
        <v>91</v>
      </c>
      <c r="C92" s="24">
        <v>42</v>
      </c>
      <c r="D92" s="25">
        <v>1.5</v>
      </c>
      <c r="E92" s="25">
        <f t="shared" si="1"/>
        <v>63</v>
      </c>
      <c r="F92" s="23" t="s">
        <v>1325</v>
      </c>
    </row>
    <row r="93" spans="1:6" x14ac:dyDescent="0.25">
      <c r="A93" s="22" t="s">
        <v>220</v>
      </c>
      <c r="B93" s="23" t="s">
        <v>92</v>
      </c>
      <c r="C93" s="24">
        <v>42</v>
      </c>
      <c r="D93" s="25">
        <v>1.75</v>
      </c>
      <c r="E93" s="25">
        <f t="shared" si="1"/>
        <v>73.5</v>
      </c>
      <c r="F93" s="23" t="s">
        <v>1325</v>
      </c>
    </row>
    <row r="94" spans="1:6" x14ac:dyDescent="0.25">
      <c r="A94" s="22" t="s">
        <v>221</v>
      </c>
      <c r="B94" s="23" t="s">
        <v>93</v>
      </c>
      <c r="C94" s="24">
        <v>40</v>
      </c>
      <c r="D94" s="25">
        <v>1.8</v>
      </c>
      <c r="E94" s="25">
        <f t="shared" si="1"/>
        <v>72</v>
      </c>
      <c r="F94" s="23" t="s">
        <v>1325</v>
      </c>
    </row>
    <row r="95" spans="1:6" x14ac:dyDescent="0.25">
      <c r="A95" s="22" t="s">
        <v>222</v>
      </c>
      <c r="B95" s="23" t="s">
        <v>94</v>
      </c>
      <c r="C95" s="24">
        <v>42</v>
      </c>
      <c r="D95" s="25">
        <v>1.5</v>
      </c>
      <c r="E95" s="25">
        <f t="shared" si="1"/>
        <v>63</v>
      </c>
      <c r="F95" s="23" t="s">
        <v>1325</v>
      </c>
    </row>
    <row r="96" spans="1:6" x14ac:dyDescent="0.25">
      <c r="A96" s="22" t="s">
        <v>223</v>
      </c>
      <c r="B96" s="23" t="s">
        <v>95</v>
      </c>
      <c r="C96" s="24">
        <v>24</v>
      </c>
      <c r="D96" s="25">
        <v>2.1</v>
      </c>
      <c r="E96" s="25">
        <f t="shared" si="1"/>
        <v>50.400000000000006</v>
      </c>
      <c r="F96" s="23" t="s">
        <v>1325</v>
      </c>
    </row>
    <row r="97" spans="1:6" x14ac:dyDescent="0.25">
      <c r="A97" s="22" t="s">
        <v>224</v>
      </c>
      <c r="B97" s="23" t="s">
        <v>96</v>
      </c>
      <c r="C97" s="24">
        <v>42</v>
      </c>
      <c r="D97" s="25">
        <v>1.8</v>
      </c>
      <c r="E97" s="25">
        <f t="shared" si="1"/>
        <v>75.600000000000009</v>
      </c>
      <c r="F97" s="23" t="s">
        <v>1325</v>
      </c>
    </row>
    <row r="98" spans="1:6" x14ac:dyDescent="0.25">
      <c r="A98" s="22" t="s">
        <v>225</v>
      </c>
      <c r="B98" s="23" t="s">
        <v>97</v>
      </c>
      <c r="C98" s="24">
        <v>42</v>
      </c>
      <c r="D98" s="25">
        <v>2.1</v>
      </c>
      <c r="E98" s="25">
        <f t="shared" si="1"/>
        <v>88.2</v>
      </c>
      <c r="F98" s="23" t="s">
        <v>1325</v>
      </c>
    </row>
    <row r="99" spans="1:6" x14ac:dyDescent="0.25">
      <c r="A99" s="22" t="s">
        <v>226</v>
      </c>
      <c r="B99" s="23" t="s">
        <v>98</v>
      </c>
      <c r="C99" s="24">
        <v>24</v>
      </c>
      <c r="D99" s="25">
        <v>1.5</v>
      </c>
      <c r="E99" s="25">
        <f t="shared" si="1"/>
        <v>36</v>
      </c>
      <c r="F99" s="23" t="s">
        <v>1325</v>
      </c>
    </row>
    <row r="100" spans="1:6" x14ac:dyDescent="0.25">
      <c r="A100" s="22" t="s">
        <v>227</v>
      </c>
      <c r="B100" s="23" t="s">
        <v>99</v>
      </c>
      <c r="C100" s="24">
        <v>24</v>
      </c>
      <c r="D100" s="25">
        <v>2.1</v>
      </c>
      <c r="E100" s="25">
        <f t="shared" si="1"/>
        <v>50.400000000000006</v>
      </c>
      <c r="F100" s="23" t="s">
        <v>1325</v>
      </c>
    </row>
    <row r="101" spans="1:6" x14ac:dyDescent="0.25">
      <c r="A101" s="22" t="s">
        <v>228</v>
      </c>
      <c r="B101" s="23" t="s">
        <v>100</v>
      </c>
      <c r="C101" s="24">
        <v>12</v>
      </c>
      <c r="D101" s="25">
        <v>3.6</v>
      </c>
      <c r="E101" s="25">
        <f t="shared" si="1"/>
        <v>43.2</v>
      </c>
      <c r="F101" s="23" t="s">
        <v>1325</v>
      </c>
    </row>
    <row r="102" spans="1:6" x14ac:dyDescent="0.25">
      <c r="A102" s="22" t="s">
        <v>229</v>
      </c>
      <c r="B102" s="23" t="s">
        <v>101</v>
      </c>
      <c r="C102" s="24">
        <v>24</v>
      </c>
      <c r="D102" s="25">
        <v>1.8</v>
      </c>
      <c r="E102" s="25">
        <f t="shared" si="1"/>
        <v>43.2</v>
      </c>
      <c r="F102" s="23" t="s">
        <v>1325</v>
      </c>
    </row>
    <row r="103" spans="1:6" x14ac:dyDescent="0.25">
      <c r="A103" s="22" t="s">
        <v>230</v>
      </c>
      <c r="B103" s="23" t="s">
        <v>102</v>
      </c>
      <c r="C103" s="24">
        <v>24</v>
      </c>
      <c r="D103" s="25">
        <v>2.1</v>
      </c>
      <c r="E103" s="25">
        <f t="shared" si="1"/>
        <v>50.400000000000006</v>
      </c>
      <c r="F103" s="23" t="s">
        <v>1325</v>
      </c>
    </row>
    <row r="104" spans="1:6" x14ac:dyDescent="0.25">
      <c r="A104" s="22" t="s">
        <v>231</v>
      </c>
      <c r="B104" s="23" t="s">
        <v>103</v>
      </c>
      <c r="C104" s="24">
        <v>54</v>
      </c>
      <c r="D104" s="25">
        <v>1.25</v>
      </c>
      <c r="E104" s="25">
        <f t="shared" si="1"/>
        <v>67.5</v>
      </c>
      <c r="F104" s="23" t="s">
        <v>1325</v>
      </c>
    </row>
    <row r="105" spans="1:6" x14ac:dyDescent="0.25">
      <c r="A105" s="22" t="s">
        <v>232</v>
      </c>
      <c r="B105" s="23" t="s">
        <v>104</v>
      </c>
      <c r="C105" s="24">
        <v>54</v>
      </c>
      <c r="D105" s="25">
        <v>1.25</v>
      </c>
      <c r="E105" s="25">
        <f t="shared" si="1"/>
        <v>67.5</v>
      </c>
      <c r="F105" s="23" t="s">
        <v>1325</v>
      </c>
    </row>
    <row r="106" spans="1:6" x14ac:dyDescent="0.25">
      <c r="A106" s="22" t="s">
        <v>233</v>
      </c>
      <c r="B106" s="23" t="s">
        <v>105</v>
      </c>
      <c r="C106" s="24">
        <v>24</v>
      </c>
      <c r="D106" s="25">
        <v>1.5</v>
      </c>
      <c r="E106" s="25">
        <f t="shared" si="1"/>
        <v>36</v>
      </c>
      <c r="F106" s="23" t="s">
        <v>1325</v>
      </c>
    </row>
    <row r="107" spans="1:6" x14ac:dyDescent="0.25">
      <c r="A107" s="22" t="s">
        <v>234</v>
      </c>
      <c r="B107" s="23" t="s">
        <v>106</v>
      </c>
      <c r="C107" s="24">
        <v>24</v>
      </c>
      <c r="D107" s="25">
        <v>2.1</v>
      </c>
      <c r="E107" s="25">
        <f t="shared" si="1"/>
        <v>50.400000000000006</v>
      </c>
      <c r="F107" s="23" t="s">
        <v>1325</v>
      </c>
    </row>
    <row r="108" spans="1:6" x14ac:dyDescent="0.25">
      <c r="A108" s="22" t="s">
        <v>235</v>
      </c>
      <c r="B108" s="23" t="s">
        <v>107</v>
      </c>
      <c r="C108" s="24">
        <v>24</v>
      </c>
      <c r="D108" s="25">
        <v>1.8</v>
      </c>
      <c r="E108" s="25">
        <f t="shared" si="1"/>
        <v>43.2</v>
      </c>
      <c r="F108" s="23" t="s">
        <v>1325</v>
      </c>
    </row>
    <row r="109" spans="1:6" x14ac:dyDescent="0.25">
      <c r="A109" s="22" t="s">
        <v>236</v>
      </c>
      <c r="B109" s="23" t="s">
        <v>108</v>
      </c>
      <c r="C109" s="24">
        <v>24</v>
      </c>
      <c r="D109" s="25">
        <v>2.1</v>
      </c>
      <c r="E109" s="25">
        <f t="shared" si="1"/>
        <v>50.400000000000006</v>
      </c>
      <c r="F109" s="23" t="s">
        <v>1325</v>
      </c>
    </row>
    <row r="110" spans="1:6" x14ac:dyDescent="0.25">
      <c r="A110" s="22" t="s">
        <v>237</v>
      </c>
      <c r="B110" s="23" t="s">
        <v>109</v>
      </c>
      <c r="C110" s="24">
        <v>24</v>
      </c>
      <c r="D110" s="25">
        <v>1.8</v>
      </c>
      <c r="E110" s="25">
        <f t="shared" si="1"/>
        <v>43.2</v>
      </c>
      <c r="F110" s="23" t="s">
        <v>1325</v>
      </c>
    </row>
    <row r="111" spans="1:6" x14ac:dyDescent="0.25">
      <c r="A111" s="22" t="s">
        <v>238</v>
      </c>
      <c r="B111" s="23" t="s">
        <v>110</v>
      </c>
      <c r="C111" s="24">
        <v>24</v>
      </c>
      <c r="D111" s="25">
        <v>2.1</v>
      </c>
      <c r="E111" s="25">
        <f t="shared" si="1"/>
        <v>50.400000000000006</v>
      </c>
      <c r="F111" s="23" t="s">
        <v>1325</v>
      </c>
    </row>
    <row r="112" spans="1:6" x14ac:dyDescent="0.25">
      <c r="A112" s="22" t="s">
        <v>239</v>
      </c>
      <c r="B112" s="23" t="s">
        <v>111</v>
      </c>
      <c r="C112" s="24">
        <v>24</v>
      </c>
      <c r="D112" s="25">
        <v>1.8</v>
      </c>
      <c r="E112" s="25">
        <f t="shared" si="1"/>
        <v>43.2</v>
      </c>
      <c r="F112" s="23" t="s">
        <v>1325</v>
      </c>
    </row>
    <row r="113" spans="1:6" x14ac:dyDescent="0.25">
      <c r="A113" s="22" t="s">
        <v>240</v>
      </c>
      <c r="B113" s="23" t="s">
        <v>112</v>
      </c>
      <c r="C113" s="24">
        <v>24</v>
      </c>
      <c r="D113" s="25">
        <v>2.1</v>
      </c>
      <c r="E113" s="25">
        <f t="shared" si="1"/>
        <v>50.400000000000006</v>
      </c>
      <c r="F113" s="23" t="s">
        <v>1325</v>
      </c>
    </row>
    <row r="114" spans="1:6" x14ac:dyDescent="0.25">
      <c r="A114" s="22" t="s">
        <v>241</v>
      </c>
      <c r="B114" s="23" t="s">
        <v>113</v>
      </c>
      <c r="C114" s="24">
        <v>42</v>
      </c>
      <c r="D114" s="25">
        <v>1.8</v>
      </c>
      <c r="E114" s="25">
        <f t="shared" si="1"/>
        <v>75.600000000000009</v>
      </c>
      <c r="F114" s="23" t="s">
        <v>1325</v>
      </c>
    </row>
    <row r="115" spans="1:6" x14ac:dyDescent="0.25">
      <c r="A115" s="22" t="s">
        <v>242</v>
      </c>
      <c r="B115" s="23" t="s">
        <v>114</v>
      </c>
      <c r="C115" s="24">
        <v>42</v>
      </c>
      <c r="D115" s="25">
        <v>2.1</v>
      </c>
      <c r="E115" s="25">
        <f t="shared" si="1"/>
        <v>88.2</v>
      </c>
      <c r="F115" s="23" t="s">
        <v>1325</v>
      </c>
    </row>
    <row r="116" spans="1:6" x14ac:dyDescent="0.25">
      <c r="A116" s="22" t="s">
        <v>243</v>
      </c>
      <c r="B116" s="23" t="s">
        <v>115</v>
      </c>
      <c r="C116" s="24">
        <v>12</v>
      </c>
      <c r="D116" s="25">
        <v>3.6</v>
      </c>
      <c r="E116" s="25">
        <f t="shared" si="1"/>
        <v>43.2</v>
      </c>
      <c r="F116" s="23" t="s">
        <v>1325</v>
      </c>
    </row>
    <row r="117" spans="1:6" x14ac:dyDescent="0.25">
      <c r="A117" s="22" t="s">
        <v>244</v>
      </c>
      <c r="B117" s="23" t="s">
        <v>116</v>
      </c>
      <c r="C117" s="24">
        <v>12</v>
      </c>
      <c r="D117" s="25">
        <v>1.5</v>
      </c>
      <c r="E117" s="25">
        <f t="shared" si="1"/>
        <v>18</v>
      </c>
      <c r="F117" s="23" t="s">
        <v>1325</v>
      </c>
    </row>
    <row r="118" spans="1:6" x14ac:dyDescent="0.25">
      <c r="A118" s="22" t="s">
        <v>245</v>
      </c>
      <c r="B118" s="23" t="s">
        <v>117</v>
      </c>
      <c r="C118" s="24">
        <v>42</v>
      </c>
      <c r="D118" s="25">
        <v>2.1</v>
      </c>
      <c r="E118" s="25">
        <f t="shared" si="1"/>
        <v>88.2</v>
      </c>
      <c r="F118" s="23" t="s">
        <v>1325</v>
      </c>
    </row>
    <row r="119" spans="1:6" x14ac:dyDescent="0.25">
      <c r="A119" s="22" t="s">
        <v>246</v>
      </c>
      <c r="B119" s="23" t="s">
        <v>118</v>
      </c>
      <c r="C119" s="24">
        <v>42</v>
      </c>
      <c r="D119" s="25">
        <v>1.8</v>
      </c>
      <c r="E119" s="25">
        <f t="shared" si="1"/>
        <v>75.600000000000009</v>
      </c>
      <c r="F119" s="23" t="s">
        <v>1325</v>
      </c>
    </row>
    <row r="120" spans="1:6" x14ac:dyDescent="0.25">
      <c r="A120" s="22" t="s">
        <v>247</v>
      </c>
      <c r="B120" s="23" t="s">
        <v>119</v>
      </c>
      <c r="C120" s="24">
        <v>42</v>
      </c>
      <c r="D120" s="25">
        <v>2.1</v>
      </c>
      <c r="E120" s="25">
        <f t="shared" si="1"/>
        <v>88.2</v>
      </c>
      <c r="F120" s="23" t="s">
        <v>1325</v>
      </c>
    </row>
    <row r="121" spans="1:6" x14ac:dyDescent="0.25">
      <c r="A121" s="22" t="s">
        <v>248</v>
      </c>
      <c r="B121" s="23" t="s">
        <v>120</v>
      </c>
      <c r="C121" s="24">
        <v>42</v>
      </c>
      <c r="D121" s="25">
        <v>1.8</v>
      </c>
      <c r="E121" s="25">
        <f t="shared" si="1"/>
        <v>75.600000000000009</v>
      </c>
      <c r="F121" s="23" t="s">
        <v>1325</v>
      </c>
    </row>
    <row r="122" spans="1:6" x14ac:dyDescent="0.25">
      <c r="A122" s="22" t="s">
        <v>249</v>
      </c>
      <c r="B122" s="23" t="s">
        <v>121</v>
      </c>
      <c r="C122" s="24">
        <v>42</v>
      </c>
      <c r="D122" s="25">
        <v>1.5</v>
      </c>
      <c r="E122" s="25">
        <f t="shared" si="1"/>
        <v>63</v>
      </c>
      <c r="F122" s="23" t="s">
        <v>1325</v>
      </c>
    </row>
    <row r="123" spans="1:6" x14ac:dyDescent="0.25">
      <c r="A123" s="22" t="s">
        <v>250</v>
      </c>
      <c r="B123" s="23" t="s">
        <v>122</v>
      </c>
      <c r="C123" s="24">
        <v>42</v>
      </c>
      <c r="D123" s="25">
        <v>1.8</v>
      </c>
      <c r="E123" s="25">
        <f t="shared" si="1"/>
        <v>75.600000000000009</v>
      </c>
      <c r="F123" s="23" t="s">
        <v>1325</v>
      </c>
    </row>
    <row r="124" spans="1:6" x14ac:dyDescent="0.25">
      <c r="A124" s="22" t="s">
        <v>251</v>
      </c>
      <c r="B124" s="23" t="s">
        <v>123</v>
      </c>
      <c r="C124" s="24">
        <v>42</v>
      </c>
      <c r="D124" s="25">
        <v>2.1</v>
      </c>
      <c r="E124" s="25">
        <f t="shared" si="1"/>
        <v>88.2</v>
      </c>
      <c r="F124" s="23" t="s">
        <v>1325</v>
      </c>
    </row>
    <row r="125" spans="1:6" x14ac:dyDescent="0.25">
      <c r="A125" s="22" t="s">
        <v>252</v>
      </c>
      <c r="B125" s="23" t="s">
        <v>124</v>
      </c>
      <c r="C125" s="24">
        <v>42</v>
      </c>
      <c r="D125" s="25">
        <v>1.8</v>
      </c>
      <c r="E125" s="25">
        <f t="shared" si="1"/>
        <v>75.600000000000009</v>
      </c>
      <c r="F125" s="23" t="s">
        <v>1325</v>
      </c>
    </row>
    <row r="126" spans="1:6" x14ac:dyDescent="0.25">
      <c r="A126" s="22" t="s">
        <v>253</v>
      </c>
      <c r="B126" s="23" t="s">
        <v>125</v>
      </c>
      <c r="C126" s="24">
        <v>12</v>
      </c>
      <c r="D126" s="25">
        <v>3.6</v>
      </c>
      <c r="E126" s="25">
        <f t="shared" si="1"/>
        <v>43.2</v>
      </c>
      <c r="F126" s="23" t="s">
        <v>1325</v>
      </c>
    </row>
    <row r="127" spans="1:6" x14ac:dyDescent="0.25">
      <c r="A127" s="22" t="s">
        <v>126</v>
      </c>
      <c r="B127" s="23" t="s">
        <v>127</v>
      </c>
      <c r="C127" s="24">
        <v>40</v>
      </c>
      <c r="D127" s="25">
        <v>1.5</v>
      </c>
      <c r="E127" s="25">
        <f t="shared" si="1"/>
        <v>60</v>
      </c>
      <c r="F127" s="23" t="s">
        <v>1325</v>
      </c>
    </row>
    <row r="128" spans="1:6" x14ac:dyDescent="0.25">
      <c r="A128" s="22" t="s">
        <v>254</v>
      </c>
      <c r="B128" s="23" t="s">
        <v>128</v>
      </c>
      <c r="C128" s="24">
        <v>42</v>
      </c>
      <c r="D128" s="25">
        <v>1.8</v>
      </c>
      <c r="E128" s="25">
        <f t="shared" si="1"/>
        <v>75.600000000000009</v>
      </c>
      <c r="F128" s="23" t="s">
        <v>1325</v>
      </c>
    </row>
    <row r="129" spans="1:6" x14ac:dyDescent="0.25">
      <c r="A129" s="22" t="s">
        <v>255</v>
      </c>
      <c r="B129" s="23" t="s">
        <v>129</v>
      </c>
      <c r="C129" s="24">
        <v>42</v>
      </c>
      <c r="D129" s="25">
        <v>2.1</v>
      </c>
      <c r="E129" s="25">
        <f t="shared" si="1"/>
        <v>88.2</v>
      </c>
      <c r="F129" s="23" t="s">
        <v>1325</v>
      </c>
    </row>
    <row r="132" spans="1:6" x14ac:dyDescent="0.25">
      <c r="C132" s="18" t="s">
        <v>1326</v>
      </c>
      <c r="E132" s="18" t="s">
        <v>1326</v>
      </c>
    </row>
    <row r="133" spans="1:6" x14ac:dyDescent="0.25">
      <c r="C133" s="17">
        <v>3434</v>
      </c>
      <c r="E133" s="18">
        <v>10768.660000000007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opLeftCell="A112" workbookViewId="0">
      <selection activeCell="B133" sqref="B133"/>
    </sheetView>
  </sheetViews>
  <sheetFormatPr defaultRowHeight="15" x14ac:dyDescent="0.25"/>
  <cols>
    <col min="1" max="1" width="14.140625" bestFit="1" customWidth="1"/>
    <col min="2" max="2" width="75.42578125" bestFit="1" customWidth="1"/>
    <col min="3" max="3" width="4.7109375" bestFit="1" customWidth="1"/>
    <col min="4" max="4" width="6.5703125" bestFit="1" customWidth="1"/>
    <col min="5" max="5" width="8" bestFit="1" customWidth="1"/>
    <col min="6" max="6" width="8.85546875" bestFit="1" customWidth="1"/>
  </cols>
  <sheetData>
    <row r="1" spans="1:6" x14ac:dyDescent="0.25">
      <c r="A1" s="22" t="s">
        <v>256</v>
      </c>
      <c r="B1" s="2" t="s">
        <v>257</v>
      </c>
      <c r="C1" s="2" t="s">
        <v>258</v>
      </c>
      <c r="D1" s="21" t="s">
        <v>259</v>
      </c>
      <c r="E1" s="21" t="s">
        <v>260</v>
      </c>
      <c r="F1" s="26" t="s">
        <v>264</v>
      </c>
    </row>
    <row r="2" spans="1:6" x14ac:dyDescent="0.25">
      <c r="A2" s="22" t="s">
        <v>130</v>
      </c>
      <c r="B2" s="23" t="s">
        <v>1390</v>
      </c>
      <c r="C2" s="24">
        <v>24</v>
      </c>
      <c r="D2" s="25">
        <v>2.5</v>
      </c>
      <c r="E2" s="25">
        <f>D2*C2</f>
        <v>60</v>
      </c>
      <c r="F2" s="23" t="s">
        <v>1325</v>
      </c>
    </row>
    <row r="3" spans="1:6" x14ac:dyDescent="0.25">
      <c r="A3" s="22" t="s">
        <v>131</v>
      </c>
      <c r="B3" s="23" t="s">
        <v>1390</v>
      </c>
      <c r="C3" s="24">
        <v>24</v>
      </c>
      <c r="D3" s="25">
        <v>2.5</v>
      </c>
      <c r="E3" s="25">
        <f t="shared" ref="E3:E66" si="0">D3*C3</f>
        <v>60</v>
      </c>
      <c r="F3" s="23" t="s">
        <v>1325</v>
      </c>
    </row>
    <row r="4" spans="1:6" x14ac:dyDescent="0.25">
      <c r="A4" s="22" t="s">
        <v>132</v>
      </c>
      <c r="B4" s="23" t="s">
        <v>1390</v>
      </c>
      <c r="C4" s="24">
        <v>24</v>
      </c>
      <c r="D4" s="25">
        <v>2.5</v>
      </c>
      <c r="E4" s="25">
        <f t="shared" si="0"/>
        <v>60</v>
      </c>
      <c r="F4" s="23" t="s">
        <v>1325</v>
      </c>
    </row>
    <row r="5" spans="1:6" x14ac:dyDescent="0.25">
      <c r="A5" s="22" t="s">
        <v>133</v>
      </c>
      <c r="B5" s="23" t="s">
        <v>1390</v>
      </c>
      <c r="C5" s="24">
        <v>30</v>
      </c>
      <c r="D5" s="25">
        <v>2.5</v>
      </c>
      <c r="E5" s="25">
        <f t="shared" si="0"/>
        <v>75</v>
      </c>
      <c r="F5" s="23" t="s">
        <v>1325</v>
      </c>
    </row>
    <row r="6" spans="1:6" x14ac:dyDescent="0.25">
      <c r="A6" s="22" t="s">
        <v>134</v>
      </c>
      <c r="B6" s="23" t="s">
        <v>1390</v>
      </c>
      <c r="C6" s="24">
        <v>30</v>
      </c>
      <c r="D6" s="25">
        <v>4.5</v>
      </c>
      <c r="E6" s="25">
        <f t="shared" si="0"/>
        <v>135</v>
      </c>
      <c r="F6" s="23" t="s">
        <v>1325</v>
      </c>
    </row>
    <row r="7" spans="1:6" x14ac:dyDescent="0.25">
      <c r="A7" s="22" t="s">
        <v>135</v>
      </c>
      <c r="B7" s="23" t="s">
        <v>1390</v>
      </c>
      <c r="C7" s="24">
        <v>24</v>
      </c>
      <c r="D7" s="25">
        <v>2.5</v>
      </c>
      <c r="E7" s="25">
        <f t="shared" si="0"/>
        <v>60</v>
      </c>
      <c r="F7" s="23" t="s">
        <v>1325</v>
      </c>
    </row>
    <row r="8" spans="1:6" x14ac:dyDescent="0.25">
      <c r="A8" s="22" t="s">
        <v>136</v>
      </c>
      <c r="B8" s="23" t="s">
        <v>1390</v>
      </c>
      <c r="C8" s="24">
        <v>24</v>
      </c>
      <c r="D8" s="25">
        <v>2.5</v>
      </c>
      <c r="E8" s="25">
        <f t="shared" si="0"/>
        <v>60</v>
      </c>
      <c r="F8" s="23" t="s">
        <v>1325</v>
      </c>
    </row>
    <row r="9" spans="1:6" x14ac:dyDescent="0.25">
      <c r="A9" s="22" t="s">
        <v>137</v>
      </c>
      <c r="B9" s="23" t="s">
        <v>1390</v>
      </c>
      <c r="C9" s="24">
        <v>24</v>
      </c>
      <c r="D9" s="25">
        <v>2.5</v>
      </c>
      <c r="E9" s="25">
        <f t="shared" si="0"/>
        <v>60</v>
      </c>
      <c r="F9" s="23" t="s">
        <v>1325</v>
      </c>
    </row>
    <row r="10" spans="1:6" x14ac:dyDescent="0.25">
      <c r="A10" s="22" t="s">
        <v>138</v>
      </c>
      <c r="B10" s="23" t="s">
        <v>1390</v>
      </c>
      <c r="C10" s="24">
        <v>24</v>
      </c>
      <c r="D10" s="25">
        <v>2.5</v>
      </c>
      <c r="E10" s="25">
        <f t="shared" si="0"/>
        <v>60</v>
      </c>
      <c r="F10" s="23" t="s">
        <v>1325</v>
      </c>
    </row>
    <row r="11" spans="1:6" x14ac:dyDescent="0.25">
      <c r="A11" s="22" t="s">
        <v>139</v>
      </c>
      <c r="B11" s="23" t="s">
        <v>1390</v>
      </c>
      <c r="C11" s="24">
        <v>24</v>
      </c>
      <c r="D11" s="25">
        <v>2.5</v>
      </c>
      <c r="E11" s="25">
        <f t="shared" si="0"/>
        <v>60</v>
      </c>
      <c r="F11" s="23" t="s">
        <v>1325</v>
      </c>
    </row>
    <row r="12" spans="1:6" x14ac:dyDescent="0.25">
      <c r="A12" s="22" t="s">
        <v>140</v>
      </c>
      <c r="B12" s="23" t="s">
        <v>1390</v>
      </c>
      <c r="C12" s="24">
        <v>24</v>
      </c>
      <c r="D12" s="25">
        <v>2.5</v>
      </c>
      <c r="E12" s="25">
        <f t="shared" si="0"/>
        <v>60</v>
      </c>
      <c r="F12" s="23" t="s">
        <v>1325</v>
      </c>
    </row>
    <row r="13" spans="1:6" x14ac:dyDescent="0.25">
      <c r="A13" s="22" t="s">
        <v>141</v>
      </c>
      <c r="B13" s="23" t="s">
        <v>1390</v>
      </c>
      <c r="C13" s="24">
        <v>24</v>
      </c>
      <c r="D13" s="25">
        <v>2.5</v>
      </c>
      <c r="E13" s="25">
        <f t="shared" si="0"/>
        <v>60</v>
      </c>
      <c r="F13" s="23" t="s">
        <v>1325</v>
      </c>
    </row>
    <row r="14" spans="1:6" x14ac:dyDescent="0.25">
      <c r="A14" s="22" t="s">
        <v>142</v>
      </c>
      <c r="B14" s="23" t="s">
        <v>1390</v>
      </c>
      <c r="C14" s="24">
        <v>24</v>
      </c>
      <c r="D14" s="25">
        <v>2.5</v>
      </c>
      <c r="E14" s="25">
        <f t="shared" si="0"/>
        <v>60</v>
      </c>
      <c r="F14" s="23" t="s">
        <v>1325</v>
      </c>
    </row>
    <row r="15" spans="1:6" x14ac:dyDescent="0.25">
      <c r="A15" s="22" t="s">
        <v>143</v>
      </c>
      <c r="B15" s="23" t="s">
        <v>1390</v>
      </c>
      <c r="C15" s="24">
        <v>24</v>
      </c>
      <c r="D15" s="25">
        <v>2.5</v>
      </c>
      <c r="E15" s="25">
        <f t="shared" si="0"/>
        <v>60</v>
      </c>
      <c r="F15" s="23" t="s">
        <v>1325</v>
      </c>
    </row>
    <row r="16" spans="1:6" x14ac:dyDescent="0.25">
      <c r="A16" s="22" t="s">
        <v>144</v>
      </c>
      <c r="B16" s="23" t="s">
        <v>1390</v>
      </c>
      <c r="C16" s="24">
        <v>24</v>
      </c>
      <c r="D16" s="25">
        <v>2.5</v>
      </c>
      <c r="E16" s="25">
        <f t="shared" si="0"/>
        <v>60</v>
      </c>
      <c r="F16" s="23" t="s">
        <v>1325</v>
      </c>
    </row>
    <row r="17" spans="1:6" x14ac:dyDescent="0.25">
      <c r="A17" s="22" t="s">
        <v>145</v>
      </c>
      <c r="B17" s="23" t="s">
        <v>1391</v>
      </c>
      <c r="C17" s="24">
        <v>10</v>
      </c>
      <c r="D17" s="25">
        <v>25</v>
      </c>
      <c r="E17" s="25">
        <f t="shared" si="0"/>
        <v>250</v>
      </c>
      <c r="F17" s="23" t="s">
        <v>1325</v>
      </c>
    </row>
    <row r="18" spans="1:6" x14ac:dyDescent="0.25">
      <c r="A18" s="22" t="s">
        <v>146</v>
      </c>
      <c r="B18" s="23" t="s">
        <v>1392</v>
      </c>
      <c r="C18" s="24">
        <v>20</v>
      </c>
      <c r="D18" s="25">
        <v>7.13</v>
      </c>
      <c r="E18" s="25">
        <f t="shared" si="0"/>
        <v>142.6</v>
      </c>
      <c r="F18" s="23" t="s">
        <v>1325</v>
      </c>
    </row>
    <row r="19" spans="1:6" x14ac:dyDescent="0.25">
      <c r="A19" s="22" t="s">
        <v>147</v>
      </c>
      <c r="B19" s="23" t="s">
        <v>1392</v>
      </c>
      <c r="C19" s="24">
        <v>12</v>
      </c>
      <c r="D19" s="25">
        <v>6.5</v>
      </c>
      <c r="E19" s="25">
        <f t="shared" si="0"/>
        <v>78</v>
      </c>
      <c r="F19" s="23" t="s">
        <v>1325</v>
      </c>
    </row>
    <row r="20" spans="1:6" x14ac:dyDescent="0.25">
      <c r="A20" s="22" t="s">
        <v>148</v>
      </c>
      <c r="B20" s="23" t="s">
        <v>1390</v>
      </c>
      <c r="C20" s="24">
        <v>20</v>
      </c>
      <c r="D20" s="25">
        <v>6.5</v>
      </c>
      <c r="E20" s="25">
        <f t="shared" si="0"/>
        <v>130</v>
      </c>
      <c r="F20" s="23" t="s">
        <v>1325</v>
      </c>
    </row>
    <row r="21" spans="1:6" x14ac:dyDescent="0.25">
      <c r="A21" s="22" t="s">
        <v>149</v>
      </c>
      <c r="B21" s="23" t="s">
        <v>1391</v>
      </c>
      <c r="C21" s="24">
        <v>10</v>
      </c>
      <c r="D21" s="25">
        <v>25</v>
      </c>
      <c r="E21" s="25">
        <f t="shared" si="0"/>
        <v>250</v>
      </c>
      <c r="F21" s="23" t="s">
        <v>1325</v>
      </c>
    </row>
    <row r="22" spans="1:6" x14ac:dyDescent="0.25">
      <c r="A22" s="22" t="s">
        <v>150</v>
      </c>
      <c r="B22" s="23" t="s">
        <v>1393</v>
      </c>
      <c r="C22" s="24">
        <v>42</v>
      </c>
      <c r="D22" s="25">
        <v>3</v>
      </c>
      <c r="E22" s="25">
        <f t="shared" si="0"/>
        <v>126</v>
      </c>
      <c r="F22" s="23" t="s">
        <v>1325</v>
      </c>
    </row>
    <row r="23" spans="1:6" x14ac:dyDescent="0.25">
      <c r="A23" s="22" t="s">
        <v>151</v>
      </c>
      <c r="B23" s="23" t="s">
        <v>1390</v>
      </c>
      <c r="C23" s="24">
        <v>15</v>
      </c>
      <c r="D23" s="25">
        <v>10</v>
      </c>
      <c r="E23" s="25">
        <f t="shared" si="0"/>
        <v>150</v>
      </c>
      <c r="F23" s="23" t="s">
        <v>1325</v>
      </c>
    </row>
    <row r="24" spans="1:6" x14ac:dyDescent="0.25">
      <c r="A24" s="22" t="s">
        <v>152</v>
      </c>
      <c r="B24" s="23" t="s">
        <v>1390</v>
      </c>
      <c r="C24" s="24">
        <v>30</v>
      </c>
      <c r="D24" s="25">
        <v>2.48</v>
      </c>
      <c r="E24" s="25">
        <f t="shared" si="0"/>
        <v>74.400000000000006</v>
      </c>
      <c r="F24" s="23" t="s">
        <v>1325</v>
      </c>
    </row>
    <row r="25" spans="1:6" x14ac:dyDescent="0.25">
      <c r="A25" s="22" t="s">
        <v>153</v>
      </c>
      <c r="B25" s="23" t="s">
        <v>1390</v>
      </c>
      <c r="C25" s="24">
        <v>10</v>
      </c>
      <c r="D25" s="25">
        <v>6.5</v>
      </c>
      <c r="E25" s="25">
        <f t="shared" si="0"/>
        <v>65</v>
      </c>
      <c r="F25" s="23" t="s">
        <v>1325</v>
      </c>
    </row>
    <row r="26" spans="1:6" x14ac:dyDescent="0.25">
      <c r="A26" s="22" t="s">
        <v>154</v>
      </c>
      <c r="B26" s="23" t="s">
        <v>1390</v>
      </c>
      <c r="C26" s="24">
        <v>24</v>
      </c>
      <c r="D26" s="25">
        <v>2.1</v>
      </c>
      <c r="E26" s="25">
        <f t="shared" si="0"/>
        <v>50.400000000000006</v>
      </c>
      <c r="F26" s="23" t="s">
        <v>1325</v>
      </c>
    </row>
    <row r="27" spans="1:6" x14ac:dyDescent="0.25">
      <c r="A27" s="22" t="s">
        <v>155</v>
      </c>
      <c r="B27" s="23" t="s">
        <v>1390</v>
      </c>
      <c r="C27" s="24">
        <v>24</v>
      </c>
      <c r="D27" s="25">
        <v>2.1</v>
      </c>
      <c r="E27" s="25">
        <f t="shared" si="0"/>
        <v>50.400000000000006</v>
      </c>
      <c r="F27" s="23" t="s">
        <v>1325</v>
      </c>
    </row>
    <row r="28" spans="1:6" x14ac:dyDescent="0.25">
      <c r="A28" s="22" t="s">
        <v>156</v>
      </c>
      <c r="B28" s="23" t="s">
        <v>1390</v>
      </c>
      <c r="C28" s="24">
        <v>18</v>
      </c>
      <c r="D28" s="25">
        <v>2.64</v>
      </c>
      <c r="E28" s="25">
        <f t="shared" si="0"/>
        <v>47.52</v>
      </c>
      <c r="F28" s="23" t="s">
        <v>1325</v>
      </c>
    </row>
    <row r="29" spans="1:6" x14ac:dyDescent="0.25">
      <c r="A29" s="22" t="s">
        <v>157</v>
      </c>
      <c r="B29" s="23" t="s">
        <v>1390</v>
      </c>
      <c r="C29" s="24">
        <v>24</v>
      </c>
      <c r="D29" s="25">
        <v>2.48</v>
      </c>
      <c r="E29" s="25">
        <f t="shared" si="0"/>
        <v>59.519999999999996</v>
      </c>
      <c r="F29" s="23" t="s">
        <v>1325</v>
      </c>
    </row>
    <row r="30" spans="1:6" x14ac:dyDescent="0.25">
      <c r="A30" s="22" t="s">
        <v>158</v>
      </c>
      <c r="B30" s="23" t="s">
        <v>1390</v>
      </c>
      <c r="C30" s="24">
        <v>12</v>
      </c>
      <c r="D30" s="25">
        <v>6.5</v>
      </c>
      <c r="E30" s="25">
        <f t="shared" si="0"/>
        <v>78</v>
      </c>
      <c r="F30" s="23" t="s">
        <v>1325</v>
      </c>
    </row>
    <row r="31" spans="1:6" x14ac:dyDescent="0.25">
      <c r="A31" s="22" t="s">
        <v>159</v>
      </c>
      <c r="B31" s="23" t="s">
        <v>1390</v>
      </c>
      <c r="C31" s="24">
        <v>12</v>
      </c>
      <c r="D31" s="25">
        <v>2.02</v>
      </c>
      <c r="E31" s="25">
        <f t="shared" si="0"/>
        <v>24.240000000000002</v>
      </c>
      <c r="F31" s="23" t="s">
        <v>1325</v>
      </c>
    </row>
    <row r="32" spans="1:6" x14ac:dyDescent="0.25">
      <c r="A32" s="22" t="s">
        <v>160</v>
      </c>
      <c r="B32" s="23" t="s">
        <v>1390</v>
      </c>
      <c r="C32" s="24">
        <v>10</v>
      </c>
      <c r="D32" s="25">
        <v>7.13</v>
      </c>
      <c r="E32" s="25">
        <f t="shared" si="0"/>
        <v>71.3</v>
      </c>
      <c r="F32" s="23" t="s">
        <v>1325</v>
      </c>
    </row>
    <row r="33" spans="1:6" x14ac:dyDescent="0.25">
      <c r="A33" s="22" t="s">
        <v>161</v>
      </c>
      <c r="B33" s="23" t="s">
        <v>1390</v>
      </c>
      <c r="C33" s="24">
        <v>24</v>
      </c>
      <c r="D33" s="25">
        <v>2.02</v>
      </c>
      <c r="E33" s="25">
        <f t="shared" si="0"/>
        <v>48.480000000000004</v>
      </c>
      <c r="F33" s="23" t="s">
        <v>1325</v>
      </c>
    </row>
    <row r="34" spans="1:6" x14ac:dyDescent="0.25">
      <c r="A34" s="22" t="s">
        <v>162</v>
      </c>
      <c r="B34" s="23" t="s">
        <v>1391</v>
      </c>
      <c r="C34" s="24">
        <v>20</v>
      </c>
      <c r="D34" s="25">
        <v>25</v>
      </c>
      <c r="E34" s="25">
        <f t="shared" si="0"/>
        <v>500</v>
      </c>
      <c r="F34" s="23" t="s">
        <v>1325</v>
      </c>
    </row>
    <row r="35" spans="1:6" x14ac:dyDescent="0.25">
      <c r="A35" s="22" t="s">
        <v>163</v>
      </c>
      <c r="B35" s="23" t="s">
        <v>1391</v>
      </c>
      <c r="C35" s="24">
        <v>20</v>
      </c>
      <c r="D35" s="25">
        <v>25</v>
      </c>
      <c r="E35" s="25">
        <f t="shared" si="0"/>
        <v>500</v>
      </c>
      <c r="F35" s="23" t="s">
        <v>1325</v>
      </c>
    </row>
    <row r="36" spans="1:6" x14ac:dyDescent="0.25">
      <c r="A36" s="22" t="s">
        <v>164</v>
      </c>
      <c r="B36" s="23" t="s">
        <v>1392</v>
      </c>
      <c r="C36" s="24">
        <v>6</v>
      </c>
      <c r="D36" s="25">
        <v>7.13</v>
      </c>
      <c r="E36" s="25">
        <f t="shared" si="0"/>
        <v>42.78</v>
      </c>
      <c r="F36" s="23" t="s">
        <v>1325</v>
      </c>
    </row>
    <row r="37" spans="1:6" x14ac:dyDescent="0.25">
      <c r="A37" s="22" t="s">
        <v>165</v>
      </c>
      <c r="B37" s="23" t="s">
        <v>1390</v>
      </c>
      <c r="C37" s="24">
        <v>90</v>
      </c>
      <c r="D37" s="25">
        <v>2.5</v>
      </c>
      <c r="E37" s="25">
        <f t="shared" si="0"/>
        <v>225</v>
      </c>
      <c r="F37" s="23" t="s">
        <v>1325</v>
      </c>
    </row>
    <row r="38" spans="1:6" x14ac:dyDescent="0.25">
      <c r="A38" s="22" t="s">
        <v>166</v>
      </c>
      <c r="B38" s="23" t="s">
        <v>1390</v>
      </c>
      <c r="C38" s="24">
        <v>90</v>
      </c>
      <c r="D38" s="25">
        <v>2.5</v>
      </c>
      <c r="E38" s="25">
        <f t="shared" si="0"/>
        <v>225</v>
      </c>
      <c r="F38" s="23" t="s">
        <v>1325</v>
      </c>
    </row>
    <row r="39" spans="1:6" x14ac:dyDescent="0.25">
      <c r="A39" s="22" t="s">
        <v>167</v>
      </c>
      <c r="B39" s="23" t="s">
        <v>1390</v>
      </c>
      <c r="C39" s="24">
        <v>90</v>
      </c>
      <c r="D39" s="25">
        <v>2.5</v>
      </c>
      <c r="E39" s="25">
        <f t="shared" si="0"/>
        <v>225</v>
      </c>
      <c r="F39" s="23" t="s">
        <v>1325</v>
      </c>
    </row>
    <row r="40" spans="1:6" x14ac:dyDescent="0.25">
      <c r="A40" s="22" t="s">
        <v>168</v>
      </c>
      <c r="B40" s="23" t="s">
        <v>1390</v>
      </c>
      <c r="C40" s="24">
        <v>90</v>
      </c>
      <c r="D40" s="25">
        <v>2.5</v>
      </c>
      <c r="E40" s="25">
        <f t="shared" si="0"/>
        <v>225</v>
      </c>
      <c r="F40" s="23" t="s">
        <v>1325</v>
      </c>
    </row>
    <row r="41" spans="1:6" x14ac:dyDescent="0.25">
      <c r="A41" s="22" t="s">
        <v>169</v>
      </c>
      <c r="B41" s="23" t="s">
        <v>1393</v>
      </c>
      <c r="C41" s="24">
        <v>102</v>
      </c>
      <c r="D41" s="25">
        <v>2.5</v>
      </c>
      <c r="E41" s="25">
        <f t="shared" si="0"/>
        <v>255</v>
      </c>
      <c r="F41" s="23" t="s">
        <v>1325</v>
      </c>
    </row>
    <row r="42" spans="1:6" x14ac:dyDescent="0.25">
      <c r="A42" s="22" t="s">
        <v>170</v>
      </c>
      <c r="B42" s="23" t="s">
        <v>1392</v>
      </c>
      <c r="C42" s="24">
        <v>20</v>
      </c>
      <c r="D42" s="25">
        <v>7.13</v>
      </c>
      <c r="E42" s="25">
        <f t="shared" si="0"/>
        <v>142.6</v>
      </c>
      <c r="F42" s="23" t="s">
        <v>1325</v>
      </c>
    </row>
    <row r="43" spans="1:6" x14ac:dyDescent="0.25">
      <c r="A43" s="22" t="s">
        <v>171</v>
      </c>
      <c r="B43" s="23" t="s">
        <v>1390</v>
      </c>
      <c r="C43" s="24">
        <v>42</v>
      </c>
      <c r="D43" s="25">
        <v>2.1</v>
      </c>
      <c r="E43" s="25">
        <f t="shared" si="0"/>
        <v>88.2</v>
      </c>
      <c r="F43" s="23" t="s">
        <v>1325</v>
      </c>
    </row>
    <row r="44" spans="1:6" x14ac:dyDescent="0.25">
      <c r="A44" s="22" t="s">
        <v>172</v>
      </c>
      <c r="B44" s="23" t="s">
        <v>1390</v>
      </c>
      <c r="C44" s="24">
        <v>24</v>
      </c>
      <c r="D44" s="25">
        <v>2.1</v>
      </c>
      <c r="E44" s="25">
        <f t="shared" si="0"/>
        <v>50.400000000000006</v>
      </c>
      <c r="F44" s="23" t="s">
        <v>1325</v>
      </c>
    </row>
    <row r="45" spans="1:6" x14ac:dyDescent="0.25">
      <c r="A45" s="22" t="s">
        <v>173</v>
      </c>
      <c r="B45" s="23" t="s">
        <v>1390</v>
      </c>
      <c r="C45" s="24">
        <v>42</v>
      </c>
      <c r="D45" s="25">
        <v>2.1</v>
      </c>
      <c r="E45" s="25">
        <f t="shared" si="0"/>
        <v>88.2</v>
      </c>
      <c r="F45" s="23" t="s">
        <v>1325</v>
      </c>
    </row>
    <row r="46" spans="1:6" x14ac:dyDescent="0.25">
      <c r="A46" s="22" t="s">
        <v>174</v>
      </c>
      <c r="B46" s="23" t="s">
        <v>1390</v>
      </c>
      <c r="C46" s="24">
        <v>24</v>
      </c>
      <c r="D46" s="25">
        <v>2.1</v>
      </c>
      <c r="E46" s="25">
        <f t="shared" si="0"/>
        <v>50.400000000000006</v>
      </c>
      <c r="F46" s="23" t="s">
        <v>1325</v>
      </c>
    </row>
    <row r="47" spans="1:6" x14ac:dyDescent="0.25">
      <c r="A47" s="22" t="s">
        <v>175</v>
      </c>
      <c r="B47" s="23" t="s">
        <v>1390</v>
      </c>
      <c r="C47" s="24">
        <v>24</v>
      </c>
      <c r="D47" s="25">
        <v>2.1</v>
      </c>
      <c r="E47" s="25">
        <f t="shared" si="0"/>
        <v>50.400000000000006</v>
      </c>
      <c r="F47" s="23" t="s">
        <v>1325</v>
      </c>
    </row>
    <row r="48" spans="1:6" x14ac:dyDescent="0.25">
      <c r="A48" s="22" t="s">
        <v>176</v>
      </c>
      <c r="B48" s="23" t="s">
        <v>46</v>
      </c>
      <c r="C48" s="24">
        <v>10</v>
      </c>
      <c r="D48" s="25">
        <v>7.13</v>
      </c>
      <c r="E48" s="25">
        <f t="shared" si="0"/>
        <v>71.3</v>
      </c>
      <c r="F48" s="23" t="s">
        <v>1325</v>
      </c>
    </row>
    <row r="49" spans="1:6" x14ac:dyDescent="0.25">
      <c r="A49" s="22" t="s">
        <v>177</v>
      </c>
      <c r="B49" s="23" t="s">
        <v>1390</v>
      </c>
      <c r="C49" s="24">
        <v>10</v>
      </c>
      <c r="D49" s="25">
        <v>4.3</v>
      </c>
      <c r="E49" s="25">
        <f t="shared" si="0"/>
        <v>43</v>
      </c>
      <c r="F49" s="23" t="s">
        <v>1325</v>
      </c>
    </row>
    <row r="50" spans="1:6" x14ac:dyDescent="0.25">
      <c r="A50" s="22" t="s">
        <v>178</v>
      </c>
      <c r="B50" s="23" t="s">
        <v>1390</v>
      </c>
      <c r="C50" s="24">
        <v>12</v>
      </c>
      <c r="D50" s="25">
        <v>6.5</v>
      </c>
      <c r="E50" s="25">
        <f t="shared" si="0"/>
        <v>78</v>
      </c>
      <c r="F50" s="23" t="s">
        <v>1325</v>
      </c>
    </row>
    <row r="51" spans="1:6" x14ac:dyDescent="0.25">
      <c r="A51" s="22" t="s">
        <v>179</v>
      </c>
      <c r="B51" s="23" t="s">
        <v>1390</v>
      </c>
      <c r="C51" s="24">
        <v>10</v>
      </c>
      <c r="D51" s="25">
        <v>4.34</v>
      </c>
      <c r="E51" s="25">
        <f t="shared" si="0"/>
        <v>43.4</v>
      </c>
      <c r="F51" s="23" t="s">
        <v>1325</v>
      </c>
    </row>
    <row r="52" spans="1:6" x14ac:dyDescent="0.25">
      <c r="A52" s="22" t="s">
        <v>180</v>
      </c>
      <c r="B52" s="23" t="s">
        <v>1394</v>
      </c>
      <c r="C52" s="24">
        <v>4</v>
      </c>
      <c r="D52" s="25">
        <v>7.13</v>
      </c>
      <c r="E52" s="25">
        <f t="shared" si="0"/>
        <v>28.52</v>
      </c>
      <c r="F52" s="23" t="s">
        <v>1325</v>
      </c>
    </row>
    <row r="53" spans="1:6" x14ac:dyDescent="0.25">
      <c r="A53" s="22" t="s">
        <v>181</v>
      </c>
      <c r="B53" s="23" t="s">
        <v>1393</v>
      </c>
      <c r="C53" s="24">
        <v>102</v>
      </c>
      <c r="D53" s="25">
        <v>2.5</v>
      </c>
      <c r="E53" s="25">
        <f t="shared" si="0"/>
        <v>255</v>
      </c>
      <c r="F53" s="23" t="s">
        <v>1325</v>
      </c>
    </row>
    <row r="54" spans="1:6" x14ac:dyDescent="0.25">
      <c r="A54" s="22" t="s">
        <v>182</v>
      </c>
      <c r="B54" s="23" t="s">
        <v>1390</v>
      </c>
      <c r="C54" s="24">
        <v>12</v>
      </c>
      <c r="D54" s="25">
        <v>1.25</v>
      </c>
      <c r="E54" s="25">
        <f t="shared" si="0"/>
        <v>15</v>
      </c>
      <c r="F54" s="23" t="s">
        <v>1325</v>
      </c>
    </row>
    <row r="55" spans="1:6" x14ac:dyDescent="0.25">
      <c r="A55" s="22" t="s">
        <v>183</v>
      </c>
      <c r="B55" s="23" t="s">
        <v>1391</v>
      </c>
      <c r="C55" s="24">
        <v>10</v>
      </c>
      <c r="D55" s="25">
        <v>25</v>
      </c>
      <c r="E55" s="25">
        <f t="shared" si="0"/>
        <v>250</v>
      </c>
      <c r="F55" s="23" t="s">
        <v>1325</v>
      </c>
    </row>
    <row r="56" spans="1:6" x14ac:dyDescent="0.25">
      <c r="A56" s="22" t="s">
        <v>184</v>
      </c>
      <c r="B56" s="23" t="s">
        <v>1394</v>
      </c>
      <c r="C56" s="24">
        <v>4</v>
      </c>
      <c r="D56" s="25">
        <v>3</v>
      </c>
      <c r="E56" s="25">
        <f t="shared" si="0"/>
        <v>12</v>
      </c>
      <c r="F56" s="23" t="s">
        <v>1325</v>
      </c>
    </row>
    <row r="57" spans="1:6" x14ac:dyDescent="0.25">
      <c r="A57" s="22" t="s">
        <v>185</v>
      </c>
      <c r="B57" s="23" t="s">
        <v>1390</v>
      </c>
      <c r="C57" s="24">
        <v>16</v>
      </c>
      <c r="D57" s="25">
        <v>6.5</v>
      </c>
      <c r="E57" s="25">
        <f t="shared" si="0"/>
        <v>104</v>
      </c>
      <c r="F57" s="23" t="s">
        <v>1325</v>
      </c>
    </row>
    <row r="58" spans="1:6" x14ac:dyDescent="0.25">
      <c r="A58" s="22" t="s">
        <v>186</v>
      </c>
      <c r="B58" s="23" t="s">
        <v>1390</v>
      </c>
      <c r="C58" s="24">
        <v>24</v>
      </c>
      <c r="D58" s="25">
        <v>2.33</v>
      </c>
      <c r="E58" s="25">
        <f t="shared" si="0"/>
        <v>55.92</v>
      </c>
      <c r="F58" s="23" t="s">
        <v>1325</v>
      </c>
    </row>
    <row r="59" spans="1:6" x14ac:dyDescent="0.25">
      <c r="A59" s="22" t="s">
        <v>187</v>
      </c>
      <c r="B59" s="23" t="s">
        <v>1390</v>
      </c>
      <c r="C59" s="24">
        <v>24</v>
      </c>
      <c r="D59" s="25">
        <v>2.33</v>
      </c>
      <c r="E59" s="25">
        <f t="shared" si="0"/>
        <v>55.92</v>
      </c>
      <c r="F59" s="23" t="s">
        <v>1325</v>
      </c>
    </row>
    <row r="60" spans="1:6" x14ac:dyDescent="0.25">
      <c r="A60" s="22" t="s">
        <v>188</v>
      </c>
      <c r="B60" s="23" t="s">
        <v>1390</v>
      </c>
      <c r="C60" s="24">
        <v>24</v>
      </c>
      <c r="D60" s="25">
        <v>2.33</v>
      </c>
      <c r="E60" s="25">
        <f t="shared" si="0"/>
        <v>55.92</v>
      </c>
      <c r="F60" s="23" t="s">
        <v>1325</v>
      </c>
    </row>
    <row r="61" spans="1:6" x14ac:dyDescent="0.25">
      <c r="A61" s="22" t="s">
        <v>189</v>
      </c>
      <c r="B61" s="23" t="s">
        <v>1392</v>
      </c>
      <c r="C61" s="24">
        <v>5</v>
      </c>
      <c r="D61" s="25">
        <v>7.13</v>
      </c>
      <c r="E61" s="25">
        <f t="shared" si="0"/>
        <v>35.65</v>
      </c>
      <c r="F61" s="23" t="s">
        <v>1325</v>
      </c>
    </row>
    <row r="62" spans="1:6" x14ac:dyDescent="0.25">
      <c r="A62" s="22" t="s">
        <v>190</v>
      </c>
      <c r="B62" s="23" t="s">
        <v>1392</v>
      </c>
      <c r="C62" s="24">
        <v>5</v>
      </c>
      <c r="D62" s="25">
        <v>10.23</v>
      </c>
      <c r="E62" s="25">
        <f t="shared" si="0"/>
        <v>51.150000000000006</v>
      </c>
      <c r="F62" s="23" t="s">
        <v>1325</v>
      </c>
    </row>
    <row r="63" spans="1:6" x14ac:dyDescent="0.25">
      <c r="A63" s="22" t="s">
        <v>191</v>
      </c>
      <c r="B63" s="23" t="s">
        <v>1392</v>
      </c>
      <c r="C63" s="24">
        <v>6</v>
      </c>
      <c r="D63" s="25">
        <v>4.96</v>
      </c>
      <c r="E63" s="25">
        <f t="shared" si="0"/>
        <v>29.759999999999998</v>
      </c>
      <c r="F63" s="23" t="s">
        <v>1325</v>
      </c>
    </row>
    <row r="64" spans="1:6" x14ac:dyDescent="0.25">
      <c r="A64" s="22" t="s">
        <v>192</v>
      </c>
      <c r="B64" s="23" t="s">
        <v>1395</v>
      </c>
      <c r="C64" s="24">
        <v>6</v>
      </c>
      <c r="D64" s="25">
        <v>5.58</v>
      </c>
      <c r="E64" s="25">
        <f t="shared" si="0"/>
        <v>33.480000000000004</v>
      </c>
      <c r="F64" s="23" t="s">
        <v>1325</v>
      </c>
    </row>
    <row r="65" spans="1:6" x14ac:dyDescent="0.25">
      <c r="A65" s="22" t="s">
        <v>193</v>
      </c>
      <c r="B65" s="23" t="s">
        <v>1390</v>
      </c>
      <c r="C65" s="24">
        <v>10</v>
      </c>
      <c r="D65" s="25">
        <v>6.5</v>
      </c>
      <c r="E65" s="25">
        <f t="shared" si="0"/>
        <v>65</v>
      </c>
      <c r="F65" s="23" t="s">
        <v>1325</v>
      </c>
    </row>
    <row r="66" spans="1:6" x14ac:dyDescent="0.25">
      <c r="A66" s="22" t="s">
        <v>194</v>
      </c>
      <c r="B66" s="23" t="s">
        <v>1396</v>
      </c>
      <c r="C66" s="24">
        <v>8</v>
      </c>
      <c r="D66" s="25">
        <v>4.03</v>
      </c>
      <c r="E66" s="25">
        <f t="shared" si="0"/>
        <v>32.24</v>
      </c>
      <c r="F66" s="23" t="s">
        <v>1325</v>
      </c>
    </row>
    <row r="67" spans="1:6" x14ac:dyDescent="0.25">
      <c r="A67" s="22" t="s">
        <v>195</v>
      </c>
      <c r="B67" s="23" t="s">
        <v>1390</v>
      </c>
      <c r="C67" s="24">
        <v>6</v>
      </c>
      <c r="D67" s="25">
        <v>3.88</v>
      </c>
      <c r="E67" s="25">
        <f t="shared" ref="E67:E129" si="1">D67*C67</f>
        <v>23.28</v>
      </c>
      <c r="F67" s="23" t="s">
        <v>1325</v>
      </c>
    </row>
    <row r="68" spans="1:6" x14ac:dyDescent="0.25">
      <c r="A68" s="22" t="s">
        <v>196</v>
      </c>
      <c r="B68" s="23" t="s">
        <v>1390</v>
      </c>
      <c r="C68" s="24">
        <v>6</v>
      </c>
      <c r="D68" s="25">
        <v>3.88</v>
      </c>
      <c r="E68" s="25">
        <f t="shared" si="1"/>
        <v>23.28</v>
      </c>
      <c r="F68" s="23" t="s">
        <v>1325</v>
      </c>
    </row>
    <row r="69" spans="1:6" x14ac:dyDescent="0.25">
      <c r="A69" s="22" t="s">
        <v>197</v>
      </c>
      <c r="B69" s="23" t="s">
        <v>1394</v>
      </c>
      <c r="C69" s="24">
        <v>12</v>
      </c>
      <c r="D69" s="25">
        <v>3.88</v>
      </c>
      <c r="E69" s="25">
        <f t="shared" si="1"/>
        <v>46.56</v>
      </c>
      <c r="F69" s="23" t="s">
        <v>1325</v>
      </c>
    </row>
    <row r="70" spans="1:6" x14ac:dyDescent="0.25">
      <c r="A70" s="22" t="s">
        <v>198</v>
      </c>
      <c r="B70" s="23" t="s">
        <v>1390</v>
      </c>
      <c r="C70" s="24">
        <v>12</v>
      </c>
      <c r="D70" s="25">
        <v>3.88</v>
      </c>
      <c r="E70" s="25">
        <f t="shared" si="1"/>
        <v>46.56</v>
      </c>
      <c r="F70" s="23" t="s">
        <v>1325</v>
      </c>
    </row>
    <row r="71" spans="1:6" x14ac:dyDescent="0.25">
      <c r="A71" s="22" t="s">
        <v>199</v>
      </c>
      <c r="B71" s="23" t="s">
        <v>1390</v>
      </c>
      <c r="C71" s="24">
        <v>2</v>
      </c>
      <c r="D71" s="25">
        <v>15.5</v>
      </c>
      <c r="E71" s="25">
        <f t="shared" si="1"/>
        <v>31</v>
      </c>
      <c r="F71" s="23" t="s">
        <v>1325</v>
      </c>
    </row>
    <row r="72" spans="1:6" x14ac:dyDescent="0.25">
      <c r="A72" s="22" t="s">
        <v>200</v>
      </c>
      <c r="B72" s="23" t="s">
        <v>1390</v>
      </c>
      <c r="C72" s="24">
        <v>5</v>
      </c>
      <c r="D72" s="25">
        <v>15.5</v>
      </c>
      <c r="E72" s="25">
        <f t="shared" si="1"/>
        <v>77.5</v>
      </c>
      <c r="F72" s="23" t="s">
        <v>1325</v>
      </c>
    </row>
    <row r="73" spans="1:6" x14ac:dyDescent="0.25">
      <c r="A73" s="22" t="s">
        <v>201</v>
      </c>
      <c r="B73" s="23" t="s">
        <v>1390</v>
      </c>
      <c r="C73" s="24">
        <v>12</v>
      </c>
      <c r="D73" s="25">
        <v>6.75</v>
      </c>
      <c r="E73" s="25">
        <f t="shared" si="1"/>
        <v>81</v>
      </c>
      <c r="F73" s="23" t="s">
        <v>1325</v>
      </c>
    </row>
    <row r="74" spans="1:6" x14ac:dyDescent="0.25">
      <c r="A74" s="22" t="s">
        <v>202</v>
      </c>
      <c r="B74" s="23" t="s">
        <v>1390</v>
      </c>
      <c r="C74" s="24">
        <v>12</v>
      </c>
      <c r="D74" s="25">
        <v>6.75</v>
      </c>
      <c r="E74" s="25">
        <f t="shared" si="1"/>
        <v>81</v>
      </c>
      <c r="F74" s="23" t="s">
        <v>1325</v>
      </c>
    </row>
    <row r="75" spans="1:6" x14ac:dyDescent="0.25">
      <c r="A75" s="22" t="s">
        <v>203</v>
      </c>
      <c r="B75" s="23" t="s">
        <v>1392</v>
      </c>
      <c r="C75" s="24">
        <v>5</v>
      </c>
      <c r="D75" s="25">
        <v>7.13</v>
      </c>
      <c r="E75" s="25">
        <f t="shared" si="1"/>
        <v>35.65</v>
      </c>
      <c r="F75" s="23" t="s">
        <v>1325</v>
      </c>
    </row>
    <row r="76" spans="1:6" x14ac:dyDescent="0.25">
      <c r="A76" s="22" t="s">
        <v>204</v>
      </c>
      <c r="B76" s="23" t="s">
        <v>1390</v>
      </c>
      <c r="C76" s="24">
        <v>12</v>
      </c>
      <c r="D76" s="25">
        <v>6.5</v>
      </c>
      <c r="E76" s="25">
        <f t="shared" si="1"/>
        <v>78</v>
      </c>
      <c r="F76" s="23" t="s">
        <v>1325</v>
      </c>
    </row>
    <row r="77" spans="1:6" x14ac:dyDescent="0.25">
      <c r="A77" s="22" t="s">
        <v>205</v>
      </c>
      <c r="B77" s="23" t="s">
        <v>1390</v>
      </c>
      <c r="C77" s="24">
        <v>12</v>
      </c>
      <c r="D77" s="25">
        <v>2.4500000000000002</v>
      </c>
      <c r="E77" s="25">
        <f t="shared" si="1"/>
        <v>29.400000000000002</v>
      </c>
      <c r="F77" s="23" t="s">
        <v>1325</v>
      </c>
    </row>
    <row r="78" spans="1:6" x14ac:dyDescent="0.25">
      <c r="A78" s="22" t="s">
        <v>206</v>
      </c>
      <c r="B78" s="23" t="s">
        <v>1390</v>
      </c>
      <c r="C78" s="24">
        <v>4</v>
      </c>
      <c r="D78" s="25">
        <v>2.4500000000000002</v>
      </c>
      <c r="E78" s="25">
        <f t="shared" si="1"/>
        <v>9.8000000000000007</v>
      </c>
      <c r="F78" s="23" t="s">
        <v>1325</v>
      </c>
    </row>
    <row r="79" spans="1:6" x14ac:dyDescent="0.25">
      <c r="A79" s="22" t="s">
        <v>207</v>
      </c>
      <c r="B79" s="23" t="s">
        <v>1392</v>
      </c>
      <c r="C79" s="24">
        <v>5</v>
      </c>
      <c r="D79" s="25">
        <v>7.13</v>
      </c>
      <c r="E79" s="25">
        <f t="shared" si="1"/>
        <v>35.65</v>
      </c>
      <c r="F79" s="23" t="s">
        <v>1325</v>
      </c>
    </row>
    <row r="80" spans="1:6" x14ac:dyDescent="0.25">
      <c r="A80" s="22" t="s">
        <v>208</v>
      </c>
      <c r="B80" s="23" t="s">
        <v>1390</v>
      </c>
      <c r="C80" s="24">
        <v>12</v>
      </c>
      <c r="D80" s="25">
        <v>6.5</v>
      </c>
      <c r="E80" s="25">
        <f t="shared" si="1"/>
        <v>78</v>
      </c>
      <c r="F80" s="23" t="s">
        <v>1325</v>
      </c>
    </row>
    <row r="81" spans="1:6" x14ac:dyDescent="0.25">
      <c r="A81" s="22" t="s">
        <v>209</v>
      </c>
      <c r="B81" s="23" t="s">
        <v>1390</v>
      </c>
      <c r="C81" s="24">
        <v>72</v>
      </c>
      <c r="D81" s="25">
        <v>2.95</v>
      </c>
      <c r="E81" s="25">
        <f t="shared" si="1"/>
        <v>212.4</v>
      </c>
      <c r="F81" s="23" t="s">
        <v>1325</v>
      </c>
    </row>
    <row r="82" spans="1:6" x14ac:dyDescent="0.25">
      <c r="A82" s="22" t="s">
        <v>210</v>
      </c>
      <c r="B82" s="23" t="s">
        <v>1390</v>
      </c>
      <c r="C82" s="24">
        <v>2</v>
      </c>
      <c r="D82" s="25">
        <v>4.2</v>
      </c>
      <c r="E82" s="25">
        <f t="shared" si="1"/>
        <v>8.4</v>
      </c>
      <c r="F82" s="23" t="s">
        <v>1325</v>
      </c>
    </row>
    <row r="83" spans="1:6" x14ac:dyDescent="0.25">
      <c r="A83" s="22" t="s">
        <v>211</v>
      </c>
      <c r="B83" s="23" t="s">
        <v>1390</v>
      </c>
      <c r="C83" s="24">
        <v>4</v>
      </c>
      <c r="D83" s="25">
        <v>10</v>
      </c>
      <c r="E83" s="25">
        <f t="shared" si="1"/>
        <v>40</v>
      </c>
      <c r="F83" s="23" t="s">
        <v>1325</v>
      </c>
    </row>
    <row r="84" spans="1:6" x14ac:dyDescent="0.25">
      <c r="A84" s="22" t="s">
        <v>212</v>
      </c>
      <c r="B84" s="23" t="s">
        <v>1391</v>
      </c>
      <c r="C84" s="24">
        <v>4</v>
      </c>
      <c r="D84" s="25">
        <v>30</v>
      </c>
      <c r="E84" s="25">
        <f t="shared" si="1"/>
        <v>120</v>
      </c>
      <c r="F84" s="23" t="s">
        <v>1325</v>
      </c>
    </row>
    <row r="85" spans="1:6" x14ac:dyDescent="0.25">
      <c r="A85" s="22" t="s">
        <v>213</v>
      </c>
      <c r="B85" s="23" t="s">
        <v>1390</v>
      </c>
      <c r="C85" s="24">
        <v>20</v>
      </c>
      <c r="D85" s="25">
        <v>1.5</v>
      </c>
      <c r="E85" s="25">
        <f t="shared" si="1"/>
        <v>30</v>
      </c>
      <c r="F85" s="23" t="s">
        <v>1325</v>
      </c>
    </row>
    <row r="86" spans="1:6" x14ac:dyDescent="0.25">
      <c r="A86" s="22" t="s">
        <v>214</v>
      </c>
      <c r="B86" s="23" t="s">
        <v>1394</v>
      </c>
      <c r="C86" s="24">
        <v>20</v>
      </c>
      <c r="D86" s="25">
        <v>7</v>
      </c>
      <c r="E86" s="25">
        <f t="shared" si="1"/>
        <v>140</v>
      </c>
      <c r="F86" s="23" t="s">
        <v>1325</v>
      </c>
    </row>
    <row r="87" spans="1:6" x14ac:dyDescent="0.25">
      <c r="A87" s="22" t="s">
        <v>215</v>
      </c>
      <c r="B87" s="23" t="s">
        <v>1390</v>
      </c>
      <c r="C87" s="24">
        <v>102</v>
      </c>
      <c r="D87" s="25">
        <v>1.5</v>
      </c>
      <c r="E87" s="25">
        <f t="shared" si="1"/>
        <v>153</v>
      </c>
      <c r="F87" s="23" t="s">
        <v>1325</v>
      </c>
    </row>
    <row r="88" spans="1:6" x14ac:dyDescent="0.25">
      <c r="A88" s="22" t="s">
        <v>216</v>
      </c>
      <c r="B88" s="23" t="s">
        <v>1394</v>
      </c>
      <c r="C88" s="24">
        <v>30</v>
      </c>
      <c r="D88" s="25">
        <v>7</v>
      </c>
      <c r="E88" s="25">
        <f t="shared" si="1"/>
        <v>210</v>
      </c>
      <c r="F88" s="23" t="s">
        <v>1325</v>
      </c>
    </row>
    <row r="89" spans="1:6" x14ac:dyDescent="0.25">
      <c r="A89" s="22" t="s">
        <v>88</v>
      </c>
      <c r="B89" s="23" t="s">
        <v>1397</v>
      </c>
      <c r="C89" s="24">
        <v>42</v>
      </c>
      <c r="D89" s="25">
        <v>1.5</v>
      </c>
      <c r="E89" s="25">
        <f t="shared" si="1"/>
        <v>63</v>
      </c>
      <c r="F89" s="23" t="s">
        <v>1325</v>
      </c>
    </row>
    <row r="90" spans="1:6" x14ac:dyDescent="0.25">
      <c r="A90" s="22" t="s">
        <v>217</v>
      </c>
      <c r="B90" s="23" t="s">
        <v>1390</v>
      </c>
      <c r="C90" s="24">
        <v>42</v>
      </c>
      <c r="D90" s="25">
        <v>1.44</v>
      </c>
      <c r="E90" s="25">
        <f t="shared" si="1"/>
        <v>60.48</v>
      </c>
      <c r="F90" s="23" t="s">
        <v>1325</v>
      </c>
    </row>
    <row r="91" spans="1:6" x14ac:dyDescent="0.25">
      <c r="A91" s="22" t="s">
        <v>218</v>
      </c>
      <c r="B91" s="23" t="s">
        <v>1397</v>
      </c>
      <c r="C91" s="24">
        <v>42</v>
      </c>
      <c r="D91" s="25">
        <v>1.25</v>
      </c>
      <c r="E91" s="25">
        <f t="shared" si="1"/>
        <v>52.5</v>
      </c>
      <c r="F91" s="23" t="s">
        <v>1325</v>
      </c>
    </row>
    <row r="92" spans="1:6" x14ac:dyDescent="0.25">
      <c r="A92" s="22" t="s">
        <v>219</v>
      </c>
      <c r="B92" s="23" t="s">
        <v>1398</v>
      </c>
      <c r="C92" s="24">
        <v>42</v>
      </c>
      <c r="D92" s="25">
        <v>1.5</v>
      </c>
      <c r="E92" s="25">
        <f t="shared" si="1"/>
        <v>63</v>
      </c>
      <c r="F92" s="23" t="s">
        <v>1325</v>
      </c>
    </row>
    <row r="93" spans="1:6" x14ac:dyDescent="0.25">
      <c r="A93" s="22" t="s">
        <v>220</v>
      </c>
      <c r="B93" s="23" t="s">
        <v>1398</v>
      </c>
      <c r="C93" s="24">
        <v>42</v>
      </c>
      <c r="D93" s="25">
        <v>1.75</v>
      </c>
      <c r="E93" s="25">
        <f t="shared" si="1"/>
        <v>73.5</v>
      </c>
      <c r="F93" s="23" t="s">
        <v>1325</v>
      </c>
    </row>
    <row r="94" spans="1:6" x14ac:dyDescent="0.25">
      <c r="A94" s="22" t="s">
        <v>221</v>
      </c>
      <c r="B94" s="23" t="s">
        <v>1397</v>
      </c>
      <c r="C94" s="24">
        <v>40</v>
      </c>
      <c r="D94" s="25">
        <v>1.8</v>
      </c>
      <c r="E94" s="25">
        <f t="shared" si="1"/>
        <v>72</v>
      </c>
      <c r="F94" s="23" t="s">
        <v>1325</v>
      </c>
    </row>
    <row r="95" spans="1:6" x14ac:dyDescent="0.25">
      <c r="A95" s="22" t="s">
        <v>222</v>
      </c>
      <c r="B95" s="23" t="s">
        <v>1397</v>
      </c>
      <c r="C95" s="24">
        <v>42</v>
      </c>
      <c r="D95" s="25">
        <v>1.5</v>
      </c>
      <c r="E95" s="25">
        <f t="shared" si="1"/>
        <v>63</v>
      </c>
      <c r="F95" s="23" t="s">
        <v>1325</v>
      </c>
    </row>
    <row r="96" spans="1:6" x14ac:dyDescent="0.25">
      <c r="A96" s="22" t="s">
        <v>223</v>
      </c>
      <c r="B96" s="23" t="s">
        <v>1397</v>
      </c>
      <c r="C96" s="24">
        <v>24</v>
      </c>
      <c r="D96" s="25">
        <v>2.1</v>
      </c>
      <c r="E96" s="25">
        <f t="shared" si="1"/>
        <v>50.400000000000006</v>
      </c>
      <c r="F96" s="23" t="s">
        <v>1325</v>
      </c>
    </row>
    <row r="97" spans="1:6" x14ac:dyDescent="0.25">
      <c r="A97" s="22" t="s">
        <v>224</v>
      </c>
      <c r="B97" s="23" t="s">
        <v>1398</v>
      </c>
      <c r="C97" s="24">
        <v>42</v>
      </c>
      <c r="D97" s="25">
        <v>1.8</v>
      </c>
      <c r="E97" s="25">
        <f t="shared" si="1"/>
        <v>75.600000000000009</v>
      </c>
      <c r="F97" s="23" t="s">
        <v>1325</v>
      </c>
    </row>
    <row r="98" spans="1:6" x14ac:dyDescent="0.25">
      <c r="A98" s="22" t="s">
        <v>225</v>
      </c>
      <c r="B98" s="23" t="s">
        <v>1398</v>
      </c>
      <c r="C98" s="24">
        <v>42</v>
      </c>
      <c r="D98" s="25">
        <v>2.1</v>
      </c>
      <c r="E98" s="25">
        <f t="shared" si="1"/>
        <v>88.2</v>
      </c>
      <c r="F98" s="23" t="s">
        <v>1325</v>
      </c>
    </row>
    <row r="99" spans="1:6" x14ac:dyDescent="0.25">
      <c r="A99" s="22" t="s">
        <v>226</v>
      </c>
      <c r="B99" s="23" t="s">
        <v>1397</v>
      </c>
      <c r="C99" s="24">
        <v>24</v>
      </c>
      <c r="D99" s="25">
        <v>1.5</v>
      </c>
      <c r="E99" s="25">
        <f t="shared" si="1"/>
        <v>36</v>
      </c>
      <c r="F99" s="23" t="s">
        <v>1325</v>
      </c>
    </row>
    <row r="100" spans="1:6" x14ac:dyDescent="0.25">
      <c r="A100" s="22" t="s">
        <v>227</v>
      </c>
      <c r="B100" s="23" t="s">
        <v>1397</v>
      </c>
      <c r="C100" s="24">
        <v>24</v>
      </c>
      <c r="D100" s="25">
        <v>2.1</v>
      </c>
      <c r="E100" s="25">
        <f t="shared" si="1"/>
        <v>50.400000000000006</v>
      </c>
      <c r="F100" s="23" t="s">
        <v>1325</v>
      </c>
    </row>
    <row r="101" spans="1:6" x14ac:dyDescent="0.25">
      <c r="A101" s="22" t="s">
        <v>228</v>
      </c>
      <c r="B101" s="23" t="s">
        <v>1397</v>
      </c>
      <c r="C101" s="24">
        <v>12</v>
      </c>
      <c r="D101" s="25">
        <v>3.6</v>
      </c>
      <c r="E101" s="25">
        <f t="shared" si="1"/>
        <v>43.2</v>
      </c>
      <c r="F101" s="23" t="s">
        <v>1325</v>
      </c>
    </row>
    <row r="102" spans="1:6" x14ac:dyDescent="0.25">
      <c r="A102" s="22" t="s">
        <v>229</v>
      </c>
      <c r="B102" s="23" t="s">
        <v>1398</v>
      </c>
      <c r="C102" s="24">
        <v>24</v>
      </c>
      <c r="D102" s="25">
        <v>1.8</v>
      </c>
      <c r="E102" s="25">
        <f t="shared" si="1"/>
        <v>43.2</v>
      </c>
      <c r="F102" s="23" t="s">
        <v>1325</v>
      </c>
    </row>
    <row r="103" spans="1:6" x14ac:dyDescent="0.25">
      <c r="A103" s="22" t="s">
        <v>230</v>
      </c>
      <c r="B103" s="23" t="s">
        <v>1398</v>
      </c>
      <c r="C103" s="24">
        <v>24</v>
      </c>
      <c r="D103" s="25">
        <v>2.1</v>
      </c>
      <c r="E103" s="25">
        <f t="shared" si="1"/>
        <v>50.400000000000006</v>
      </c>
      <c r="F103" s="23" t="s">
        <v>1325</v>
      </c>
    </row>
    <row r="104" spans="1:6" x14ac:dyDescent="0.25">
      <c r="A104" s="22" t="s">
        <v>231</v>
      </c>
      <c r="B104" s="23" t="s">
        <v>1393</v>
      </c>
      <c r="C104" s="24">
        <v>54</v>
      </c>
      <c r="D104" s="25">
        <v>1.25</v>
      </c>
      <c r="E104" s="25">
        <f t="shared" si="1"/>
        <v>67.5</v>
      </c>
      <c r="F104" s="23" t="s">
        <v>1325</v>
      </c>
    </row>
    <row r="105" spans="1:6" x14ac:dyDescent="0.25">
      <c r="A105" s="22" t="s">
        <v>232</v>
      </c>
      <c r="B105" s="23" t="s">
        <v>1394</v>
      </c>
      <c r="C105" s="24">
        <v>54</v>
      </c>
      <c r="D105" s="25">
        <v>1.25</v>
      </c>
      <c r="E105" s="25">
        <f t="shared" si="1"/>
        <v>67.5</v>
      </c>
      <c r="F105" s="23" t="s">
        <v>1325</v>
      </c>
    </row>
    <row r="106" spans="1:6" x14ac:dyDescent="0.25">
      <c r="A106" s="22" t="s">
        <v>233</v>
      </c>
      <c r="B106" s="23" t="s">
        <v>1397</v>
      </c>
      <c r="C106" s="24">
        <v>24</v>
      </c>
      <c r="D106" s="25">
        <v>1.5</v>
      </c>
      <c r="E106" s="25">
        <f t="shared" si="1"/>
        <v>36</v>
      </c>
      <c r="F106" s="23" t="s">
        <v>1325</v>
      </c>
    </row>
    <row r="107" spans="1:6" x14ac:dyDescent="0.25">
      <c r="A107" s="22" t="s">
        <v>234</v>
      </c>
      <c r="B107" s="23" t="s">
        <v>1397</v>
      </c>
      <c r="C107" s="24">
        <v>24</v>
      </c>
      <c r="D107" s="25">
        <v>2.1</v>
      </c>
      <c r="E107" s="25">
        <f t="shared" si="1"/>
        <v>50.400000000000006</v>
      </c>
      <c r="F107" s="23" t="s">
        <v>1325</v>
      </c>
    </row>
    <row r="108" spans="1:6" x14ac:dyDescent="0.25">
      <c r="A108" s="22" t="s">
        <v>235</v>
      </c>
      <c r="B108" s="23" t="s">
        <v>1398</v>
      </c>
      <c r="C108" s="24">
        <v>24</v>
      </c>
      <c r="D108" s="25">
        <v>1.8</v>
      </c>
      <c r="E108" s="25">
        <f t="shared" si="1"/>
        <v>43.2</v>
      </c>
      <c r="F108" s="23" t="s">
        <v>1325</v>
      </c>
    </row>
    <row r="109" spans="1:6" x14ac:dyDescent="0.25">
      <c r="A109" s="22" t="s">
        <v>236</v>
      </c>
      <c r="B109" s="23" t="s">
        <v>1398</v>
      </c>
      <c r="C109" s="24">
        <v>24</v>
      </c>
      <c r="D109" s="25">
        <v>2.1</v>
      </c>
      <c r="E109" s="25">
        <f t="shared" si="1"/>
        <v>50.400000000000006</v>
      </c>
      <c r="F109" s="23" t="s">
        <v>1325</v>
      </c>
    </row>
    <row r="110" spans="1:6" x14ac:dyDescent="0.25">
      <c r="A110" s="22" t="s">
        <v>237</v>
      </c>
      <c r="B110" s="23" t="s">
        <v>1397</v>
      </c>
      <c r="C110" s="24">
        <v>24</v>
      </c>
      <c r="D110" s="25">
        <v>1.8</v>
      </c>
      <c r="E110" s="25">
        <f t="shared" si="1"/>
        <v>43.2</v>
      </c>
      <c r="F110" s="23" t="s">
        <v>1325</v>
      </c>
    </row>
    <row r="111" spans="1:6" x14ac:dyDescent="0.25">
      <c r="A111" s="22" t="s">
        <v>238</v>
      </c>
      <c r="B111" s="23" t="s">
        <v>1397</v>
      </c>
      <c r="C111" s="24">
        <v>24</v>
      </c>
      <c r="D111" s="25">
        <v>2.1</v>
      </c>
      <c r="E111" s="25">
        <f t="shared" si="1"/>
        <v>50.400000000000006</v>
      </c>
      <c r="F111" s="23" t="s">
        <v>1325</v>
      </c>
    </row>
    <row r="112" spans="1:6" x14ac:dyDescent="0.25">
      <c r="A112" s="22" t="s">
        <v>239</v>
      </c>
      <c r="B112" s="23" t="s">
        <v>1398</v>
      </c>
      <c r="C112" s="24">
        <v>24</v>
      </c>
      <c r="D112" s="25">
        <v>1.8</v>
      </c>
      <c r="E112" s="25">
        <f t="shared" si="1"/>
        <v>43.2</v>
      </c>
      <c r="F112" s="23" t="s">
        <v>1325</v>
      </c>
    </row>
    <row r="113" spans="1:6" x14ac:dyDescent="0.25">
      <c r="A113" s="22" t="s">
        <v>240</v>
      </c>
      <c r="B113" s="23" t="s">
        <v>1398</v>
      </c>
      <c r="C113" s="24">
        <v>24</v>
      </c>
      <c r="D113" s="25">
        <v>2.1</v>
      </c>
      <c r="E113" s="25">
        <f t="shared" si="1"/>
        <v>50.400000000000006</v>
      </c>
      <c r="F113" s="23" t="s">
        <v>1325</v>
      </c>
    </row>
    <row r="114" spans="1:6" x14ac:dyDescent="0.25">
      <c r="A114" s="22" t="s">
        <v>241</v>
      </c>
      <c r="B114" s="23" t="s">
        <v>1390</v>
      </c>
      <c r="C114" s="24">
        <v>42</v>
      </c>
      <c r="D114" s="25">
        <v>1.8</v>
      </c>
      <c r="E114" s="25">
        <f t="shared" si="1"/>
        <v>75.600000000000009</v>
      </c>
      <c r="F114" s="23" t="s">
        <v>1325</v>
      </c>
    </row>
    <row r="115" spans="1:6" x14ac:dyDescent="0.25">
      <c r="A115" s="22" t="s">
        <v>242</v>
      </c>
      <c r="B115" s="23" t="s">
        <v>1398</v>
      </c>
      <c r="C115" s="24">
        <v>42</v>
      </c>
      <c r="D115" s="25">
        <v>2.1</v>
      </c>
      <c r="E115" s="25">
        <f t="shared" si="1"/>
        <v>88.2</v>
      </c>
      <c r="F115" s="23" t="s">
        <v>1325</v>
      </c>
    </row>
    <row r="116" spans="1:6" x14ac:dyDescent="0.25">
      <c r="A116" s="22" t="s">
        <v>243</v>
      </c>
      <c r="B116" s="23" t="s">
        <v>1397</v>
      </c>
      <c r="C116" s="24">
        <v>12</v>
      </c>
      <c r="D116" s="25">
        <v>3.6</v>
      </c>
      <c r="E116" s="25">
        <f t="shared" si="1"/>
        <v>43.2</v>
      </c>
      <c r="F116" s="23" t="s">
        <v>1325</v>
      </c>
    </row>
    <row r="117" spans="1:6" x14ac:dyDescent="0.25">
      <c r="A117" s="22" t="s">
        <v>244</v>
      </c>
      <c r="B117" s="23" t="s">
        <v>1397</v>
      </c>
      <c r="C117" s="24">
        <v>12</v>
      </c>
      <c r="D117" s="25">
        <v>1.5</v>
      </c>
      <c r="E117" s="25">
        <f t="shared" si="1"/>
        <v>18</v>
      </c>
      <c r="F117" s="23" t="s">
        <v>1325</v>
      </c>
    </row>
    <row r="118" spans="1:6" x14ac:dyDescent="0.25">
      <c r="A118" s="22" t="s">
        <v>245</v>
      </c>
      <c r="B118" s="23" t="s">
        <v>1397</v>
      </c>
      <c r="C118" s="24">
        <v>42</v>
      </c>
      <c r="D118" s="25">
        <v>2.1</v>
      </c>
      <c r="E118" s="25">
        <f t="shared" si="1"/>
        <v>88.2</v>
      </c>
      <c r="F118" s="23" t="s">
        <v>1325</v>
      </c>
    </row>
    <row r="119" spans="1:6" x14ac:dyDescent="0.25">
      <c r="A119" s="22" t="s">
        <v>246</v>
      </c>
      <c r="B119" s="23" t="s">
        <v>1398</v>
      </c>
      <c r="C119" s="24">
        <v>42</v>
      </c>
      <c r="D119" s="25">
        <v>1.8</v>
      </c>
      <c r="E119" s="25">
        <f t="shared" si="1"/>
        <v>75.600000000000009</v>
      </c>
      <c r="F119" s="23" t="s">
        <v>1325</v>
      </c>
    </row>
    <row r="120" spans="1:6" x14ac:dyDescent="0.25">
      <c r="A120" s="22" t="s">
        <v>247</v>
      </c>
      <c r="B120" s="23" t="s">
        <v>1398</v>
      </c>
      <c r="C120" s="24">
        <v>42</v>
      </c>
      <c r="D120" s="25">
        <v>2.1</v>
      </c>
      <c r="E120" s="25">
        <f t="shared" si="1"/>
        <v>88.2</v>
      </c>
      <c r="F120" s="23" t="s">
        <v>1325</v>
      </c>
    </row>
    <row r="121" spans="1:6" x14ac:dyDescent="0.25">
      <c r="A121" s="22" t="s">
        <v>248</v>
      </c>
      <c r="B121" s="23" t="s">
        <v>1397</v>
      </c>
      <c r="C121" s="24">
        <v>42</v>
      </c>
      <c r="D121" s="25">
        <v>1.8</v>
      </c>
      <c r="E121" s="25">
        <f t="shared" si="1"/>
        <v>75.600000000000009</v>
      </c>
      <c r="F121" s="23" t="s">
        <v>1325</v>
      </c>
    </row>
    <row r="122" spans="1:6" x14ac:dyDescent="0.25">
      <c r="A122" s="22" t="s">
        <v>249</v>
      </c>
      <c r="B122" s="23" t="s">
        <v>1397</v>
      </c>
      <c r="C122" s="24">
        <v>42</v>
      </c>
      <c r="D122" s="25">
        <v>1.5</v>
      </c>
      <c r="E122" s="25">
        <f t="shared" si="1"/>
        <v>63</v>
      </c>
      <c r="F122" s="23" t="s">
        <v>1325</v>
      </c>
    </row>
    <row r="123" spans="1:6" x14ac:dyDescent="0.25">
      <c r="A123" s="22" t="s">
        <v>250</v>
      </c>
      <c r="B123" s="23" t="s">
        <v>1398</v>
      </c>
      <c r="C123" s="24">
        <v>42</v>
      </c>
      <c r="D123" s="25">
        <v>1.8</v>
      </c>
      <c r="E123" s="25">
        <f t="shared" si="1"/>
        <v>75.600000000000009</v>
      </c>
      <c r="F123" s="23" t="s">
        <v>1325</v>
      </c>
    </row>
    <row r="124" spans="1:6" x14ac:dyDescent="0.25">
      <c r="A124" s="22" t="s">
        <v>251</v>
      </c>
      <c r="B124" s="23" t="s">
        <v>1398</v>
      </c>
      <c r="C124" s="24">
        <v>42</v>
      </c>
      <c r="D124" s="25">
        <v>2.1</v>
      </c>
      <c r="E124" s="25">
        <f t="shared" si="1"/>
        <v>88.2</v>
      </c>
      <c r="F124" s="23" t="s">
        <v>1325</v>
      </c>
    </row>
    <row r="125" spans="1:6" x14ac:dyDescent="0.25">
      <c r="A125" s="22" t="s">
        <v>252</v>
      </c>
      <c r="B125" s="23" t="s">
        <v>1390</v>
      </c>
      <c r="C125" s="24">
        <v>42</v>
      </c>
      <c r="D125" s="25">
        <v>1.8</v>
      </c>
      <c r="E125" s="25">
        <f t="shared" si="1"/>
        <v>75.600000000000009</v>
      </c>
      <c r="F125" s="23" t="s">
        <v>1325</v>
      </c>
    </row>
    <row r="126" spans="1:6" x14ac:dyDescent="0.25">
      <c r="A126" s="22" t="s">
        <v>253</v>
      </c>
      <c r="B126" s="23" t="s">
        <v>1397</v>
      </c>
      <c r="C126" s="24">
        <v>12</v>
      </c>
      <c r="D126" s="25">
        <v>3.6</v>
      </c>
      <c r="E126" s="25">
        <f t="shared" si="1"/>
        <v>43.2</v>
      </c>
      <c r="F126" s="23" t="s">
        <v>1325</v>
      </c>
    </row>
    <row r="127" spans="1:6" x14ac:dyDescent="0.25">
      <c r="A127" s="22" t="s">
        <v>126</v>
      </c>
      <c r="B127" s="23" t="s">
        <v>1398</v>
      </c>
      <c r="C127" s="24">
        <v>40</v>
      </c>
      <c r="D127" s="25">
        <v>1.5</v>
      </c>
      <c r="E127" s="25">
        <f t="shared" si="1"/>
        <v>60</v>
      </c>
      <c r="F127" s="23" t="s">
        <v>1325</v>
      </c>
    </row>
    <row r="128" spans="1:6" x14ac:dyDescent="0.25">
      <c r="A128" s="22" t="s">
        <v>254</v>
      </c>
      <c r="B128" s="23" t="s">
        <v>1398</v>
      </c>
      <c r="C128" s="24">
        <v>42</v>
      </c>
      <c r="D128" s="25">
        <v>1.8</v>
      </c>
      <c r="E128" s="25">
        <f t="shared" si="1"/>
        <v>75.600000000000009</v>
      </c>
      <c r="F128" s="23" t="s">
        <v>1325</v>
      </c>
    </row>
    <row r="129" spans="1:6" x14ac:dyDescent="0.25">
      <c r="A129" s="22" t="s">
        <v>255</v>
      </c>
      <c r="B129" s="23" t="s">
        <v>1398</v>
      </c>
      <c r="C129" s="24">
        <v>42</v>
      </c>
      <c r="D129" s="25">
        <v>2.1</v>
      </c>
      <c r="E129" s="25">
        <f t="shared" si="1"/>
        <v>88.2</v>
      </c>
      <c r="F129" s="23" t="s">
        <v>1325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I61"/>
  <sheetViews>
    <sheetView workbookViewId="0">
      <selection activeCell="L19" sqref="L19"/>
    </sheetView>
  </sheetViews>
  <sheetFormatPr defaultRowHeight="15" x14ac:dyDescent="0.25"/>
  <cols>
    <col min="1" max="1" width="14.140625" style="6" bestFit="1" customWidth="1"/>
    <col min="2" max="2" width="29.28515625" bestFit="1" customWidth="1"/>
    <col min="4" max="6" width="9.140625" style="8"/>
    <col min="7" max="7" width="12.7109375" style="6" bestFit="1" customWidth="1"/>
    <col min="8" max="8" width="10.5703125" bestFit="1" customWidth="1"/>
  </cols>
  <sheetData>
    <row r="1" spans="1:8" s="4" customFormat="1" x14ac:dyDescent="0.25">
      <c r="A1" s="29" t="s">
        <v>256</v>
      </c>
      <c r="B1" s="23" t="s">
        <v>257</v>
      </c>
      <c r="C1" s="24" t="s">
        <v>261</v>
      </c>
      <c r="D1" s="25" t="s">
        <v>262</v>
      </c>
      <c r="E1" s="25" t="s">
        <v>259</v>
      </c>
      <c r="F1" s="25" t="s">
        <v>260</v>
      </c>
      <c r="G1" s="30" t="s">
        <v>263</v>
      </c>
      <c r="H1" s="24" t="s">
        <v>264</v>
      </c>
    </row>
    <row r="2" spans="1:8" x14ac:dyDescent="0.25">
      <c r="A2" s="31" t="s">
        <v>1161</v>
      </c>
      <c r="B2" s="32" t="s">
        <v>1351</v>
      </c>
      <c r="C2" s="33">
        <v>1</v>
      </c>
      <c r="D2" s="34">
        <v>33</v>
      </c>
      <c r="E2" s="35">
        <v>22</v>
      </c>
      <c r="F2" s="34">
        <f>E2*C2</f>
        <v>22</v>
      </c>
      <c r="G2" s="12" t="s">
        <v>1312</v>
      </c>
      <c r="H2" s="13" t="s">
        <v>1312</v>
      </c>
    </row>
    <row r="3" spans="1:8" x14ac:dyDescent="0.25">
      <c r="A3" s="31" t="s">
        <v>1121</v>
      </c>
      <c r="B3" s="32" t="s">
        <v>1336</v>
      </c>
      <c r="C3" s="33">
        <v>1</v>
      </c>
      <c r="D3" s="34">
        <v>25.5</v>
      </c>
      <c r="E3" s="35">
        <v>17</v>
      </c>
      <c r="F3" s="34">
        <f t="shared" ref="F3:F30" si="0">E3*C3</f>
        <v>17</v>
      </c>
      <c r="G3" s="12" t="s">
        <v>1312</v>
      </c>
      <c r="H3" s="13" t="s">
        <v>1312</v>
      </c>
    </row>
    <row r="4" spans="1:8" x14ac:dyDescent="0.25">
      <c r="A4" s="31" t="s">
        <v>1156</v>
      </c>
      <c r="B4" s="32" t="s">
        <v>1346</v>
      </c>
      <c r="C4" s="33">
        <v>1</v>
      </c>
      <c r="D4" s="34">
        <v>21</v>
      </c>
      <c r="E4" s="35">
        <v>14</v>
      </c>
      <c r="F4" s="34">
        <f t="shared" si="0"/>
        <v>14</v>
      </c>
      <c r="G4" s="12" t="s">
        <v>1312</v>
      </c>
      <c r="H4" s="13" t="s">
        <v>1312</v>
      </c>
    </row>
    <row r="5" spans="1:8" x14ac:dyDescent="0.25">
      <c r="A5" s="31" t="s">
        <v>1169</v>
      </c>
      <c r="B5" s="32" t="s">
        <v>1356</v>
      </c>
      <c r="C5" s="33">
        <v>1</v>
      </c>
      <c r="D5" s="34">
        <v>21</v>
      </c>
      <c r="E5" s="35">
        <v>14</v>
      </c>
      <c r="F5" s="34">
        <f t="shared" si="0"/>
        <v>14</v>
      </c>
      <c r="G5" s="12" t="s">
        <v>1312</v>
      </c>
      <c r="H5" s="13" t="s">
        <v>1312</v>
      </c>
    </row>
    <row r="6" spans="1:8" x14ac:dyDescent="0.25">
      <c r="A6" s="31" t="s">
        <v>1214</v>
      </c>
      <c r="B6" s="32" t="s">
        <v>1379</v>
      </c>
      <c r="C6" s="33">
        <v>1</v>
      </c>
      <c r="D6" s="34">
        <v>4.5</v>
      </c>
      <c r="E6" s="35">
        <v>3</v>
      </c>
      <c r="F6" s="34">
        <f t="shared" si="0"/>
        <v>3</v>
      </c>
      <c r="G6" s="12" t="s">
        <v>1312</v>
      </c>
      <c r="H6" s="13" t="s">
        <v>1312</v>
      </c>
    </row>
    <row r="7" spans="1:8" x14ac:dyDescent="0.25">
      <c r="A7" s="31" t="s">
        <v>1215</v>
      </c>
      <c r="B7" s="32" t="s">
        <v>1380</v>
      </c>
      <c r="C7" s="33">
        <v>1</v>
      </c>
      <c r="D7" s="34">
        <v>34.5</v>
      </c>
      <c r="E7" s="35">
        <v>23</v>
      </c>
      <c r="F7" s="34">
        <f t="shared" si="0"/>
        <v>23</v>
      </c>
      <c r="G7" s="12" t="s">
        <v>1312</v>
      </c>
      <c r="H7" s="13" t="s">
        <v>1312</v>
      </c>
    </row>
    <row r="8" spans="1:8" x14ac:dyDescent="0.25">
      <c r="A8" s="31" t="s">
        <v>1118</v>
      </c>
      <c r="B8" s="32" t="s">
        <v>1332</v>
      </c>
      <c r="C8" s="33">
        <v>1</v>
      </c>
      <c r="D8" s="34">
        <v>4.5</v>
      </c>
      <c r="E8" s="35">
        <v>3</v>
      </c>
      <c r="F8" s="34">
        <f t="shared" si="0"/>
        <v>3</v>
      </c>
      <c r="G8" s="12" t="s">
        <v>1312</v>
      </c>
      <c r="H8" s="13" t="s">
        <v>1312</v>
      </c>
    </row>
    <row r="9" spans="1:8" x14ac:dyDescent="0.25">
      <c r="A9" s="31" t="s">
        <v>1193</v>
      </c>
      <c r="B9" s="32" t="s">
        <v>1372</v>
      </c>
      <c r="C9" s="33">
        <v>1</v>
      </c>
      <c r="D9" s="34">
        <v>10.5</v>
      </c>
      <c r="E9" s="35">
        <v>7</v>
      </c>
      <c r="F9" s="34">
        <f t="shared" si="0"/>
        <v>7</v>
      </c>
      <c r="G9" s="12" t="s">
        <v>1312</v>
      </c>
      <c r="H9" s="13" t="s">
        <v>1312</v>
      </c>
    </row>
    <row r="10" spans="1:8" x14ac:dyDescent="0.25">
      <c r="A10" s="31" t="s">
        <v>1159</v>
      </c>
      <c r="B10" s="32" t="s">
        <v>1348</v>
      </c>
      <c r="C10" s="33">
        <v>1</v>
      </c>
      <c r="D10" s="34">
        <v>7.5</v>
      </c>
      <c r="E10" s="35">
        <v>5</v>
      </c>
      <c r="F10" s="34">
        <f t="shared" si="0"/>
        <v>5</v>
      </c>
      <c r="G10" s="12" t="s">
        <v>1312</v>
      </c>
      <c r="H10" s="13" t="s">
        <v>1312</v>
      </c>
    </row>
    <row r="11" spans="1:8" x14ac:dyDescent="0.25">
      <c r="A11" s="31" t="s">
        <v>1160</v>
      </c>
      <c r="B11" s="32" t="s">
        <v>1349</v>
      </c>
      <c r="C11" s="33">
        <v>1</v>
      </c>
      <c r="D11" s="34">
        <v>4.5</v>
      </c>
      <c r="E11" s="35">
        <v>3</v>
      </c>
      <c r="F11" s="34">
        <f t="shared" si="0"/>
        <v>3</v>
      </c>
      <c r="G11" s="12" t="s">
        <v>1312</v>
      </c>
      <c r="H11" s="13" t="s">
        <v>1312</v>
      </c>
    </row>
    <row r="12" spans="1:8" x14ac:dyDescent="0.25">
      <c r="A12" s="31" t="s">
        <v>1201</v>
      </c>
      <c r="B12" s="32" t="s">
        <v>1373</v>
      </c>
      <c r="C12" s="33">
        <v>1</v>
      </c>
      <c r="D12" s="34">
        <v>87</v>
      </c>
      <c r="E12" s="35">
        <v>58</v>
      </c>
      <c r="F12" s="34">
        <f t="shared" si="0"/>
        <v>58</v>
      </c>
      <c r="G12" s="12" t="s">
        <v>1312</v>
      </c>
      <c r="H12" s="13" t="s">
        <v>1312</v>
      </c>
    </row>
    <row r="13" spans="1:8" x14ac:dyDescent="0.25">
      <c r="A13" s="31" t="s">
        <v>1213</v>
      </c>
      <c r="B13" s="32" t="s">
        <v>1378</v>
      </c>
      <c r="C13" s="33">
        <v>1</v>
      </c>
      <c r="D13" s="34">
        <v>42</v>
      </c>
      <c r="E13" s="35">
        <v>28</v>
      </c>
      <c r="F13" s="34">
        <f t="shared" si="0"/>
        <v>28</v>
      </c>
      <c r="G13" s="12" t="s">
        <v>1312</v>
      </c>
      <c r="H13" s="13" t="s">
        <v>1312</v>
      </c>
    </row>
    <row r="14" spans="1:8" x14ac:dyDescent="0.25">
      <c r="A14" s="31" t="s">
        <v>1191</v>
      </c>
      <c r="B14" s="32" t="s">
        <v>1370</v>
      </c>
      <c r="C14" s="33">
        <v>1</v>
      </c>
      <c r="D14" s="34">
        <v>39</v>
      </c>
      <c r="E14" s="35">
        <v>26</v>
      </c>
      <c r="F14" s="34">
        <f t="shared" si="0"/>
        <v>26</v>
      </c>
      <c r="G14" s="12" t="s">
        <v>1312</v>
      </c>
      <c r="H14" s="13" t="s">
        <v>1312</v>
      </c>
    </row>
    <row r="15" spans="1:8" x14ac:dyDescent="0.25">
      <c r="A15" s="31" t="s">
        <v>1155</v>
      </c>
      <c r="B15" s="32" t="s">
        <v>1345</v>
      </c>
      <c r="C15" s="33">
        <v>1</v>
      </c>
      <c r="D15" s="34">
        <v>4.5</v>
      </c>
      <c r="E15" s="35">
        <v>3</v>
      </c>
      <c r="F15" s="34">
        <f t="shared" si="0"/>
        <v>3</v>
      </c>
      <c r="G15" s="12" t="s">
        <v>1312</v>
      </c>
      <c r="H15" s="13" t="s">
        <v>1312</v>
      </c>
    </row>
    <row r="16" spans="1:8" x14ac:dyDescent="0.25">
      <c r="A16" s="31" t="s">
        <v>1166</v>
      </c>
      <c r="B16" s="32" t="s">
        <v>1355</v>
      </c>
      <c r="C16" s="33">
        <v>1</v>
      </c>
      <c r="D16" s="34">
        <v>4.5</v>
      </c>
      <c r="E16" s="35">
        <v>3</v>
      </c>
      <c r="F16" s="34">
        <f t="shared" si="0"/>
        <v>3</v>
      </c>
      <c r="G16" s="12" t="s">
        <v>1312</v>
      </c>
      <c r="H16" s="13" t="s">
        <v>1312</v>
      </c>
    </row>
    <row r="17" spans="1:8" x14ac:dyDescent="0.25">
      <c r="A17" s="31" t="s">
        <v>1149</v>
      </c>
      <c r="B17" s="32" t="s">
        <v>1340</v>
      </c>
      <c r="C17" s="33">
        <v>1</v>
      </c>
      <c r="D17" s="34">
        <v>22.5</v>
      </c>
      <c r="E17" s="35">
        <v>15</v>
      </c>
      <c r="F17" s="34">
        <f t="shared" si="0"/>
        <v>15</v>
      </c>
      <c r="G17" s="12" t="s">
        <v>1312</v>
      </c>
      <c r="H17" s="13" t="s">
        <v>1312</v>
      </c>
    </row>
    <row r="18" spans="1:8" x14ac:dyDescent="0.25">
      <c r="A18" s="31" t="s">
        <v>1152</v>
      </c>
      <c r="B18" s="32" t="s">
        <v>1341</v>
      </c>
      <c r="C18" s="33">
        <v>1</v>
      </c>
      <c r="D18" s="34">
        <v>7.5</v>
      </c>
      <c r="E18" s="35">
        <v>5</v>
      </c>
      <c r="F18" s="34">
        <f t="shared" si="0"/>
        <v>5</v>
      </c>
      <c r="G18" s="12" t="s">
        <v>1312</v>
      </c>
      <c r="H18" s="13" t="s">
        <v>1312</v>
      </c>
    </row>
    <row r="19" spans="1:8" x14ac:dyDescent="0.25">
      <c r="A19" s="31" t="s">
        <v>1179</v>
      </c>
      <c r="B19" s="32" t="s">
        <v>1362</v>
      </c>
      <c r="C19" s="33">
        <v>1</v>
      </c>
      <c r="D19" s="34">
        <v>7.5</v>
      </c>
      <c r="E19" s="35">
        <v>5</v>
      </c>
      <c r="F19" s="34">
        <f t="shared" si="0"/>
        <v>5</v>
      </c>
      <c r="G19" s="12" t="s">
        <v>1312</v>
      </c>
      <c r="H19" s="13" t="s">
        <v>1312</v>
      </c>
    </row>
    <row r="20" spans="1:8" x14ac:dyDescent="0.25">
      <c r="A20" s="31" t="s">
        <v>1192</v>
      </c>
      <c r="B20" s="32" t="s">
        <v>1371</v>
      </c>
      <c r="C20" s="33">
        <v>1</v>
      </c>
      <c r="D20" s="34">
        <v>45</v>
      </c>
      <c r="E20" s="35">
        <v>30</v>
      </c>
      <c r="F20" s="34">
        <f t="shared" si="0"/>
        <v>30</v>
      </c>
      <c r="G20" s="12" t="s">
        <v>1312</v>
      </c>
      <c r="H20" s="13" t="s">
        <v>1312</v>
      </c>
    </row>
    <row r="21" spans="1:8" x14ac:dyDescent="0.25">
      <c r="A21" s="31" t="s">
        <v>1221</v>
      </c>
      <c r="B21" s="32" t="s">
        <v>1385</v>
      </c>
      <c r="C21" s="33">
        <v>1</v>
      </c>
      <c r="D21" s="34">
        <v>9</v>
      </c>
      <c r="E21" s="35">
        <v>6</v>
      </c>
      <c r="F21" s="34">
        <f t="shared" si="0"/>
        <v>6</v>
      </c>
      <c r="G21" s="12" t="s">
        <v>1312</v>
      </c>
      <c r="H21" s="13" t="s">
        <v>1312</v>
      </c>
    </row>
    <row r="22" spans="1:8" x14ac:dyDescent="0.25">
      <c r="A22" s="31" t="s">
        <v>1222</v>
      </c>
      <c r="B22" s="32" t="s">
        <v>1386</v>
      </c>
      <c r="C22" s="33">
        <v>1</v>
      </c>
      <c r="D22" s="34">
        <v>9</v>
      </c>
      <c r="E22" s="35">
        <v>6</v>
      </c>
      <c r="F22" s="34">
        <f t="shared" si="0"/>
        <v>6</v>
      </c>
      <c r="G22" s="12" t="s">
        <v>1312</v>
      </c>
      <c r="H22" s="13" t="s">
        <v>1312</v>
      </c>
    </row>
    <row r="23" spans="1:8" x14ac:dyDescent="0.25">
      <c r="A23" s="31" t="s">
        <v>1218</v>
      </c>
      <c r="B23" s="32" t="s">
        <v>1382</v>
      </c>
      <c r="C23" s="33">
        <v>1</v>
      </c>
      <c r="D23" s="34">
        <v>48</v>
      </c>
      <c r="E23" s="35">
        <v>32</v>
      </c>
      <c r="F23" s="34">
        <f t="shared" si="0"/>
        <v>32</v>
      </c>
      <c r="G23" s="12" t="s">
        <v>1312</v>
      </c>
      <c r="H23" s="13" t="s">
        <v>1312</v>
      </c>
    </row>
    <row r="24" spans="1:8" x14ac:dyDescent="0.25">
      <c r="A24" s="31" t="s">
        <v>1171</v>
      </c>
      <c r="B24" s="32" t="s">
        <v>1358</v>
      </c>
      <c r="C24" s="33">
        <v>1</v>
      </c>
      <c r="D24" s="34">
        <v>12</v>
      </c>
      <c r="E24" s="35">
        <v>8</v>
      </c>
      <c r="F24" s="34">
        <f t="shared" si="0"/>
        <v>8</v>
      </c>
      <c r="G24" s="12" t="s">
        <v>1312</v>
      </c>
      <c r="H24" s="13" t="s">
        <v>1312</v>
      </c>
    </row>
    <row r="25" spans="1:8" x14ac:dyDescent="0.25">
      <c r="A25" s="31" t="s">
        <v>1163</v>
      </c>
      <c r="B25" s="32" t="s">
        <v>1352</v>
      </c>
      <c r="C25" s="33">
        <v>1</v>
      </c>
      <c r="D25" s="34">
        <v>9</v>
      </c>
      <c r="E25" s="35">
        <v>6</v>
      </c>
      <c r="F25" s="34">
        <f t="shared" si="0"/>
        <v>6</v>
      </c>
      <c r="G25" s="12" t="s">
        <v>1312</v>
      </c>
      <c r="H25" s="13" t="s">
        <v>1312</v>
      </c>
    </row>
    <row r="26" spans="1:8" x14ac:dyDescent="0.25">
      <c r="A26" s="31" t="s">
        <v>1184</v>
      </c>
      <c r="B26" s="32" t="s">
        <v>1363</v>
      </c>
      <c r="C26" s="33">
        <v>1</v>
      </c>
      <c r="D26" s="34">
        <v>6</v>
      </c>
      <c r="E26" s="35">
        <v>4</v>
      </c>
      <c r="F26" s="34">
        <f t="shared" si="0"/>
        <v>4</v>
      </c>
      <c r="G26" s="12" t="s">
        <v>1312</v>
      </c>
      <c r="H26" s="13" t="s">
        <v>1312</v>
      </c>
    </row>
    <row r="27" spans="1:8" x14ac:dyDescent="0.25">
      <c r="A27" s="31" t="s">
        <v>1189</v>
      </c>
      <c r="B27" s="32" t="s">
        <v>1368</v>
      </c>
      <c r="C27" s="33">
        <v>1</v>
      </c>
      <c r="D27" s="34">
        <v>99</v>
      </c>
      <c r="E27" s="35">
        <v>66</v>
      </c>
      <c r="F27" s="34">
        <f t="shared" si="0"/>
        <v>66</v>
      </c>
      <c r="G27" s="12" t="s">
        <v>1312</v>
      </c>
      <c r="H27" s="13" t="s">
        <v>1312</v>
      </c>
    </row>
    <row r="28" spans="1:8" x14ac:dyDescent="0.25">
      <c r="A28" s="31" t="s">
        <v>1188</v>
      </c>
      <c r="B28" s="32" t="s">
        <v>1367</v>
      </c>
      <c r="C28" s="33">
        <v>1</v>
      </c>
      <c r="D28" s="34">
        <v>79.5</v>
      </c>
      <c r="E28" s="35">
        <v>53</v>
      </c>
      <c r="F28" s="34">
        <f t="shared" si="0"/>
        <v>53</v>
      </c>
      <c r="G28" s="12" t="s">
        <v>1312</v>
      </c>
      <c r="H28" s="13" t="s">
        <v>1312</v>
      </c>
    </row>
    <row r="29" spans="1:8" x14ac:dyDescent="0.25">
      <c r="A29" s="31" t="s">
        <v>1164</v>
      </c>
      <c r="B29" s="32" t="s">
        <v>1353</v>
      </c>
      <c r="C29" s="33">
        <v>1</v>
      </c>
      <c r="D29" s="34">
        <v>11.25</v>
      </c>
      <c r="E29" s="35">
        <v>7.5</v>
      </c>
      <c r="F29" s="34">
        <f t="shared" si="0"/>
        <v>7.5</v>
      </c>
      <c r="G29" s="12" t="s">
        <v>1312</v>
      </c>
      <c r="H29" s="13" t="s">
        <v>1312</v>
      </c>
    </row>
    <row r="30" spans="1:8" x14ac:dyDescent="0.25">
      <c r="A30" s="31" t="s">
        <v>1217</v>
      </c>
      <c r="B30" s="32" t="s">
        <v>1381</v>
      </c>
      <c r="C30" s="33">
        <v>1</v>
      </c>
      <c r="D30" s="34">
        <v>16.5</v>
      </c>
      <c r="E30" s="35">
        <v>11</v>
      </c>
      <c r="F30" s="34">
        <f t="shared" si="0"/>
        <v>11</v>
      </c>
      <c r="G30" s="12" t="s">
        <v>1312</v>
      </c>
      <c r="H30" s="13" t="s">
        <v>1312</v>
      </c>
    </row>
    <row r="31" spans="1:8" x14ac:dyDescent="0.25">
      <c r="A31" s="31" t="s">
        <v>1202</v>
      </c>
      <c r="B31" s="32" t="s">
        <v>1374</v>
      </c>
      <c r="C31" s="33">
        <v>1</v>
      </c>
      <c r="D31" s="34">
        <v>19</v>
      </c>
      <c r="E31" s="34">
        <f>D31*0.65</f>
        <v>12.35</v>
      </c>
      <c r="F31" s="34">
        <f>E31*C31</f>
        <v>12.35</v>
      </c>
      <c r="G31" s="12">
        <v>16243363</v>
      </c>
      <c r="H31" s="13" t="s">
        <v>346</v>
      </c>
    </row>
    <row r="32" spans="1:8" x14ac:dyDescent="0.25">
      <c r="A32" s="31" t="s">
        <v>1220</v>
      </c>
      <c r="B32" s="32" t="s">
        <v>1384</v>
      </c>
      <c r="C32" s="33">
        <v>1</v>
      </c>
      <c r="D32" s="34">
        <v>25</v>
      </c>
      <c r="E32" s="34">
        <f t="shared" ref="E32:E45" si="1">D32*0.65</f>
        <v>16.25</v>
      </c>
      <c r="F32" s="34">
        <f t="shared" ref="F32:F47" si="2">E32*C32</f>
        <v>16.25</v>
      </c>
      <c r="G32" s="12">
        <v>16243363</v>
      </c>
      <c r="H32" s="13" t="s">
        <v>346</v>
      </c>
    </row>
    <row r="33" spans="1:8" x14ac:dyDescent="0.25">
      <c r="A33" s="31" t="s">
        <v>1153</v>
      </c>
      <c r="B33" s="32" t="s">
        <v>1342</v>
      </c>
      <c r="C33" s="33">
        <v>1</v>
      </c>
      <c r="D33" s="34">
        <v>59</v>
      </c>
      <c r="E33" s="34">
        <f t="shared" si="1"/>
        <v>38.35</v>
      </c>
      <c r="F33" s="34">
        <f t="shared" si="2"/>
        <v>38.35</v>
      </c>
      <c r="G33" s="12">
        <v>16243363</v>
      </c>
      <c r="H33" s="13" t="s">
        <v>346</v>
      </c>
    </row>
    <row r="34" spans="1:8" x14ac:dyDescent="0.25">
      <c r="A34" s="31" t="s">
        <v>1187</v>
      </c>
      <c r="B34" s="32" t="s">
        <v>1366</v>
      </c>
      <c r="C34" s="33">
        <v>1</v>
      </c>
      <c r="D34" s="34">
        <v>25</v>
      </c>
      <c r="E34" s="34">
        <f t="shared" si="1"/>
        <v>16.25</v>
      </c>
      <c r="F34" s="34">
        <f t="shared" si="2"/>
        <v>16.25</v>
      </c>
      <c r="G34" s="12">
        <v>16243363</v>
      </c>
      <c r="H34" s="13" t="s">
        <v>346</v>
      </c>
    </row>
    <row r="35" spans="1:8" x14ac:dyDescent="0.25">
      <c r="A35" s="31" t="s">
        <v>1170</v>
      </c>
      <c r="B35" s="32" t="s">
        <v>1357</v>
      </c>
      <c r="C35" s="33">
        <v>1</v>
      </c>
      <c r="D35" s="34">
        <v>17</v>
      </c>
      <c r="E35" s="34">
        <f t="shared" si="1"/>
        <v>11.05</v>
      </c>
      <c r="F35" s="34">
        <f t="shared" si="2"/>
        <v>11.05</v>
      </c>
      <c r="G35" s="12">
        <v>16243363</v>
      </c>
      <c r="H35" s="13" t="s">
        <v>346</v>
      </c>
    </row>
    <row r="36" spans="1:8" x14ac:dyDescent="0.25">
      <c r="A36" s="31" t="s">
        <v>1154</v>
      </c>
      <c r="B36" s="32" t="s">
        <v>1344</v>
      </c>
      <c r="C36" s="33">
        <v>1</v>
      </c>
      <c r="D36" s="34">
        <v>9</v>
      </c>
      <c r="E36" s="34">
        <f t="shared" si="1"/>
        <v>5.8500000000000005</v>
      </c>
      <c r="F36" s="34">
        <f t="shared" si="2"/>
        <v>5.8500000000000005</v>
      </c>
      <c r="G36" s="12">
        <v>16243363</v>
      </c>
      <c r="H36" s="13" t="s">
        <v>346</v>
      </c>
    </row>
    <row r="37" spans="1:8" x14ac:dyDescent="0.25">
      <c r="A37" s="31" t="s">
        <v>1190</v>
      </c>
      <c r="B37" s="32" t="s">
        <v>1369</v>
      </c>
      <c r="C37" s="33">
        <v>1</v>
      </c>
      <c r="D37" s="34">
        <v>17</v>
      </c>
      <c r="E37" s="34">
        <f t="shared" si="1"/>
        <v>11.05</v>
      </c>
      <c r="F37" s="34">
        <f t="shared" si="2"/>
        <v>11.05</v>
      </c>
      <c r="G37" s="12">
        <v>16243363</v>
      </c>
      <c r="H37" s="13" t="s">
        <v>346</v>
      </c>
    </row>
    <row r="38" spans="1:8" x14ac:dyDescent="0.25">
      <c r="A38" s="31" t="s">
        <v>1203</v>
      </c>
      <c r="B38" s="32" t="s">
        <v>1375</v>
      </c>
      <c r="C38" s="33">
        <v>1</v>
      </c>
      <c r="D38" s="34">
        <v>12</v>
      </c>
      <c r="E38" s="34">
        <f t="shared" si="1"/>
        <v>7.8000000000000007</v>
      </c>
      <c r="F38" s="34">
        <f t="shared" si="2"/>
        <v>7.8000000000000007</v>
      </c>
      <c r="G38" s="12">
        <v>16243363</v>
      </c>
      <c r="H38" s="13" t="s">
        <v>346</v>
      </c>
    </row>
    <row r="39" spans="1:8" x14ac:dyDescent="0.25">
      <c r="A39" s="31" t="s">
        <v>1125</v>
      </c>
      <c r="B39" s="32" t="s">
        <v>1339</v>
      </c>
      <c r="C39" s="33">
        <v>1</v>
      </c>
      <c r="D39" s="34">
        <v>30</v>
      </c>
      <c r="E39" s="34">
        <f t="shared" si="1"/>
        <v>19.5</v>
      </c>
      <c r="F39" s="34">
        <f t="shared" si="2"/>
        <v>19.5</v>
      </c>
      <c r="G39" s="12">
        <v>16243363</v>
      </c>
      <c r="H39" s="13" t="s">
        <v>346</v>
      </c>
    </row>
    <row r="40" spans="1:8" x14ac:dyDescent="0.25">
      <c r="A40" s="31" t="s">
        <v>1185</v>
      </c>
      <c r="B40" s="32" t="s">
        <v>1364</v>
      </c>
      <c r="C40" s="33">
        <v>1</v>
      </c>
      <c r="D40" s="34">
        <v>14</v>
      </c>
      <c r="E40" s="34">
        <f t="shared" si="1"/>
        <v>9.1</v>
      </c>
      <c r="F40" s="34">
        <f t="shared" si="2"/>
        <v>9.1</v>
      </c>
      <c r="G40" s="12">
        <v>16243363</v>
      </c>
      <c r="H40" s="13" t="s">
        <v>346</v>
      </c>
    </row>
    <row r="41" spans="1:8" x14ac:dyDescent="0.25">
      <c r="A41" s="31" t="s">
        <v>1186</v>
      </c>
      <c r="B41" s="32" t="s">
        <v>1365</v>
      </c>
      <c r="C41" s="33">
        <v>1</v>
      </c>
      <c r="D41" s="34">
        <v>14</v>
      </c>
      <c r="E41" s="34">
        <f t="shared" si="1"/>
        <v>9.1</v>
      </c>
      <c r="F41" s="34">
        <f t="shared" si="2"/>
        <v>9.1</v>
      </c>
      <c r="G41" s="12">
        <v>16243363</v>
      </c>
      <c r="H41" s="13" t="s">
        <v>346</v>
      </c>
    </row>
    <row r="42" spans="1:8" x14ac:dyDescent="0.25">
      <c r="A42" s="31" t="s">
        <v>1212</v>
      </c>
      <c r="B42" s="32" t="s">
        <v>1377</v>
      </c>
      <c r="C42" s="33">
        <v>1</v>
      </c>
      <c r="D42" s="34">
        <v>20</v>
      </c>
      <c r="E42" s="34">
        <f t="shared" si="1"/>
        <v>13</v>
      </c>
      <c r="F42" s="34">
        <f t="shared" si="2"/>
        <v>13</v>
      </c>
      <c r="G42" s="12">
        <v>16243363</v>
      </c>
      <c r="H42" s="13" t="s">
        <v>346</v>
      </c>
    </row>
    <row r="43" spans="1:8" x14ac:dyDescent="0.25">
      <c r="A43" s="31" t="s">
        <v>1165</v>
      </c>
      <c r="B43" s="32" t="s">
        <v>1354</v>
      </c>
      <c r="C43" s="33">
        <v>1</v>
      </c>
      <c r="D43" s="34">
        <v>7</v>
      </c>
      <c r="E43" s="34">
        <f t="shared" si="1"/>
        <v>4.55</v>
      </c>
      <c r="F43" s="34">
        <f t="shared" si="2"/>
        <v>4.55</v>
      </c>
      <c r="G43" s="12">
        <v>16243363</v>
      </c>
      <c r="H43" s="13" t="s">
        <v>346</v>
      </c>
    </row>
    <row r="44" spans="1:8" x14ac:dyDescent="0.25">
      <c r="A44" s="31" t="s">
        <v>1181</v>
      </c>
      <c r="B44" s="32" t="s">
        <v>1343</v>
      </c>
      <c r="C44" s="33">
        <v>1</v>
      </c>
      <c r="D44" s="34">
        <v>9</v>
      </c>
      <c r="E44" s="34">
        <f t="shared" si="1"/>
        <v>5.8500000000000005</v>
      </c>
      <c r="F44" s="34">
        <f t="shared" si="2"/>
        <v>5.8500000000000005</v>
      </c>
      <c r="G44" s="12">
        <v>16243363</v>
      </c>
      <c r="H44" s="13" t="s">
        <v>346</v>
      </c>
    </row>
    <row r="45" spans="1:8" x14ac:dyDescent="0.25">
      <c r="A45" s="31" t="s">
        <v>1211</v>
      </c>
      <c r="B45" s="32" t="s">
        <v>1376</v>
      </c>
      <c r="C45" s="33">
        <v>1</v>
      </c>
      <c r="D45" s="34">
        <v>45</v>
      </c>
      <c r="E45" s="34">
        <f t="shared" si="1"/>
        <v>29.25</v>
      </c>
      <c r="F45" s="34">
        <f t="shared" si="2"/>
        <v>29.25</v>
      </c>
      <c r="G45" s="12">
        <v>16243363</v>
      </c>
      <c r="H45" s="13" t="s">
        <v>346</v>
      </c>
    </row>
    <row r="46" spans="1:8" x14ac:dyDescent="0.25">
      <c r="A46" s="12" t="s">
        <v>1172</v>
      </c>
      <c r="B46" s="32" t="s">
        <v>1361</v>
      </c>
      <c r="C46" s="33">
        <v>1</v>
      </c>
      <c r="D46" s="34">
        <v>46</v>
      </c>
      <c r="E46" s="34">
        <v>29</v>
      </c>
      <c r="F46" s="34">
        <f t="shared" si="2"/>
        <v>29</v>
      </c>
      <c r="G46" s="12" t="s">
        <v>1313</v>
      </c>
      <c r="H46" s="13" t="s">
        <v>1314</v>
      </c>
    </row>
    <row r="47" spans="1:8" x14ac:dyDescent="0.25">
      <c r="A47" s="12" t="s">
        <v>1157</v>
      </c>
      <c r="B47" s="32" t="s">
        <v>1347</v>
      </c>
      <c r="C47" s="33">
        <v>1</v>
      </c>
      <c r="D47" s="34">
        <v>95</v>
      </c>
      <c r="E47" s="34">
        <v>55</v>
      </c>
      <c r="F47" s="34">
        <f t="shared" si="2"/>
        <v>55</v>
      </c>
      <c r="G47" s="12" t="s">
        <v>1316</v>
      </c>
      <c r="H47" s="13" t="s">
        <v>1317</v>
      </c>
    </row>
    <row r="48" spans="1:8" x14ac:dyDescent="0.25">
      <c r="A48" s="12" t="s">
        <v>1119</v>
      </c>
      <c r="B48" s="32" t="s">
        <v>1334</v>
      </c>
      <c r="C48" s="33">
        <v>3</v>
      </c>
      <c r="D48" s="34">
        <v>13</v>
      </c>
      <c r="E48" s="34">
        <v>6.5</v>
      </c>
      <c r="F48" s="34">
        <f>E48*C48</f>
        <v>19.5</v>
      </c>
      <c r="G48" s="12" t="s">
        <v>1318</v>
      </c>
      <c r="H48" s="13" t="s">
        <v>1319</v>
      </c>
    </row>
    <row r="49" spans="1:9" x14ac:dyDescent="0.25">
      <c r="A49" s="12" t="s">
        <v>1120</v>
      </c>
      <c r="B49" s="32" t="s">
        <v>1333</v>
      </c>
      <c r="C49" s="33">
        <v>3</v>
      </c>
      <c r="D49" s="34">
        <v>13</v>
      </c>
      <c r="E49" s="34">
        <v>6.5</v>
      </c>
      <c r="F49" s="34">
        <f t="shared" ref="F49:F57" si="3">E49*C49</f>
        <v>19.5</v>
      </c>
      <c r="G49" s="12" t="s">
        <v>1318</v>
      </c>
      <c r="H49" s="13" t="s">
        <v>1319</v>
      </c>
    </row>
    <row r="50" spans="1:9" x14ac:dyDescent="0.25">
      <c r="A50" s="12" t="s">
        <v>1122</v>
      </c>
      <c r="B50" s="32" t="s">
        <v>1335</v>
      </c>
      <c r="C50" s="33">
        <v>1</v>
      </c>
      <c r="D50" s="34">
        <v>10</v>
      </c>
      <c r="E50" s="34">
        <v>4</v>
      </c>
      <c r="F50" s="34">
        <f t="shared" si="3"/>
        <v>4</v>
      </c>
      <c r="G50" s="12" t="s">
        <v>1318</v>
      </c>
      <c r="H50" s="13" t="s">
        <v>1319</v>
      </c>
    </row>
    <row r="51" spans="1:9" x14ac:dyDescent="0.25">
      <c r="A51" s="12" t="s">
        <v>1123</v>
      </c>
      <c r="B51" s="32" t="s">
        <v>1337</v>
      </c>
      <c r="C51" s="33">
        <v>1</v>
      </c>
      <c r="D51" s="34">
        <v>13</v>
      </c>
      <c r="E51" s="34">
        <v>5.2</v>
      </c>
      <c r="F51" s="34">
        <f t="shared" si="3"/>
        <v>5.2</v>
      </c>
      <c r="G51" s="12" t="s">
        <v>1318</v>
      </c>
      <c r="H51" s="13" t="s">
        <v>1319</v>
      </c>
    </row>
    <row r="52" spans="1:9" x14ac:dyDescent="0.25">
      <c r="A52" s="12" t="s">
        <v>1124</v>
      </c>
      <c r="B52" s="32" t="s">
        <v>1338</v>
      </c>
      <c r="C52" s="33">
        <v>1</v>
      </c>
      <c r="D52" s="34">
        <v>30</v>
      </c>
      <c r="E52" s="34">
        <v>24</v>
      </c>
      <c r="F52" s="34">
        <f t="shared" si="3"/>
        <v>24</v>
      </c>
      <c r="G52" s="12" t="s">
        <v>1318</v>
      </c>
      <c r="H52" s="13" t="s">
        <v>1319</v>
      </c>
    </row>
    <row r="53" spans="1:9" x14ac:dyDescent="0.25">
      <c r="A53" s="12" t="s">
        <v>1219</v>
      </c>
      <c r="B53" s="32" t="s">
        <v>1383</v>
      </c>
      <c r="C53" s="33">
        <v>1</v>
      </c>
      <c r="D53" s="34">
        <v>65</v>
      </c>
      <c r="E53" s="34">
        <v>45</v>
      </c>
      <c r="F53" s="34">
        <f t="shared" si="3"/>
        <v>45</v>
      </c>
      <c r="G53" s="12" t="s">
        <v>1320</v>
      </c>
      <c r="H53" s="13" t="s">
        <v>1317</v>
      </c>
    </row>
    <row r="54" spans="1:9" x14ac:dyDescent="0.25">
      <c r="A54" s="12" t="s">
        <v>1327</v>
      </c>
      <c r="B54" s="32" t="s">
        <v>1359</v>
      </c>
      <c r="C54" s="33">
        <v>1</v>
      </c>
      <c r="D54" s="34">
        <v>46</v>
      </c>
      <c r="E54" s="34">
        <v>29</v>
      </c>
      <c r="F54" s="34">
        <f t="shared" si="3"/>
        <v>29</v>
      </c>
      <c r="G54" s="12" t="s">
        <v>1329</v>
      </c>
      <c r="H54" s="13" t="s">
        <v>1330</v>
      </c>
    </row>
    <row r="55" spans="1:9" x14ac:dyDescent="0.25">
      <c r="A55" s="12" t="s">
        <v>1328</v>
      </c>
      <c r="B55" s="32" t="s">
        <v>1350</v>
      </c>
      <c r="C55" s="33">
        <v>1</v>
      </c>
      <c r="D55" s="34">
        <v>35</v>
      </c>
      <c r="E55" s="34">
        <v>25</v>
      </c>
      <c r="F55" s="34">
        <f t="shared" si="3"/>
        <v>25</v>
      </c>
      <c r="G55" s="12" t="s">
        <v>1329</v>
      </c>
      <c r="H55" s="13" t="s">
        <v>1330</v>
      </c>
    </row>
    <row r="56" spans="1:9" x14ac:dyDescent="0.25">
      <c r="A56" s="12" t="s">
        <v>1360</v>
      </c>
      <c r="B56" s="32" t="s">
        <v>1388</v>
      </c>
      <c r="C56" s="33">
        <v>2</v>
      </c>
      <c r="D56" s="34">
        <v>30</v>
      </c>
      <c r="E56" s="34">
        <v>15</v>
      </c>
      <c r="F56" s="34">
        <f t="shared" si="3"/>
        <v>30</v>
      </c>
      <c r="G56" s="12" t="s">
        <v>1312</v>
      </c>
      <c r="H56" s="13" t="s">
        <v>1312</v>
      </c>
    </row>
    <row r="57" spans="1:9" x14ac:dyDescent="0.25">
      <c r="A57" s="36" t="s">
        <v>1323</v>
      </c>
      <c r="B57" s="37" t="s">
        <v>1331</v>
      </c>
      <c r="C57" s="38">
        <v>1</v>
      </c>
      <c r="D57" s="39">
        <v>65</v>
      </c>
      <c r="E57" s="39">
        <v>42</v>
      </c>
      <c r="F57" s="39">
        <f t="shared" si="3"/>
        <v>42</v>
      </c>
      <c r="G57" s="40" t="s">
        <v>1324</v>
      </c>
      <c r="H57" s="40" t="s">
        <v>1324</v>
      </c>
      <c r="I57" s="41" t="s">
        <v>1324</v>
      </c>
    </row>
    <row r="59" spans="1:9" x14ac:dyDescent="0.25">
      <c r="G59"/>
    </row>
    <row r="60" spans="1:9" x14ac:dyDescent="0.25">
      <c r="C60" s="18" t="s">
        <v>1326</v>
      </c>
      <c r="D60" s="28"/>
      <c r="F60" s="18" t="s">
        <v>1326</v>
      </c>
      <c r="G60"/>
    </row>
    <row r="61" spans="1:9" x14ac:dyDescent="0.25">
      <c r="C61" s="42">
        <f>SUM(C2:C60)</f>
        <v>61</v>
      </c>
      <c r="D61" s="28"/>
      <c r="F61" s="43">
        <f>SUM(F2:F60)</f>
        <v>1020</v>
      </c>
      <c r="G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22"/>
  <sheetViews>
    <sheetView workbookViewId="0">
      <selection activeCell="K23" sqref="K23"/>
    </sheetView>
  </sheetViews>
  <sheetFormatPr defaultRowHeight="15" x14ac:dyDescent="0.25"/>
  <cols>
    <col min="1" max="1" width="14.140625" style="14" bestFit="1" customWidth="1"/>
    <col min="2" max="2" width="28" bestFit="1" customWidth="1"/>
    <col min="3" max="3" width="9.140625" style="7"/>
    <col min="4" max="6" width="9.140625" style="9"/>
    <col min="7" max="7" width="9.140625" style="7"/>
    <col min="8" max="8" width="10.140625" style="7" bestFit="1" customWidth="1"/>
    <col min="9" max="10" width="9.140625" style="7"/>
  </cols>
  <sheetData>
    <row r="1" spans="1:10" s="15" customFormat="1" x14ac:dyDescent="0.25">
      <c r="A1" s="16" t="s">
        <v>256</v>
      </c>
      <c r="B1" s="17" t="s">
        <v>257</v>
      </c>
      <c r="C1" s="17" t="s">
        <v>261</v>
      </c>
      <c r="D1" s="18" t="s">
        <v>262</v>
      </c>
      <c r="E1" s="18" t="s">
        <v>259</v>
      </c>
      <c r="F1" s="18" t="s">
        <v>260</v>
      </c>
      <c r="G1" s="16" t="s">
        <v>263</v>
      </c>
      <c r="H1" s="17" t="s">
        <v>264</v>
      </c>
      <c r="I1" s="18" t="s">
        <v>1321</v>
      </c>
    </row>
    <row r="2" spans="1:10" x14ac:dyDescent="0.25">
      <c r="A2" s="53" t="s">
        <v>1174</v>
      </c>
      <c r="B2" s="54" t="s">
        <v>1175</v>
      </c>
      <c r="C2" s="55">
        <v>15</v>
      </c>
      <c r="D2" s="56">
        <v>6.95</v>
      </c>
      <c r="E2" s="56">
        <v>3.02</v>
      </c>
      <c r="F2" s="56">
        <f>E2*C2</f>
        <v>45.3</v>
      </c>
      <c r="G2" s="55">
        <v>18227637</v>
      </c>
      <c r="H2" s="55" t="s">
        <v>341</v>
      </c>
      <c r="I2" s="55" t="s">
        <v>1322</v>
      </c>
      <c r="J2" s="57" t="s">
        <v>1389</v>
      </c>
    </row>
    <row r="3" spans="1:10" x14ac:dyDescent="0.25">
      <c r="A3" s="53" t="s">
        <v>1126</v>
      </c>
      <c r="B3" s="54" t="s">
        <v>1127</v>
      </c>
      <c r="C3" s="55">
        <v>40</v>
      </c>
      <c r="D3" s="56">
        <v>6.3</v>
      </c>
      <c r="E3" s="56">
        <v>2.83</v>
      </c>
      <c r="F3" s="56">
        <f t="shared" ref="F3:F17" si="0">E3*C3</f>
        <v>113.2</v>
      </c>
      <c r="G3" s="55">
        <v>18227637</v>
      </c>
      <c r="H3" s="55" t="s">
        <v>341</v>
      </c>
      <c r="I3" s="55" t="s">
        <v>1322</v>
      </c>
      <c r="J3" s="57" t="s">
        <v>1389</v>
      </c>
    </row>
    <row r="4" spans="1:10" x14ac:dyDescent="0.25">
      <c r="A4" s="53" t="s">
        <v>1137</v>
      </c>
      <c r="B4" s="54" t="s">
        <v>1138</v>
      </c>
      <c r="C4" s="55">
        <v>10</v>
      </c>
      <c r="D4" s="56">
        <v>4.8499999999999996</v>
      </c>
      <c r="E4" s="56">
        <v>2.1800000000000002</v>
      </c>
      <c r="F4" s="56">
        <f t="shared" si="0"/>
        <v>21.8</v>
      </c>
      <c r="G4" s="55">
        <v>18227637</v>
      </c>
      <c r="H4" s="55" t="s">
        <v>341</v>
      </c>
      <c r="I4" s="55" t="s">
        <v>1322</v>
      </c>
      <c r="J4" s="57" t="s">
        <v>1389</v>
      </c>
    </row>
    <row r="5" spans="1:10" x14ac:dyDescent="0.25">
      <c r="A5" s="53" t="s">
        <v>1135</v>
      </c>
      <c r="B5" s="54" t="s">
        <v>1136</v>
      </c>
      <c r="C5" s="55">
        <v>10</v>
      </c>
      <c r="D5" s="56">
        <v>8.15</v>
      </c>
      <c r="E5" s="56">
        <v>3.66</v>
      </c>
      <c r="F5" s="56">
        <f t="shared" si="0"/>
        <v>36.6</v>
      </c>
      <c r="G5" s="55">
        <v>18227637</v>
      </c>
      <c r="H5" s="55" t="s">
        <v>341</v>
      </c>
      <c r="I5" s="55" t="s">
        <v>1322</v>
      </c>
      <c r="J5" s="57" t="s">
        <v>1389</v>
      </c>
    </row>
    <row r="6" spans="1:10" x14ac:dyDescent="0.25">
      <c r="A6" s="53" t="s">
        <v>1128</v>
      </c>
      <c r="B6" s="54" t="s">
        <v>1129</v>
      </c>
      <c r="C6" s="55">
        <v>20</v>
      </c>
      <c r="D6" s="56">
        <v>3.5</v>
      </c>
      <c r="E6" s="56">
        <v>1.57</v>
      </c>
      <c r="F6" s="56">
        <f t="shared" si="0"/>
        <v>31.400000000000002</v>
      </c>
      <c r="G6" s="55">
        <v>18227637</v>
      </c>
      <c r="H6" s="55" t="s">
        <v>341</v>
      </c>
      <c r="I6" s="55" t="s">
        <v>1322</v>
      </c>
      <c r="J6" s="57" t="s">
        <v>1389</v>
      </c>
    </row>
    <row r="7" spans="1:10" x14ac:dyDescent="0.25">
      <c r="A7" s="53" t="s">
        <v>1132</v>
      </c>
      <c r="B7" s="54" t="s">
        <v>1133</v>
      </c>
      <c r="C7" s="55">
        <v>20</v>
      </c>
      <c r="D7" s="56">
        <v>6.25</v>
      </c>
      <c r="E7" s="56">
        <v>2.81</v>
      </c>
      <c r="F7" s="56">
        <f t="shared" si="0"/>
        <v>56.2</v>
      </c>
      <c r="G7" s="55">
        <v>18227637</v>
      </c>
      <c r="H7" s="55" t="s">
        <v>341</v>
      </c>
      <c r="I7" s="55" t="s">
        <v>1322</v>
      </c>
      <c r="J7" s="57" t="s">
        <v>1389</v>
      </c>
    </row>
    <row r="8" spans="1:10" x14ac:dyDescent="0.25">
      <c r="A8" s="53" t="s">
        <v>1141</v>
      </c>
      <c r="B8" s="54" t="s">
        <v>1142</v>
      </c>
      <c r="C8" s="55">
        <v>25</v>
      </c>
      <c r="D8" s="56">
        <v>3.5</v>
      </c>
      <c r="E8" s="56">
        <v>1.57</v>
      </c>
      <c r="F8" s="56">
        <f t="shared" si="0"/>
        <v>39.25</v>
      </c>
      <c r="G8" s="55">
        <v>18227637</v>
      </c>
      <c r="H8" s="55" t="s">
        <v>341</v>
      </c>
      <c r="I8" s="55" t="s">
        <v>1322</v>
      </c>
      <c r="J8" s="57" t="s">
        <v>1389</v>
      </c>
    </row>
    <row r="9" spans="1:10" x14ac:dyDescent="0.25">
      <c r="A9" s="53" t="s">
        <v>1139</v>
      </c>
      <c r="B9" s="54" t="s">
        <v>1140</v>
      </c>
      <c r="C9" s="55">
        <v>25</v>
      </c>
      <c r="D9" s="56">
        <v>6.25</v>
      </c>
      <c r="E9" s="56">
        <v>2.81</v>
      </c>
      <c r="F9" s="56">
        <f t="shared" si="0"/>
        <v>70.25</v>
      </c>
      <c r="G9" s="55">
        <v>18227637</v>
      </c>
      <c r="H9" s="55" t="s">
        <v>341</v>
      </c>
      <c r="I9" s="55" t="s">
        <v>1322</v>
      </c>
      <c r="J9" s="57" t="s">
        <v>1389</v>
      </c>
    </row>
    <row r="10" spans="1:10" x14ac:dyDescent="0.25">
      <c r="A10" s="53" t="s">
        <v>1145</v>
      </c>
      <c r="B10" s="54" t="s">
        <v>1146</v>
      </c>
      <c r="C10" s="55">
        <v>25</v>
      </c>
      <c r="D10" s="56">
        <v>3.5</v>
      </c>
      <c r="E10" s="56">
        <v>1.57</v>
      </c>
      <c r="F10" s="56">
        <f t="shared" si="0"/>
        <v>39.25</v>
      </c>
      <c r="G10" s="55">
        <v>18227637</v>
      </c>
      <c r="H10" s="55" t="s">
        <v>341</v>
      </c>
      <c r="I10" s="55" t="s">
        <v>1322</v>
      </c>
      <c r="J10" s="57" t="s">
        <v>1389</v>
      </c>
    </row>
    <row r="11" spans="1:10" x14ac:dyDescent="0.25">
      <c r="A11" s="53" t="s">
        <v>1143</v>
      </c>
      <c r="B11" s="54" t="s">
        <v>1144</v>
      </c>
      <c r="C11" s="55">
        <v>25</v>
      </c>
      <c r="D11" s="56">
        <v>6.25</v>
      </c>
      <c r="E11" s="56">
        <v>2.81</v>
      </c>
      <c r="F11" s="56">
        <f t="shared" si="0"/>
        <v>70.25</v>
      </c>
      <c r="G11" s="55">
        <v>18227637</v>
      </c>
      <c r="H11" s="55" t="s">
        <v>341</v>
      </c>
      <c r="I11" s="55" t="s">
        <v>1322</v>
      </c>
      <c r="J11" s="57" t="s">
        <v>1389</v>
      </c>
    </row>
    <row r="12" spans="1:10" x14ac:dyDescent="0.25">
      <c r="A12" s="53" t="s">
        <v>1208</v>
      </c>
      <c r="B12" s="54" t="s">
        <v>1209</v>
      </c>
      <c r="C12" s="55">
        <v>25</v>
      </c>
      <c r="D12" s="56">
        <v>17</v>
      </c>
      <c r="E12" s="56">
        <v>7.65</v>
      </c>
      <c r="F12" s="56">
        <f t="shared" si="0"/>
        <v>191.25</v>
      </c>
      <c r="G12" s="55">
        <v>18227637</v>
      </c>
      <c r="H12" s="55" t="s">
        <v>341</v>
      </c>
      <c r="I12" s="55" t="s">
        <v>1322</v>
      </c>
      <c r="J12" s="57" t="s">
        <v>1389</v>
      </c>
    </row>
    <row r="13" spans="1:10" x14ac:dyDescent="0.25">
      <c r="A13" s="53" t="s">
        <v>1147</v>
      </c>
      <c r="B13" s="54" t="s">
        <v>1148</v>
      </c>
      <c r="C13" s="55">
        <v>10</v>
      </c>
      <c r="D13" s="56">
        <v>8</v>
      </c>
      <c r="E13" s="56">
        <v>3.6</v>
      </c>
      <c r="F13" s="56">
        <f t="shared" si="0"/>
        <v>36</v>
      </c>
      <c r="G13" s="55">
        <v>18227637</v>
      </c>
      <c r="H13" s="55" t="s">
        <v>341</v>
      </c>
      <c r="I13" s="55" t="s">
        <v>1322</v>
      </c>
      <c r="J13" s="57" t="s">
        <v>1389</v>
      </c>
    </row>
    <row r="14" spans="1:10" x14ac:dyDescent="0.25">
      <c r="A14" s="53" t="s">
        <v>1204</v>
      </c>
      <c r="B14" s="54" t="s">
        <v>1205</v>
      </c>
      <c r="C14" s="55">
        <v>30</v>
      </c>
      <c r="D14" s="56">
        <v>17</v>
      </c>
      <c r="E14" s="56">
        <v>7.65</v>
      </c>
      <c r="F14" s="56">
        <f t="shared" si="0"/>
        <v>229.5</v>
      </c>
      <c r="G14" s="55">
        <v>18227637</v>
      </c>
      <c r="H14" s="55" t="s">
        <v>341</v>
      </c>
      <c r="I14" s="55" t="s">
        <v>1322</v>
      </c>
      <c r="J14" s="57" t="s">
        <v>1389</v>
      </c>
    </row>
    <row r="15" spans="1:10" x14ac:dyDescent="0.25">
      <c r="A15" s="53" t="s">
        <v>1206</v>
      </c>
      <c r="B15" s="54" t="s">
        <v>1207</v>
      </c>
      <c r="C15" s="55">
        <v>2</v>
      </c>
      <c r="D15" s="56">
        <v>23.3</v>
      </c>
      <c r="E15" s="56">
        <v>10.48</v>
      </c>
      <c r="F15" s="56">
        <f t="shared" si="0"/>
        <v>20.96</v>
      </c>
      <c r="G15" s="55">
        <v>18227637</v>
      </c>
      <c r="H15" s="55" t="s">
        <v>341</v>
      </c>
      <c r="I15" s="55" t="s">
        <v>1322</v>
      </c>
      <c r="J15" s="57" t="s">
        <v>1389</v>
      </c>
    </row>
    <row r="16" spans="1:10" x14ac:dyDescent="0.25">
      <c r="A16" s="53" t="s">
        <v>1130</v>
      </c>
      <c r="B16" s="54" t="s">
        <v>1131</v>
      </c>
      <c r="C16" s="55">
        <v>20</v>
      </c>
      <c r="D16" s="56">
        <v>8</v>
      </c>
      <c r="E16" s="56">
        <v>3.6</v>
      </c>
      <c r="F16" s="56">
        <f t="shared" si="0"/>
        <v>72</v>
      </c>
      <c r="G16" s="55">
        <v>18227637</v>
      </c>
      <c r="H16" s="55" t="s">
        <v>341</v>
      </c>
      <c r="I16" s="55" t="s">
        <v>1322</v>
      </c>
      <c r="J16" s="57" t="s">
        <v>1389</v>
      </c>
    </row>
    <row r="17" spans="1:11" x14ac:dyDescent="0.25">
      <c r="A17" s="12" t="s">
        <v>1134</v>
      </c>
      <c r="B17" s="13" t="s">
        <v>1387</v>
      </c>
      <c r="C17" s="19">
        <v>3</v>
      </c>
      <c r="D17" s="20">
        <v>12.84</v>
      </c>
      <c r="E17" s="20">
        <v>4.28</v>
      </c>
      <c r="F17" s="20">
        <f t="shared" si="0"/>
        <v>12.84</v>
      </c>
      <c r="G17" s="19">
        <v>18274805</v>
      </c>
      <c r="H17" s="19" t="s">
        <v>341</v>
      </c>
      <c r="I17" s="19"/>
      <c r="J17" s="58"/>
      <c r="K17" s="3"/>
    </row>
    <row r="21" spans="1:11" x14ac:dyDescent="0.25">
      <c r="C21" s="44" t="s">
        <v>1326</v>
      </c>
      <c r="F21" s="45" t="s">
        <v>1326</v>
      </c>
    </row>
    <row r="22" spans="1:11" x14ac:dyDescent="0.25">
      <c r="C22" s="44">
        <f>SUM(C2:C21)</f>
        <v>305</v>
      </c>
      <c r="F22" s="45">
        <f>SUM(F2:F21)</f>
        <v>1086.05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484"/>
  <sheetViews>
    <sheetView topLeftCell="A409" workbookViewId="0">
      <selection activeCell="A2" sqref="A2:H479"/>
    </sheetView>
  </sheetViews>
  <sheetFormatPr defaultRowHeight="15" x14ac:dyDescent="0.25"/>
  <cols>
    <col min="1" max="1" width="27.7109375" style="11" customWidth="1"/>
    <col min="2" max="2" width="55.28515625" style="4" customWidth="1"/>
    <col min="3" max="3" width="11.42578125" style="5" customWidth="1"/>
    <col min="4" max="6" width="9.140625" style="10"/>
    <col min="7" max="7" width="10" style="5" bestFit="1" customWidth="1"/>
    <col min="8" max="8" width="13.140625" style="5" bestFit="1" customWidth="1"/>
    <col min="9" max="16384" width="9.140625" style="4"/>
  </cols>
  <sheetData>
    <row r="1" spans="1:8" x14ac:dyDescent="0.25">
      <c r="A1" s="29" t="s">
        <v>256</v>
      </c>
      <c r="B1" s="23" t="s">
        <v>257</v>
      </c>
      <c r="C1" s="24" t="s">
        <v>261</v>
      </c>
      <c r="D1" s="25" t="s">
        <v>262</v>
      </c>
      <c r="E1" s="25" t="s">
        <v>259</v>
      </c>
      <c r="F1" s="25" t="s">
        <v>260</v>
      </c>
      <c r="G1" s="24" t="s">
        <v>263</v>
      </c>
      <c r="H1" s="24" t="s">
        <v>264</v>
      </c>
    </row>
    <row r="2" spans="1:8" x14ac:dyDescent="0.25">
      <c r="A2" s="29" t="s">
        <v>265</v>
      </c>
      <c r="B2" s="23" t="s">
        <v>1093</v>
      </c>
      <c r="C2" s="24">
        <v>3</v>
      </c>
      <c r="D2" s="25">
        <v>10</v>
      </c>
      <c r="E2" s="25">
        <v>5.05</v>
      </c>
      <c r="F2" s="25">
        <v>15.149999999999999</v>
      </c>
      <c r="G2" s="24">
        <v>163992</v>
      </c>
      <c r="H2" s="24" t="s">
        <v>291</v>
      </c>
    </row>
    <row r="3" spans="1:8" x14ac:dyDescent="0.25">
      <c r="A3" s="29" t="s">
        <v>266</v>
      </c>
      <c r="B3" s="23" t="s">
        <v>1109</v>
      </c>
      <c r="C3" s="24">
        <v>3</v>
      </c>
      <c r="D3" s="25">
        <v>10</v>
      </c>
      <c r="E3" s="25">
        <v>5.05</v>
      </c>
      <c r="F3" s="25">
        <v>15.149999999999999</v>
      </c>
      <c r="G3" s="24">
        <v>163992</v>
      </c>
      <c r="H3" s="24" t="s">
        <v>291</v>
      </c>
    </row>
    <row r="4" spans="1:8" x14ac:dyDescent="0.25">
      <c r="A4" s="29" t="s">
        <v>267</v>
      </c>
      <c r="B4" s="23" t="s">
        <v>1107</v>
      </c>
      <c r="C4" s="24">
        <v>3</v>
      </c>
      <c r="D4" s="25">
        <v>10</v>
      </c>
      <c r="E4" s="25">
        <v>5.05</v>
      </c>
      <c r="F4" s="25">
        <v>15.149999999999999</v>
      </c>
      <c r="G4" s="24">
        <v>163992</v>
      </c>
      <c r="H4" s="24" t="s">
        <v>291</v>
      </c>
    </row>
    <row r="5" spans="1:8" x14ac:dyDescent="0.25">
      <c r="A5" s="29" t="s">
        <v>268</v>
      </c>
      <c r="B5" s="23" t="s">
        <v>1223</v>
      </c>
      <c r="C5" s="24">
        <v>3</v>
      </c>
      <c r="D5" s="25">
        <v>10</v>
      </c>
      <c r="E5" s="25">
        <v>5.05</v>
      </c>
      <c r="F5" s="25">
        <v>15.149999999999999</v>
      </c>
      <c r="G5" s="24">
        <v>163992</v>
      </c>
      <c r="H5" s="24" t="s">
        <v>291</v>
      </c>
    </row>
    <row r="6" spans="1:8" x14ac:dyDescent="0.25">
      <c r="A6" s="29" t="s">
        <v>269</v>
      </c>
      <c r="B6" s="23" t="s">
        <v>1103</v>
      </c>
      <c r="C6" s="24">
        <v>6</v>
      </c>
      <c r="D6" s="25">
        <v>10</v>
      </c>
      <c r="E6" s="25">
        <v>5.05</v>
      </c>
      <c r="F6" s="25">
        <v>30.299999999999997</v>
      </c>
      <c r="G6" s="24">
        <v>163992</v>
      </c>
      <c r="H6" s="24" t="s">
        <v>291</v>
      </c>
    </row>
    <row r="7" spans="1:8" x14ac:dyDescent="0.25">
      <c r="A7" s="29" t="s">
        <v>270</v>
      </c>
      <c r="B7" s="23" t="s">
        <v>1106</v>
      </c>
      <c r="C7" s="24">
        <v>3</v>
      </c>
      <c r="D7" s="25">
        <v>10</v>
      </c>
      <c r="E7" s="25">
        <v>5.05</v>
      </c>
      <c r="F7" s="25">
        <v>15.149999999999999</v>
      </c>
      <c r="G7" s="24">
        <v>163992</v>
      </c>
      <c r="H7" s="24" t="s">
        <v>291</v>
      </c>
    </row>
    <row r="8" spans="1:8" x14ac:dyDescent="0.25">
      <c r="A8" s="29" t="s">
        <v>271</v>
      </c>
      <c r="B8" s="23" t="s">
        <v>1096</v>
      </c>
      <c r="C8" s="24">
        <v>3</v>
      </c>
      <c r="D8" s="25">
        <v>10</v>
      </c>
      <c r="E8" s="25">
        <v>5.05</v>
      </c>
      <c r="F8" s="25">
        <v>15.149999999999999</v>
      </c>
      <c r="G8" s="24">
        <v>163992</v>
      </c>
      <c r="H8" s="24" t="s">
        <v>291</v>
      </c>
    </row>
    <row r="9" spans="1:8" x14ac:dyDescent="0.25">
      <c r="A9" s="29" t="s">
        <v>272</v>
      </c>
      <c r="B9" s="23" t="s">
        <v>1097</v>
      </c>
      <c r="C9" s="24">
        <v>3</v>
      </c>
      <c r="D9" s="25">
        <v>10</v>
      </c>
      <c r="E9" s="25">
        <v>5.05</v>
      </c>
      <c r="F9" s="25">
        <v>15.149999999999999</v>
      </c>
      <c r="G9" s="24">
        <v>163992</v>
      </c>
      <c r="H9" s="24" t="s">
        <v>291</v>
      </c>
    </row>
    <row r="10" spans="1:8" x14ac:dyDescent="0.25">
      <c r="A10" s="29" t="s">
        <v>273</v>
      </c>
      <c r="B10" s="23" t="s">
        <v>1105</v>
      </c>
      <c r="C10" s="24">
        <v>3</v>
      </c>
      <c r="D10" s="25">
        <v>10</v>
      </c>
      <c r="E10" s="25">
        <v>5.05</v>
      </c>
      <c r="F10" s="25">
        <v>15.149999999999999</v>
      </c>
      <c r="G10" s="24">
        <v>163992</v>
      </c>
      <c r="H10" s="24" t="s">
        <v>291</v>
      </c>
    </row>
    <row r="11" spans="1:8" x14ac:dyDescent="0.25">
      <c r="A11" s="29" t="s">
        <v>274</v>
      </c>
      <c r="B11" s="23" t="s">
        <v>1104</v>
      </c>
      <c r="C11" s="24">
        <v>3</v>
      </c>
      <c r="D11" s="25">
        <v>10</v>
      </c>
      <c r="E11" s="25">
        <v>5.05</v>
      </c>
      <c r="F11" s="25">
        <v>15.149999999999999</v>
      </c>
      <c r="G11" s="24">
        <v>163992</v>
      </c>
      <c r="H11" s="24" t="s">
        <v>291</v>
      </c>
    </row>
    <row r="12" spans="1:8" x14ac:dyDescent="0.25">
      <c r="A12" s="29" t="s">
        <v>275</v>
      </c>
      <c r="B12" s="23" t="s">
        <v>1092</v>
      </c>
      <c r="C12" s="24">
        <v>3</v>
      </c>
      <c r="D12" s="25">
        <v>10</v>
      </c>
      <c r="E12" s="25">
        <v>3.77</v>
      </c>
      <c r="F12" s="25">
        <v>11.31</v>
      </c>
      <c r="G12" s="24">
        <v>163992</v>
      </c>
      <c r="H12" s="24" t="s">
        <v>291</v>
      </c>
    </row>
    <row r="13" spans="1:8" x14ac:dyDescent="0.25">
      <c r="A13" s="29" t="s">
        <v>276</v>
      </c>
      <c r="B13" s="23" t="s">
        <v>1094</v>
      </c>
      <c r="C13" s="24">
        <v>3</v>
      </c>
      <c r="D13" s="25">
        <v>10</v>
      </c>
      <c r="E13" s="25">
        <v>3.77</v>
      </c>
      <c r="F13" s="25">
        <v>11.31</v>
      </c>
      <c r="G13" s="24">
        <v>163992</v>
      </c>
      <c r="H13" s="24" t="s">
        <v>291</v>
      </c>
    </row>
    <row r="14" spans="1:8" x14ac:dyDescent="0.25">
      <c r="A14" s="29" t="s">
        <v>277</v>
      </c>
      <c r="B14" s="23" t="s">
        <v>1098</v>
      </c>
      <c r="C14" s="24">
        <v>9</v>
      </c>
      <c r="D14" s="25">
        <v>10</v>
      </c>
      <c r="E14" s="25">
        <v>3.77</v>
      </c>
      <c r="F14" s="25">
        <v>33.93</v>
      </c>
      <c r="G14" s="24">
        <v>163992</v>
      </c>
      <c r="H14" s="24" t="s">
        <v>291</v>
      </c>
    </row>
    <row r="15" spans="1:8" x14ac:dyDescent="0.25">
      <c r="A15" s="29" t="s">
        <v>278</v>
      </c>
      <c r="B15" s="23" t="s">
        <v>1224</v>
      </c>
      <c r="C15" s="24">
        <v>3</v>
      </c>
      <c r="D15" s="25">
        <v>10</v>
      </c>
      <c r="E15" s="25">
        <v>3.77</v>
      </c>
      <c r="F15" s="25">
        <v>11.31</v>
      </c>
      <c r="G15" s="24">
        <v>163992</v>
      </c>
      <c r="H15" s="24" t="s">
        <v>291</v>
      </c>
    </row>
    <row r="16" spans="1:8" x14ac:dyDescent="0.25">
      <c r="A16" s="29" t="s">
        <v>279</v>
      </c>
      <c r="B16" s="23" t="s">
        <v>1225</v>
      </c>
      <c r="C16" s="24">
        <v>12</v>
      </c>
      <c r="D16" s="25">
        <v>10</v>
      </c>
      <c r="E16" s="25">
        <v>3.77</v>
      </c>
      <c r="F16" s="25">
        <v>45.24</v>
      </c>
      <c r="G16" s="24">
        <v>163992</v>
      </c>
      <c r="H16" s="24" t="s">
        <v>291</v>
      </c>
    </row>
    <row r="17" spans="1:9" x14ac:dyDescent="0.25">
      <c r="A17" s="29" t="s">
        <v>280</v>
      </c>
      <c r="B17" s="23" t="s">
        <v>1099</v>
      </c>
      <c r="C17" s="24">
        <v>3</v>
      </c>
      <c r="D17" s="25">
        <v>10</v>
      </c>
      <c r="E17" s="25">
        <v>3.77</v>
      </c>
      <c r="F17" s="25">
        <v>11.31</v>
      </c>
      <c r="G17" s="24">
        <v>163992</v>
      </c>
      <c r="H17" s="24" t="s">
        <v>291</v>
      </c>
    </row>
    <row r="18" spans="1:9" x14ac:dyDescent="0.25">
      <c r="A18" s="29" t="s">
        <v>281</v>
      </c>
      <c r="B18" s="23" t="s">
        <v>1226</v>
      </c>
      <c r="C18" s="24">
        <v>12</v>
      </c>
      <c r="D18" s="25">
        <v>10</v>
      </c>
      <c r="E18" s="25">
        <v>3.77</v>
      </c>
      <c r="F18" s="25">
        <v>45.24</v>
      </c>
      <c r="G18" s="24">
        <v>163992</v>
      </c>
      <c r="H18" s="24" t="s">
        <v>291</v>
      </c>
    </row>
    <row r="19" spans="1:9" x14ac:dyDescent="0.25">
      <c r="A19" s="29" t="s">
        <v>282</v>
      </c>
      <c r="B19" s="23" t="s">
        <v>1227</v>
      </c>
      <c r="C19" s="24">
        <v>3</v>
      </c>
      <c r="D19" s="25">
        <v>10</v>
      </c>
      <c r="E19" s="25">
        <v>3.77</v>
      </c>
      <c r="F19" s="25">
        <v>11.31</v>
      </c>
      <c r="G19" s="24">
        <v>163992</v>
      </c>
      <c r="H19" s="24" t="s">
        <v>291</v>
      </c>
    </row>
    <row r="20" spans="1:9" x14ac:dyDescent="0.25">
      <c r="A20" s="29" t="s">
        <v>283</v>
      </c>
      <c r="B20" s="23" t="s">
        <v>1100</v>
      </c>
      <c r="C20" s="24">
        <v>9</v>
      </c>
      <c r="D20" s="25">
        <v>10</v>
      </c>
      <c r="E20" s="25">
        <v>3.77</v>
      </c>
      <c r="F20" s="25">
        <v>33.93</v>
      </c>
      <c r="G20" s="24">
        <v>163992</v>
      </c>
      <c r="H20" s="24" t="s">
        <v>291</v>
      </c>
    </row>
    <row r="21" spans="1:9" x14ac:dyDescent="0.25">
      <c r="A21" s="29" t="s">
        <v>284</v>
      </c>
      <c r="B21" s="23" t="s">
        <v>1095</v>
      </c>
      <c r="C21" s="24">
        <v>12</v>
      </c>
      <c r="D21" s="25">
        <v>10</v>
      </c>
      <c r="E21" s="25">
        <v>3.77</v>
      </c>
      <c r="F21" s="25">
        <v>45.24</v>
      </c>
      <c r="G21" s="24">
        <v>163992</v>
      </c>
      <c r="H21" s="24" t="s">
        <v>291</v>
      </c>
    </row>
    <row r="22" spans="1:9" x14ac:dyDescent="0.25">
      <c r="A22" s="29" t="s">
        <v>285</v>
      </c>
      <c r="B22" s="23" t="s">
        <v>1102</v>
      </c>
      <c r="C22" s="24">
        <v>6</v>
      </c>
      <c r="D22" s="25">
        <v>10</v>
      </c>
      <c r="E22" s="25">
        <v>2.4</v>
      </c>
      <c r="F22" s="25">
        <v>14.399999999999999</v>
      </c>
      <c r="G22" s="24">
        <v>163992</v>
      </c>
      <c r="H22" s="24" t="s">
        <v>291</v>
      </c>
    </row>
    <row r="23" spans="1:9" x14ac:dyDescent="0.25">
      <c r="A23" s="29" t="s">
        <v>286</v>
      </c>
      <c r="B23" s="23" t="s">
        <v>1101</v>
      </c>
      <c r="C23" s="24">
        <v>6</v>
      </c>
      <c r="D23" s="25">
        <v>10</v>
      </c>
      <c r="E23" s="25">
        <v>2.4</v>
      </c>
      <c r="F23" s="25">
        <v>14.399999999999999</v>
      </c>
      <c r="G23" s="24">
        <v>163992</v>
      </c>
      <c r="H23" s="24" t="s">
        <v>291</v>
      </c>
    </row>
    <row r="24" spans="1:9" x14ac:dyDescent="0.25">
      <c r="A24" s="29" t="s">
        <v>287</v>
      </c>
      <c r="B24" s="23" t="s">
        <v>1111</v>
      </c>
      <c r="C24" s="24">
        <v>3</v>
      </c>
      <c r="D24" s="25">
        <v>10</v>
      </c>
      <c r="E24" s="25">
        <v>3.77</v>
      </c>
      <c r="F24" s="25">
        <v>11.31</v>
      </c>
      <c r="G24" s="24">
        <v>163992</v>
      </c>
      <c r="H24" s="24" t="s">
        <v>291</v>
      </c>
    </row>
    <row r="25" spans="1:9" x14ac:dyDescent="0.25">
      <c r="A25" s="29" t="s">
        <v>288</v>
      </c>
      <c r="B25" s="23" t="s">
        <v>1108</v>
      </c>
      <c r="C25" s="24">
        <v>3</v>
      </c>
      <c r="D25" s="25">
        <v>10</v>
      </c>
      <c r="E25" s="25">
        <v>3.77</v>
      </c>
      <c r="F25" s="25">
        <v>11.31</v>
      </c>
      <c r="G25" s="24">
        <v>163992</v>
      </c>
      <c r="H25" s="24" t="s">
        <v>291</v>
      </c>
    </row>
    <row r="26" spans="1:9" x14ac:dyDescent="0.25">
      <c r="A26" s="29" t="s">
        <v>289</v>
      </c>
      <c r="B26" s="23" t="s">
        <v>1110</v>
      </c>
      <c r="C26" s="24">
        <v>3</v>
      </c>
      <c r="D26" s="25">
        <v>10</v>
      </c>
      <c r="E26" s="25">
        <v>3.77</v>
      </c>
      <c r="F26" s="25">
        <v>11.31</v>
      </c>
      <c r="G26" s="24">
        <v>163992</v>
      </c>
      <c r="H26" s="24" t="s">
        <v>291</v>
      </c>
    </row>
    <row r="27" spans="1:9" x14ac:dyDescent="0.25">
      <c r="A27" s="29" t="s">
        <v>290</v>
      </c>
      <c r="B27" s="23" t="s">
        <v>1228</v>
      </c>
      <c r="C27" s="24">
        <v>3</v>
      </c>
      <c r="D27" s="25">
        <v>10</v>
      </c>
      <c r="E27" s="25">
        <v>3.77</v>
      </c>
      <c r="F27" s="25">
        <v>11.31</v>
      </c>
      <c r="G27" s="24">
        <v>163992</v>
      </c>
      <c r="H27" s="24" t="s">
        <v>291</v>
      </c>
    </row>
    <row r="28" spans="1:9" x14ac:dyDescent="0.25">
      <c r="A28" s="29" t="s">
        <v>310</v>
      </c>
      <c r="B28" s="23" t="s">
        <v>722</v>
      </c>
      <c r="C28" s="24">
        <v>5</v>
      </c>
      <c r="D28" s="25">
        <v>10</v>
      </c>
      <c r="E28" s="25">
        <v>0.77</v>
      </c>
      <c r="F28" s="25">
        <v>3.85</v>
      </c>
      <c r="G28" s="24">
        <v>17114384</v>
      </c>
      <c r="H28" s="24" t="s">
        <v>332</v>
      </c>
    </row>
    <row r="29" spans="1:9" x14ac:dyDescent="0.25">
      <c r="A29" s="29" t="s">
        <v>311</v>
      </c>
      <c r="B29" s="23" t="s">
        <v>292</v>
      </c>
      <c r="C29" s="24">
        <v>100</v>
      </c>
      <c r="D29" s="25">
        <v>10</v>
      </c>
      <c r="E29" s="25">
        <v>7.7000000000000013E-2</v>
      </c>
      <c r="F29" s="25">
        <v>7.7000000000000011</v>
      </c>
      <c r="G29" s="24">
        <v>17114384</v>
      </c>
      <c r="H29" s="24" t="s">
        <v>332</v>
      </c>
      <c r="I29" s="59">
        <v>40</v>
      </c>
    </row>
    <row r="30" spans="1:9" x14ac:dyDescent="0.25">
      <c r="A30" s="29" t="s">
        <v>312</v>
      </c>
      <c r="B30" s="23" t="s">
        <v>293</v>
      </c>
      <c r="C30" s="24">
        <v>5</v>
      </c>
      <c r="D30" s="25">
        <v>10</v>
      </c>
      <c r="E30" s="25">
        <v>0.77</v>
      </c>
      <c r="F30" s="25">
        <v>3.85</v>
      </c>
      <c r="G30" s="24">
        <v>17114384</v>
      </c>
      <c r="H30" s="24" t="s">
        <v>332</v>
      </c>
    </row>
    <row r="31" spans="1:9" x14ac:dyDescent="0.25">
      <c r="A31" s="29" t="s">
        <v>313</v>
      </c>
      <c r="B31" s="23" t="s">
        <v>294</v>
      </c>
      <c r="C31" s="24">
        <v>13</v>
      </c>
      <c r="D31" s="25">
        <v>10</v>
      </c>
      <c r="E31" s="25">
        <v>0.77</v>
      </c>
      <c r="F31" s="25">
        <v>10.01</v>
      </c>
      <c r="G31" s="24">
        <v>17114384</v>
      </c>
      <c r="H31" s="24" t="s">
        <v>332</v>
      </c>
    </row>
    <row r="32" spans="1:9" x14ac:dyDescent="0.25">
      <c r="A32" s="29" t="s">
        <v>314</v>
      </c>
      <c r="B32" s="23" t="s">
        <v>295</v>
      </c>
      <c r="C32" s="24">
        <v>10</v>
      </c>
      <c r="D32" s="25">
        <v>10</v>
      </c>
      <c r="E32" s="25">
        <v>0.77</v>
      </c>
      <c r="F32" s="25">
        <v>7.7</v>
      </c>
      <c r="G32" s="24">
        <v>17114384</v>
      </c>
      <c r="H32" s="24" t="s">
        <v>332</v>
      </c>
    </row>
    <row r="33" spans="1:9" x14ac:dyDescent="0.25">
      <c r="A33" s="29" t="s">
        <v>315</v>
      </c>
      <c r="B33" s="23" t="s">
        <v>296</v>
      </c>
      <c r="C33" s="24">
        <v>5</v>
      </c>
      <c r="D33" s="25">
        <v>10</v>
      </c>
      <c r="E33" s="25">
        <v>1.155</v>
      </c>
      <c r="F33" s="25">
        <v>5.7750000000000004</v>
      </c>
      <c r="G33" s="24">
        <v>17114384</v>
      </c>
      <c r="H33" s="24" t="s">
        <v>332</v>
      </c>
    </row>
    <row r="34" spans="1:9" x14ac:dyDescent="0.25">
      <c r="A34" s="29" t="s">
        <v>316</v>
      </c>
      <c r="B34" s="23" t="s">
        <v>297</v>
      </c>
      <c r="C34" s="24">
        <v>11</v>
      </c>
      <c r="D34" s="25">
        <v>10</v>
      </c>
      <c r="E34" s="25">
        <v>1.54</v>
      </c>
      <c r="F34" s="25">
        <v>16.940000000000001</v>
      </c>
      <c r="G34" s="24">
        <v>17114384</v>
      </c>
      <c r="H34" s="24" t="s">
        <v>332</v>
      </c>
    </row>
    <row r="35" spans="1:9" x14ac:dyDescent="0.25">
      <c r="A35" s="29" t="s">
        <v>317</v>
      </c>
      <c r="B35" s="23" t="s">
        <v>298</v>
      </c>
      <c r="C35" s="24">
        <v>10</v>
      </c>
      <c r="D35" s="25">
        <v>10</v>
      </c>
      <c r="E35" s="25">
        <v>0.77</v>
      </c>
      <c r="F35" s="25">
        <v>7.7</v>
      </c>
      <c r="G35" s="24">
        <v>17114384</v>
      </c>
      <c r="H35" s="24" t="s">
        <v>332</v>
      </c>
    </row>
    <row r="36" spans="1:9" x14ac:dyDescent="0.25">
      <c r="A36" s="29" t="s">
        <v>318</v>
      </c>
      <c r="B36" s="23" t="s">
        <v>299</v>
      </c>
      <c r="C36" s="24">
        <v>10</v>
      </c>
      <c r="D36" s="25">
        <v>10</v>
      </c>
      <c r="E36" s="25">
        <v>0.77</v>
      </c>
      <c r="F36" s="25">
        <v>7.7</v>
      </c>
      <c r="G36" s="24">
        <v>17114384</v>
      </c>
      <c r="H36" s="24" t="s">
        <v>332</v>
      </c>
    </row>
    <row r="37" spans="1:9" x14ac:dyDescent="0.25">
      <c r="A37" s="29" t="s">
        <v>319</v>
      </c>
      <c r="B37" s="23" t="s">
        <v>300</v>
      </c>
      <c r="C37" s="24">
        <v>10</v>
      </c>
      <c r="D37" s="25">
        <v>10</v>
      </c>
      <c r="E37" s="25">
        <v>7.7</v>
      </c>
      <c r="F37" s="25">
        <v>77</v>
      </c>
      <c r="G37" s="24">
        <v>17114384</v>
      </c>
      <c r="H37" s="24" t="s">
        <v>332</v>
      </c>
    </row>
    <row r="38" spans="1:9" x14ac:dyDescent="0.25">
      <c r="A38" s="29" t="s">
        <v>320</v>
      </c>
      <c r="B38" s="23" t="s">
        <v>301</v>
      </c>
      <c r="C38" s="24">
        <v>10</v>
      </c>
      <c r="D38" s="25">
        <v>10</v>
      </c>
      <c r="E38" s="25">
        <v>7.7</v>
      </c>
      <c r="F38" s="25">
        <v>77</v>
      </c>
      <c r="G38" s="24">
        <v>17114384</v>
      </c>
      <c r="H38" s="24" t="s">
        <v>332</v>
      </c>
    </row>
    <row r="39" spans="1:9" x14ac:dyDescent="0.25">
      <c r="A39" s="29" t="s">
        <v>321</v>
      </c>
      <c r="B39" s="23" t="s">
        <v>723</v>
      </c>
      <c r="C39" s="24">
        <v>40</v>
      </c>
      <c r="D39" s="25">
        <v>10</v>
      </c>
      <c r="E39" s="25">
        <v>9.6250000000000002E-2</v>
      </c>
      <c r="F39" s="25">
        <v>3.85</v>
      </c>
      <c r="G39" s="24">
        <v>17114384</v>
      </c>
      <c r="H39" s="24" t="s">
        <v>332</v>
      </c>
      <c r="I39" s="59">
        <v>40</v>
      </c>
    </row>
    <row r="40" spans="1:9" x14ac:dyDescent="0.25">
      <c r="A40" s="29" t="s">
        <v>322</v>
      </c>
      <c r="B40" s="23" t="s">
        <v>724</v>
      </c>
      <c r="C40" s="24">
        <v>8</v>
      </c>
      <c r="D40" s="25">
        <v>10</v>
      </c>
      <c r="E40" s="25">
        <v>9.6250000000000002E-2</v>
      </c>
      <c r="F40" s="25">
        <v>0.77</v>
      </c>
      <c r="G40" s="24">
        <v>17114384</v>
      </c>
      <c r="H40" s="24" t="s">
        <v>332</v>
      </c>
      <c r="I40" s="59">
        <v>40</v>
      </c>
    </row>
    <row r="41" spans="1:9" x14ac:dyDescent="0.25">
      <c r="A41" s="29" t="s">
        <v>323</v>
      </c>
      <c r="B41" s="23" t="s">
        <v>302</v>
      </c>
      <c r="C41" s="24">
        <v>100</v>
      </c>
      <c r="D41" s="25">
        <v>10</v>
      </c>
      <c r="E41" s="25">
        <v>7.7000000000000013E-2</v>
      </c>
      <c r="F41" s="25">
        <v>7.7000000000000011</v>
      </c>
      <c r="G41" s="24">
        <v>17114384</v>
      </c>
      <c r="H41" s="24" t="s">
        <v>332</v>
      </c>
      <c r="I41" s="59">
        <v>40</v>
      </c>
    </row>
    <row r="42" spans="1:9" x14ac:dyDescent="0.25">
      <c r="A42" s="29" t="s">
        <v>324</v>
      </c>
      <c r="B42" s="23" t="s">
        <v>303</v>
      </c>
      <c r="C42" s="24">
        <v>100</v>
      </c>
      <c r="D42" s="25">
        <v>10</v>
      </c>
      <c r="E42" s="25">
        <v>7.7000000000000013E-2</v>
      </c>
      <c r="F42" s="25">
        <v>7.7000000000000011</v>
      </c>
      <c r="G42" s="24">
        <v>17114384</v>
      </c>
      <c r="H42" s="24" t="s">
        <v>332</v>
      </c>
      <c r="I42" s="60">
        <v>40</v>
      </c>
    </row>
    <row r="43" spans="1:9" x14ac:dyDescent="0.25">
      <c r="A43" s="29" t="s">
        <v>325</v>
      </c>
      <c r="B43" s="23" t="s">
        <v>304</v>
      </c>
      <c r="C43" s="24">
        <v>100</v>
      </c>
      <c r="D43" s="25">
        <v>10</v>
      </c>
      <c r="E43" s="25">
        <v>0.15400000000000003</v>
      </c>
      <c r="F43" s="25">
        <v>15.400000000000002</v>
      </c>
      <c r="G43" s="24">
        <v>17114384</v>
      </c>
      <c r="H43" s="24" t="s">
        <v>332</v>
      </c>
      <c r="I43" s="60">
        <v>60</v>
      </c>
    </row>
    <row r="44" spans="1:9" x14ac:dyDescent="0.25">
      <c r="A44" s="29" t="s">
        <v>326</v>
      </c>
      <c r="B44" s="23" t="s">
        <v>305</v>
      </c>
      <c r="C44" s="24">
        <v>100</v>
      </c>
      <c r="D44" s="25">
        <v>10</v>
      </c>
      <c r="E44" s="25">
        <v>0.15400000000000003</v>
      </c>
      <c r="F44" s="25">
        <v>15.400000000000002</v>
      </c>
      <c r="G44" s="24">
        <v>17114384</v>
      </c>
      <c r="H44" s="24" t="s">
        <v>332</v>
      </c>
      <c r="I44" s="60">
        <v>60</v>
      </c>
    </row>
    <row r="45" spans="1:9" x14ac:dyDescent="0.25">
      <c r="A45" s="29" t="s">
        <v>327</v>
      </c>
      <c r="B45" s="23" t="s">
        <v>306</v>
      </c>
      <c r="C45" s="24">
        <v>100</v>
      </c>
      <c r="D45" s="25">
        <v>10</v>
      </c>
      <c r="E45" s="25">
        <v>0.15400000000000003</v>
      </c>
      <c r="F45" s="25">
        <v>15.400000000000002</v>
      </c>
      <c r="G45" s="24">
        <v>17114384</v>
      </c>
      <c r="H45" s="24" t="s">
        <v>332</v>
      </c>
      <c r="I45" s="60">
        <v>60</v>
      </c>
    </row>
    <row r="46" spans="1:9" x14ac:dyDescent="0.25">
      <c r="A46" s="29" t="s">
        <v>328</v>
      </c>
      <c r="B46" s="23" t="s">
        <v>307</v>
      </c>
      <c r="C46" s="24">
        <v>100</v>
      </c>
      <c r="D46" s="25">
        <v>10</v>
      </c>
      <c r="E46" s="25">
        <v>7.7000000000000013E-2</v>
      </c>
      <c r="F46" s="25">
        <v>7.7000000000000011</v>
      </c>
      <c r="G46" s="24">
        <v>17114384</v>
      </c>
      <c r="H46" s="24" t="s">
        <v>332</v>
      </c>
      <c r="I46" s="60">
        <v>40</v>
      </c>
    </row>
    <row r="47" spans="1:9" x14ac:dyDescent="0.25">
      <c r="A47" s="29" t="s">
        <v>329</v>
      </c>
      <c r="B47" s="23" t="s">
        <v>308</v>
      </c>
      <c r="C47" s="24">
        <v>5</v>
      </c>
      <c r="D47" s="25">
        <v>10</v>
      </c>
      <c r="E47" s="25">
        <v>7.7</v>
      </c>
      <c r="F47" s="25">
        <v>38.5</v>
      </c>
      <c r="G47" s="24">
        <v>17114384</v>
      </c>
      <c r="H47" s="24" t="s">
        <v>332</v>
      </c>
    </row>
    <row r="48" spans="1:9" x14ac:dyDescent="0.25">
      <c r="A48" s="29" t="s">
        <v>330</v>
      </c>
      <c r="B48" s="23" t="s">
        <v>725</v>
      </c>
      <c r="C48" s="24">
        <v>3</v>
      </c>
      <c r="D48" s="25">
        <v>10</v>
      </c>
      <c r="E48" s="25">
        <v>11.55</v>
      </c>
      <c r="F48" s="25">
        <v>34.650000000000006</v>
      </c>
      <c r="G48" s="24">
        <v>17114384</v>
      </c>
      <c r="H48" s="24" t="s">
        <v>332</v>
      </c>
    </row>
    <row r="49" spans="1:8" x14ac:dyDescent="0.25">
      <c r="A49" s="29" t="s">
        <v>331</v>
      </c>
      <c r="B49" s="23" t="s">
        <v>309</v>
      </c>
      <c r="C49" s="24">
        <v>10</v>
      </c>
      <c r="D49" s="25">
        <v>10</v>
      </c>
      <c r="E49" s="25">
        <v>5.3900000000000006</v>
      </c>
      <c r="F49" s="25">
        <v>53.900000000000006</v>
      </c>
      <c r="G49" s="24">
        <v>17114384</v>
      </c>
      <c r="H49" s="24" t="s">
        <v>332</v>
      </c>
    </row>
    <row r="50" spans="1:8" x14ac:dyDescent="0.25">
      <c r="A50" s="29" t="s">
        <v>333</v>
      </c>
      <c r="B50" s="23" t="s">
        <v>1177</v>
      </c>
      <c r="C50" s="24">
        <v>10</v>
      </c>
      <c r="D50" s="25">
        <v>8</v>
      </c>
      <c r="E50" s="25">
        <v>4</v>
      </c>
      <c r="F50" s="25">
        <v>40</v>
      </c>
      <c r="G50" s="24">
        <v>17925217</v>
      </c>
      <c r="H50" s="24" t="s">
        <v>341</v>
      </c>
    </row>
    <row r="51" spans="1:8" x14ac:dyDescent="0.25">
      <c r="A51" s="29" t="s">
        <v>334</v>
      </c>
      <c r="B51" s="23" t="s">
        <v>1176</v>
      </c>
      <c r="C51" s="24">
        <v>15</v>
      </c>
      <c r="D51" s="25">
        <v>8</v>
      </c>
      <c r="E51" s="25">
        <v>4</v>
      </c>
      <c r="F51" s="25">
        <v>60</v>
      </c>
      <c r="G51" s="24">
        <v>17925217</v>
      </c>
      <c r="H51" s="24" t="s">
        <v>341</v>
      </c>
    </row>
    <row r="52" spans="1:8" x14ac:dyDescent="0.25">
      <c r="A52" s="29" t="s">
        <v>335</v>
      </c>
      <c r="B52" s="23" t="s">
        <v>1178</v>
      </c>
      <c r="C52" s="24">
        <v>5</v>
      </c>
      <c r="D52" s="25">
        <v>63</v>
      </c>
      <c r="E52" s="25">
        <v>31.5</v>
      </c>
      <c r="F52" s="25">
        <v>157.5</v>
      </c>
      <c r="G52" s="24">
        <v>17925217</v>
      </c>
      <c r="H52" s="24" t="s">
        <v>341</v>
      </c>
    </row>
    <row r="53" spans="1:8" x14ac:dyDescent="0.25">
      <c r="A53" s="29" t="s">
        <v>336</v>
      </c>
      <c r="B53" s="23" t="s">
        <v>996</v>
      </c>
      <c r="C53" s="24">
        <v>7</v>
      </c>
      <c r="D53" s="25">
        <v>9</v>
      </c>
      <c r="E53" s="25">
        <v>4.5</v>
      </c>
      <c r="F53" s="25">
        <v>31.5</v>
      </c>
      <c r="G53" s="24">
        <v>17925217</v>
      </c>
      <c r="H53" s="24" t="s">
        <v>341</v>
      </c>
    </row>
    <row r="54" spans="1:8" x14ac:dyDescent="0.25">
      <c r="A54" s="29" t="s">
        <v>337</v>
      </c>
      <c r="B54" s="23" t="s">
        <v>1229</v>
      </c>
      <c r="C54" s="24">
        <v>10</v>
      </c>
      <c r="D54" s="25">
        <v>13</v>
      </c>
      <c r="E54" s="25">
        <v>6.5</v>
      </c>
      <c r="F54" s="25">
        <v>65</v>
      </c>
      <c r="G54" s="24">
        <v>17925217</v>
      </c>
      <c r="H54" s="24" t="s">
        <v>341</v>
      </c>
    </row>
    <row r="55" spans="1:8" x14ac:dyDescent="0.25">
      <c r="A55" s="29" t="s">
        <v>338</v>
      </c>
      <c r="B55" s="23" t="s">
        <v>1230</v>
      </c>
      <c r="C55" s="24">
        <v>10</v>
      </c>
      <c r="D55" s="25">
        <v>11</v>
      </c>
      <c r="E55" s="25">
        <v>5.5</v>
      </c>
      <c r="F55" s="25">
        <v>55</v>
      </c>
      <c r="G55" s="24">
        <v>17925217</v>
      </c>
      <c r="H55" s="24" t="s">
        <v>341</v>
      </c>
    </row>
    <row r="56" spans="1:8" x14ac:dyDescent="0.25">
      <c r="A56" s="29" t="s">
        <v>339</v>
      </c>
      <c r="B56" s="23" t="s">
        <v>998</v>
      </c>
      <c r="C56" s="24">
        <v>1</v>
      </c>
      <c r="D56" s="25">
        <v>10</v>
      </c>
      <c r="E56" s="25">
        <v>6</v>
      </c>
      <c r="F56" s="25">
        <v>6</v>
      </c>
      <c r="G56" s="24">
        <v>17925217</v>
      </c>
      <c r="H56" s="24" t="s">
        <v>341</v>
      </c>
    </row>
    <row r="57" spans="1:8" x14ac:dyDescent="0.25">
      <c r="A57" s="29" t="s">
        <v>340</v>
      </c>
      <c r="B57" s="23" t="s">
        <v>999</v>
      </c>
      <c r="C57" s="24">
        <v>1</v>
      </c>
      <c r="D57" s="25">
        <v>32</v>
      </c>
      <c r="E57" s="25">
        <v>19.2</v>
      </c>
      <c r="F57" s="25">
        <v>19.2</v>
      </c>
      <c r="G57" s="24">
        <v>17925217</v>
      </c>
      <c r="H57" s="24" t="s">
        <v>341</v>
      </c>
    </row>
    <row r="58" spans="1:8" x14ac:dyDescent="0.25">
      <c r="A58" s="29" t="s">
        <v>342</v>
      </c>
      <c r="B58" s="23" t="s">
        <v>997</v>
      </c>
      <c r="C58" s="24">
        <v>5</v>
      </c>
      <c r="D58" s="25">
        <v>13</v>
      </c>
      <c r="E58" s="25">
        <v>8.4499999999999993</v>
      </c>
      <c r="F58" s="25">
        <v>42.25</v>
      </c>
      <c r="G58" s="24">
        <v>18066919</v>
      </c>
      <c r="H58" s="24" t="s">
        <v>341</v>
      </c>
    </row>
    <row r="59" spans="1:8" x14ac:dyDescent="0.25">
      <c r="A59" s="29" t="s">
        <v>343</v>
      </c>
      <c r="B59" s="23" t="s">
        <v>1182</v>
      </c>
      <c r="C59" s="24">
        <v>8</v>
      </c>
      <c r="D59" s="25">
        <v>10</v>
      </c>
      <c r="E59" s="25">
        <v>6</v>
      </c>
      <c r="F59" s="25">
        <v>48</v>
      </c>
      <c r="G59" s="24">
        <v>16247647</v>
      </c>
      <c r="H59" s="24" t="s">
        <v>346</v>
      </c>
    </row>
    <row r="60" spans="1:8" x14ac:dyDescent="0.25">
      <c r="A60" s="29" t="s">
        <v>344</v>
      </c>
      <c r="B60" s="23" t="s">
        <v>1173</v>
      </c>
      <c r="C60" s="24">
        <v>8</v>
      </c>
      <c r="D60" s="25">
        <v>36</v>
      </c>
      <c r="E60" s="25">
        <v>21.599999999999998</v>
      </c>
      <c r="F60" s="25">
        <v>172.79999999999998</v>
      </c>
      <c r="G60" s="24">
        <v>16247647</v>
      </c>
      <c r="H60" s="24" t="s">
        <v>346</v>
      </c>
    </row>
    <row r="61" spans="1:8" x14ac:dyDescent="0.25">
      <c r="A61" s="29" t="s">
        <v>345</v>
      </c>
      <c r="B61" s="23" t="s">
        <v>1216</v>
      </c>
      <c r="C61" s="24">
        <v>5</v>
      </c>
      <c r="D61" s="25">
        <v>9</v>
      </c>
      <c r="E61" s="25">
        <v>5.3999999999999995</v>
      </c>
      <c r="F61" s="25">
        <v>26.999999999999996</v>
      </c>
      <c r="G61" s="24">
        <v>16247647</v>
      </c>
      <c r="H61" s="24" t="s">
        <v>346</v>
      </c>
    </row>
    <row r="62" spans="1:8" x14ac:dyDescent="0.25">
      <c r="A62" s="46" t="s">
        <v>347</v>
      </c>
      <c r="B62" s="47" t="s">
        <v>348</v>
      </c>
      <c r="C62" s="24">
        <v>3</v>
      </c>
      <c r="D62" s="25">
        <v>2</v>
      </c>
      <c r="E62" s="25">
        <v>0.8</v>
      </c>
      <c r="F62" s="25">
        <v>2.4000000000000004</v>
      </c>
      <c r="G62" s="24">
        <v>997</v>
      </c>
      <c r="H62" s="24" t="s">
        <v>583</v>
      </c>
    </row>
    <row r="63" spans="1:8" x14ac:dyDescent="0.25">
      <c r="A63" s="46" t="s">
        <v>349</v>
      </c>
      <c r="B63" s="47" t="s">
        <v>350</v>
      </c>
      <c r="C63" s="24">
        <v>3</v>
      </c>
      <c r="D63" s="25">
        <v>2</v>
      </c>
      <c r="E63" s="25">
        <v>0.8</v>
      </c>
      <c r="F63" s="25">
        <v>2.4000000000000004</v>
      </c>
      <c r="G63" s="24">
        <v>997</v>
      </c>
      <c r="H63" s="24" t="s">
        <v>583</v>
      </c>
    </row>
    <row r="64" spans="1:8" x14ac:dyDescent="0.25">
      <c r="A64" s="46" t="s">
        <v>351</v>
      </c>
      <c r="B64" s="47" t="s">
        <v>352</v>
      </c>
      <c r="C64" s="24">
        <v>3</v>
      </c>
      <c r="D64" s="25">
        <v>2</v>
      </c>
      <c r="E64" s="25">
        <v>0.8</v>
      </c>
      <c r="F64" s="25">
        <v>2.4000000000000004</v>
      </c>
      <c r="G64" s="24">
        <v>997</v>
      </c>
      <c r="H64" s="24" t="s">
        <v>583</v>
      </c>
    </row>
    <row r="65" spans="1:8" x14ac:dyDescent="0.25">
      <c r="A65" s="46" t="s">
        <v>353</v>
      </c>
      <c r="B65" s="47" t="s">
        <v>354</v>
      </c>
      <c r="C65" s="24">
        <v>3</v>
      </c>
      <c r="D65" s="25">
        <v>2</v>
      </c>
      <c r="E65" s="25">
        <v>0.8</v>
      </c>
      <c r="F65" s="25">
        <v>2.4000000000000004</v>
      </c>
      <c r="G65" s="24">
        <v>997</v>
      </c>
      <c r="H65" s="24" t="s">
        <v>583</v>
      </c>
    </row>
    <row r="66" spans="1:8" x14ac:dyDescent="0.25">
      <c r="A66" s="46" t="s">
        <v>355</v>
      </c>
      <c r="B66" s="47" t="s">
        <v>356</v>
      </c>
      <c r="C66" s="24">
        <v>3</v>
      </c>
      <c r="D66" s="25">
        <v>2</v>
      </c>
      <c r="E66" s="25">
        <v>0.8</v>
      </c>
      <c r="F66" s="25">
        <v>2.4000000000000004</v>
      </c>
      <c r="G66" s="24">
        <v>997</v>
      </c>
      <c r="H66" s="24" t="s">
        <v>583</v>
      </c>
    </row>
    <row r="67" spans="1:8" x14ac:dyDescent="0.25">
      <c r="A67" s="46" t="s">
        <v>357</v>
      </c>
      <c r="B67" s="47" t="s">
        <v>358</v>
      </c>
      <c r="C67" s="24">
        <v>3</v>
      </c>
      <c r="D67" s="25">
        <v>2</v>
      </c>
      <c r="E67" s="25">
        <v>0.8</v>
      </c>
      <c r="F67" s="25">
        <v>2.4000000000000004</v>
      </c>
      <c r="G67" s="24">
        <v>997</v>
      </c>
      <c r="H67" s="24" t="s">
        <v>583</v>
      </c>
    </row>
    <row r="68" spans="1:8" x14ac:dyDescent="0.25">
      <c r="A68" s="46" t="s">
        <v>359</v>
      </c>
      <c r="B68" s="47" t="s">
        <v>360</v>
      </c>
      <c r="C68" s="24">
        <v>3</v>
      </c>
      <c r="D68" s="25">
        <v>2</v>
      </c>
      <c r="E68" s="25">
        <v>0.8</v>
      </c>
      <c r="F68" s="25">
        <v>2.4000000000000004</v>
      </c>
      <c r="G68" s="24">
        <v>997</v>
      </c>
      <c r="H68" s="24" t="s">
        <v>583</v>
      </c>
    </row>
    <row r="69" spans="1:8" x14ac:dyDescent="0.25">
      <c r="A69" s="46" t="s">
        <v>361</v>
      </c>
      <c r="B69" s="47" t="s">
        <v>362</v>
      </c>
      <c r="C69" s="24">
        <v>3</v>
      </c>
      <c r="D69" s="25">
        <v>2</v>
      </c>
      <c r="E69" s="25">
        <v>0.8</v>
      </c>
      <c r="F69" s="25">
        <v>2.4000000000000004</v>
      </c>
      <c r="G69" s="24">
        <v>997</v>
      </c>
      <c r="H69" s="24" t="s">
        <v>583</v>
      </c>
    </row>
    <row r="70" spans="1:8" x14ac:dyDescent="0.25">
      <c r="A70" s="46" t="s">
        <v>363</v>
      </c>
      <c r="B70" s="47" t="s">
        <v>364</v>
      </c>
      <c r="C70" s="24">
        <v>3</v>
      </c>
      <c r="D70" s="25">
        <v>2</v>
      </c>
      <c r="E70" s="25">
        <v>0.8</v>
      </c>
      <c r="F70" s="25">
        <v>2.4000000000000004</v>
      </c>
      <c r="G70" s="24">
        <v>997</v>
      </c>
      <c r="H70" s="24" t="s">
        <v>583</v>
      </c>
    </row>
    <row r="71" spans="1:8" x14ac:dyDescent="0.25">
      <c r="A71" s="46" t="s">
        <v>365</v>
      </c>
      <c r="B71" s="47" t="s">
        <v>366</v>
      </c>
      <c r="C71" s="24">
        <v>3</v>
      </c>
      <c r="D71" s="25">
        <v>2</v>
      </c>
      <c r="E71" s="25">
        <v>0.8</v>
      </c>
      <c r="F71" s="25">
        <v>2.4000000000000004</v>
      </c>
      <c r="G71" s="24">
        <v>997</v>
      </c>
      <c r="H71" s="24" t="s">
        <v>583</v>
      </c>
    </row>
    <row r="72" spans="1:8" x14ac:dyDescent="0.25">
      <c r="A72" s="46" t="s">
        <v>367</v>
      </c>
      <c r="B72" s="47" t="s">
        <v>368</v>
      </c>
      <c r="C72" s="24">
        <v>3</v>
      </c>
      <c r="D72" s="25">
        <v>2</v>
      </c>
      <c r="E72" s="25">
        <v>0.8</v>
      </c>
      <c r="F72" s="25">
        <v>2.4000000000000004</v>
      </c>
      <c r="G72" s="24">
        <v>997</v>
      </c>
      <c r="H72" s="24" t="s">
        <v>583</v>
      </c>
    </row>
    <row r="73" spans="1:8" x14ac:dyDescent="0.25">
      <c r="A73" s="46" t="s">
        <v>369</v>
      </c>
      <c r="B73" s="47" t="s">
        <v>370</v>
      </c>
      <c r="C73" s="24">
        <v>3</v>
      </c>
      <c r="D73" s="25">
        <v>2</v>
      </c>
      <c r="E73" s="25">
        <v>0.8</v>
      </c>
      <c r="F73" s="25">
        <v>2.4000000000000004</v>
      </c>
      <c r="G73" s="24">
        <v>997</v>
      </c>
      <c r="H73" s="24" t="s">
        <v>583</v>
      </c>
    </row>
    <row r="74" spans="1:8" x14ac:dyDescent="0.25">
      <c r="A74" s="46" t="s">
        <v>371</v>
      </c>
      <c r="B74" s="47" t="s">
        <v>372</v>
      </c>
      <c r="C74" s="24">
        <v>3</v>
      </c>
      <c r="D74" s="25">
        <v>2</v>
      </c>
      <c r="E74" s="25">
        <v>0.8</v>
      </c>
      <c r="F74" s="25">
        <v>2.4000000000000004</v>
      </c>
      <c r="G74" s="24">
        <v>997</v>
      </c>
      <c r="H74" s="24" t="s">
        <v>583</v>
      </c>
    </row>
    <row r="75" spans="1:8" x14ac:dyDescent="0.25">
      <c r="A75" s="46" t="s">
        <v>373</v>
      </c>
      <c r="B75" s="47" t="s">
        <v>374</v>
      </c>
      <c r="C75" s="24">
        <v>3</v>
      </c>
      <c r="D75" s="25">
        <v>2</v>
      </c>
      <c r="E75" s="25">
        <v>0.8</v>
      </c>
      <c r="F75" s="25">
        <v>2.4000000000000004</v>
      </c>
      <c r="G75" s="24">
        <v>997</v>
      </c>
      <c r="H75" s="24" t="s">
        <v>583</v>
      </c>
    </row>
    <row r="76" spans="1:8" x14ac:dyDescent="0.25">
      <c r="A76" s="46" t="s">
        <v>375</v>
      </c>
      <c r="B76" s="47" t="s">
        <v>376</v>
      </c>
      <c r="C76" s="24">
        <v>3</v>
      </c>
      <c r="D76" s="25">
        <v>2</v>
      </c>
      <c r="E76" s="25">
        <v>0.8</v>
      </c>
      <c r="F76" s="25">
        <v>2.4000000000000004</v>
      </c>
      <c r="G76" s="24">
        <v>997</v>
      </c>
      <c r="H76" s="24" t="s">
        <v>583</v>
      </c>
    </row>
    <row r="77" spans="1:8" x14ac:dyDescent="0.25">
      <c r="A77" s="46" t="s">
        <v>377</v>
      </c>
      <c r="B77" s="47" t="s">
        <v>378</v>
      </c>
      <c r="C77" s="24">
        <v>3</v>
      </c>
      <c r="D77" s="25">
        <v>2</v>
      </c>
      <c r="E77" s="25">
        <v>0.8</v>
      </c>
      <c r="F77" s="25">
        <v>2.4000000000000004</v>
      </c>
      <c r="G77" s="24">
        <v>997</v>
      </c>
      <c r="H77" s="24" t="s">
        <v>583</v>
      </c>
    </row>
    <row r="78" spans="1:8" x14ac:dyDescent="0.25">
      <c r="A78" s="46" t="s">
        <v>379</v>
      </c>
      <c r="B78" s="47" t="s">
        <v>726</v>
      </c>
      <c r="C78" s="24">
        <v>3</v>
      </c>
      <c r="D78" s="25">
        <v>2</v>
      </c>
      <c r="E78" s="25">
        <v>0.8</v>
      </c>
      <c r="F78" s="25">
        <v>2.4000000000000004</v>
      </c>
      <c r="G78" s="24">
        <v>997</v>
      </c>
      <c r="H78" s="24" t="s">
        <v>583</v>
      </c>
    </row>
    <row r="79" spans="1:8" x14ac:dyDescent="0.25">
      <c r="A79" s="46" t="s">
        <v>380</v>
      </c>
      <c r="B79" s="47" t="s">
        <v>381</v>
      </c>
      <c r="C79" s="24">
        <v>3</v>
      </c>
      <c r="D79" s="25">
        <v>2</v>
      </c>
      <c r="E79" s="25">
        <v>0.8</v>
      </c>
      <c r="F79" s="25">
        <v>2.4000000000000004</v>
      </c>
      <c r="G79" s="24">
        <v>997</v>
      </c>
      <c r="H79" s="24" t="s">
        <v>583</v>
      </c>
    </row>
    <row r="80" spans="1:8" x14ac:dyDescent="0.25">
      <c r="A80" s="46" t="s">
        <v>382</v>
      </c>
      <c r="B80" s="47" t="s">
        <v>383</v>
      </c>
      <c r="C80" s="24">
        <v>3</v>
      </c>
      <c r="D80" s="25">
        <v>2</v>
      </c>
      <c r="E80" s="25">
        <v>0.8</v>
      </c>
      <c r="F80" s="25">
        <v>2.4000000000000004</v>
      </c>
      <c r="G80" s="24">
        <v>997</v>
      </c>
      <c r="H80" s="24" t="s">
        <v>583</v>
      </c>
    </row>
    <row r="81" spans="1:8" x14ac:dyDescent="0.25">
      <c r="A81" s="46" t="s">
        <v>384</v>
      </c>
      <c r="B81" s="47" t="s">
        <v>385</v>
      </c>
      <c r="C81" s="24">
        <v>3</v>
      </c>
      <c r="D81" s="25">
        <v>2</v>
      </c>
      <c r="E81" s="25">
        <v>0.8</v>
      </c>
      <c r="F81" s="25">
        <v>2.4000000000000004</v>
      </c>
      <c r="G81" s="24">
        <v>997</v>
      </c>
      <c r="H81" s="24" t="s">
        <v>583</v>
      </c>
    </row>
    <row r="82" spans="1:8" x14ac:dyDescent="0.25">
      <c r="A82" s="46" t="s">
        <v>386</v>
      </c>
      <c r="B82" s="47" t="s">
        <v>387</v>
      </c>
      <c r="C82" s="24">
        <v>2</v>
      </c>
      <c r="D82" s="25">
        <v>2</v>
      </c>
      <c r="E82" s="25">
        <v>0.8</v>
      </c>
      <c r="F82" s="25">
        <v>1.6</v>
      </c>
      <c r="G82" s="24">
        <v>997</v>
      </c>
      <c r="H82" s="24" t="s">
        <v>583</v>
      </c>
    </row>
    <row r="83" spans="1:8" x14ac:dyDescent="0.25">
      <c r="A83" s="46" t="s">
        <v>388</v>
      </c>
      <c r="B83" s="47" t="s">
        <v>389</v>
      </c>
      <c r="C83" s="24">
        <v>3</v>
      </c>
      <c r="D83" s="25">
        <v>2</v>
      </c>
      <c r="E83" s="25">
        <v>0.8</v>
      </c>
      <c r="F83" s="25">
        <v>2.4000000000000004</v>
      </c>
      <c r="G83" s="24">
        <v>997</v>
      </c>
      <c r="H83" s="24" t="s">
        <v>583</v>
      </c>
    </row>
    <row r="84" spans="1:8" x14ac:dyDescent="0.25">
      <c r="A84" s="46" t="s">
        <v>390</v>
      </c>
      <c r="B84" s="47" t="s">
        <v>391</v>
      </c>
      <c r="C84" s="24">
        <v>3</v>
      </c>
      <c r="D84" s="25">
        <v>2</v>
      </c>
      <c r="E84" s="25">
        <v>0.8</v>
      </c>
      <c r="F84" s="25">
        <v>2.4000000000000004</v>
      </c>
      <c r="G84" s="24">
        <v>997</v>
      </c>
      <c r="H84" s="24" t="s">
        <v>583</v>
      </c>
    </row>
    <row r="85" spans="1:8" x14ac:dyDescent="0.25">
      <c r="A85" s="46" t="s">
        <v>392</v>
      </c>
      <c r="B85" s="47" t="s">
        <v>393</v>
      </c>
      <c r="C85" s="24">
        <v>3</v>
      </c>
      <c r="D85" s="25">
        <v>2</v>
      </c>
      <c r="E85" s="25">
        <v>0.8</v>
      </c>
      <c r="F85" s="25">
        <v>2.4000000000000004</v>
      </c>
      <c r="G85" s="24">
        <v>997</v>
      </c>
      <c r="H85" s="24" t="s">
        <v>583</v>
      </c>
    </row>
    <row r="86" spans="1:8" x14ac:dyDescent="0.25">
      <c r="A86" s="46" t="s">
        <v>394</v>
      </c>
      <c r="B86" s="47" t="s">
        <v>395</v>
      </c>
      <c r="C86" s="24">
        <v>3</v>
      </c>
      <c r="D86" s="25">
        <v>2</v>
      </c>
      <c r="E86" s="25">
        <v>0.8</v>
      </c>
      <c r="F86" s="25">
        <v>2.4000000000000004</v>
      </c>
      <c r="G86" s="24">
        <v>997</v>
      </c>
      <c r="H86" s="24" t="s">
        <v>583</v>
      </c>
    </row>
    <row r="87" spans="1:8" x14ac:dyDescent="0.25">
      <c r="A87" s="46" t="s">
        <v>396</v>
      </c>
      <c r="B87" s="47" t="s">
        <v>727</v>
      </c>
      <c r="C87" s="24">
        <v>3</v>
      </c>
      <c r="D87" s="25">
        <v>2</v>
      </c>
      <c r="E87" s="25">
        <v>0.8</v>
      </c>
      <c r="F87" s="25">
        <v>2.4000000000000004</v>
      </c>
      <c r="G87" s="24">
        <v>997</v>
      </c>
      <c r="H87" s="24" t="s">
        <v>583</v>
      </c>
    </row>
    <row r="88" spans="1:8" x14ac:dyDescent="0.25">
      <c r="A88" s="46" t="s">
        <v>397</v>
      </c>
      <c r="B88" s="47" t="s">
        <v>398</v>
      </c>
      <c r="C88" s="24">
        <v>3</v>
      </c>
      <c r="D88" s="25">
        <v>2</v>
      </c>
      <c r="E88" s="25">
        <v>0.8</v>
      </c>
      <c r="F88" s="25">
        <v>2.4000000000000004</v>
      </c>
      <c r="G88" s="24">
        <v>997</v>
      </c>
      <c r="H88" s="24" t="s">
        <v>583</v>
      </c>
    </row>
    <row r="89" spans="1:8" x14ac:dyDescent="0.25">
      <c r="A89" s="46" t="s">
        <v>399</v>
      </c>
      <c r="B89" s="47" t="s">
        <v>400</v>
      </c>
      <c r="C89" s="24">
        <v>3</v>
      </c>
      <c r="D89" s="25">
        <v>2</v>
      </c>
      <c r="E89" s="25">
        <v>0.8</v>
      </c>
      <c r="F89" s="25">
        <v>2.4000000000000004</v>
      </c>
      <c r="G89" s="24">
        <v>997</v>
      </c>
      <c r="H89" s="24" t="s">
        <v>583</v>
      </c>
    </row>
    <row r="90" spans="1:8" x14ac:dyDescent="0.25">
      <c r="A90" s="46" t="s">
        <v>401</v>
      </c>
      <c r="B90" s="47" t="s">
        <v>402</v>
      </c>
      <c r="C90" s="24">
        <v>3</v>
      </c>
      <c r="D90" s="25">
        <v>2</v>
      </c>
      <c r="E90" s="25">
        <v>0.8</v>
      </c>
      <c r="F90" s="25">
        <v>2.4000000000000004</v>
      </c>
      <c r="G90" s="24">
        <v>997</v>
      </c>
      <c r="H90" s="24" t="s">
        <v>583</v>
      </c>
    </row>
    <row r="91" spans="1:8" x14ac:dyDescent="0.25">
      <c r="A91" s="46" t="s">
        <v>403</v>
      </c>
      <c r="B91" s="47" t="s">
        <v>404</v>
      </c>
      <c r="C91" s="24">
        <v>3</v>
      </c>
      <c r="D91" s="25">
        <v>2</v>
      </c>
      <c r="E91" s="25">
        <v>0.8</v>
      </c>
      <c r="F91" s="25">
        <v>2.4000000000000004</v>
      </c>
      <c r="G91" s="24">
        <v>997</v>
      </c>
      <c r="H91" s="24" t="s">
        <v>583</v>
      </c>
    </row>
    <row r="92" spans="1:8" x14ac:dyDescent="0.25">
      <c r="A92" s="46" t="s">
        <v>405</v>
      </c>
      <c r="B92" s="47" t="s">
        <v>406</v>
      </c>
      <c r="C92" s="24">
        <v>3</v>
      </c>
      <c r="D92" s="25">
        <v>2</v>
      </c>
      <c r="E92" s="25">
        <v>0.8</v>
      </c>
      <c r="F92" s="25">
        <v>2.4000000000000004</v>
      </c>
      <c r="G92" s="24">
        <v>997</v>
      </c>
      <c r="H92" s="24" t="s">
        <v>583</v>
      </c>
    </row>
    <row r="93" spans="1:8" x14ac:dyDescent="0.25">
      <c r="A93" s="46" t="s">
        <v>407</v>
      </c>
      <c r="B93" s="47" t="s">
        <v>408</v>
      </c>
      <c r="C93" s="24">
        <v>3</v>
      </c>
      <c r="D93" s="25">
        <v>2</v>
      </c>
      <c r="E93" s="25">
        <v>0.8</v>
      </c>
      <c r="F93" s="25">
        <v>2.4000000000000004</v>
      </c>
      <c r="G93" s="24">
        <v>997</v>
      </c>
      <c r="H93" s="24" t="s">
        <v>583</v>
      </c>
    </row>
    <row r="94" spans="1:8" x14ac:dyDescent="0.25">
      <c r="A94" s="46" t="s">
        <v>409</v>
      </c>
      <c r="B94" s="47" t="s">
        <v>410</v>
      </c>
      <c r="C94" s="24">
        <v>3</v>
      </c>
      <c r="D94" s="25">
        <v>2</v>
      </c>
      <c r="E94" s="25">
        <v>0.8</v>
      </c>
      <c r="F94" s="25">
        <v>2.4000000000000004</v>
      </c>
      <c r="G94" s="24">
        <v>997</v>
      </c>
      <c r="H94" s="24" t="s">
        <v>583</v>
      </c>
    </row>
    <row r="95" spans="1:8" x14ac:dyDescent="0.25">
      <c r="A95" s="46" t="s">
        <v>411</v>
      </c>
      <c r="B95" s="47" t="s">
        <v>412</v>
      </c>
      <c r="C95" s="24">
        <v>3</v>
      </c>
      <c r="D95" s="25">
        <v>2</v>
      </c>
      <c r="E95" s="25">
        <v>0.8</v>
      </c>
      <c r="F95" s="25">
        <v>2.4000000000000004</v>
      </c>
      <c r="G95" s="24">
        <v>997</v>
      </c>
      <c r="H95" s="24" t="s">
        <v>583</v>
      </c>
    </row>
    <row r="96" spans="1:8" x14ac:dyDescent="0.25">
      <c r="A96" s="46" t="s">
        <v>413</v>
      </c>
      <c r="B96" s="47" t="s">
        <v>414</v>
      </c>
      <c r="C96" s="24">
        <v>3</v>
      </c>
      <c r="D96" s="25">
        <v>2</v>
      </c>
      <c r="E96" s="25">
        <v>0.8</v>
      </c>
      <c r="F96" s="25">
        <v>2.4000000000000004</v>
      </c>
      <c r="G96" s="24">
        <v>997</v>
      </c>
      <c r="H96" s="24" t="s">
        <v>583</v>
      </c>
    </row>
    <row r="97" spans="1:8" x14ac:dyDescent="0.25">
      <c r="A97" s="46" t="s">
        <v>415</v>
      </c>
      <c r="B97" s="47" t="s">
        <v>728</v>
      </c>
      <c r="C97" s="24">
        <v>3</v>
      </c>
      <c r="D97" s="25">
        <v>2</v>
      </c>
      <c r="E97" s="25">
        <v>0.8</v>
      </c>
      <c r="F97" s="25">
        <v>2.4000000000000004</v>
      </c>
      <c r="G97" s="24">
        <v>997</v>
      </c>
      <c r="H97" s="24" t="s">
        <v>583</v>
      </c>
    </row>
    <row r="98" spans="1:8" x14ac:dyDescent="0.25">
      <c r="A98" s="46" t="s">
        <v>416</v>
      </c>
      <c r="B98" s="47" t="s">
        <v>417</v>
      </c>
      <c r="C98" s="24">
        <v>3</v>
      </c>
      <c r="D98" s="25">
        <v>2</v>
      </c>
      <c r="E98" s="25">
        <v>0.8</v>
      </c>
      <c r="F98" s="25">
        <v>2.4000000000000004</v>
      </c>
      <c r="G98" s="24">
        <v>997</v>
      </c>
      <c r="H98" s="24" t="s">
        <v>583</v>
      </c>
    </row>
    <row r="99" spans="1:8" x14ac:dyDescent="0.25">
      <c r="A99" s="46" t="s">
        <v>418</v>
      </c>
      <c r="B99" s="47" t="s">
        <v>419</v>
      </c>
      <c r="C99" s="24">
        <v>3</v>
      </c>
      <c r="D99" s="25">
        <v>2</v>
      </c>
      <c r="E99" s="25">
        <v>0.8</v>
      </c>
      <c r="F99" s="25">
        <v>2.4000000000000004</v>
      </c>
      <c r="G99" s="24">
        <v>997</v>
      </c>
      <c r="H99" s="24" t="s">
        <v>583</v>
      </c>
    </row>
    <row r="100" spans="1:8" x14ac:dyDescent="0.25">
      <c r="A100" s="46" t="s">
        <v>420</v>
      </c>
      <c r="B100" s="47" t="s">
        <v>421</v>
      </c>
      <c r="C100" s="24">
        <v>3</v>
      </c>
      <c r="D100" s="25">
        <v>2</v>
      </c>
      <c r="E100" s="25">
        <v>0.8</v>
      </c>
      <c r="F100" s="25">
        <v>2.4000000000000004</v>
      </c>
      <c r="G100" s="24">
        <v>997</v>
      </c>
      <c r="H100" s="24" t="s">
        <v>583</v>
      </c>
    </row>
    <row r="101" spans="1:8" x14ac:dyDescent="0.25">
      <c r="A101" s="46" t="s">
        <v>422</v>
      </c>
      <c r="B101" s="47" t="s">
        <v>423</v>
      </c>
      <c r="C101" s="24">
        <v>3</v>
      </c>
      <c r="D101" s="25">
        <v>2</v>
      </c>
      <c r="E101" s="25">
        <v>0.8</v>
      </c>
      <c r="F101" s="25">
        <v>2.4000000000000004</v>
      </c>
      <c r="G101" s="24">
        <v>997</v>
      </c>
      <c r="H101" s="24" t="s">
        <v>583</v>
      </c>
    </row>
    <row r="102" spans="1:8" x14ac:dyDescent="0.25">
      <c r="A102" s="46" t="s">
        <v>424</v>
      </c>
      <c r="B102" s="47" t="s">
        <v>425</v>
      </c>
      <c r="C102" s="24">
        <v>3</v>
      </c>
      <c r="D102" s="25">
        <v>2</v>
      </c>
      <c r="E102" s="25">
        <v>0.8</v>
      </c>
      <c r="F102" s="25">
        <v>2.4000000000000004</v>
      </c>
      <c r="G102" s="24">
        <v>997</v>
      </c>
      <c r="H102" s="24" t="s">
        <v>583</v>
      </c>
    </row>
    <row r="103" spans="1:8" x14ac:dyDescent="0.25">
      <c r="A103" s="46" t="s">
        <v>426</v>
      </c>
      <c r="B103" s="47" t="s">
        <v>427</v>
      </c>
      <c r="C103" s="24">
        <v>3</v>
      </c>
      <c r="D103" s="25">
        <v>2</v>
      </c>
      <c r="E103" s="25">
        <v>0.8</v>
      </c>
      <c r="F103" s="25">
        <v>2.4000000000000004</v>
      </c>
      <c r="G103" s="24">
        <v>997</v>
      </c>
      <c r="H103" s="24" t="s">
        <v>583</v>
      </c>
    </row>
    <row r="104" spans="1:8" x14ac:dyDescent="0.25">
      <c r="A104" s="46" t="s">
        <v>428</v>
      </c>
      <c r="B104" s="47" t="s">
        <v>429</v>
      </c>
      <c r="C104" s="24">
        <v>3</v>
      </c>
      <c r="D104" s="25">
        <v>2</v>
      </c>
      <c r="E104" s="25">
        <v>0.8</v>
      </c>
      <c r="F104" s="25">
        <v>2.4000000000000004</v>
      </c>
      <c r="G104" s="24">
        <v>997</v>
      </c>
      <c r="H104" s="24" t="s">
        <v>583</v>
      </c>
    </row>
    <row r="105" spans="1:8" x14ac:dyDescent="0.25">
      <c r="A105" s="46" t="s">
        <v>430</v>
      </c>
      <c r="B105" s="47" t="s">
        <v>431</v>
      </c>
      <c r="C105" s="24">
        <v>3</v>
      </c>
      <c r="D105" s="25">
        <v>2</v>
      </c>
      <c r="E105" s="25">
        <v>0.8</v>
      </c>
      <c r="F105" s="25">
        <v>2.4000000000000004</v>
      </c>
      <c r="G105" s="24">
        <v>997</v>
      </c>
      <c r="H105" s="24" t="s">
        <v>583</v>
      </c>
    </row>
    <row r="106" spans="1:8" x14ac:dyDescent="0.25">
      <c r="A106" s="46" t="s">
        <v>432</v>
      </c>
      <c r="B106" s="47" t="s">
        <v>433</v>
      </c>
      <c r="C106" s="24">
        <v>3</v>
      </c>
      <c r="D106" s="25">
        <v>2</v>
      </c>
      <c r="E106" s="25">
        <v>0.8</v>
      </c>
      <c r="F106" s="25">
        <v>2.4000000000000004</v>
      </c>
      <c r="G106" s="24">
        <v>997</v>
      </c>
      <c r="H106" s="24" t="s">
        <v>583</v>
      </c>
    </row>
    <row r="107" spans="1:8" x14ac:dyDescent="0.25">
      <c r="A107" s="46" t="s">
        <v>434</v>
      </c>
      <c r="B107" s="47" t="s">
        <v>435</v>
      </c>
      <c r="C107" s="24">
        <v>3</v>
      </c>
      <c r="D107" s="25">
        <v>2</v>
      </c>
      <c r="E107" s="25">
        <v>0.8</v>
      </c>
      <c r="F107" s="25">
        <v>2.4000000000000004</v>
      </c>
      <c r="G107" s="24">
        <v>997</v>
      </c>
      <c r="H107" s="24" t="s">
        <v>583</v>
      </c>
    </row>
    <row r="108" spans="1:8" x14ac:dyDescent="0.25">
      <c r="A108" s="46" t="s">
        <v>436</v>
      </c>
      <c r="B108" s="47" t="s">
        <v>437</v>
      </c>
      <c r="C108" s="24">
        <v>3</v>
      </c>
      <c r="D108" s="25">
        <v>2</v>
      </c>
      <c r="E108" s="25">
        <v>0.8</v>
      </c>
      <c r="F108" s="25">
        <v>2.4000000000000004</v>
      </c>
      <c r="G108" s="24">
        <v>997</v>
      </c>
      <c r="H108" s="24" t="s">
        <v>583</v>
      </c>
    </row>
    <row r="109" spans="1:8" x14ac:dyDescent="0.25">
      <c r="A109" s="46" t="s">
        <v>438</v>
      </c>
      <c r="B109" s="47" t="s">
        <v>439</v>
      </c>
      <c r="C109" s="24">
        <v>3</v>
      </c>
      <c r="D109" s="25">
        <v>2</v>
      </c>
      <c r="E109" s="25">
        <v>0.8</v>
      </c>
      <c r="F109" s="25">
        <v>2.4000000000000004</v>
      </c>
      <c r="G109" s="24">
        <v>997</v>
      </c>
      <c r="H109" s="24" t="s">
        <v>583</v>
      </c>
    </row>
    <row r="110" spans="1:8" x14ac:dyDescent="0.25">
      <c r="A110" s="46" t="s">
        <v>440</v>
      </c>
      <c r="B110" s="47" t="s">
        <v>441</v>
      </c>
      <c r="C110" s="24">
        <v>3</v>
      </c>
      <c r="D110" s="25">
        <v>2</v>
      </c>
      <c r="E110" s="25">
        <v>0.8</v>
      </c>
      <c r="F110" s="25">
        <v>2.4000000000000004</v>
      </c>
      <c r="G110" s="24">
        <v>997</v>
      </c>
      <c r="H110" s="24" t="s">
        <v>583</v>
      </c>
    </row>
    <row r="111" spans="1:8" x14ac:dyDescent="0.25">
      <c r="A111" s="46" t="s">
        <v>442</v>
      </c>
      <c r="B111" s="47" t="s">
        <v>443</v>
      </c>
      <c r="C111" s="24">
        <v>3</v>
      </c>
      <c r="D111" s="25">
        <v>2</v>
      </c>
      <c r="E111" s="25">
        <v>0.8</v>
      </c>
      <c r="F111" s="25">
        <v>2.4000000000000004</v>
      </c>
      <c r="G111" s="24">
        <v>997</v>
      </c>
      <c r="H111" s="24" t="s">
        <v>583</v>
      </c>
    </row>
    <row r="112" spans="1:8" x14ac:dyDescent="0.25">
      <c r="A112" s="46" t="s">
        <v>444</v>
      </c>
      <c r="B112" s="47" t="s">
        <v>445</v>
      </c>
      <c r="C112" s="24">
        <v>3</v>
      </c>
      <c r="D112" s="25">
        <v>2</v>
      </c>
      <c r="E112" s="25">
        <v>0.8</v>
      </c>
      <c r="F112" s="25">
        <v>2.4000000000000004</v>
      </c>
      <c r="G112" s="24">
        <v>997</v>
      </c>
      <c r="H112" s="24" t="s">
        <v>583</v>
      </c>
    </row>
    <row r="113" spans="1:8" x14ac:dyDescent="0.25">
      <c r="A113" s="46" t="s">
        <v>446</v>
      </c>
      <c r="B113" s="47" t="s">
        <v>447</v>
      </c>
      <c r="C113" s="24">
        <v>3</v>
      </c>
      <c r="D113" s="25">
        <v>2</v>
      </c>
      <c r="E113" s="25">
        <v>0.8</v>
      </c>
      <c r="F113" s="25">
        <v>2.4000000000000004</v>
      </c>
      <c r="G113" s="24">
        <v>997</v>
      </c>
      <c r="H113" s="24" t="s">
        <v>583</v>
      </c>
    </row>
    <row r="114" spans="1:8" x14ac:dyDescent="0.25">
      <c r="A114" s="46" t="s">
        <v>448</v>
      </c>
      <c r="B114" s="47" t="s">
        <v>449</v>
      </c>
      <c r="C114" s="24">
        <v>3</v>
      </c>
      <c r="D114" s="25">
        <v>2</v>
      </c>
      <c r="E114" s="25">
        <v>0.8</v>
      </c>
      <c r="F114" s="25">
        <v>2.4000000000000004</v>
      </c>
      <c r="G114" s="24">
        <v>997</v>
      </c>
      <c r="H114" s="24" t="s">
        <v>583</v>
      </c>
    </row>
    <row r="115" spans="1:8" x14ac:dyDescent="0.25">
      <c r="A115" s="46" t="s">
        <v>450</v>
      </c>
      <c r="B115" s="47" t="s">
        <v>451</v>
      </c>
      <c r="C115" s="24">
        <v>3</v>
      </c>
      <c r="D115" s="25">
        <v>2</v>
      </c>
      <c r="E115" s="25">
        <v>0.8</v>
      </c>
      <c r="F115" s="25">
        <v>2.4000000000000004</v>
      </c>
      <c r="G115" s="24">
        <v>997</v>
      </c>
      <c r="H115" s="24" t="s">
        <v>583</v>
      </c>
    </row>
    <row r="116" spans="1:8" x14ac:dyDescent="0.25">
      <c r="A116" s="46" t="s">
        <v>452</v>
      </c>
      <c r="B116" s="47" t="s">
        <v>453</v>
      </c>
      <c r="C116" s="24">
        <v>3</v>
      </c>
      <c r="D116" s="25">
        <v>2</v>
      </c>
      <c r="E116" s="25">
        <v>0.8</v>
      </c>
      <c r="F116" s="25">
        <v>2.4000000000000004</v>
      </c>
      <c r="G116" s="24">
        <v>997</v>
      </c>
      <c r="H116" s="24" t="s">
        <v>583</v>
      </c>
    </row>
    <row r="117" spans="1:8" x14ac:dyDescent="0.25">
      <c r="A117" s="46" t="s">
        <v>454</v>
      </c>
      <c r="B117" s="47" t="s">
        <v>455</v>
      </c>
      <c r="C117" s="24">
        <v>3</v>
      </c>
      <c r="D117" s="25">
        <v>2</v>
      </c>
      <c r="E117" s="25">
        <v>0.8</v>
      </c>
      <c r="F117" s="25">
        <v>2.4000000000000004</v>
      </c>
      <c r="G117" s="24">
        <v>997</v>
      </c>
      <c r="H117" s="24" t="s">
        <v>583</v>
      </c>
    </row>
    <row r="118" spans="1:8" x14ac:dyDescent="0.25">
      <c r="A118" s="46" t="s">
        <v>456</v>
      </c>
      <c r="B118" s="47" t="s">
        <v>457</v>
      </c>
      <c r="C118" s="24">
        <v>3</v>
      </c>
      <c r="D118" s="25">
        <v>2</v>
      </c>
      <c r="E118" s="25">
        <v>0.8</v>
      </c>
      <c r="F118" s="25">
        <v>2.4000000000000004</v>
      </c>
      <c r="G118" s="24">
        <v>997</v>
      </c>
      <c r="H118" s="24" t="s">
        <v>583</v>
      </c>
    </row>
    <row r="119" spans="1:8" x14ac:dyDescent="0.25">
      <c r="A119" s="46" t="s">
        <v>458</v>
      </c>
      <c r="B119" s="47" t="s">
        <v>459</v>
      </c>
      <c r="C119" s="24">
        <v>3</v>
      </c>
      <c r="D119" s="25">
        <v>2</v>
      </c>
      <c r="E119" s="25">
        <v>0.8</v>
      </c>
      <c r="F119" s="25">
        <v>2.4000000000000004</v>
      </c>
      <c r="G119" s="24">
        <v>997</v>
      </c>
      <c r="H119" s="24" t="s">
        <v>583</v>
      </c>
    </row>
    <row r="120" spans="1:8" x14ac:dyDescent="0.25">
      <c r="A120" s="46" t="s">
        <v>460</v>
      </c>
      <c r="B120" s="47" t="s">
        <v>461</v>
      </c>
      <c r="C120" s="24">
        <v>3</v>
      </c>
      <c r="D120" s="25">
        <v>2</v>
      </c>
      <c r="E120" s="25">
        <v>0.8</v>
      </c>
      <c r="F120" s="25">
        <v>2.4000000000000004</v>
      </c>
      <c r="G120" s="24">
        <v>997</v>
      </c>
      <c r="H120" s="24" t="s">
        <v>583</v>
      </c>
    </row>
    <row r="121" spans="1:8" x14ac:dyDescent="0.25">
      <c r="A121" s="46" t="s">
        <v>462</v>
      </c>
      <c r="B121" s="47" t="s">
        <v>463</v>
      </c>
      <c r="C121" s="24">
        <v>3</v>
      </c>
      <c r="D121" s="25">
        <v>2</v>
      </c>
      <c r="E121" s="25">
        <v>0.8</v>
      </c>
      <c r="F121" s="25">
        <v>2.4000000000000004</v>
      </c>
      <c r="G121" s="24">
        <v>997</v>
      </c>
      <c r="H121" s="24" t="s">
        <v>583</v>
      </c>
    </row>
    <row r="122" spans="1:8" x14ac:dyDescent="0.25">
      <c r="A122" s="46" t="s">
        <v>464</v>
      </c>
      <c r="B122" s="47" t="s">
        <v>465</v>
      </c>
      <c r="C122" s="24">
        <v>3</v>
      </c>
      <c r="D122" s="25">
        <v>2</v>
      </c>
      <c r="E122" s="25">
        <v>0.8</v>
      </c>
      <c r="F122" s="25">
        <v>2.4000000000000004</v>
      </c>
      <c r="G122" s="24">
        <v>997</v>
      </c>
      <c r="H122" s="24" t="s">
        <v>583</v>
      </c>
    </row>
    <row r="123" spans="1:8" x14ac:dyDescent="0.25">
      <c r="A123" s="46" t="s">
        <v>466</v>
      </c>
      <c r="B123" s="47" t="s">
        <v>467</v>
      </c>
      <c r="C123" s="24">
        <v>3</v>
      </c>
      <c r="D123" s="25">
        <v>2</v>
      </c>
      <c r="E123" s="25">
        <v>0.8</v>
      </c>
      <c r="F123" s="25">
        <v>2.4000000000000004</v>
      </c>
      <c r="G123" s="24">
        <v>997</v>
      </c>
      <c r="H123" s="24" t="s">
        <v>583</v>
      </c>
    </row>
    <row r="124" spans="1:8" x14ac:dyDescent="0.25">
      <c r="A124" s="46" t="s">
        <v>468</v>
      </c>
      <c r="B124" s="47" t="s">
        <v>469</v>
      </c>
      <c r="C124" s="24">
        <v>3</v>
      </c>
      <c r="D124" s="25">
        <v>2</v>
      </c>
      <c r="E124" s="25">
        <v>0.8</v>
      </c>
      <c r="F124" s="25">
        <v>2.4000000000000004</v>
      </c>
      <c r="G124" s="24">
        <v>997</v>
      </c>
      <c r="H124" s="24" t="s">
        <v>583</v>
      </c>
    </row>
    <row r="125" spans="1:8" x14ac:dyDescent="0.25">
      <c r="A125" s="46" t="s">
        <v>470</v>
      </c>
      <c r="B125" s="47" t="s">
        <v>471</v>
      </c>
      <c r="C125" s="24">
        <v>3</v>
      </c>
      <c r="D125" s="25">
        <v>2</v>
      </c>
      <c r="E125" s="25">
        <v>0.8</v>
      </c>
      <c r="F125" s="25">
        <v>2.4000000000000004</v>
      </c>
      <c r="G125" s="24">
        <v>997</v>
      </c>
      <c r="H125" s="24" t="s">
        <v>583</v>
      </c>
    </row>
    <row r="126" spans="1:8" x14ac:dyDescent="0.25">
      <c r="A126" s="46" t="s">
        <v>472</v>
      </c>
      <c r="B126" s="47" t="s">
        <v>473</v>
      </c>
      <c r="C126" s="24">
        <v>3</v>
      </c>
      <c r="D126" s="25">
        <v>2</v>
      </c>
      <c r="E126" s="25">
        <v>0.8</v>
      </c>
      <c r="F126" s="25">
        <v>2.4000000000000004</v>
      </c>
      <c r="G126" s="24">
        <v>997</v>
      </c>
      <c r="H126" s="24" t="s">
        <v>583</v>
      </c>
    </row>
    <row r="127" spans="1:8" x14ac:dyDescent="0.25">
      <c r="A127" s="46" t="s">
        <v>474</v>
      </c>
      <c r="B127" s="47" t="s">
        <v>475</v>
      </c>
      <c r="C127" s="24">
        <v>3</v>
      </c>
      <c r="D127" s="25">
        <v>2</v>
      </c>
      <c r="E127" s="25">
        <v>0.8</v>
      </c>
      <c r="F127" s="25">
        <v>2.4000000000000004</v>
      </c>
      <c r="G127" s="24">
        <v>997</v>
      </c>
      <c r="H127" s="24" t="s">
        <v>583</v>
      </c>
    </row>
    <row r="128" spans="1:8" x14ac:dyDescent="0.25">
      <c r="A128" s="46" t="s">
        <v>476</v>
      </c>
      <c r="B128" s="47" t="s">
        <v>729</v>
      </c>
      <c r="C128" s="24">
        <v>3</v>
      </c>
      <c r="D128" s="25">
        <v>2</v>
      </c>
      <c r="E128" s="25">
        <v>0.8</v>
      </c>
      <c r="F128" s="25">
        <v>2.4000000000000004</v>
      </c>
      <c r="G128" s="24">
        <v>997</v>
      </c>
      <c r="H128" s="24" t="s">
        <v>583</v>
      </c>
    </row>
    <row r="129" spans="1:8" x14ac:dyDescent="0.25">
      <c r="A129" s="46" t="s">
        <v>477</v>
      </c>
      <c r="B129" s="47" t="s">
        <v>478</v>
      </c>
      <c r="C129" s="24">
        <v>3</v>
      </c>
      <c r="D129" s="25">
        <v>2</v>
      </c>
      <c r="E129" s="25">
        <v>0.8</v>
      </c>
      <c r="F129" s="25">
        <v>2.4000000000000004</v>
      </c>
      <c r="G129" s="24">
        <v>997</v>
      </c>
      <c r="H129" s="24" t="s">
        <v>583</v>
      </c>
    </row>
    <row r="130" spans="1:8" x14ac:dyDescent="0.25">
      <c r="A130" s="46" t="s">
        <v>479</v>
      </c>
      <c r="B130" s="47" t="s">
        <v>480</v>
      </c>
      <c r="C130" s="24">
        <v>3</v>
      </c>
      <c r="D130" s="25">
        <v>2</v>
      </c>
      <c r="E130" s="25">
        <v>0.8</v>
      </c>
      <c r="F130" s="25">
        <v>2.4000000000000004</v>
      </c>
      <c r="G130" s="24">
        <v>997</v>
      </c>
      <c r="H130" s="24" t="s">
        <v>583</v>
      </c>
    </row>
    <row r="131" spans="1:8" x14ac:dyDescent="0.25">
      <c r="A131" s="46" t="s">
        <v>481</v>
      </c>
      <c r="B131" s="47" t="s">
        <v>482</v>
      </c>
      <c r="C131" s="24">
        <v>3</v>
      </c>
      <c r="D131" s="25">
        <v>2</v>
      </c>
      <c r="E131" s="25">
        <v>0.8</v>
      </c>
      <c r="F131" s="25">
        <v>2.4000000000000004</v>
      </c>
      <c r="G131" s="24">
        <v>997</v>
      </c>
      <c r="H131" s="24" t="s">
        <v>583</v>
      </c>
    </row>
    <row r="132" spans="1:8" x14ac:dyDescent="0.25">
      <c r="A132" s="46" t="s">
        <v>483</v>
      </c>
      <c r="B132" s="47" t="s">
        <v>730</v>
      </c>
      <c r="C132" s="24">
        <v>3</v>
      </c>
      <c r="D132" s="25">
        <v>2</v>
      </c>
      <c r="E132" s="25">
        <v>0.8</v>
      </c>
      <c r="F132" s="25">
        <v>2.4000000000000004</v>
      </c>
      <c r="G132" s="24">
        <v>997</v>
      </c>
      <c r="H132" s="24" t="s">
        <v>583</v>
      </c>
    </row>
    <row r="133" spans="1:8" x14ac:dyDescent="0.25">
      <c r="A133" s="46" t="s">
        <v>484</v>
      </c>
      <c r="B133" s="47" t="s">
        <v>485</v>
      </c>
      <c r="C133" s="24">
        <v>3</v>
      </c>
      <c r="D133" s="25">
        <v>2</v>
      </c>
      <c r="E133" s="25">
        <v>0.8</v>
      </c>
      <c r="F133" s="25">
        <v>2.4000000000000004</v>
      </c>
      <c r="G133" s="24">
        <v>997</v>
      </c>
      <c r="H133" s="24" t="s">
        <v>583</v>
      </c>
    </row>
    <row r="134" spans="1:8" x14ac:dyDescent="0.25">
      <c r="A134" s="46" t="s">
        <v>486</v>
      </c>
      <c r="B134" s="47" t="s">
        <v>731</v>
      </c>
      <c r="C134" s="24">
        <v>3</v>
      </c>
      <c r="D134" s="25">
        <v>2</v>
      </c>
      <c r="E134" s="25">
        <v>0.8</v>
      </c>
      <c r="F134" s="25">
        <v>2.4000000000000004</v>
      </c>
      <c r="G134" s="24">
        <v>997</v>
      </c>
      <c r="H134" s="24" t="s">
        <v>583</v>
      </c>
    </row>
    <row r="135" spans="1:8" x14ac:dyDescent="0.25">
      <c r="A135" s="46" t="s">
        <v>487</v>
      </c>
      <c r="B135" s="47" t="s">
        <v>488</v>
      </c>
      <c r="C135" s="24">
        <v>3</v>
      </c>
      <c r="D135" s="25">
        <v>2</v>
      </c>
      <c r="E135" s="25">
        <v>0.8</v>
      </c>
      <c r="F135" s="25">
        <v>2.4000000000000004</v>
      </c>
      <c r="G135" s="24">
        <v>997</v>
      </c>
      <c r="H135" s="24" t="s">
        <v>583</v>
      </c>
    </row>
    <row r="136" spans="1:8" x14ac:dyDescent="0.25">
      <c r="A136" s="46" t="s">
        <v>489</v>
      </c>
      <c r="B136" s="47" t="s">
        <v>732</v>
      </c>
      <c r="C136" s="24">
        <v>3</v>
      </c>
      <c r="D136" s="25">
        <v>2</v>
      </c>
      <c r="E136" s="25">
        <v>0.8</v>
      </c>
      <c r="F136" s="25">
        <v>2.4000000000000004</v>
      </c>
      <c r="G136" s="24">
        <v>997</v>
      </c>
      <c r="H136" s="24" t="s">
        <v>583</v>
      </c>
    </row>
    <row r="137" spans="1:8" x14ac:dyDescent="0.25">
      <c r="A137" s="46" t="s">
        <v>490</v>
      </c>
      <c r="B137" s="47" t="s">
        <v>491</v>
      </c>
      <c r="C137" s="24">
        <v>3</v>
      </c>
      <c r="D137" s="25">
        <v>2</v>
      </c>
      <c r="E137" s="25">
        <v>0.8</v>
      </c>
      <c r="F137" s="25">
        <v>2.4000000000000004</v>
      </c>
      <c r="G137" s="24">
        <v>997</v>
      </c>
      <c r="H137" s="24" t="s">
        <v>583</v>
      </c>
    </row>
    <row r="138" spans="1:8" x14ac:dyDescent="0.25">
      <c r="A138" s="46" t="s">
        <v>492</v>
      </c>
      <c r="B138" s="47" t="s">
        <v>493</v>
      </c>
      <c r="C138" s="24">
        <v>3</v>
      </c>
      <c r="D138" s="25">
        <v>2</v>
      </c>
      <c r="E138" s="25">
        <v>0.8</v>
      </c>
      <c r="F138" s="25">
        <v>2.4000000000000004</v>
      </c>
      <c r="G138" s="24">
        <v>997</v>
      </c>
      <c r="H138" s="24" t="s">
        <v>583</v>
      </c>
    </row>
    <row r="139" spans="1:8" x14ac:dyDescent="0.25">
      <c r="A139" s="46" t="s">
        <v>494</v>
      </c>
      <c r="B139" s="47" t="s">
        <v>495</v>
      </c>
      <c r="C139" s="24">
        <v>3</v>
      </c>
      <c r="D139" s="25">
        <v>2</v>
      </c>
      <c r="E139" s="25">
        <v>0.8</v>
      </c>
      <c r="F139" s="25">
        <v>2.4000000000000004</v>
      </c>
      <c r="G139" s="24">
        <v>997</v>
      </c>
      <c r="H139" s="24" t="s">
        <v>583</v>
      </c>
    </row>
    <row r="140" spans="1:8" x14ac:dyDescent="0.25">
      <c r="A140" s="46" t="s">
        <v>496</v>
      </c>
      <c r="B140" s="47" t="s">
        <v>497</v>
      </c>
      <c r="C140" s="24">
        <v>3</v>
      </c>
      <c r="D140" s="25">
        <v>2</v>
      </c>
      <c r="E140" s="25">
        <v>0.8</v>
      </c>
      <c r="F140" s="25">
        <v>2.4000000000000004</v>
      </c>
      <c r="G140" s="24">
        <v>997</v>
      </c>
      <c r="H140" s="24" t="s">
        <v>583</v>
      </c>
    </row>
    <row r="141" spans="1:8" x14ac:dyDescent="0.25">
      <c r="A141" s="46" t="s">
        <v>498</v>
      </c>
      <c r="B141" s="47" t="s">
        <v>499</v>
      </c>
      <c r="C141" s="24">
        <v>3</v>
      </c>
      <c r="D141" s="25">
        <v>2</v>
      </c>
      <c r="E141" s="25">
        <v>0.8</v>
      </c>
      <c r="F141" s="25">
        <v>2.4000000000000004</v>
      </c>
      <c r="G141" s="24">
        <v>997</v>
      </c>
      <c r="H141" s="24" t="s">
        <v>583</v>
      </c>
    </row>
    <row r="142" spans="1:8" x14ac:dyDescent="0.25">
      <c r="A142" s="46" t="s">
        <v>500</v>
      </c>
      <c r="B142" s="47" t="s">
        <v>733</v>
      </c>
      <c r="C142" s="24">
        <v>3</v>
      </c>
      <c r="D142" s="25">
        <v>2</v>
      </c>
      <c r="E142" s="25">
        <v>0.8</v>
      </c>
      <c r="F142" s="25">
        <v>2.4000000000000004</v>
      </c>
      <c r="G142" s="24">
        <v>997</v>
      </c>
      <c r="H142" s="24" t="s">
        <v>583</v>
      </c>
    </row>
    <row r="143" spans="1:8" x14ac:dyDescent="0.25">
      <c r="A143" s="46" t="s">
        <v>501</v>
      </c>
      <c r="B143" s="47" t="s">
        <v>502</v>
      </c>
      <c r="C143" s="24">
        <v>3</v>
      </c>
      <c r="D143" s="25">
        <v>2</v>
      </c>
      <c r="E143" s="25">
        <v>0.8</v>
      </c>
      <c r="F143" s="25">
        <v>2.4000000000000004</v>
      </c>
      <c r="G143" s="24">
        <v>997</v>
      </c>
      <c r="H143" s="24" t="s">
        <v>583</v>
      </c>
    </row>
    <row r="144" spans="1:8" x14ac:dyDescent="0.25">
      <c r="A144" s="46" t="s">
        <v>503</v>
      </c>
      <c r="B144" s="47" t="s">
        <v>504</v>
      </c>
      <c r="C144" s="24">
        <v>3</v>
      </c>
      <c r="D144" s="25">
        <v>2</v>
      </c>
      <c r="E144" s="25">
        <v>0.8</v>
      </c>
      <c r="F144" s="25">
        <v>2.4000000000000004</v>
      </c>
      <c r="G144" s="24">
        <v>997</v>
      </c>
      <c r="H144" s="24" t="s">
        <v>583</v>
      </c>
    </row>
    <row r="145" spans="1:8" x14ac:dyDescent="0.25">
      <c r="A145" s="46" t="s">
        <v>505</v>
      </c>
      <c r="B145" s="47" t="s">
        <v>506</v>
      </c>
      <c r="C145" s="24">
        <v>3</v>
      </c>
      <c r="D145" s="25">
        <v>2</v>
      </c>
      <c r="E145" s="25">
        <v>0.8</v>
      </c>
      <c r="F145" s="25">
        <v>2.4000000000000004</v>
      </c>
      <c r="G145" s="24">
        <v>997</v>
      </c>
      <c r="H145" s="24" t="s">
        <v>583</v>
      </c>
    </row>
    <row r="146" spans="1:8" x14ac:dyDescent="0.25">
      <c r="A146" s="46" t="s">
        <v>507</v>
      </c>
      <c r="B146" s="47" t="s">
        <v>508</v>
      </c>
      <c r="C146" s="24">
        <v>3</v>
      </c>
      <c r="D146" s="25">
        <v>2</v>
      </c>
      <c r="E146" s="25">
        <v>0.8</v>
      </c>
      <c r="F146" s="25">
        <v>2.4000000000000004</v>
      </c>
      <c r="G146" s="24">
        <v>997</v>
      </c>
      <c r="H146" s="24" t="s">
        <v>583</v>
      </c>
    </row>
    <row r="147" spans="1:8" x14ac:dyDescent="0.25">
      <c r="A147" s="46" t="s">
        <v>509</v>
      </c>
      <c r="B147" s="47" t="s">
        <v>510</v>
      </c>
      <c r="C147" s="24">
        <v>3</v>
      </c>
      <c r="D147" s="25">
        <v>2</v>
      </c>
      <c r="E147" s="25">
        <v>0.8</v>
      </c>
      <c r="F147" s="25">
        <v>2.4000000000000004</v>
      </c>
      <c r="G147" s="24">
        <v>997</v>
      </c>
      <c r="H147" s="24" t="s">
        <v>583</v>
      </c>
    </row>
    <row r="148" spans="1:8" x14ac:dyDescent="0.25">
      <c r="A148" s="46" t="s">
        <v>511</v>
      </c>
      <c r="B148" s="47" t="s">
        <v>512</v>
      </c>
      <c r="C148" s="24">
        <v>3</v>
      </c>
      <c r="D148" s="25">
        <v>2</v>
      </c>
      <c r="E148" s="25">
        <v>0.8</v>
      </c>
      <c r="F148" s="25">
        <v>2.4000000000000004</v>
      </c>
      <c r="G148" s="24">
        <v>997</v>
      </c>
      <c r="H148" s="24" t="s">
        <v>583</v>
      </c>
    </row>
    <row r="149" spans="1:8" x14ac:dyDescent="0.25">
      <c r="A149" s="46" t="s">
        <v>513</v>
      </c>
      <c r="B149" s="47" t="s">
        <v>734</v>
      </c>
      <c r="C149" s="24">
        <v>3</v>
      </c>
      <c r="D149" s="25">
        <v>2</v>
      </c>
      <c r="E149" s="25">
        <v>0.8</v>
      </c>
      <c r="F149" s="25">
        <v>2.4000000000000004</v>
      </c>
      <c r="G149" s="24">
        <v>997</v>
      </c>
      <c r="H149" s="24" t="s">
        <v>583</v>
      </c>
    </row>
    <row r="150" spans="1:8" x14ac:dyDescent="0.25">
      <c r="A150" s="46" t="s">
        <v>514</v>
      </c>
      <c r="B150" s="47" t="s">
        <v>735</v>
      </c>
      <c r="C150" s="24">
        <v>3</v>
      </c>
      <c r="D150" s="25">
        <v>2</v>
      </c>
      <c r="E150" s="25">
        <v>0.8</v>
      </c>
      <c r="F150" s="25">
        <v>2.4000000000000004</v>
      </c>
      <c r="G150" s="24">
        <v>997</v>
      </c>
      <c r="H150" s="24" t="s">
        <v>583</v>
      </c>
    </row>
    <row r="151" spans="1:8" x14ac:dyDescent="0.25">
      <c r="A151" s="46" t="s">
        <v>515</v>
      </c>
      <c r="B151" s="47" t="s">
        <v>516</v>
      </c>
      <c r="C151" s="24">
        <v>3</v>
      </c>
      <c r="D151" s="25">
        <v>2</v>
      </c>
      <c r="E151" s="25">
        <v>0.8</v>
      </c>
      <c r="F151" s="25">
        <v>2.4000000000000004</v>
      </c>
      <c r="G151" s="24">
        <v>997</v>
      </c>
      <c r="H151" s="24" t="s">
        <v>583</v>
      </c>
    </row>
    <row r="152" spans="1:8" x14ac:dyDescent="0.25">
      <c r="A152" s="46" t="s">
        <v>517</v>
      </c>
      <c r="B152" s="47" t="s">
        <v>518</v>
      </c>
      <c r="C152" s="24">
        <v>3</v>
      </c>
      <c r="D152" s="25">
        <v>2</v>
      </c>
      <c r="E152" s="25">
        <v>0.8</v>
      </c>
      <c r="F152" s="25">
        <v>2.4000000000000004</v>
      </c>
      <c r="G152" s="24">
        <v>997</v>
      </c>
      <c r="H152" s="24" t="s">
        <v>583</v>
      </c>
    </row>
    <row r="153" spans="1:8" x14ac:dyDescent="0.25">
      <c r="A153" s="46" t="s">
        <v>519</v>
      </c>
      <c r="B153" s="47" t="s">
        <v>736</v>
      </c>
      <c r="C153" s="24">
        <v>3</v>
      </c>
      <c r="D153" s="25">
        <v>2</v>
      </c>
      <c r="E153" s="25">
        <v>0.8</v>
      </c>
      <c r="F153" s="25">
        <v>2.4000000000000004</v>
      </c>
      <c r="G153" s="24">
        <v>997</v>
      </c>
      <c r="H153" s="24" t="s">
        <v>583</v>
      </c>
    </row>
    <row r="154" spans="1:8" x14ac:dyDescent="0.25">
      <c r="A154" s="46" t="s">
        <v>520</v>
      </c>
      <c r="B154" s="47" t="s">
        <v>521</v>
      </c>
      <c r="C154" s="24">
        <v>3</v>
      </c>
      <c r="D154" s="25">
        <v>2</v>
      </c>
      <c r="E154" s="25">
        <v>0.8</v>
      </c>
      <c r="F154" s="25">
        <v>2.4000000000000004</v>
      </c>
      <c r="G154" s="24">
        <v>997</v>
      </c>
      <c r="H154" s="24" t="s">
        <v>583</v>
      </c>
    </row>
    <row r="155" spans="1:8" x14ac:dyDescent="0.25">
      <c r="A155" s="46" t="s">
        <v>522</v>
      </c>
      <c r="B155" s="47" t="s">
        <v>737</v>
      </c>
      <c r="C155" s="24">
        <v>3</v>
      </c>
      <c r="D155" s="25">
        <v>2</v>
      </c>
      <c r="E155" s="25">
        <v>0.8</v>
      </c>
      <c r="F155" s="25">
        <v>2.4000000000000004</v>
      </c>
      <c r="G155" s="24">
        <v>997</v>
      </c>
      <c r="H155" s="24" t="s">
        <v>583</v>
      </c>
    </row>
    <row r="156" spans="1:8" x14ac:dyDescent="0.25">
      <c r="A156" s="46" t="s">
        <v>523</v>
      </c>
      <c r="B156" s="47" t="s">
        <v>524</v>
      </c>
      <c r="C156" s="24">
        <v>3</v>
      </c>
      <c r="D156" s="25">
        <v>2</v>
      </c>
      <c r="E156" s="25">
        <v>0.8</v>
      </c>
      <c r="F156" s="25">
        <v>2.4000000000000004</v>
      </c>
      <c r="G156" s="24">
        <v>997</v>
      </c>
      <c r="H156" s="24" t="s">
        <v>583</v>
      </c>
    </row>
    <row r="157" spans="1:8" x14ac:dyDescent="0.25">
      <c r="A157" s="46" t="s">
        <v>525</v>
      </c>
      <c r="B157" s="47" t="s">
        <v>738</v>
      </c>
      <c r="C157" s="24">
        <v>3</v>
      </c>
      <c r="D157" s="25">
        <v>2</v>
      </c>
      <c r="E157" s="25">
        <v>0.8</v>
      </c>
      <c r="F157" s="25">
        <v>2.4000000000000004</v>
      </c>
      <c r="G157" s="24">
        <v>997</v>
      </c>
      <c r="H157" s="24" t="s">
        <v>583</v>
      </c>
    </row>
    <row r="158" spans="1:8" x14ac:dyDescent="0.25">
      <c r="A158" s="46" t="s">
        <v>526</v>
      </c>
      <c r="B158" s="47" t="s">
        <v>739</v>
      </c>
      <c r="C158" s="24">
        <v>3</v>
      </c>
      <c r="D158" s="25">
        <v>2</v>
      </c>
      <c r="E158" s="25">
        <v>0.8</v>
      </c>
      <c r="F158" s="25">
        <v>2.4000000000000004</v>
      </c>
      <c r="G158" s="24">
        <v>997</v>
      </c>
      <c r="H158" s="24" t="s">
        <v>583</v>
      </c>
    </row>
    <row r="159" spans="1:8" x14ac:dyDescent="0.25">
      <c r="A159" s="46" t="s">
        <v>527</v>
      </c>
      <c r="B159" s="47" t="s">
        <v>528</v>
      </c>
      <c r="C159" s="24">
        <v>3</v>
      </c>
      <c r="D159" s="25">
        <v>2</v>
      </c>
      <c r="E159" s="25">
        <v>0.8</v>
      </c>
      <c r="F159" s="25">
        <v>2.4000000000000004</v>
      </c>
      <c r="G159" s="24">
        <v>997</v>
      </c>
      <c r="H159" s="24" t="s">
        <v>583</v>
      </c>
    </row>
    <row r="160" spans="1:8" x14ac:dyDescent="0.25">
      <c r="A160" s="46" t="s">
        <v>529</v>
      </c>
      <c r="B160" s="47" t="s">
        <v>530</v>
      </c>
      <c r="C160" s="24">
        <v>3</v>
      </c>
      <c r="D160" s="25">
        <v>2</v>
      </c>
      <c r="E160" s="25">
        <v>0.8</v>
      </c>
      <c r="F160" s="25">
        <v>2.4000000000000004</v>
      </c>
      <c r="G160" s="24">
        <v>997</v>
      </c>
      <c r="H160" s="24" t="s">
        <v>583</v>
      </c>
    </row>
    <row r="161" spans="1:8" x14ac:dyDescent="0.25">
      <c r="A161" s="46" t="s">
        <v>531</v>
      </c>
      <c r="B161" s="47" t="s">
        <v>532</v>
      </c>
      <c r="C161" s="24">
        <v>3</v>
      </c>
      <c r="D161" s="25">
        <v>2</v>
      </c>
      <c r="E161" s="25">
        <v>0.8</v>
      </c>
      <c r="F161" s="25">
        <v>2.4000000000000004</v>
      </c>
      <c r="G161" s="24">
        <v>997</v>
      </c>
      <c r="H161" s="24" t="s">
        <v>583</v>
      </c>
    </row>
    <row r="162" spans="1:8" x14ac:dyDescent="0.25">
      <c r="A162" s="46" t="s">
        <v>533</v>
      </c>
      <c r="B162" s="47" t="s">
        <v>534</v>
      </c>
      <c r="C162" s="24">
        <v>3</v>
      </c>
      <c r="D162" s="25">
        <v>2</v>
      </c>
      <c r="E162" s="25">
        <v>0.8</v>
      </c>
      <c r="F162" s="25">
        <v>2.4000000000000004</v>
      </c>
      <c r="G162" s="24">
        <v>997</v>
      </c>
      <c r="H162" s="24" t="s">
        <v>583</v>
      </c>
    </row>
    <row r="163" spans="1:8" x14ac:dyDescent="0.25">
      <c r="A163" s="46" t="s">
        <v>535</v>
      </c>
      <c r="B163" s="47" t="s">
        <v>536</v>
      </c>
      <c r="C163" s="24">
        <v>3</v>
      </c>
      <c r="D163" s="25">
        <v>2</v>
      </c>
      <c r="E163" s="25">
        <v>0.8</v>
      </c>
      <c r="F163" s="25">
        <v>2.4000000000000004</v>
      </c>
      <c r="G163" s="24">
        <v>997</v>
      </c>
      <c r="H163" s="24" t="s">
        <v>583</v>
      </c>
    </row>
    <row r="164" spans="1:8" x14ac:dyDescent="0.25">
      <c r="A164" s="46" t="s">
        <v>537</v>
      </c>
      <c r="B164" s="47" t="s">
        <v>538</v>
      </c>
      <c r="C164" s="24">
        <v>3</v>
      </c>
      <c r="D164" s="25">
        <v>2</v>
      </c>
      <c r="E164" s="25">
        <v>0.8</v>
      </c>
      <c r="F164" s="25">
        <v>2.4000000000000004</v>
      </c>
      <c r="G164" s="24">
        <v>997</v>
      </c>
      <c r="H164" s="24" t="s">
        <v>583</v>
      </c>
    </row>
    <row r="165" spans="1:8" x14ac:dyDescent="0.25">
      <c r="A165" s="46" t="s">
        <v>539</v>
      </c>
      <c r="B165" s="47" t="s">
        <v>540</v>
      </c>
      <c r="C165" s="24">
        <v>3</v>
      </c>
      <c r="D165" s="25">
        <v>2</v>
      </c>
      <c r="E165" s="25">
        <v>0.8</v>
      </c>
      <c r="F165" s="25">
        <v>2.4000000000000004</v>
      </c>
      <c r="G165" s="24">
        <v>997</v>
      </c>
      <c r="H165" s="24" t="s">
        <v>583</v>
      </c>
    </row>
    <row r="166" spans="1:8" x14ac:dyDescent="0.25">
      <c r="A166" s="46" t="s">
        <v>541</v>
      </c>
      <c r="B166" s="47" t="s">
        <v>542</v>
      </c>
      <c r="C166" s="24">
        <v>3</v>
      </c>
      <c r="D166" s="25">
        <v>2</v>
      </c>
      <c r="E166" s="25">
        <v>0.8</v>
      </c>
      <c r="F166" s="25">
        <v>2.4000000000000004</v>
      </c>
      <c r="G166" s="24">
        <v>997</v>
      </c>
      <c r="H166" s="24" t="s">
        <v>583</v>
      </c>
    </row>
    <row r="167" spans="1:8" x14ac:dyDescent="0.25">
      <c r="A167" s="46" t="s">
        <v>543</v>
      </c>
      <c r="B167" s="47" t="s">
        <v>544</v>
      </c>
      <c r="C167" s="24">
        <v>3</v>
      </c>
      <c r="D167" s="25">
        <v>2</v>
      </c>
      <c r="E167" s="25">
        <v>0.8</v>
      </c>
      <c r="F167" s="25">
        <v>2.4000000000000004</v>
      </c>
      <c r="G167" s="24">
        <v>997</v>
      </c>
      <c r="H167" s="24" t="s">
        <v>583</v>
      </c>
    </row>
    <row r="168" spans="1:8" x14ac:dyDescent="0.25">
      <c r="A168" s="46" t="s">
        <v>545</v>
      </c>
      <c r="B168" s="47" t="s">
        <v>546</v>
      </c>
      <c r="C168" s="24">
        <v>3</v>
      </c>
      <c r="D168" s="25">
        <v>2</v>
      </c>
      <c r="E168" s="25">
        <v>0.8</v>
      </c>
      <c r="F168" s="25">
        <v>2.4000000000000004</v>
      </c>
      <c r="G168" s="24">
        <v>997</v>
      </c>
      <c r="H168" s="24" t="s">
        <v>583</v>
      </c>
    </row>
    <row r="169" spans="1:8" x14ac:dyDescent="0.25">
      <c r="A169" s="46" t="s">
        <v>547</v>
      </c>
      <c r="B169" s="47" t="s">
        <v>740</v>
      </c>
      <c r="C169" s="24">
        <v>3</v>
      </c>
      <c r="D169" s="25">
        <v>2</v>
      </c>
      <c r="E169" s="25">
        <v>0.8</v>
      </c>
      <c r="F169" s="25">
        <v>2.4000000000000004</v>
      </c>
      <c r="G169" s="24">
        <v>997</v>
      </c>
      <c r="H169" s="24" t="s">
        <v>583</v>
      </c>
    </row>
    <row r="170" spans="1:8" x14ac:dyDescent="0.25">
      <c r="A170" s="46" t="s">
        <v>548</v>
      </c>
      <c r="B170" s="47" t="s">
        <v>549</v>
      </c>
      <c r="C170" s="24">
        <v>3</v>
      </c>
      <c r="D170" s="25">
        <v>2</v>
      </c>
      <c r="E170" s="25">
        <v>0.8</v>
      </c>
      <c r="F170" s="25">
        <v>2.4000000000000004</v>
      </c>
      <c r="G170" s="24">
        <v>997</v>
      </c>
      <c r="H170" s="24" t="s">
        <v>583</v>
      </c>
    </row>
    <row r="171" spans="1:8" x14ac:dyDescent="0.25">
      <c r="A171" s="46" t="s">
        <v>550</v>
      </c>
      <c r="B171" s="47" t="s">
        <v>741</v>
      </c>
      <c r="C171" s="24">
        <v>3</v>
      </c>
      <c r="D171" s="25">
        <v>2</v>
      </c>
      <c r="E171" s="25">
        <v>0.8</v>
      </c>
      <c r="F171" s="25">
        <v>2.4000000000000004</v>
      </c>
      <c r="G171" s="24">
        <v>997</v>
      </c>
      <c r="H171" s="24" t="s">
        <v>583</v>
      </c>
    </row>
    <row r="172" spans="1:8" x14ac:dyDescent="0.25">
      <c r="A172" s="46" t="s">
        <v>551</v>
      </c>
      <c r="B172" s="47" t="s">
        <v>552</v>
      </c>
      <c r="C172" s="24">
        <v>3</v>
      </c>
      <c r="D172" s="25">
        <v>2</v>
      </c>
      <c r="E172" s="25">
        <v>0.8</v>
      </c>
      <c r="F172" s="25">
        <v>2.4000000000000004</v>
      </c>
      <c r="G172" s="24">
        <v>997</v>
      </c>
      <c r="H172" s="24" t="s">
        <v>583</v>
      </c>
    </row>
    <row r="173" spans="1:8" x14ac:dyDescent="0.25">
      <c r="A173" s="46" t="s">
        <v>553</v>
      </c>
      <c r="B173" s="47" t="s">
        <v>554</v>
      </c>
      <c r="C173" s="24">
        <v>3</v>
      </c>
      <c r="D173" s="25">
        <v>2</v>
      </c>
      <c r="E173" s="25">
        <v>0.8</v>
      </c>
      <c r="F173" s="25">
        <v>2.4000000000000004</v>
      </c>
      <c r="G173" s="24">
        <v>997</v>
      </c>
      <c r="H173" s="24" t="s">
        <v>583</v>
      </c>
    </row>
    <row r="174" spans="1:8" x14ac:dyDescent="0.25">
      <c r="A174" s="46" t="s">
        <v>555</v>
      </c>
      <c r="B174" s="47" t="s">
        <v>556</v>
      </c>
      <c r="C174" s="24">
        <v>3</v>
      </c>
      <c r="D174" s="25">
        <v>2</v>
      </c>
      <c r="E174" s="25">
        <v>0.8</v>
      </c>
      <c r="F174" s="25">
        <v>2.4000000000000004</v>
      </c>
      <c r="G174" s="24">
        <v>997</v>
      </c>
      <c r="H174" s="24" t="s">
        <v>583</v>
      </c>
    </row>
    <row r="175" spans="1:8" x14ac:dyDescent="0.25">
      <c r="A175" s="46" t="s">
        <v>557</v>
      </c>
      <c r="B175" s="47" t="s">
        <v>558</v>
      </c>
      <c r="C175" s="24">
        <v>3</v>
      </c>
      <c r="D175" s="25">
        <v>2</v>
      </c>
      <c r="E175" s="25">
        <v>0.8</v>
      </c>
      <c r="F175" s="25">
        <v>2.4000000000000004</v>
      </c>
      <c r="G175" s="24">
        <v>997</v>
      </c>
      <c r="H175" s="24" t="s">
        <v>583</v>
      </c>
    </row>
    <row r="176" spans="1:8" x14ac:dyDescent="0.25">
      <c r="A176" s="46" t="s">
        <v>559</v>
      </c>
      <c r="B176" s="47" t="s">
        <v>560</v>
      </c>
      <c r="C176" s="24">
        <v>3</v>
      </c>
      <c r="D176" s="25">
        <v>2</v>
      </c>
      <c r="E176" s="25">
        <v>0.8</v>
      </c>
      <c r="F176" s="25">
        <v>2.4000000000000004</v>
      </c>
      <c r="G176" s="24">
        <v>997</v>
      </c>
      <c r="H176" s="24" t="s">
        <v>583</v>
      </c>
    </row>
    <row r="177" spans="1:8" x14ac:dyDescent="0.25">
      <c r="A177" s="46" t="s">
        <v>561</v>
      </c>
      <c r="B177" s="47" t="s">
        <v>562</v>
      </c>
      <c r="C177" s="24">
        <v>3</v>
      </c>
      <c r="D177" s="25">
        <v>2</v>
      </c>
      <c r="E177" s="25">
        <v>0.8</v>
      </c>
      <c r="F177" s="25">
        <v>2.4000000000000004</v>
      </c>
      <c r="G177" s="24">
        <v>997</v>
      </c>
      <c r="H177" s="24" t="s">
        <v>583</v>
      </c>
    </row>
    <row r="178" spans="1:8" x14ac:dyDescent="0.25">
      <c r="A178" s="46" t="s">
        <v>563</v>
      </c>
      <c r="B178" s="47" t="s">
        <v>564</v>
      </c>
      <c r="C178" s="24">
        <v>3</v>
      </c>
      <c r="D178" s="25">
        <v>2</v>
      </c>
      <c r="E178" s="25">
        <v>0.8</v>
      </c>
      <c r="F178" s="25">
        <v>2.4000000000000004</v>
      </c>
      <c r="G178" s="24">
        <v>997</v>
      </c>
      <c r="H178" s="24" t="s">
        <v>583</v>
      </c>
    </row>
    <row r="179" spans="1:8" x14ac:dyDescent="0.25">
      <c r="A179" s="46" t="s">
        <v>565</v>
      </c>
      <c r="B179" s="47" t="s">
        <v>566</v>
      </c>
      <c r="C179" s="24">
        <v>3</v>
      </c>
      <c r="D179" s="25">
        <v>2</v>
      </c>
      <c r="E179" s="25">
        <v>0.8</v>
      </c>
      <c r="F179" s="25">
        <v>2.4000000000000004</v>
      </c>
      <c r="G179" s="24">
        <v>997</v>
      </c>
      <c r="H179" s="24" t="s">
        <v>583</v>
      </c>
    </row>
    <row r="180" spans="1:8" x14ac:dyDescent="0.25">
      <c r="A180" s="46" t="s">
        <v>567</v>
      </c>
      <c r="B180" s="47" t="s">
        <v>568</v>
      </c>
      <c r="C180" s="24">
        <v>3</v>
      </c>
      <c r="D180" s="25">
        <v>2</v>
      </c>
      <c r="E180" s="25">
        <v>0.8</v>
      </c>
      <c r="F180" s="25">
        <v>2.4000000000000004</v>
      </c>
      <c r="G180" s="24">
        <v>997</v>
      </c>
      <c r="H180" s="24" t="s">
        <v>583</v>
      </c>
    </row>
    <row r="181" spans="1:8" x14ac:dyDescent="0.25">
      <c r="A181" s="46" t="s">
        <v>569</v>
      </c>
      <c r="B181" s="47" t="s">
        <v>570</v>
      </c>
      <c r="C181" s="24">
        <v>3</v>
      </c>
      <c r="D181" s="25">
        <v>2</v>
      </c>
      <c r="E181" s="25">
        <v>0.8</v>
      </c>
      <c r="F181" s="25">
        <v>2.4000000000000004</v>
      </c>
      <c r="G181" s="24">
        <v>997</v>
      </c>
      <c r="H181" s="24" t="s">
        <v>583</v>
      </c>
    </row>
    <row r="182" spans="1:8" x14ac:dyDescent="0.25">
      <c r="A182" s="46" t="s">
        <v>571</v>
      </c>
      <c r="B182" s="47" t="s">
        <v>572</v>
      </c>
      <c r="C182" s="24">
        <v>3</v>
      </c>
      <c r="D182" s="25">
        <v>2</v>
      </c>
      <c r="E182" s="25">
        <v>0.8</v>
      </c>
      <c r="F182" s="25">
        <v>2.4000000000000004</v>
      </c>
      <c r="G182" s="24">
        <v>997</v>
      </c>
      <c r="H182" s="24" t="s">
        <v>583</v>
      </c>
    </row>
    <row r="183" spans="1:8" x14ac:dyDescent="0.25">
      <c r="A183" s="46" t="s">
        <v>573</v>
      </c>
      <c r="B183" s="47" t="s">
        <v>742</v>
      </c>
      <c r="C183" s="24">
        <v>3</v>
      </c>
      <c r="D183" s="25">
        <v>2</v>
      </c>
      <c r="E183" s="25">
        <v>0.8</v>
      </c>
      <c r="F183" s="25">
        <v>2.4000000000000004</v>
      </c>
      <c r="G183" s="24">
        <v>997</v>
      </c>
      <c r="H183" s="24" t="s">
        <v>583</v>
      </c>
    </row>
    <row r="184" spans="1:8" x14ac:dyDescent="0.25">
      <c r="A184" s="46" t="s">
        <v>574</v>
      </c>
      <c r="B184" s="47" t="s">
        <v>575</v>
      </c>
      <c r="C184" s="24">
        <v>3</v>
      </c>
      <c r="D184" s="25">
        <v>2</v>
      </c>
      <c r="E184" s="25">
        <v>0.8</v>
      </c>
      <c r="F184" s="25">
        <v>2.4000000000000004</v>
      </c>
      <c r="G184" s="24">
        <v>997</v>
      </c>
      <c r="H184" s="24" t="s">
        <v>583</v>
      </c>
    </row>
    <row r="185" spans="1:8" x14ac:dyDescent="0.25">
      <c r="A185" s="46" t="s">
        <v>576</v>
      </c>
      <c r="B185" s="47" t="s">
        <v>577</v>
      </c>
      <c r="C185" s="24">
        <v>3</v>
      </c>
      <c r="D185" s="25">
        <v>2</v>
      </c>
      <c r="E185" s="25">
        <v>0.8</v>
      </c>
      <c r="F185" s="25">
        <v>2.4000000000000004</v>
      </c>
      <c r="G185" s="24">
        <v>997</v>
      </c>
      <c r="H185" s="24" t="s">
        <v>583</v>
      </c>
    </row>
    <row r="186" spans="1:8" x14ac:dyDescent="0.25">
      <c r="A186" s="46" t="s">
        <v>578</v>
      </c>
      <c r="B186" s="47" t="s">
        <v>579</v>
      </c>
      <c r="C186" s="24">
        <v>3</v>
      </c>
      <c r="D186" s="25">
        <v>2</v>
      </c>
      <c r="E186" s="25">
        <v>0.8</v>
      </c>
      <c r="F186" s="25">
        <v>2.4000000000000004</v>
      </c>
      <c r="G186" s="24">
        <v>997</v>
      </c>
      <c r="H186" s="24" t="s">
        <v>583</v>
      </c>
    </row>
    <row r="187" spans="1:8" x14ac:dyDescent="0.25">
      <c r="A187" s="46" t="s">
        <v>580</v>
      </c>
      <c r="B187" s="47" t="s">
        <v>581</v>
      </c>
      <c r="C187" s="24">
        <v>3</v>
      </c>
      <c r="D187" s="25">
        <v>2</v>
      </c>
      <c r="E187" s="25">
        <v>0.8</v>
      </c>
      <c r="F187" s="25">
        <v>2.4000000000000004</v>
      </c>
      <c r="G187" s="24">
        <v>997</v>
      </c>
      <c r="H187" s="24" t="s">
        <v>583</v>
      </c>
    </row>
    <row r="188" spans="1:8" x14ac:dyDescent="0.25">
      <c r="A188" s="46" t="s">
        <v>582</v>
      </c>
      <c r="B188" s="47" t="s">
        <v>743</v>
      </c>
      <c r="C188" s="24">
        <v>3</v>
      </c>
      <c r="D188" s="25">
        <v>2</v>
      </c>
      <c r="E188" s="25">
        <v>0.8</v>
      </c>
      <c r="F188" s="25">
        <v>2.4000000000000004</v>
      </c>
      <c r="G188" s="24">
        <v>997</v>
      </c>
      <c r="H188" s="24" t="s">
        <v>583</v>
      </c>
    </row>
    <row r="189" spans="1:8" x14ac:dyDescent="0.25">
      <c r="A189" s="29" t="s">
        <v>584</v>
      </c>
      <c r="B189" s="23" t="s">
        <v>1117</v>
      </c>
      <c r="C189" s="24">
        <v>5</v>
      </c>
      <c r="D189" s="25">
        <v>13</v>
      </c>
      <c r="E189" s="25">
        <v>5.8</v>
      </c>
      <c r="F189" s="25">
        <v>29</v>
      </c>
      <c r="G189" s="24">
        <v>104171945</v>
      </c>
      <c r="H189" s="24" t="s">
        <v>585</v>
      </c>
    </row>
    <row r="190" spans="1:8" x14ac:dyDescent="0.25">
      <c r="A190" s="29" t="s">
        <v>586</v>
      </c>
      <c r="B190" s="23" t="s">
        <v>1151</v>
      </c>
      <c r="C190" s="24">
        <v>15</v>
      </c>
      <c r="D190" s="25">
        <v>9</v>
      </c>
      <c r="E190" s="25">
        <v>4.04</v>
      </c>
      <c r="F190" s="25">
        <v>60.6</v>
      </c>
      <c r="G190" s="24">
        <v>104178115</v>
      </c>
      <c r="H190" s="24" t="s">
        <v>585</v>
      </c>
    </row>
    <row r="191" spans="1:8" x14ac:dyDescent="0.25">
      <c r="A191" s="29" t="s">
        <v>587</v>
      </c>
      <c r="B191" s="23" t="s">
        <v>1112</v>
      </c>
      <c r="C191" s="24">
        <v>14</v>
      </c>
      <c r="D191" s="25">
        <v>17</v>
      </c>
      <c r="E191" s="25">
        <v>7.65</v>
      </c>
      <c r="F191" s="25">
        <v>107.10000000000001</v>
      </c>
      <c r="G191" s="24">
        <v>104162978</v>
      </c>
      <c r="H191" s="24" t="s">
        <v>585</v>
      </c>
    </row>
    <row r="192" spans="1:8" x14ac:dyDescent="0.25">
      <c r="A192" s="29" t="s">
        <v>588</v>
      </c>
      <c r="B192" s="23" t="s">
        <v>1113</v>
      </c>
      <c r="C192" s="24">
        <v>5</v>
      </c>
      <c r="D192" s="25">
        <v>9</v>
      </c>
      <c r="E192" s="25">
        <v>4.05</v>
      </c>
      <c r="F192" s="25">
        <v>20.25</v>
      </c>
      <c r="G192" s="24">
        <v>104162978</v>
      </c>
      <c r="H192" s="24" t="s">
        <v>585</v>
      </c>
    </row>
    <row r="193" spans="1:8" x14ac:dyDescent="0.25">
      <c r="A193" s="29" t="s">
        <v>589</v>
      </c>
      <c r="B193" s="23" t="s">
        <v>995</v>
      </c>
      <c r="C193" s="24">
        <v>5</v>
      </c>
      <c r="D193" s="25">
        <v>9</v>
      </c>
      <c r="E193" s="25">
        <v>4.05</v>
      </c>
      <c r="F193" s="25">
        <v>20.25</v>
      </c>
      <c r="G193" s="24">
        <v>104162978</v>
      </c>
      <c r="H193" s="24" t="s">
        <v>585</v>
      </c>
    </row>
    <row r="194" spans="1:8" x14ac:dyDescent="0.25">
      <c r="A194" s="29" t="s">
        <v>590</v>
      </c>
      <c r="B194" s="23" t="s">
        <v>988</v>
      </c>
      <c r="C194" s="24">
        <v>10</v>
      </c>
      <c r="D194" s="25">
        <v>7</v>
      </c>
      <c r="E194" s="25">
        <v>3.15</v>
      </c>
      <c r="F194" s="25">
        <v>31.5</v>
      </c>
      <c r="G194" s="24">
        <v>104162978</v>
      </c>
      <c r="H194" s="24" t="s">
        <v>585</v>
      </c>
    </row>
    <row r="195" spans="1:8" x14ac:dyDescent="0.25">
      <c r="A195" s="29" t="s">
        <v>591</v>
      </c>
      <c r="B195" s="23" t="s">
        <v>1114</v>
      </c>
      <c r="C195" s="24">
        <v>6</v>
      </c>
      <c r="D195" s="25">
        <v>8</v>
      </c>
      <c r="E195" s="25">
        <v>3.6</v>
      </c>
      <c r="F195" s="25">
        <v>21.6</v>
      </c>
      <c r="G195" s="24">
        <v>104162978</v>
      </c>
      <c r="H195" s="24" t="s">
        <v>585</v>
      </c>
    </row>
    <row r="196" spans="1:8" x14ac:dyDescent="0.25">
      <c r="A196" s="29" t="s">
        <v>592</v>
      </c>
      <c r="B196" s="23" t="s">
        <v>990</v>
      </c>
      <c r="C196" s="24">
        <v>7</v>
      </c>
      <c r="D196" s="25">
        <v>9</v>
      </c>
      <c r="E196" s="25">
        <v>4.05</v>
      </c>
      <c r="F196" s="25">
        <v>28.349999999999998</v>
      </c>
      <c r="G196" s="24">
        <v>104162978</v>
      </c>
      <c r="H196" s="24" t="s">
        <v>585</v>
      </c>
    </row>
    <row r="197" spans="1:8" x14ac:dyDescent="0.25">
      <c r="A197" s="29" t="s">
        <v>593</v>
      </c>
      <c r="B197" s="23" t="s">
        <v>993</v>
      </c>
      <c r="C197" s="24">
        <v>7</v>
      </c>
      <c r="D197" s="25">
        <v>7</v>
      </c>
      <c r="E197" s="25">
        <v>3.15</v>
      </c>
      <c r="F197" s="25">
        <v>22.05</v>
      </c>
      <c r="G197" s="24">
        <v>104162978</v>
      </c>
      <c r="H197" s="24" t="s">
        <v>585</v>
      </c>
    </row>
    <row r="198" spans="1:8" x14ac:dyDescent="0.25">
      <c r="A198" s="29" t="s">
        <v>594</v>
      </c>
      <c r="B198" s="23" t="s">
        <v>1231</v>
      </c>
      <c r="C198" s="24">
        <v>7</v>
      </c>
      <c r="D198" s="25">
        <v>7</v>
      </c>
      <c r="E198" s="25">
        <v>3.15</v>
      </c>
      <c r="F198" s="25">
        <v>22.05</v>
      </c>
      <c r="G198" s="24">
        <v>104162978</v>
      </c>
      <c r="H198" s="24" t="s">
        <v>585</v>
      </c>
    </row>
    <row r="199" spans="1:8" x14ac:dyDescent="0.25">
      <c r="A199" s="29" t="s">
        <v>595</v>
      </c>
      <c r="B199" s="23" t="s">
        <v>1115</v>
      </c>
      <c r="C199" s="24">
        <v>3</v>
      </c>
      <c r="D199" s="25">
        <v>25</v>
      </c>
      <c r="E199" s="25">
        <v>11.25</v>
      </c>
      <c r="F199" s="25">
        <v>33.75</v>
      </c>
      <c r="G199" s="24">
        <v>104162978</v>
      </c>
      <c r="H199" s="24" t="s">
        <v>585</v>
      </c>
    </row>
    <row r="200" spans="1:8" x14ac:dyDescent="0.25">
      <c r="A200" s="29" t="s">
        <v>596</v>
      </c>
      <c r="B200" s="23" t="s">
        <v>991</v>
      </c>
      <c r="C200" s="24">
        <v>7</v>
      </c>
      <c r="D200" s="25">
        <v>9</v>
      </c>
      <c r="E200" s="25">
        <v>4.05</v>
      </c>
      <c r="F200" s="25">
        <v>28.349999999999998</v>
      </c>
      <c r="G200" s="24">
        <v>104162978</v>
      </c>
      <c r="H200" s="24" t="s">
        <v>585</v>
      </c>
    </row>
    <row r="201" spans="1:8" x14ac:dyDescent="0.25">
      <c r="A201" s="29" t="s">
        <v>597</v>
      </c>
      <c r="B201" s="23" t="s">
        <v>986</v>
      </c>
      <c r="C201" s="24">
        <v>5</v>
      </c>
      <c r="D201" s="25">
        <v>9</v>
      </c>
      <c r="E201" s="25">
        <v>4.05</v>
      </c>
      <c r="F201" s="25">
        <v>20.25</v>
      </c>
      <c r="G201" s="24">
        <v>104162978</v>
      </c>
      <c r="H201" s="24" t="s">
        <v>585</v>
      </c>
    </row>
    <row r="202" spans="1:8" x14ac:dyDescent="0.25">
      <c r="A202" s="29" t="s">
        <v>598</v>
      </c>
      <c r="B202" s="23" t="s">
        <v>994</v>
      </c>
      <c r="C202" s="24">
        <v>7</v>
      </c>
      <c r="D202" s="25">
        <v>9</v>
      </c>
      <c r="E202" s="25">
        <v>4.05</v>
      </c>
      <c r="F202" s="25">
        <v>28.349999999999998</v>
      </c>
      <c r="G202" s="24">
        <v>104162978</v>
      </c>
      <c r="H202" s="24" t="s">
        <v>585</v>
      </c>
    </row>
    <row r="203" spans="1:8" x14ac:dyDescent="0.25">
      <c r="A203" s="29" t="s">
        <v>599</v>
      </c>
      <c r="B203" s="23" t="s">
        <v>987</v>
      </c>
      <c r="C203" s="24">
        <v>5</v>
      </c>
      <c r="D203" s="25">
        <v>9</v>
      </c>
      <c r="E203" s="25">
        <v>4.05</v>
      </c>
      <c r="F203" s="25">
        <v>20.25</v>
      </c>
      <c r="G203" s="24">
        <v>104162978</v>
      </c>
      <c r="H203" s="24" t="s">
        <v>585</v>
      </c>
    </row>
    <row r="204" spans="1:8" x14ac:dyDescent="0.25">
      <c r="A204" s="29" t="s">
        <v>600</v>
      </c>
      <c r="B204" s="23" t="s">
        <v>1116</v>
      </c>
      <c r="C204" s="24">
        <v>3</v>
      </c>
      <c r="D204" s="25">
        <v>20</v>
      </c>
      <c r="E204" s="25">
        <v>9</v>
      </c>
      <c r="F204" s="25">
        <v>27</v>
      </c>
      <c r="G204" s="24">
        <v>104162978</v>
      </c>
      <c r="H204" s="24" t="s">
        <v>585</v>
      </c>
    </row>
    <row r="205" spans="1:8" x14ac:dyDescent="0.25">
      <c r="A205" s="29" t="s">
        <v>601</v>
      </c>
      <c r="B205" s="23" t="s">
        <v>992</v>
      </c>
      <c r="C205" s="24">
        <v>5</v>
      </c>
      <c r="D205" s="25">
        <v>18</v>
      </c>
      <c r="E205" s="25">
        <v>8.1</v>
      </c>
      <c r="F205" s="25">
        <v>40.5</v>
      </c>
      <c r="G205" s="24">
        <v>104162978</v>
      </c>
      <c r="H205" s="24" t="s">
        <v>585</v>
      </c>
    </row>
    <row r="206" spans="1:8" x14ac:dyDescent="0.25">
      <c r="A206" s="29" t="s">
        <v>602</v>
      </c>
      <c r="B206" s="23" t="s">
        <v>1150</v>
      </c>
      <c r="C206" s="24">
        <v>15</v>
      </c>
      <c r="D206" s="25">
        <v>9</v>
      </c>
      <c r="E206" s="25">
        <v>4.05</v>
      </c>
      <c r="F206" s="25">
        <v>60.75</v>
      </c>
      <c r="G206" s="24">
        <v>104162978</v>
      </c>
      <c r="H206" s="24" t="s">
        <v>585</v>
      </c>
    </row>
    <row r="207" spans="1:8" x14ac:dyDescent="0.25">
      <c r="A207" s="29" t="s">
        <v>603</v>
      </c>
      <c r="B207" s="23" t="s">
        <v>989</v>
      </c>
      <c r="C207" s="24">
        <v>15</v>
      </c>
      <c r="D207" s="25">
        <v>9</v>
      </c>
      <c r="E207" s="25">
        <v>4.05</v>
      </c>
      <c r="F207" s="25">
        <v>60.75</v>
      </c>
      <c r="G207" s="24">
        <v>104162978</v>
      </c>
      <c r="H207" s="24" t="s">
        <v>585</v>
      </c>
    </row>
    <row r="208" spans="1:8" x14ac:dyDescent="0.25">
      <c r="A208" s="29" t="s">
        <v>604</v>
      </c>
      <c r="B208" s="23" t="s">
        <v>1183</v>
      </c>
      <c r="C208" s="24">
        <v>5</v>
      </c>
      <c r="D208" s="25">
        <v>8</v>
      </c>
      <c r="E208" s="25">
        <v>3.6</v>
      </c>
      <c r="F208" s="25">
        <v>18</v>
      </c>
      <c r="G208" s="24">
        <v>104162978</v>
      </c>
      <c r="H208" s="24" t="s">
        <v>585</v>
      </c>
    </row>
    <row r="209" spans="1:8" x14ac:dyDescent="0.25">
      <c r="A209" s="29" t="s">
        <v>605</v>
      </c>
      <c r="B209" s="23" t="s">
        <v>985</v>
      </c>
      <c r="C209" s="24">
        <v>7</v>
      </c>
      <c r="D209" s="25">
        <v>9</v>
      </c>
      <c r="E209" s="25">
        <v>3.6</v>
      </c>
      <c r="F209" s="25">
        <v>25.2</v>
      </c>
      <c r="G209" s="24">
        <v>6690335</v>
      </c>
      <c r="H209" s="24" t="s">
        <v>609</v>
      </c>
    </row>
    <row r="210" spans="1:8" x14ac:dyDescent="0.25">
      <c r="A210" s="29" t="s">
        <v>606</v>
      </c>
      <c r="B210" s="23" t="s">
        <v>984</v>
      </c>
      <c r="C210" s="24">
        <v>5</v>
      </c>
      <c r="D210" s="25">
        <v>9</v>
      </c>
      <c r="E210" s="25">
        <v>3.6</v>
      </c>
      <c r="F210" s="25">
        <v>18</v>
      </c>
      <c r="G210" s="24">
        <v>6690335</v>
      </c>
      <c r="H210" s="24" t="s">
        <v>609</v>
      </c>
    </row>
    <row r="211" spans="1:8" x14ac:dyDescent="0.25">
      <c r="A211" s="29" t="s">
        <v>607</v>
      </c>
      <c r="B211" s="23" t="s">
        <v>983</v>
      </c>
      <c r="C211" s="24">
        <v>15</v>
      </c>
      <c r="D211" s="25">
        <v>9</v>
      </c>
      <c r="E211" s="25">
        <v>3.6</v>
      </c>
      <c r="F211" s="25">
        <v>54</v>
      </c>
      <c r="G211" s="24">
        <v>6690335</v>
      </c>
      <c r="H211" s="24" t="s">
        <v>609</v>
      </c>
    </row>
    <row r="212" spans="1:8" x14ac:dyDescent="0.25">
      <c r="A212" s="29" t="s">
        <v>608</v>
      </c>
      <c r="B212" s="23" t="s">
        <v>1180</v>
      </c>
      <c r="C212" s="24">
        <v>7</v>
      </c>
      <c r="D212" s="25">
        <v>9</v>
      </c>
      <c r="E212" s="25">
        <v>3.6</v>
      </c>
      <c r="F212" s="25">
        <v>25.2</v>
      </c>
      <c r="G212" s="24">
        <v>6690335</v>
      </c>
      <c r="H212" s="24" t="s">
        <v>609</v>
      </c>
    </row>
    <row r="213" spans="1:8" x14ac:dyDescent="0.25">
      <c r="A213" s="48" t="s">
        <v>610</v>
      </c>
      <c r="B213" s="23" t="s">
        <v>721</v>
      </c>
      <c r="C213" s="49">
        <v>15</v>
      </c>
      <c r="D213" s="50">
        <v>2.5</v>
      </c>
      <c r="E213" s="25">
        <v>1.125</v>
      </c>
      <c r="F213" s="25">
        <v>16.875</v>
      </c>
      <c r="G213" s="24">
        <v>6686521</v>
      </c>
      <c r="H213" s="24" t="s">
        <v>609</v>
      </c>
    </row>
    <row r="214" spans="1:8" x14ac:dyDescent="0.25">
      <c r="A214" s="48" t="s">
        <v>611</v>
      </c>
      <c r="B214" s="23" t="s">
        <v>744</v>
      </c>
      <c r="C214" s="49">
        <v>15</v>
      </c>
      <c r="D214" s="50">
        <v>2.5</v>
      </c>
      <c r="E214" s="25">
        <v>1.125</v>
      </c>
      <c r="F214" s="25">
        <v>16.875</v>
      </c>
      <c r="G214" s="24">
        <v>6686521</v>
      </c>
      <c r="H214" s="24" t="s">
        <v>609</v>
      </c>
    </row>
    <row r="215" spans="1:8" x14ac:dyDescent="0.25">
      <c r="A215" s="48" t="s">
        <v>612</v>
      </c>
      <c r="B215" s="23" t="s">
        <v>676</v>
      </c>
      <c r="C215" s="49">
        <v>5</v>
      </c>
      <c r="D215" s="50">
        <v>2.5</v>
      </c>
      <c r="E215" s="25">
        <v>1.125</v>
      </c>
      <c r="F215" s="25">
        <v>5.625</v>
      </c>
      <c r="G215" s="24">
        <v>6686521</v>
      </c>
      <c r="H215" s="24" t="s">
        <v>609</v>
      </c>
    </row>
    <row r="216" spans="1:8" x14ac:dyDescent="0.25">
      <c r="A216" s="48" t="s">
        <v>613</v>
      </c>
      <c r="B216" s="23" t="s">
        <v>745</v>
      </c>
      <c r="C216" s="49">
        <v>10</v>
      </c>
      <c r="D216" s="50">
        <v>2.5</v>
      </c>
      <c r="E216" s="25">
        <v>1.125</v>
      </c>
      <c r="F216" s="25">
        <v>11.25</v>
      </c>
      <c r="G216" s="24">
        <v>6686521</v>
      </c>
      <c r="H216" s="24" t="s">
        <v>609</v>
      </c>
    </row>
    <row r="217" spans="1:8" x14ac:dyDescent="0.25">
      <c r="A217" s="48" t="s">
        <v>614</v>
      </c>
      <c r="B217" s="23" t="s">
        <v>746</v>
      </c>
      <c r="C217" s="49">
        <v>5</v>
      </c>
      <c r="D217" s="50">
        <v>2.5</v>
      </c>
      <c r="E217" s="25">
        <v>1.125</v>
      </c>
      <c r="F217" s="25">
        <v>5.625</v>
      </c>
      <c r="G217" s="24">
        <v>6686521</v>
      </c>
      <c r="H217" s="24" t="s">
        <v>609</v>
      </c>
    </row>
    <row r="218" spans="1:8" x14ac:dyDescent="0.25">
      <c r="A218" s="48" t="s">
        <v>615</v>
      </c>
      <c r="B218" s="23" t="s">
        <v>677</v>
      </c>
      <c r="C218" s="49">
        <v>10</v>
      </c>
      <c r="D218" s="50">
        <v>2.5</v>
      </c>
      <c r="E218" s="25">
        <v>1.125</v>
      </c>
      <c r="F218" s="25">
        <v>11.25</v>
      </c>
      <c r="G218" s="24">
        <v>6686521</v>
      </c>
      <c r="H218" s="24" t="s">
        <v>609</v>
      </c>
    </row>
    <row r="219" spans="1:8" x14ac:dyDescent="0.25">
      <c r="A219" s="48" t="s">
        <v>616</v>
      </c>
      <c r="B219" s="23" t="s">
        <v>747</v>
      </c>
      <c r="C219" s="49">
        <v>4</v>
      </c>
      <c r="D219" s="50">
        <v>3.99</v>
      </c>
      <c r="E219" s="25">
        <v>1.7955000000000001</v>
      </c>
      <c r="F219" s="25">
        <v>7.1820000000000004</v>
      </c>
      <c r="G219" s="24">
        <v>6686521</v>
      </c>
      <c r="H219" s="24" t="s">
        <v>609</v>
      </c>
    </row>
    <row r="220" spans="1:8" x14ac:dyDescent="0.25">
      <c r="A220" s="48" t="s">
        <v>617</v>
      </c>
      <c r="B220" s="23" t="s">
        <v>748</v>
      </c>
      <c r="C220" s="49">
        <v>15</v>
      </c>
      <c r="D220" s="50">
        <v>2.5</v>
      </c>
      <c r="E220" s="25">
        <v>1.125</v>
      </c>
      <c r="F220" s="25">
        <v>16.875</v>
      </c>
      <c r="G220" s="24">
        <v>6686521</v>
      </c>
      <c r="H220" s="24" t="s">
        <v>609</v>
      </c>
    </row>
    <row r="221" spans="1:8" x14ac:dyDescent="0.25">
      <c r="A221" s="48" t="s">
        <v>618</v>
      </c>
      <c r="B221" s="23" t="s">
        <v>678</v>
      </c>
      <c r="C221" s="49">
        <v>15</v>
      </c>
      <c r="D221" s="50">
        <v>2.5</v>
      </c>
      <c r="E221" s="25">
        <v>1.125</v>
      </c>
      <c r="F221" s="25">
        <v>16.875</v>
      </c>
      <c r="G221" s="24">
        <v>6686521</v>
      </c>
      <c r="H221" s="24" t="s">
        <v>609</v>
      </c>
    </row>
    <row r="222" spans="1:8" x14ac:dyDescent="0.25">
      <c r="A222" s="48" t="s">
        <v>619</v>
      </c>
      <c r="B222" s="23" t="s">
        <v>679</v>
      </c>
      <c r="C222" s="49">
        <v>10</v>
      </c>
      <c r="D222" s="50">
        <v>2.5</v>
      </c>
      <c r="E222" s="25">
        <v>1.125</v>
      </c>
      <c r="F222" s="25">
        <v>11.25</v>
      </c>
      <c r="G222" s="24">
        <v>6686521</v>
      </c>
      <c r="H222" s="24" t="s">
        <v>609</v>
      </c>
    </row>
    <row r="223" spans="1:8" x14ac:dyDescent="0.25">
      <c r="A223" s="48" t="s">
        <v>620</v>
      </c>
      <c r="B223" s="23" t="s">
        <v>680</v>
      </c>
      <c r="C223" s="49">
        <v>3</v>
      </c>
      <c r="D223" s="50">
        <v>3.99</v>
      </c>
      <c r="E223" s="25">
        <v>1.7955000000000001</v>
      </c>
      <c r="F223" s="25">
        <v>5.3864999999999998</v>
      </c>
      <c r="G223" s="24">
        <v>6686521</v>
      </c>
      <c r="H223" s="24" t="s">
        <v>609</v>
      </c>
    </row>
    <row r="224" spans="1:8" x14ac:dyDescent="0.25">
      <c r="A224" s="48" t="s">
        <v>621</v>
      </c>
      <c r="B224" s="23" t="s">
        <v>681</v>
      </c>
      <c r="C224" s="49">
        <v>5</v>
      </c>
      <c r="D224" s="50">
        <v>3.99</v>
      </c>
      <c r="E224" s="25">
        <v>1.7955000000000001</v>
      </c>
      <c r="F224" s="25">
        <v>8.9775000000000009</v>
      </c>
      <c r="G224" s="24">
        <v>6686521</v>
      </c>
      <c r="H224" s="24" t="s">
        <v>609</v>
      </c>
    </row>
    <row r="225" spans="1:8" x14ac:dyDescent="0.25">
      <c r="A225" s="48" t="s">
        <v>622</v>
      </c>
      <c r="B225" s="23" t="s">
        <v>682</v>
      </c>
      <c r="C225" s="49">
        <v>5</v>
      </c>
      <c r="D225" s="50">
        <v>3.99</v>
      </c>
      <c r="E225" s="25">
        <v>1.7955000000000001</v>
      </c>
      <c r="F225" s="25">
        <v>8.9775000000000009</v>
      </c>
      <c r="G225" s="24">
        <v>6686521</v>
      </c>
      <c r="H225" s="24" t="s">
        <v>609</v>
      </c>
    </row>
    <row r="226" spans="1:8" x14ac:dyDescent="0.25">
      <c r="A226" s="48" t="s">
        <v>623</v>
      </c>
      <c r="B226" s="23" t="s">
        <v>749</v>
      </c>
      <c r="C226" s="49">
        <v>10</v>
      </c>
      <c r="D226" s="50">
        <v>2.5</v>
      </c>
      <c r="E226" s="25">
        <v>1.125</v>
      </c>
      <c r="F226" s="25">
        <v>11.25</v>
      </c>
      <c r="G226" s="24">
        <v>6686521</v>
      </c>
      <c r="H226" s="24" t="s">
        <v>609</v>
      </c>
    </row>
    <row r="227" spans="1:8" x14ac:dyDescent="0.25">
      <c r="A227" s="48" t="s">
        <v>624</v>
      </c>
      <c r="B227" s="23" t="s">
        <v>683</v>
      </c>
      <c r="C227" s="49">
        <v>5</v>
      </c>
      <c r="D227" s="50">
        <v>2.5</v>
      </c>
      <c r="E227" s="25">
        <v>1.125</v>
      </c>
      <c r="F227" s="25">
        <v>5.625</v>
      </c>
      <c r="G227" s="24">
        <v>6686521</v>
      </c>
      <c r="H227" s="24" t="s">
        <v>609</v>
      </c>
    </row>
    <row r="228" spans="1:8" x14ac:dyDescent="0.25">
      <c r="A228" s="48" t="s">
        <v>625</v>
      </c>
      <c r="B228" s="23" t="s">
        <v>684</v>
      </c>
      <c r="C228" s="49">
        <v>5</v>
      </c>
      <c r="D228" s="50">
        <v>2.5</v>
      </c>
      <c r="E228" s="25">
        <v>1.125</v>
      </c>
      <c r="F228" s="25">
        <v>5.625</v>
      </c>
      <c r="G228" s="24">
        <v>6686521</v>
      </c>
      <c r="H228" s="24" t="s">
        <v>609</v>
      </c>
    </row>
    <row r="229" spans="1:8" x14ac:dyDescent="0.25">
      <c r="A229" s="48" t="s">
        <v>626</v>
      </c>
      <c r="B229" s="23" t="s">
        <v>750</v>
      </c>
      <c r="C229" s="49">
        <v>15</v>
      </c>
      <c r="D229" s="50">
        <v>2.5</v>
      </c>
      <c r="E229" s="25">
        <v>1.125</v>
      </c>
      <c r="F229" s="25">
        <v>16.875</v>
      </c>
      <c r="G229" s="24">
        <v>6686521</v>
      </c>
      <c r="H229" s="24" t="s">
        <v>609</v>
      </c>
    </row>
    <row r="230" spans="1:8" x14ac:dyDescent="0.25">
      <c r="A230" s="48" t="s">
        <v>627</v>
      </c>
      <c r="B230" s="23" t="s">
        <v>751</v>
      </c>
      <c r="C230" s="49">
        <v>10</v>
      </c>
      <c r="D230" s="50">
        <v>2.5</v>
      </c>
      <c r="E230" s="25">
        <v>1.125</v>
      </c>
      <c r="F230" s="25">
        <v>11.25</v>
      </c>
      <c r="G230" s="24">
        <v>6686521</v>
      </c>
      <c r="H230" s="24" t="s">
        <v>609</v>
      </c>
    </row>
    <row r="231" spans="1:8" x14ac:dyDescent="0.25">
      <c r="A231" s="48" t="s">
        <v>628</v>
      </c>
      <c r="B231" s="23" t="s">
        <v>685</v>
      </c>
      <c r="C231" s="49">
        <v>10</v>
      </c>
      <c r="D231" s="50">
        <v>2.5</v>
      </c>
      <c r="E231" s="25">
        <v>1.125</v>
      </c>
      <c r="F231" s="25">
        <v>11.25</v>
      </c>
      <c r="G231" s="24">
        <v>6686521</v>
      </c>
      <c r="H231" s="24" t="s">
        <v>609</v>
      </c>
    </row>
    <row r="232" spans="1:8" x14ac:dyDescent="0.25">
      <c r="A232" s="48" t="s">
        <v>629</v>
      </c>
      <c r="B232" s="23" t="s">
        <v>686</v>
      </c>
      <c r="C232" s="49">
        <v>10</v>
      </c>
      <c r="D232" s="50">
        <v>2.5</v>
      </c>
      <c r="E232" s="25">
        <v>1.125</v>
      </c>
      <c r="F232" s="25">
        <v>11.25</v>
      </c>
      <c r="G232" s="24">
        <v>6686521</v>
      </c>
      <c r="H232" s="24" t="s">
        <v>609</v>
      </c>
    </row>
    <row r="233" spans="1:8" x14ac:dyDescent="0.25">
      <c r="A233" s="48" t="s">
        <v>630</v>
      </c>
      <c r="B233" s="23" t="s">
        <v>687</v>
      </c>
      <c r="C233" s="49">
        <v>5</v>
      </c>
      <c r="D233" s="50">
        <v>2.5</v>
      </c>
      <c r="E233" s="25">
        <v>1.125</v>
      </c>
      <c r="F233" s="25">
        <v>5.625</v>
      </c>
      <c r="G233" s="24">
        <v>6686521</v>
      </c>
      <c r="H233" s="24" t="s">
        <v>609</v>
      </c>
    </row>
    <row r="234" spans="1:8" x14ac:dyDescent="0.25">
      <c r="A234" s="48" t="s">
        <v>631</v>
      </c>
      <c r="B234" s="23" t="s">
        <v>688</v>
      </c>
      <c r="C234" s="49">
        <v>5</v>
      </c>
      <c r="D234" s="50">
        <v>3.99</v>
      </c>
      <c r="E234" s="25">
        <v>1.7955000000000001</v>
      </c>
      <c r="F234" s="25">
        <v>8.9775000000000009</v>
      </c>
      <c r="G234" s="24">
        <v>6686521</v>
      </c>
      <c r="H234" s="24" t="s">
        <v>609</v>
      </c>
    </row>
    <row r="235" spans="1:8" x14ac:dyDescent="0.25">
      <c r="A235" s="48" t="s">
        <v>632</v>
      </c>
      <c r="B235" s="23" t="s">
        <v>689</v>
      </c>
      <c r="C235" s="49">
        <v>5</v>
      </c>
      <c r="D235" s="50">
        <v>2.5</v>
      </c>
      <c r="E235" s="25">
        <v>1.125</v>
      </c>
      <c r="F235" s="25">
        <v>5.625</v>
      </c>
      <c r="G235" s="24">
        <v>6686521</v>
      </c>
      <c r="H235" s="24" t="s">
        <v>609</v>
      </c>
    </row>
    <row r="236" spans="1:8" x14ac:dyDescent="0.25">
      <c r="A236" s="48" t="s">
        <v>633</v>
      </c>
      <c r="B236" s="23" t="s">
        <v>690</v>
      </c>
      <c r="C236" s="49">
        <v>15</v>
      </c>
      <c r="D236" s="50">
        <v>2.5</v>
      </c>
      <c r="E236" s="25">
        <v>1.125</v>
      </c>
      <c r="F236" s="25">
        <v>16.875</v>
      </c>
      <c r="G236" s="24">
        <v>6686521</v>
      </c>
      <c r="H236" s="24" t="s">
        <v>609</v>
      </c>
    </row>
    <row r="237" spans="1:8" x14ac:dyDescent="0.25">
      <c r="A237" s="48" t="s">
        <v>634</v>
      </c>
      <c r="B237" s="23" t="s">
        <v>691</v>
      </c>
      <c r="C237" s="49">
        <v>20</v>
      </c>
      <c r="D237" s="50">
        <v>2.5</v>
      </c>
      <c r="E237" s="25">
        <v>1.125</v>
      </c>
      <c r="F237" s="25">
        <v>22.5</v>
      </c>
      <c r="G237" s="24">
        <v>6686521</v>
      </c>
      <c r="H237" s="24" t="s">
        <v>609</v>
      </c>
    </row>
    <row r="238" spans="1:8" x14ac:dyDescent="0.25">
      <c r="A238" s="48" t="s">
        <v>635</v>
      </c>
      <c r="B238" s="23" t="s">
        <v>692</v>
      </c>
      <c r="C238" s="49">
        <v>15</v>
      </c>
      <c r="D238" s="50">
        <v>2.5</v>
      </c>
      <c r="E238" s="25">
        <v>1.125</v>
      </c>
      <c r="F238" s="25">
        <v>16.875</v>
      </c>
      <c r="G238" s="24">
        <v>6686521</v>
      </c>
      <c r="H238" s="24" t="s">
        <v>609</v>
      </c>
    </row>
    <row r="239" spans="1:8" x14ac:dyDescent="0.25">
      <c r="A239" s="48" t="s">
        <v>636</v>
      </c>
      <c r="B239" s="23" t="s">
        <v>752</v>
      </c>
      <c r="C239" s="49">
        <v>10</v>
      </c>
      <c r="D239" s="50">
        <v>2.5</v>
      </c>
      <c r="E239" s="25">
        <v>1.125</v>
      </c>
      <c r="F239" s="25">
        <v>11.25</v>
      </c>
      <c r="G239" s="24">
        <v>6686521</v>
      </c>
      <c r="H239" s="24" t="s">
        <v>609</v>
      </c>
    </row>
    <row r="240" spans="1:8" x14ac:dyDescent="0.25">
      <c r="A240" s="48" t="s">
        <v>637</v>
      </c>
      <c r="B240" s="23" t="s">
        <v>693</v>
      </c>
      <c r="C240" s="49">
        <v>10</v>
      </c>
      <c r="D240" s="50">
        <v>2.5</v>
      </c>
      <c r="E240" s="25">
        <v>1.125</v>
      </c>
      <c r="F240" s="25">
        <v>11.25</v>
      </c>
      <c r="G240" s="24">
        <v>6686521</v>
      </c>
      <c r="H240" s="24" t="s">
        <v>609</v>
      </c>
    </row>
    <row r="241" spans="1:8" x14ac:dyDescent="0.25">
      <c r="A241" s="48" t="s">
        <v>638</v>
      </c>
      <c r="B241" s="23" t="s">
        <v>753</v>
      </c>
      <c r="C241" s="49">
        <v>5</v>
      </c>
      <c r="D241" s="50">
        <v>2.5</v>
      </c>
      <c r="E241" s="25">
        <v>1.125</v>
      </c>
      <c r="F241" s="25">
        <v>5.625</v>
      </c>
      <c r="G241" s="24">
        <v>6686521</v>
      </c>
      <c r="H241" s="24" t="s">
        <v>609</v>
      </c>
    </row>
    <row r="242" spans="1:8" x14ac:dyDescent="0.25">
      <c r="A242" s="48" t="s">
        <v>639</v>
      </c>
      <c r="B242" s="23" t="s">
        <v>694</v>
      </c>
      <c r="C242" s="49">
        <v>5</v>
      </c>
      <c r="D242" s="50">
        <v>2.5</v>
      </c>
      <c r="E242" s="25">
        <v>1.125</v>
      </c>
      <c r="F242" s="25">
        <v>5.625</v>
      </c>
      <c r="G242" s="24">
        <v>6686521</v>
      </c>
      <c r="H242" s="24" t="s">
        <v>609</v>
      </c>
    </row>
    <row r="243" spans="1:8" x14ac:dyDescent="0.25">
      <c r="A243" s="48" t="s">
        <v>640</v>
      </c>
      <c r="B243" s="23" t="s">
        <v>695</v>
      </c>
      <c r="C243" s="49">
        <v>4</v>
      </c>
      <c r="D243" s="50">
        <v>2.5</v>
      </c>
      <c r="E243" s="25">
        <v>1.125</v>
      </c>
      <c r="F243" s="25">
        <v>4.5</v>
      </c>
      <c r="G243" s="24">
        <v>6686521</v>
      </c>
      <c r="H243" s="24" t="s">
        <v>609</v>
      </c>
    </row>
    <row r="244" spans="1:8" x14ac:dyDescent="0.25">
      <c r="A244" s="48" t="s">
        <v>641</v>
      </c>
      <c r="B244" s="23" t="s">
        <v>696</v>
      </c>
      <c r="C244" s="49">
        <v>15</v>
      </c>
      <c r="D244" s="50">
        <v>2.5</v>
      </c>
      <c r="E244" s="25">
        <v>1.125</v>
      </c>
      <c r="F244" s="25">
        <v>16.875</v>
      </c>
      <c r="G244" s="24">
        <v>6686521</v>
      </c>
      <c r="H244" s="24" t="s">
        <v>609</v>
      </c>
    </row>
    <row r="245" spans="1:8" x14ac:dyDescent="0.25">
      <c r="A245" s="48" t="s">
        <v>642</v>
      </c>
      <c r="B245" s="23" t="s">
        <v>697</v>
      </c>
      <c r="C245" s="49">
        <v>5</v>
      </c>
      <c r="D245" s="50">
        <v>2.5</v>
      </c>
      <c r="E245" s="25">
        <v>1.125</v>
      </c>
      <c r="F245" s="25">
        <v>5.625</v>
      </c>
      <c r="G245" s="24">
        <v>6686521</v>
      </c>
      <c r="H245" s="24" t="s">
        <v>609</v>
      </c>
    </row>
    <row r="246" spans="1:8" x14ac:dyDescent="0.25">
      <c r="A246" s="48" t="s">
        <v>643</v>
      </c>
      <c r="B246" s="23" t="s">
        <v>754</v>
      </c>
      <c r="C246" s="49">
        <v>10</v>
      </c>
      <c r="D246" s="50">
        <v>2.5</v>
      </c>
      <c r="E246" s="25">
        <v>1.125</v>
      </c>
      <c r="F246" s="25">
        <v>11.25</v>
      </c>
      <c r="G246" s="24">
        <v>6686521</v>
      </c>
      <c r="H246" s="24" t="s">
        <v>609</v>
      </c>
    </row>
    <row r="247" spans="1:8" x14ac:dyDescent="0.25">
      <c r="A247" s="48" t="s">
        <v>644</v>
      </c>
      <c r="B247" s="23" t="s">
        <v>698</v>
      </c>
      <c r="C247" s="49">
        <v>5</v>
      </c>
      <c r="D247" s="50">
        <v>2.5</v>
      </c>
      <c r="E247" s="25">
        <v>1.125</v>
      </c>
      <c r="F247" s="25">
        <v>5.625</v>
      </c>
      <c r="G247" s="24">
        <v>6686521</v>
      </c>
      <c r="H247" s="24" t="s">
        <v>609</v>
      </c>
    </row>
    <row r="248" spans="1:8" x14ac:dyDescent="0.25">
      <c r="A248" s="48" t="s">
        <v>645</v>
      </c>
      <c r="B248" s="23" t="s">
        <v>755</v>
      </c>
      <c r="C248" s="49">
        <v>5</v>
      </c>
      <c r="D248" s="50">
        <v>2.5</v>
      </c>
      <c r="E248" s="25">
        <v>1.125</v>
      </c>
      <c r="F248" s="25">
        <v>5.625</v>
      </c>
      <c r="G248" s="24">
        <v>6686521</v>
      </c>
      <c r="H248" s="24" t="s">
        <v>609</v>
      </c>
    </row>
    <row r="249" spans="1:8" x14ac:dyDescent="0.25">
      <c r="A249" s="48" t="s">
        <v>646</v>
      </c>
      <c r="B249" s="23" t="s">
        <v>699</v>
      </c>
      <c r="C249" s="49">
        <v>5</v>
      </c>
      <c r="D249" s="50">
        <v>2.5</v>
      </c>
      <c r="E249" s="25">
        <v>1.125</v>
      </c>
      <c r="F249" s="25">
        <v>5.625</v>
      </c>
      <c r="G249" s="24">
        <v>6686521</v>
      </c>
      <c r="H249" s="24" t="s">
        <v>609</v>
      </c>
    </row>
    <row r="250" spans="1:8" x14ac:dyDescent="0.25">
      <c r="A250" s="48" t="s">
        <v>647</v>
      </c>
      <c r="B250" s="23" t="s">
        <v>700</v>
      </c>
      <c r="C250" s="49">
        <v>5</v>
      </c>
      <c r="D250" s="50">
        <v>2.5</v>
      </c>
      <c r="E250" s="25">
        <v>1.125</v>
      </c>
      <c r="F250" s="25">
        <v>5.625</v>
      </c>
      <c r="G250" s="24">
        <v>6686521</v>
      </c>
      <c r="H250" s="24" t="s">
        <v>609</v>
      </c>
    </row>
    <row r="251" spans="1:8" x14ac:dyDescent="0.25">
      <c r="A251" s="48" t="s">
        <v>648</v>
      </c>
      <c r="B251" s="23" t="s">
        <v>701</v>
      </c>
      <c r="C251" s="49">
        <v>25</v>
      </c>
      <c r="D251" s="50">
        <v>2.5</v>
      </c>
      <c r="E251" s="25">
        <v>1.125</v>
      </c>
      <c r="F251" s="25">
        <v>28.125</v>
      </c>
      <c r="G251" s="24">
        <v>6686521</v>
      </c>
      <c r="H251" s="24" t="s">
        <v>609</v>
      </c>
    </row>
    <row r="252" spans="1:8" x14ac:dyDescent="0.25">
      <c r="A252" s="48" t="s">
        <v>649</v>
      </c>
      <c r="B252" s="23" t="s">
        <v>756</v>
      </c>
      <c r="C252" s="49">
        <v>15</v>
      </c>
      <c r="D252" s="50">
        <v>2.5</v>
      </c>
      <c r="E252" s="25">
        <v>1.125</v>
      </c>
      <c r="F252" s="25">
        <v>16.875</v>
      </c>
      <c r="G252" s="24">
        <v>6686521</v>
      </c>
      <c r="H252" s="24" t="s">
        <v>609</v>
      </c>
    </row>
    <row r="253" spans="1:8" x14ac:dyDescent="0.25">
      <c r="A253" s="48" t="s">
        <v>650</v>
      </c>
      <c r="B253" s="23" t="s">
        <v>757</v>
      </c>
      <c r="C253" s="49">
        <v>15</v>
      </c>
      <c r="D253" s="50">
        <v>2.5</v>
      </c>
      <c r="E253" s="25">
        <v>1.125</v>
      </c>
      <c r="F253" s="25">
        <v>16.875</v>
      </c>
      <c r="G253" s="24">
        <v>6686521</v>
      </c>
      <c r="H253" s="24" t="s">
        <v>609</v>
      </c>
    </row>
    <row r="254" spans="1:8" x14ac:dyDescent="0.25">
      <c r="A254" s="48" t="s">
        <v>651</v>
      </c>
      <c r="B254" s="23" t="s">
        <v>702</v>
      </c>
      <c r="C254" s="49">
        <v>20</v>
      </c>
      <c r="D254" s="50">
        <v>2.5</v>
      </c>
      <c r="E254" s="25">
        <v>1.125</v>
      </c>
      <c r="F254" s="25">
        <v>22.5</v>
      </c>
      <c r="G254" s="24">
        <v>6686521</v>
      </c>
      <c r="H254" s="24" t="s">
        <v>609</v>
      </c>
    </row>
    <row r="255" spans="1:8" x14ac:dyDescent="0.25">
      <c r="A255" s="48" t="s">
        <v>652</v>
      </c>
      <c r="B255" s="23" t="s">
        <v>703</v>
      </c>
      <c r="C255" s="49">
        <v>5</v>
      </c>
      <c r="D255" s="50">
        <v>2.5</v>
      </c>
      <c r="E255" s="25">
        <v>1.125</v>
      </c>
      <c r="F255" s="25">
        <v>5.625</v>
      </c>
      <c r="G255" s="24">
        <v>6686521</v>
      </c>
      <c r="H255" s="24" t="s">
        <v>609</v>
      </c>
    </row>
    <row r="256" spans="1:8" x14ac:dyDescent="0.25">
      <c r="A256" s="48" t="s">
        <v>653</v>
      </c>
      <c r="B256" s="23" t="s">
        <v>704</v>
      </c>
      <c r="C256" s="49">
        <v>5</v>
      </c>
      <c r="D256" s="50">
        <v>3.99</v>
      </c>
      <c r="E256" s="25">
        <v>1.7955000000000001</v>
      </c>
      <c r="F256" s="25">
        <v>8.9775000000000009</v>
      </c>
      <c r="G256" s="24">
        <v>6686521</v>
      </c>
      <c r="H256" s="24" t="s">
        <v>609</v>
      </c>
    </row>
    <row r="257" spans="1:8" x14ac:dyDescent="0.25">
      <c r="A257" s="48" t="s">
        <v>654</v>
      </c>
      <c r="B257" s="23" t="s">
        <v>758</v>
      </c>
      <c r="C257" s="49">
        <v>5</v>
      </c>
      <c r="D257" s="50">
        <v>2.5</v>
      </c>
      <c r="E257" s="25">
        <v>1.125</v>
      </c>
      <c r="F257" s="25">
        <v>5.625</v>
      </c>
      <c r="G257" s="24">
        <v>6686521</v>
      </c>
      <c r="H257" s="24" t="s">
        <v>609</v>
      </c>
    </row>
    <row r="258" spans="1:8" x14ac:dyDescent="0.25">
      <c r="A258" s="48" t="s">
        <v>655</v>
      </c>
      <c r="B258" s="23" t="s">
        <v>705</v>
      </c>
      <c r="C258" s="49">
        <v>5</v>
      </c>
      <c r="D258" s="50">
        <v>3.99</v>
      </c>
      <c r="E258" s="25">
        <v>1.7955000000000001</v>
      </c>
      <c r="F258" s="25">
        <v>8.9775000000000009</v>
      </c>
      <c r="G258" s="24">
        <v>6686521</v>
      </c>
      <c r="H258" s="24" t="s">
        <v>609</v>
      </c>
    </row>
    <row r="259" spans="1:8" x14ac:dyDescent="0.25">
      <c r="A259" s="48" t="s">
        <v>656</v>
      </c>
      <c r="B259" s="23" t="s">
        <v>706</v>
      </c>
      <c r="C259" s="49">
        <v>5</v>
      </c>
      <c r="D259" s="50">
        <v>2.5</v>
      </c>
      <c r="E259" s="25">
        <v>1.125</v>
      </c>
      <c r="F259" s="25">
        <v>5.625</v>
      </c>
      <c r="G259" s="24">
        <v>6686521</v>
      </c>
      <c r="H259" s="24" t="s">
        <v>609</v>
      </c>
    </row>
    <row r="260" spans="1:8" x14ac:dyDescent="0.25">
      <c r="A260" s="48" t="s">
        <v>657</v>
      </c>
      <c r="B260" s="23" t="s">
        <v>707</v>
      </c>
      <c r="C260" s="49">
        <v>5</v>
      </c>
      <c r="D260" s="50">
        <v>2.5</v>
      </c>
      <c r="E260" s="25">
        <v>1.125</v>
      </c>
      <c r="F260" s="25">
        <v>5.625</v>
      </c>
      <c r="G260" s="24">
        <v>6686521</v>
      </c>
      <c r="H260" s="24" t="s">
        <v>609</v>
      </c>
    </row>
    <row r="261" spans="1:8" x14ac:dyDescent="0.25">
      <c r="A261" s="48" t="s">
        <v>658</v>
      </c>
      <c r="B261" s="23" t="s">
        <v>759</v>
      </c>
      <c r="C261" s="49">
        <v>5</v>
      </c>
      <c r="D261" s="50">
        <v>2.5</v>
      </c>
      <c r="E261" s="25">
        <v>1.125</v>
      </c>
      <c r="F261" s="25">
        <v>5.625</v>
      </c>
      <c r="G261" s="24">
        <v>6686521</v>
      </c>
      <c r="H261" s="24" t="s">
        <v>609</v>
      </c>
    </row>
    <row r="262" spans="1:8" x14ac:dyDescent="0.25">
      <c r="A262" s="48" t="s">
        <v>659</v>
      </c>
      <c r="B262" s="23" t="s">
        <v>708</v>
      </c>
      <c r="C262" s="49">
        <v>5</v>
      </c>
      <c r="D262" s="50">
        <v>2.5</v>
      </c>
      <c r="E262" s="25">
        <v>1.125</v>
      </c>
      <c r="F262" s="25">
        <v>5.625</v>
      </c>
      <c r="G262" s="24">
        <v>6686521</v>
      </c>
      <c r="H262" s="24" t="s">
        <v>609</v>
      </c>
    </row>
    <row r="263" spans="1:8" x14ac:dyDescent="0.25">
      <c r="A263" s="48" t="s">
        <v>660</v>
      </c>
      <c r="B263" s="23" t="s">
        <v>709</v>
      </c>
      <c r="C263" s="49">
        <v>5</v>
      </c>
      <c r="D263" s="50">
        <v>2.5</v>
      </c>
      <c r="E263" s="25">
        <v>1.125</v>
      </c>
      <c r="F263" s="25">
        <v>5.625</v>
      </c>
      <c r="G263" s="24">
        <v>6686521</v>
      </c>
      <c r="H263" s="24" t="s">
        <v>609</v>
      </c>
    </row>
    <row r="264" spans="1:8" x14ac:dyDescent="0.25">
      <c r="A264" s="48" t="s">
        <v>662</v>
      </c>
      <c r="B264" s="23" t="s">
        <v>760</v>
      </c>
      <c r="C264" s="49">
        <v>3</v>
      </c>
      <c r="D264" s="50">
        <v>2.5</v>
      </c>
      <c r="E264" s="25">
        <v>1.125</v>
      </c>
      <c r="F264" s="25">
        <v>3.375</v>
      </c>
      <c r="G264" s="24">
        <v>6686521</v>
      </c>
      <c r="H264" s="24" t="s">
        <v>609</v>
      </c>
    </row>
    <row r="265" spans="1:8" x14ac:dyDescent="0.25">
      <c r="A265" s="48" t="s">
        <v>663</v>
      </c>
      <c r="B265" s="23" t="s">
        <v>710</v>
      </c>
      <c r="C265" s="49">
        <v>10</v>
      </c>
      <c r="D265" s="50">
        <v>19.989999999999998</v>
      </c>
      <c r="E265" s="25">
        <v>8.9954999999999998</v>
      </c>
      <c r="F265" s="25">
        <v>89.954999999999998</v>
      </c>
      <c r="G265" s="24">
        <v>6686521</v>
      </c>
      <c r="H265" s="24" t="s">
        <v>609</v>
      </c>
    </row>
    <row r="266" spans="1:8" x14ac:dyDescent="0.25">
      <c r="A266" s="48" t="s">
        <v>664</v>
      </c>
      <c r="B266" s="23" t="s">
        <v>711</v>
      </c>
      <c r="C266" s="49">
        <v>5</v>
      </c>
      <c r="D266" s="50">
        <v>2.5</v>
      </c>
      <c r="E266" s="25">
        <v>1.125</v>
      </c>
      <c r="F266" s="25">
        <v>5.625</v>
      </c>
      <c r="G266" s="24">
        <v>6686521</v>
      </c>
      <c r="H266" s="24" t="s">
        <v>609</v>
      </c>
    </row>
    <row r="267" spans="1:8" x14ac:dyDescent="0.25">
      <c r="A267" s="48" t="s">
        <v>665</v>
      </c>
      <c r="B267" s="23" t="s">
        <v>712</v>
      </c>
      <c r="C267" s="49">
        <v>10</v>
      </c>
      <c r="D267" s="50">
        <v>2.5</v>
      </c>
      <c r="E267" s="25">
        <v>1.125</v>
      </c>
      <c r="F267" s="25">
        <v>11.25</v>
      </c>
      <c r="G267" s="24">
        <v>6686521</v>
      </c>
      <c r="H267" s="24" t="s">
        <v>609</v>
      </c>
    </row>
    <row r="268" spans="1:8" x14ac:dyDescent="0.25">
      <c r="A268" s="48" t="s">
        <v>666</v>
      </c>
      <c r="B268" s="23" t="s">
        <v>713</v>
      </c>
      <c r="C268" s="49">
        <v>3</v>
      </c>
      <c r="D268" s="50">
        <v>2.5</v>
      </c>
      <c r="E268" s="25">
        <v>1.125</v>
      </c>
      <c r="F268" s="25">
        <v>3.375</v>
      </c>
      <c r="G268" s="24">
        <v>6686521</v>
      </c>
      <c r="H268" s="24" t="s">
        <v>609</v>
      </c>
    </row>
    <row r="269" spans="1:8" x14ac:dyDescent="0.25">
      <c r="A269" s="48" t="s">
        <v>667</v>
      </c>
      <c r="B269" s="23" t="s">
        <v>714</v>
      </c>
      <c r="C269" s="49">
        <v>5</v>
      </c>
      <c r="D269" s="50">
        <v>2.5</v>
      </c>
      <c r="E269" s="25">
        <v>1.125</v>
      </c>
      <c r="F269" s="25">
        <v>5.625</v>
      </c>
      <c r="G269" s="24">
        <v>6686521</v>
      </c>
      <c r="H269" s="24" t="s">
        <v>609</v>
      </c>
    </row>
    <row r="270" spans="1:8" x14ac:dyDescent="0.25">
      <c r="A270" s="48" t="s">
        <v>668</v>
      </c>
      <c r="B270" s="23" t="s">
        <v>715</v>
      </c>
      <c r="C270" s="49">
        <v>5</v>
      </c>
      <c r="D270" s="50">
        <v>2.5</v>
      </c>
      <c r="E270" s="25">
        <v>1.125</v>
      </c>
      <c r="F270" s="25">
        <v>5.625</v>
      </c>
      <c r="G270" s="24">
        <v>6686521</v>
      </c>
      <c r="H270" s="24" t="s">
        <v>609</v>
      </c>
    </row>
    <row r="271" spans="1:8" x14ac:dyDescent="0.25">
      <c r="A271" s="48" t="s">
        <v>669</v>
      </c>
      <c r="B271" s="23" t="s">
        <v>716</v>
      </c>
      <c r="C271" s="49">
        <v>5</v>
      </c>
      <c r="D271" s="50">
        <v>2.5</v>
      </c>
      <c r="E271" s="25">
        <v>1.125</v>
      </c>
      <c r="F271" s="25">
        <v>5.625</v>
      </c>
      <c r="G271" s="24">
        <v>6686521</v>
      </c>
      <c r="H271" s="24" t="s">
        <v>609</v>
      </c>
    </row>
    <row r="272" spans="1:8" x14ac:dyDescent="0.25">
      <c r="A272" s="48" t="s">
        <v>670</v>
      </c>
      <c r="B272" s="23" t="s">
        <v>717</v>
      </c>
      <c r="C272" s="49">
        <v>5</v>
      </c>
      <c r="D272" s="50">
        <v>2.5</v>
      </c>
      <c r="E272" s="25">
        <v>1.125</v>
      </c>
      <c r="F272" s="25">
        <v>5.625</v>
      </c>
      <c r="G272" s="24">
        <v>6686521</v>
      </c>
      <c r="H272" s="24" t="s">
        <v>609</v>
      </c>
    </row>
    <row r="273" spans="1:8" x14ac:dyDescent="0.25">
      <c r="A273" s="48" t="s">
        <v>671</v>
      </c>
      <c r="B273" s="23" t="s">
        <v>761</v>
      </c>
      <c r="C273" s="49">
        <v>10</v>
      </c>
      <c r="D273" s="50">
        <v>2.5</v>
      </c>
      <c r="E273" s="25">
        <v>1.125</v>
      </c>
      <c r="F273" s="25">
        <v>11.25</v>
      </c>
      <c r="G273" s="24">
        <v>6686521</v>
      </c>
      <c r="H273" s="24" t="s">
        <v>609</v>
      </c>
    </row>
    <row r="274" spans="1:8" x14ac:dyDescent="0.25">
      <c r="A274" s="48" t="s">
        <v>672</v>
      </c>
      <c r="B274" s="23" t="s">
        <v>718</v>
      </c>
      <c r="C274" s="49">
        <v>5</v>
      </c>
      <c r="D274" s="50">
        <v>2.5</v>
      </c>
      <c r="E274" s="25">
        <v>1.125</v>
      </c>
      <c r="F274" s="25">
        <v>5.625</v>
      </c>
      <c r="G274" s="24">
        <v>6686521</v>
      </c>
      <c r="H274" s="24" t="s">
        <v>609</v>
      </c>
    </row>
    <row r="275" spans="1:8" x14ac:dyDescent="0.25">
      <c r="A275" s="48" t="s">
        <v>673</v>
      </c>
      <c r="B275" s="23" t="s">
        <v>719</v>
      </c>
      <c r="C275" s="49">
        <v>5</v>
      </c>
      <c r="D275" s="50">
        <v>2.5</v>
      </c>
      <c r="E275" s="25">
        <v>1.125</v>
      </c>
      <c r="F275" s="25">
        <v>5.625</v>
      </c>
      <c r="G275" s="24">
        <v>6686521</v>
      </c>
      <c r="H275" s="24" t="s">
        <v>609</v>
      </c>
    </row>
    <row r="276" spans="1:8" x14ac:dyDescent="0.25">
      <c r="A276" s="48" t="s">
        <v>674</v>
      </c>
      <c r="B276" s="23" t="s">
        <v>762</v>
      </c>
      <c r="C276" s="49">
        <v>5</v>
      </c>
      <c r="D276" s="50">
        <v>2.5</v>
      </c>
      <c r="E276" s="25">
        <v>1.125</v>
      </c>
      <c r="F276" s="25">
        <v>5.625</v>
      </c>
      <c r="G276" s="24">
        <v>6686521</v>
      </c>
      <c r="H276" s="24" t="s">
        <v>609</v>
      </c>
    </row>
    <row r="277" spans="1:8" x14ac:dyDescent="0.25">
      <c r="A277" s="48" t="s">
        <v>675</v>
      </c>
      <c r="B277" s="23" t="s">
        <v>720</v>
      </c>
      <c r="C277" s="49">
        <v>15</v>
      </c>
      <c r="D277" s="50">
        <v>2.5</v>
      </c>
      <c r="E277" s="25">
        <v>1.125</v>
      </c>
      <c r="F277" s="25">
        <v>16.875</v>
      </c>
      <c r="G277" s="24">
        <v>6686521</v>
      </c>
      <c r="H277" s="24" t="s">
        <v>609</v>
      </c>
    </row>
    <row r="278" spans="1:8" x14ac:dyDescent="0.25">
      <c r="A278" s="29" t="s">
        <v>763</v>
      </c>
      <c r="B278" s="23" t="s">
        <v>1036</v>
      </c>
      <c r="C278" s="24">
        <v>10</v>
      </c>
      <c r="D278" s="25">
        <v>8</v>
      </c>
      <c r="E278" s="25">
        <v>3.6</v>
      </c>
      <c r="F278" s="25">
        <v>36</v>
      </c>
      <c r="G278" s="24" t="s">
        <v>772</v>
      </c>
      <c r="H278" s="24" t="s">
        <v>773</v>
      </c>
    </row>
    <row r="279" spans="1:8" x14ac:dyDescent="0.25">
      <c r="A279" s="29" t="s">
        <v>764</v>
      </c>
      <c r="B279" s="23" t="s">
        <v>1053</v>
      </c>
      <c r="C279" s="24">
        <v>3</v>
      </c>
      <c r="D279" s="25">
        <v>9</v>
      </c>
      <c r="E279" s="25">
        <v>4.05</v>
      </c>
      <c r="F279" s="25">
        <v>12.149999999999999</v>
      </c>
      <c r="G279" s="24" t="s">
        <v>772</v>
      </c>
      <c r="H279" s="24" t="s">
        <v>773</v>
      </c>
    </row>
    <row r="280" spans="1:8" x14ac:dyDescent="0.25">
      <c r="A280" s="29" t="s">
        <v>765</v>
      </c>
      <c r="B280" s="23" t="s">
        <v>1077</v>
      </c>
      <c r="C280" s="24">
        <v>2</v>
      </c>
      <c r="D280" s="25">
        <v>6</v>
      </c>
      <c r="E280" s="25">
        <v>2.7</v>
      </c>
      <c r="F280" s="25">
        <v>5.4</v>
      </c>
      <c r="G280" s="24" t="s">
        <v>772</v>
      </c>
      <c r="H280" s="24" t="s">
        <v>773</v>
      </c>
    </row>
    <row r="281" spans="1:8" x14ac:dyDescent="0.25">
      <c r="A281" s="29" t="s">
        <v>766</v>
      </c>
      <c r="B281" s="23" t="s">
        <v>1064</v>
      </c>
      <c r="C281" s="24">
        <v>5</v>
      </c>
      <c r="D281" s="25">
        <v>7</v>
      </c>
      <c r="E281" s="25">
        <v>3.15</v>
      </c>
      <c r="F281" s="25">
        <v>15.75</v>
      </c>
      <c r="G281" s="24" t="s">
        <v>772</v>
      </c>
      <c r="H281" s="24" t="s">
        <v>773</v>
      </c>
    </row>
    <row r="282" spans="1:8" x14ac:dyDescent="0.25">
      <c r="A282" s="29" t="s">
        <v>767</v>
      </c>
      <c r="B282" s="23" t="s">
        <v>1162</v>
      </c>
      <c r="C282" s="24">
        <v>5</v>
      </c>
      <c r="D282" s="25">
        <v>9</v>
      </c>
      <c r="E282" s="25">
        <v>4.05</v>
      </c>
      <c r="F282" s="25">
        <v>20.25</v>
      </c>
      <c r="G282" s="24" t="s">
        <v>772</v>
      </c>
      <c r="H282" s="24" t="s">
        <v>773</v>
      </c>
    </row>
    <row r="283" spans="1:8" x14ac:dyDescent="0.25">
      <c r="A283" s="29" t="s">
        <v>768</v>
      </c>
      <c r="B283" s="23" t="s">
        <v>1066</v>
      </c>
      <c r="C283" s="24">
        <v>5</v>
      </c>
      <c r="D283" s="25">
        <v>9</v>
      </c>
      <c r="E283" s="25">
        <v>4.05</v>
      </c>
      <c r="F283" s="25">
        <v>20.25</v>
      </c>
      <c r="G283" s="24" t="s">
        <v>772</v>
      </c>
      <c r="H283" s="24" t="s">
        <v>773</v>
      </c>
    </row>
    <row r="284" spans="1:8" x14ac:dyDescent="0.25">
      <c r="A284" s="29" t="s">
        <v>769</v>
      </c>
      <c r="B284" s="23" t="s">
        <v>1158</v>
      </c>
      <c r="C284" s="24">
        <v>7</v>
      </c>
      <c r="D284" s="25">
        <v>7</v>
      </c>
      <c r="E284" s="25">
        <v>3.15</v>
      </c>
      <c r="F284" s="25">
        <v>22.05</v>
      </c>
      <c r="G284" s="24" t="s">
        <v>772</v>
      </c>
      <c r="H284" s="24" t="s">
        <v>773</v>
      </c>
    </row>
    <row r="285" spans="1:8" x14ac:dyDescent="0.25">
      <c r="A285" s="29" t="s">
        <v>770</v>
      </c>
      <c r="B285" s="23" t="s">
        <v>1065</v>
      </c>
      <c r="C285" s="24">
        <v>5</v>
      </c>
      <c r="D285" s="25">
        <v>9</v>
      </c>
      <c r="E285" s="25">
        <v>4.05</v>
      </c>
      <c r="F285" s="25">
        <v>20.25</v>
      </c>
      <c r="G285" s="24" t="s">
        <v>772</v>
      </c>
      <c r="H285" s="24" t="s">
        <v>773</v>
      </c>
    </row>
    <row r="286" spans="1:8" x14ac:dyDescent="0.25">
      <c r="A286" s="29" t="s">
        <v>771</v>
      </c>
      <c r="B286" s="23" t="s">
        <v>1080</v>
      </c>
      <c r="C286" s="24">
        <v>1</v>
      </c>
      <c r="D286" s="25">
        <v>8</v>
      </c>
      <c r="E286" s="25">
        <v>3.6</v>
      </c>
      <c r="F286" s="25">
        <v>3.6</v>
      </c>
      <c r="G286" s="24" t="s">
        <v>772</v>
      </c>
      <c r="H286" s="24" t="s">
        <v>773</v>
      </c>
    </row>
    <row r="287" spans="1:8" x14ac:dyDescent="0.25">
      <c r="A287" s="29" t="s">
        <v>774</v>
      </c>
      <c r="B287" s="23" t="s">
        <v>1002</v>
      </c>
      <c r="C287" s="24">
        <v>7</v>
      </c>
      <c r="D287" s="25">
        <v>7</v>
      </c>
      <c r="E287" s="25">
        <v>2.8000000000000003</v>
      </c>
      <c r="F287" s="25">
        <v>19.600000000000001</v>
      </c>
      <c r="G287" s="24" t="s">
        <v>786</v>
      </c>
      <c r="H287" s="24" t="s">
        <v>787</v>
      </c>
    </row>
    <row r="288" spans="1:8" x14ac:dyDescent="0.25">
      <c r="A288" s="29" t="s">
        <v>775</v>
      </c>
      <c r="B288" s="23" t="s">
        <v>1005</v>
      </c>
      <c r="C288" s="24">
        <v>7</v>
      </c>
      <c r="D288" s="25">
        <v>8</v>
      </c>
      <c r="E288" s="25">
        <v>3.2</v>
      </c>
      <c r="F288" s="25">
        <v>22.400000000000002</v>
      </c>
      <c r="G288" s="24" t="s">
        <v>786</v>
      </c>
      <c r="H288" s="24" t="s">
        <v>787</v>
      </c>
    </row>
    <row r="289" spans="1:8" x14ac:dyDescent="0.25">
      <c r="A289" s="29" t="s">
        <v>776</v>
      </c>
      <c r="B289" s="23" t="s">
        <v>1011</v>
      </c>
      <c r="C289" s="24">
        <v>5</v>
      </c>
      <c r="D289" s="25">
        <v>7</v>
      </c>
      <c r="E289" s="25">
        <v>2.8000000000000003</v>
      </c>
      <c r="F289" s="25">
        <v>14.000000000000002</v>
      </c>
      <c r="G289" s="24" t="s">
        <v>786</v>
      </c>
      <c r="H289" s="24" t="s">
        <v>787</v>
      </c>
    </row>
    <row r="290" spans="1:8" x14ac:dyDescent="0.25">
      <c r="A290" s="29" t="s">
        <v>777</v>
      </c>
      <c r="B290" s="23" t="s">
        <v>1013</v>
      </c>
      <c r="C290" s="24">
        <v>5</v>
      </c>
      <c r="D290" s="25">
        <v>8</v>
      </c>
      <c r="E290" s="25">
        <v>3.2</v>
      </c>
      <c r="F290" s="25">
        <v>16</v>
      </c>
      <c r="G290" s="24" t="s">
        <v>786</v>
      </c>
      <c r="H290" s="24" t="s">
        <v>787</v>
      </c>
    </row>
    <row r="291" spans="1:8" x14ac:dyDescent="0.25">
      <c r="A291" s="29" t="s">
        <v>778</v>
      </c>
      <c r="B291" s="23" t="s">
        <v>1167</v>
      </c>
      <c r="C291" s="24">
        <v>5</v>
      </c>
      <c r="D291" s="25">
        <v>8</v>
      </c>
      <c r="E291" s="25">
        <v>3.2</v>
      </c>
      <c r="F291" s="25">
        <v>16</v>
      </c>
      <c r="G291" s="24" t="s">
        <v>786</v>
      </c>
      <c r="H291" s="24" t="s">
        <v>787</v>
      </c>
    </row>
    <row r="292" spans="1:8" x14ac:dyDescent="0.25">
      <c r="A292" s="29" t="s">
        <v>779</v>
      </c>
      <c r="B292" s="23" t="s">
        <v>1168</v>
      </c>
      <c r="C292" s="24">
        <v>5</v>
      </c>
      <c r="D292" s="25">
        <v>8</v>
      </c>
      <c r="E292" s="25">
        <v>3.2</v>
      </c>
      <c r="F292" s="25">
        <v>16</v>
      </c>
      <c r="G292" s="24" t="s">
        <v>786</v>
      </c>
      <c r="H292" s="24" t="s">
        <v>787</v>
      </c>
    </row>
    <row r="293" spans="1:8" x14ac:dyDescent="0.25">
      <c r="A293" s="29" t="s">
        <v>780</v>
      </c>
      <c r="B293" s="23" t="s">
        <v>1015</v>
      </c>
      <c r="C293" s="24">
        <v>5</v>
      </c>
      <c r="D293" s="25">
        <v>11</v>
      </c>
      <c r="E293" s="25">
        <v>4.4000000000000004</v>
      </c>
      <c r="F293" s="25">
        <v>22</v>
      </c>
      <c r="G293" s="24" t="s">
        <v>786</v>
      </c>
      <c r="H293" s="24" t="s">
        <v>787</v>
      </c>
    </row>
    <row r="294" spans="1:8" x14ac:dyDescent="0.25">
      <c r="A294" s="29" t="s">
        <v>781</v>
      </c>
      <c r="B294" s="23" t="s">
        <v>1016</v>
      </c>
      <c r="C294" s="24">
        <v>5</v>
      </c>
      <c r="D294" s="25">
        <v>10</v>
      </c>
      <c r="E294" s="25">
        <v>4</v>
      </c>
      <c r="F294" s="25">
        <v>20</v>
      </c>
      <c r="G294" s="24" t="s">
        <v>786</v>
      </c>
      <c r="H294" s="24" t="s">
        <v>787</v>
      </c>
    </row>
    <row r="295" spans="1:8" x14ac:dyDescent="0.25">
      <c r="A295" s="29" t="s">
        <v>782</v>
      </c>
      <c r="B295" s="23" t="s">
        <v>1232</v>
      </c>
      <c r="C295" s="24">
        <v>5</v>
      </c>
      <c r="D295" s="25">
        <v>13</v>
      </c>
      <c r="E295" s="25">
        <v>5.2</v>
      </c>
      <c r="F295" s="25">
        <v>26</v>
      </c>
      <c r="G295" s="24" t="s">
        <v>786</v>
      </c>
      <c r="H295" s="24" t="s">
        <v>787</v>
      </c>
    </row>
    <row r="296" spans="1:8" x14ac:dyDescent="0.25">
      <c r="A296" s="29" t="s">
        <v>783</v>
      </c>
      <c r="B296" s="23" t="s">
        <v>1233</v>
      </c>
      <c r="C296" s="24">
        <v>5</v>
      </c>
      <c r="D296" s="25">
        <v>13</v>
      </c>
      <c r="E296" s="25">
        <v>5.2</v>
      </c>
      <c r="F296" s="25">
        <v>26</v>
      </c>
      <c r="G296" s="24" t="s">
        <v>786</v>
      </c>
      <c r="H296" s="24" t="s">
        <v>787</v>
      </c>
    </row>
    <row r="297" spans="1:8" x14ac:dyDescent="0.25">
      <c r="A297" s="29" t="s">
        <v>784</v>
      </c>
      <c r="B297" s="23" t="s">
        <v>1017</v>
      </c>
      <c r="C297" s="24">
        <v>5</v>
      </c>
      <c r="D297" s="25">
        <v>7</v>
      </c>
      <c r="E297" s="25">
        <v>2.8000000000000003</v>
      </c>
      <c r="F297" s="25">
        <v>14.000000000000002</v>
      </c>
      <c r="G297" s="24" t="s">
        <v>786</v>
      </c>
      <c r="H297" s="24" t="s">
        <v>787</v>
      </c>
    </row>
    <row r="298" spans="1:8" x14ac:dyDescent="0.25">
      <c r="A298" s="29" t="s">
        <v>785</v>
      </c>
      <c r="B298" s="23" t="s">
        <v>1021</v>
      </c>
      <c r="C298" s="24">
        <v>5</v>
      </c>
      <c r="D298" s="25">
        <v>13</v>
      </c>
      <c r="E298" s="25">
        <v>5.2</v>
      </c>
      <c r="F298" s="25">
        <v>26</v>
      </c>
      <c r="G298" s="24" t="s">
        <v>786</v>
      </c>
      <c r="H298" s="24" t="s">
        <v>787</v>
      </c>
    </row>
    <row r="299" spans="1:8" x14ac:dyDescent="0.25">
      <c r="A299" s="29" t="s">
        <v>890</v>
      </c>
      <c r="B299" s="23" t="s">
        <v>891</v>
      </c>
      <c r="C299" s="24">
        <v>3</v>
      </c>
      <c r="D299" s="25">
        <v>25</v>
      </c>
      <c r="E299" s="25">
        <v>11.25</v>
      </c>
      <c r="F299" s="25">
        <v>33.75</v>
      </c>
      <c r="G299" s="24">
        <v>90324521</v>
      </c>
      <c r="H299" s="24" t="s">
        <v>947</v>
      </c>
    </row>
    <row r="300" spans="1:8" x14ac:dyDescent="0.25">
      <c r="A300" s="29" t="s">
        <v>946</v>
      </c>
      <c r="B300" s="23" t="s">
        <v>948</v>
      </c>
      <c r="C300" s="24">
        <v>3</v>
      </c>
      <c r="D300" s="25">
        <v>7</v>
      </c>
      <c r="E300" s="25">
        <v>3.15</v>
      </c>
      <c r="F300" s="25">
        <v>9.4499999999999993</v>
      </c>
      <c r="G300" s="24">
        <v>90324521</v>
      </c>
      <c r="H300" s="24" t="s">
        <v>947</v>
      </c>
    </row>
    <row r="301" spans="1:8" x14ac:dyDescent="0.25">
      <c r="A301" s="29" t="s">
        <v>858</v>
      </c>
      <c r="B301" s="23" t="s">
        <v>859</v>
      </c>
      <c r="C301" s="24">
        <v>3</v>
      </c>
      <c r="D301" s="25">
        <v>18</v>
      </c>
      <c r="E301" s="25">
        <v>8.1</v>
      </c>
      <c r="F301" s="25">
        <v>24.299999999999997</v>
      </c>
      <c r="G301" s="24">
        <v>90324521</v>
      </c>
      <c r="H301" s="24" t="s">
        <v>947</v>
      </c>
    </row>
    <row r="302" spans="1:8" x14ac:dyDescent="0.25">
      <c r="A302" s="29" t="s">
        <v>812</v>
      </c>
      <c r="B302" s="23" t="s">
        <v>813</v>
      </c>
      <c r="C302" s="24">
        <v>3</v>
      </c>
      <c r="D302" s="25">
        <v>18</v>
      </c>
      <c r="E302" s="25">
        <v>8.1</v>
      </c>
      <c r="F302" s="25">
        <v>24.299999999999997</v>
      </c>
      <c r="G302" s="24">
        <v>90324521</v>
      </c>
      <c r="H302" s="24" t="s">
        <v>947</v>
      </c>
    </row>
    <row r="303" spans="1:8" x14ac:dyDescent="0.25">
      <c r="A303" s="29" t="s">
        <v>868</v>
      </c>
      <c r="B303" s="23" t="s">
        <v>869</v>
      </c>
      <c r="C303" s="24">
        <v>3</v>
      </c>
      <c r="D303" s="25">
        <v>25</v>
      </c>
      <c r="E303" s="25">
        <v>11.25</v>
      </c>
      <c r="F303" s="25">
        <v>33.75</v>
      </c>
      <c r="G303" s="24">
        <v>90324521</v>
      </c>
      <c r="H303" s="24" t="s">
        <v>947</v>
      </c>
    </row>
    <row r="304" spans="1:8" x14ac:dyDescent="0.25">
      <c r="A304" s="29" t="s">
        <v>816</v>
      </c>
      <c r="B304" s="23" t="s">
        <v>817</v>
      </c>
      <c r="C304" s="24">
        <v>3</v>
      </c>
      <c r="D304" s="25">
        <v>18</v>
      </c>
      <c r="E304" s="25">
        <v>8.1</v>
      </c>
      <c r="F304" s="25">
        <v>24.299999999999997</v>
      </c>
      <c r="G304" s="24">
        <v>90324521</v>
      </c>
      <c r="H304" s="24" t="s">
        <v>947</v>
      </c>
    </row>
    <row r="305" spans="1:8" x14ac:dyDescent="0.25">
      <c r="A305" s="29" t="s">
        <v>866</v>
      </c>
      <c r="B305" s="23" t="s">
        <v>867</v>
      </c>
      <c r="C305" s="24">
        <v>3</v>
      </c>
      <c r="D305" s="25">
        <v>25</v>
      </c>
      <c r="E305" s="25">
        <v>11.25</v>
      </c>
      <c r="F305" s="25">
        <v>33.75</v>
      </c>
      <c r="G305" s="24">
        <v>90324521</v>
      </c>
      <c r="H305" s="24" t="s">
        <v>947</v>
      </c>
    </row>
    <row r="306" spans="1:8" x14ac:dyDescent="0.25">
      <c r="A306" s="29" t="s">
        <v>804</v>
      </c>
      <c r="B306" s="23" t="s">
        <v>805</v>
      </c>
      <c r="C306" s="24">
        <v>3</v>
      </c>
      <c r="D306" s="25">
        <v>18</v>
      </c>
      <c r="E306" s="25">
        <v>8.1</v>
      </c>
      <c r="F306" s="25">
        <v>24.299999999999997</v>
      </c>
      <c r="G306" s="24">
        <v>90324521</v>
      </c>
      <c r="H306" s="24" t="s">
        <v>947</v>
      </c>
    </row>
    <row r="307" spans="1:8" x14ac:dyDescent="0.25">
      <c r="A307" s="29" t="s">
        <v>870</v>
      </c>
      <c r="B307" s="23" t="s">
        <v>871</v>
      </c>
      <c r="C307" s="24">
        <v>2</v>
      </c>
      <c r="D307" s="25">
        <v>30</v>
      </c>
      <c r="E307" s="25">
        <v>13.5</v>
      </c>
      <c r="F307" s="25">
        <v>27</v>
      </c>
      <c r="G307" s="24">
        <v>90324521</v>
      </c>
      <c r="H307" s="24" t="s">
        <v>947</v>
      </c>
    </row>
    <row r="308" spans="1:8" x14ac:dyDescent="0.25">
      <c r="A308" s="29" t="s">
        <v>814</v>
      </c>
      <c r="B308" s="23" t="s">
        <v>815</v>
      </c>
      <c r="C308" s="24">
        <v>3</v>
      </c>
      <c r="D308" s="25">
        <v>17</v>
      </c>
      <c r="E308" s="25">
        <v>7.65</v>
      </c>
      <c r="F308" s="25">
        <v>22.950000000000003</v>
      </c>
      <c r="G308" s="24">
        <v>90324521</v>
      </c>
      <c r="H308" s="24" t="s">
        <v>947</v>
      </c>
    </row>
    <row r="309" spans="1:8" x14ac:dyDescent="0.25">
      <c r="A309" s="29" t="s">
        <v>888</v>
      </c>
      <c r="B309" s="23" t="s">
        <v>889</v>
      </c>
      <c r="C309" s="24">
        <v>5</v>
      </c>
      <c r="D309" s="25">
        <v>25</v>
      </c>
      <c r="E309" s="25">
        <v>11.25</v>
      </c>
      <c r="F309" s="25">
        <v>56.25</v>
      </c>
      <c r="G309" s="24">
        <v>90324521</v>
      </c>
      <c r="H309" s="24" t="s">
        <v>947</v>
      </c>
    </row>
    <row r="310" spans="1:8" x14ac:dyDescent="0.25">
      <c r="A310" s="29" t="s">
        <v>822</v>
      </c>
      <c r="B310" s="23" t="s">
        <v>823</v>
      </c>
      <c r="C310" s="24">
        <v>3</v>
      </c>
      <c r="D310" s="25">
        <v>18</v>
      </c>
      <c r="E310" s="25">
        <v>8.1</v>
      </c>
      <c r="F310" s="25">
        <v>24.299999999999997</v>
      </c>
      <c r="G310" s="24">
        <v>90324521</v>
      </c>
      <c r="H310" s="24" t="s">
        <v>947</v>
      </c>
    </row>
    <row r="311" spans="1:8" x14ac:dyDescent="0.25">
      <c r="A311" s="29" t="s">
        <v>802</v>
      </c>
      <c r="B311" s="23" t="s">
        <v>803</v>
      </c>
      <c r="C311" s="24">
        <v>3</v>
      </c>
      <c r="D311" s="25">
        <v>18</v>
      </c>
      <c r="E311" s="25">
        <v>8.1</v>
      </c>
      <c r="F311" s="25">
        <v>24.299999999999997</v>
      </c>
      <c r="G311" s="24">
        <v>90324521</v>
      </c>
      <c r="H311" s="24" t="s">
        <v>947</v>
      </c>
    </row>
    <row r="312" spans="1:8" x14ac:dyDescent="0.25">
      <c r="A312" s="29" t="s">
        <v>886</v>
      </c>
      <c r="B312" s="23" t="s">
        <v>887</v>
      </c>
      <c r="C312" s="24">
        <v>5</v>
      </c>
      <c r="D312" s="25">
        <v>25</v>
      </c>
      <c r="E312" s="25">
        <v>11.25</v>
      </c>
      <c r="F312" s="25">
        <v>56.25</v>
      </c>
      <c r="G312" s="24">
        <v>90324521</v>
      </c>
      <c r="H312" s="24" t="s">
        <v>947</v>
      </c>
    </row>
    <row r="313" spans="1:8" x14ac:dyDescent="0.25">
      <c r="A313" s="29" t="s">
        <v>818</v>
      </c>
      <c r="B313" s="23" t="s">
        <v>819</v>
      </c>
      <c r="C313" s="24">
        <v>3</v>
      </c>
      <c r="D313" s="25">
        <v>18</v>
      </c>
      <c r="E313" s="25">
        <v>8.1</v>
      </c>
      <c r="F313" s="25">
        <v>24.299999999999997</v>
      </c>
      <c r="G313" s="24">
        <v>90324521</v>
      </c>
      <c r="H313" s="24" t="s">
        <v>947</v>
      </c>
    </row>
    <row r="314" spans="1:8" x14ac:dyDescent="0.25">
      <c r="A314" s="29" t="s">
        <v>892</v>
      </c>
      <c r="B314" s="23" t="s">
        <v>893</v>
      </c>
      <c r="C314" s="24">
        <v>3</v>
      </c>
      <c r="D314" s="25">
        <v>25</v>
      </c>
      <c r="E314" s="25">
        <v>11.25</v>
      </c>
      <c r="F314" s="25">
        <v>33.75</v>
      </c>
      <c r="G314" s="24">
        <v>90324521</v>
      </c>
      <c r="H314" s="24" t="s">
        <v>947</v>
      </c>
    </row>
    <row r="315" spans="1:8" x14ac:dyDescent="0.25">
      <c r="A315" s="29" t="s">
        <v>826</v>
      </c>
      <c r="B315" s="23" t="s">
        <v>827</v>
      </c>
      <c r="C315" s="24">
        <v>3</v>
      </c>
      <c r="D315" s="25">
        <v>13</v>
      </c>
      <c r="E315" s="25">
        <v>5.8500000000000005</v>
      </c>
      <c r="F315" s="25">
        <v>17.55</v>
      </c>
      <c r="G315" s="24">
        <v>90324521</v>
      </c>
      <c r="H315" s="24" t="s">
        <v>947</v>
      </c>
    </row>
    <row r="316" spans="1:8" x14ac:dyDescent="0.25">
      <c r="A316" s="29" t="s">
        <v>820</v>
      </c>
      <c r="B316" s="23" t="s">
        <v>821</v>
      </c>
      <c r="C316" s="24">
        <v>3</v>
      </c>
      <c r="D316" s="25">
        <v>18</v>
      </c>
      <c r="E316" s="25">
        <v>8.1</v>
      </c>
      <c r="F316" s="25">
        <v>24.299999999999997</v>
      </c>
      <c r="G316" s="24">
        <v>90324521</v>
      </c>
      <c r="H316" s="24" t="s">
        <v>947</v>
      </c>
    </row>
    <row r="317" spans="1:8" x14ac:dyDescent="0.25">
      <c r="A317" s="29" t="s">
        <v>880</v>
      </c>
      <c r="B317" s="23" t="s">
        <v>881</v>
      </c>
      <c r="C317" s="24">
        <v>3</v>
      </c>
      <c r="D317" s="25">
        <v>17</v>
      </c>
      <c r="E317" s="25">
        <v>7.65</v>
      </c>
      <c r="F317" s="25">
        <v>22.950000000000003</v>
      </c>
      <c r="G317" s="24">
        <v>90324521</v>
      </c>
      <c r="H317" s="24" t="s">
        <v>947</v>
      </c>
    </row>
    <row r="318" spans="1:8" x14ac:dyDescent="0.25">
      <c r="A318" s="29" t="s">
        <v>808</v>
      </c>
      <c r="B318" s="23" t="s">
        <v>809</v>
      </c>
      <c r="C318" s="24">
        <v>3</v>
      </c>
      <c r="D318" s="25">
        <v>17</v>
      </c>
      <c r="E318" s="25">
        <v>7.65</v>
      </c>
      <c r="F318" s="25">
        <v>22.950000000000003</v>
      </c>
      <c r="G318" s="24">
        <v>90324521</v>
      </c>
      <c r="H318" s="24" t="s">
        <v>947</v>
      </c>
    </row>
    <row r="319" spans="1:8" x14ac:dyDescent="0.25">
      <c r="A319" s="29" t="s">
        <v>824</v>
      </c>
      <c r="B319" s="23" t="s">
        <v>825</v>
      </c>
      <c r="C319" s="24">
        <v>3</v>
      </c>
      <c r="D319" s="25">
        <v>13</v>
      </c>
      <c r="E319" s="25">
        <v>5.8500000000000005</v>
      </c>
      <c r="F319" s="25">
        <v>17.55</v>
      </c>
      <c r="G319" s="24">
        <v>90324521</v>
      </c>
      <c r="H319" s="24" t="s">
        <v>947</v>
      </c>
    </row>
    <row r="320" spans="1:8" x14ac:dyDescent="0.25">
      <c r="A320" s="29" t="s">
        <v>828</v>
      </c>
      <c r="B320" s="23" t="s">
        <v>829</v>
      </c>
      <c r="C320" s="24">
        <v>3</v>
      </c>
      <c r="D320" s="25">
        <v>15</v>
      </c>
      <c r="E320" s="25">
        <v>6.75</v>
      </c>
      <c r="F320" s="25">
        <v>20.25</v>
      </c>
      <c r="G320" s="24">
        <v>90324521</v>
      </c>
      <c r="H320" s="24" t="s">
        <v>947</v>
      </c>
    </row>
    <row r="321" spans="1:8" x14ac:dyDescent="0.25">
      <c r="A321" s="29" t="s">
        <v>830</v>
      </c>
      <c r="B321" s="23" t="s">
        <v>831</v>
      </c>
      <c r="C321" s="24">
        <v>3</v>
      </c>
      <c r="D321" s="25">
        <v>15</v>
      </c>
      <c r="E321" s="25">
        <v>6.75</v>
      </c>
      <c r="F321" s="25">
        <v>20.25</v>
      </c>
      <c r="G321" s="24">
        <v>90324521</v>
      </c>
      <c r="H321" s="24" t="s">
        <v>947</v>
      </c>
    </row>
    <row r="322" spans="1:8" x14ac:dyDescent="0.25">
      <c r="A322" s="29" t="s">
        <v>832</v>
      </c>
      <c r="B322" s="23" t="s">
        <v>833</v>
      </c>
      <c r="C322" s="24">
        <v>3</v>
      </c>
      <c r="D322" s="25">
        <v>10</v>
      </c>
      <c r="E322" s="25">
        <v>4.5</v>
      </c>
      <c r="F322" s="25">
        <v>13.5</v>
      </c>
      <c r="G322" s="24">
        <v>90324521</v>
      </c>
      <c r="H322" s="24" t="s">
        <v>947</v>
      </c>
    </row>
    <row r="323" spans="1:8" x14ac:dyDescent="0.25">
      <c r="A323" s="29" t="s">
        <v>834</v>
      </c>
      <c r="B323" s="23" t="s">
        <v>835</v>
      </c>
      <c r="C323" s="24">
        <v>3</v>
      </c>
      <c r="D323" s="25">
        <v>10</v>
      </c>
      <c r="E323" s="25">
        <v>4.5</v>
      </c>
      <c r="F323" s="25">
        <v>13.5</v>
      </c>
      <c r="G323" s="24">
        <v>90324521</v>
      </c>
      <c r="H323" s="24" t="s">
        <v>947</v>
      </c>
    </row>
    <row r="324" spans="1:8" x14ac:dyDescent="0.25">
      <c r="A324" s="29" t="s">
        <v>836</v>
      </c>
      <c r="B324" s="23" t="s">
        <v>837</v>
      </c>
      <c r="C324" s="24">
        <v>3</v>
      </c>
      <c r="D324" s="25">
        <v>13</v>
      </c>
      <c r="E324" s="25">
        <v>5.8500000000000005</v>
      </c>
      <c r="F324" s="25">
        <v>17.55</v>
      </c>
      <c r="G324" s="24">
        <v>90324521</v>
      </c>
      <c r="H324" s="24" t="s">
        <v>947</v>
      </c>
    </row>
    <row r="325" spans="1:8" x14ac:dyDescent="0.25">
      <c r="A325" s="29" t="s">
        <v>838</v>
      </c>
      <c r="B325" s="23" t="s">
        <v>839</v>
      </c>
      <c r="C325" s="24">
        <v>3</v>
      </c>
      <c r="D325" s="25">
        <v>13</v>
      </c>
      <c r="E325" s="25">
        <v>5.8500000000000005</v>
      </c>
      <c r="F325" s="25">
        <v>17.55</v>
      </c>
      <c r="G325" s="24">
        <v>90324521</v>
      </c>
      <c r="H325" s="24" t="s">
        <v>947</v>
      </c>
    </row>
    <row r="326" spans="1:8" x14ac:dyDescent="0.25">
      <c r="A326" s="29" t="s">
        <v>806</v>
      </c>
      <c r="B326" s="23" t="s">
        <v>807</v>
      </c>
      <c r="C326" s="24">
        <v>3</v>
      </c>
      <c r="D326" s="25">
        <v>18</v>
      </c>
      <c r="E326" s="25">
        <v>8.1</v>
      </c>
      <c r="F326" s="25">
        <v>24.299999999999997</v>
      </c>
      <c r="G326" s="24">
        <v>90324521</v>
      </c>
      <c r="H326" s="24" t="s">
        <v>947</v>
      </c>
    </row>
    <row r="327" spans="1:8" x14ac:dyDescent="0.25">
      <c r="A327" s="29" t="s">
        <v>864</v>
      </c>
      <c r="B327" s="23" t="s">
        <v>865</v>
      </c>
      <c r="C327" s="24">
        <v>3</v>
      </c>
      <c r="D327" s="25">
        <v>25</v>
      </c>
      <c r="E327" s="25">
        <v>11.25</v>
      </c>
      <c r="F327" s="25">
        <v>33.75</v>
      </c>
      <c r="G327" s="24">
        <v>90324521</v>
      </c>
      <c r="H327" s="24" t="s">
        <v>947</v>
      </c>
    </row>
    <row r="328" spans="1:8" x14ac:dyDescent="0.25">
      <c r="A328" s="29" t="s">
        <v>796</v>
      </c>
      <c r="B328" s="23" t="s">
        <v>797</v>
      </c>
      <c r="C328" s="24">
        <v>4</v>
      </c>
      <c r="D328" s="25">
        <v>15</v>
      </c>
      <c r="E328" s="25">
        <v>6.75</v>
      </c>
      <c r="F328" s="25">
        <v>27</v>
      </c>
      <c r="G328" s="24">
        <v>90324521</v>
      </c>
      <c r="H328" s="24" t="s">
        <v>947</v>
      </c>
    </row>
    <row r="329" spans="1:8" x14ac:dyDescent="0.25">
      <c r="A329" s="29" t="s">
        <v>938</v>
      </c>
      <c r="B329" s="23" t="s">
        <v>939</v>
      </c>
      <c r="C329" s="24">
        <v>3</v>
      </c>
      <c r="D329" s="25">
        <v>14</v>
      </c>
      <c r="E329" s="25">
        <v>6.3</v>
      </c>
      <c r="F329" s="25">
        <v>18.899999999999999</v>
      </c>
      <c r="G329" s="24">
        <v>90324521</v>
      </c>
      <c r="H329" s="24" t="s">
        <v>947</v>
      </c>
    </row>
    <row r="330" spans="1:8" x14ac:dyDescent="0.25">
      <c r="A330" s="29" t="s">
        <v>884</v>
      </c>
      <c r="B330" s="23" t="s">
        <v>885</v>
      </c>
      <c r="C330" s="24">
        <v>4</v>
      </c>
      <c r="D330" s="25">
        <v>25</v>
      </c>
      <c r="E330" s="25">
        <v>11.25</v>
      </c>
      <c r="F330" s="25">
        <v>45</v>
      </c>
      <c r="G330" s="24">
        <v>90324521</v>
      </c>
      <c r="H330" s="24" t="s">
        <v>947</v>
      </c>
    </row>
    <row r="331" spans="1:8" x14ac:dyDescent="0.25">
      <c r="A331" s="29" t="s">
        <v>876</v>
      </c>
      <c r="B331" s="23" t="s">
        <v>877</v>
      </c>
      <c r="C331" s="24">
        <v>4</v>
      </c>
      <c r="D331" s="25">
        <v>18</v>
      </c>
      <c r="E331" s="25">
        <v>8.1</v>
      </c>
      <c r="F331" s="25">
        <v>32.4</v>
      </c>
      <c r="G331" s="24">
        <v>90324521</v>
      </c>
      <c r="H331" s="24" t="s">
        <v>947</v>
      </c>
    </row>
    <row r="332" spans="1:8" x14ac:dyDescent="0.25">
      <c r="A332" s="29" t="s">
        <v>920</v>
      </c>
      <c r="B332" s="23" t="s">
        <v>921</v>
      </c>
      <c r="C332" s="24">
        <v>4</v>
      </c>
      <c r="D332" s="25">
        <v>16</v>
      </c>
      <c r="E332" s="25">
        <v>7.2</v>
      </c>
      <c r="F332" s="25">
        <v>28.8</v>
      </c>
      <c r="G332" s="24">
        <v>90324521</v>
      </c>
      <c r="H332" s="24" t="s">
        <v>947</v>
      </c>
    </row>
    <row r="333" spans="1:8" x14ac:dyDescent="0.25">
      <c r="A333" s="29" t="s">
        <v>942</v>
      </c>
      <c r="B333" s="23" t="s">
        <v>943</v>
      </c>
      <c r="C333" s="24">
        <v>4</v>
      </c>
      <c r="D333" s="25">
        <v>15</v>
      </c>
      <c r="E333" s="25">
        <v>6.75</v>
      </c>
      <c r="F333" s="25">
        <v>27</v>
      </c>
      <c r="G333" s="24">
        <v>90324521</v>
      </c>
      <c r="H333" s="24" t="s">
        <v>947</v>
      </c>
    </row>
    <row r="334" spans="1:8" x14ac:dyDescent="0.25">
      <c r="A334" s="29" t="s">
        <v>922</v>
      </c>
      <c r="B334" s="23" t="s">
        <v>923</v>
      </c>
      <c r="C334" s="24">
        <v>3</v>
      </c>
      <c r="D334" s="25">
        <v>17</v>
      </c>
      <c r="E334" s="25">
        <v>7.65</v>
      </c>
      <c r="F334" s="25">
        <v>22.950000000000003</v>
      </c>
      <c r="G334" s="24">
        <v>90324521</v>
      </c>
      <c r="H334" s="24" t="s">
        <v>947</v>
      </c>
    </row>
    <row r="335" spans="1:8" x14ac:dyDescent="0.25">
      <c r="A335" s="29" t="s">
        <v>798</v>
      </c>
      <c r="B335" s="23" t="s">
        <v>799</v>
      </c>
      <c r="C335" s="24">
        <v>3</v>
      </c>
      <c r="D335" s="25">
        <v>18</v>
      </c>
      <c r="E335" s="25">
        <v>8.1</v>
      </c>
      <c r="F335" s="25">
        <v>24.299999999999997</v>
      </c>
      <c r="G335" s="24">
        <v>90324521</v>
      </c>
      <c r="H335" s="24" t="s">
        <v>947</v>
      </c>
    </row>
    <row r="336" spans="1:8" x14ac:dyDescent="0.25">
      <c r="A336" s="29" t="s">
        <v>842</v>
      </c>
      <c r="B336" s="23" t="s">
        <v>843</v>
      </c>
      <c r="C336" s="24">
        <v>5</v>
      </c>
      <c r="D336" s="25">
        <v>9</v>
      </c>
      <c r="E336" s="25">
        <v>4.05</v>
      </c>
      <c r="F336" s="25">
        <v>20.25</v>
      </c>
      <c r="G336" s="24">
        <v>90324521</v>
      </c>
      <c r="H336" s="24" t="s">
        <v>947</v>
      </c>
    </row>
    <row r="337" spans="1:8" x14ac:dyDescent="0.25">
      <c r="A337" s="29" t="s">
        <v>840</v>
      </c>
      <c r="B337" s="23" t="s">
        <v>841</v>
      </c>
      <c r="C337" s="24">
        <v>5</v>
      </c>
      <c r="D337" s="25">
        <v>9</v>
      </c>
      <c r="E337" s="25">
        <v>4.05</v>
      </c>
      <c r="F337" s="25">
        <v>20.25</v>
      </c>
      <c r="G337" s="24">
        <v>90324521</v>
      </c>
      <c r="H337" s="24" t="s">
        <v>947</v>
      </c>
    </row>
    <row r="338" spans="1:8" x14ac:dyDescent="0.25">
      <c r="A338" s="29" t="s">
        <v>844</v>
      </c>
      <c r="B338" s="23" t="s">
        <v>845</v>
      </c>
      <c r="C338" s="24">
        <v>10</v>
      </c>
      <c r="D338" s="25">
        <v>9</v>
      </c>
      <c r="E338" s="25">
        <v>4.05</v>
      </c>
      <c r="F338" s="25">
        <v>40.5</v>
      </c>
      <c r="G338" s="24">
        <v>90324521</v>
      </c>
      <c r="H338" s="24" t="s">
        <v>947</v>
      </c>
    </row>
    <row r="339" spans="1:8" x14ac:dyDescent="0.25">
      <c r="A339" s="29" t="s">
        <v>854</v>
      </c>
      <c r="B339" s="23" t="s">
        <v>855</v>
      </c>
      <c r="C339" s="24">
        <v>5</v>
      </c>
      <c r="D339" s="25">
        <v>9</v>
      </c>
      <c r="E339" s="25">
        <v>4.05</v>
      </c>
      <c r="F339" s="25">
        <v>20.25</v>
      </c>
      <c r="G339" s="24">
        <v>90324521</v>
      </c>
      <c r="H339" s="24" t="s">
        <v>947</v>
      </c>
    </row>
    <row r="340" spans="1:8" x14ac:dyDescent="0.25">
      <c r="A340" s="29" t="s">
        <v>916</v>
      </c>
      <c r="B340" s="23" t="s">
        <v>917</v>
      </c>
      <c r="C340" s="24">
        <v>2</v>
      </c>
      <c r="D340" s="25">
        <v>13</v>
      </c>
      <c r="E340" s="25">
        <v>5.8500000000000005</v>
      </c>
      <c r="F340" s="25">
        <v>11.700000000000001</v>
      </c>
      <c r="G340" s="24">
        <v>90324521</v>
      </c>
      <c r="H340" s="24" t="s">
        <v>947</v>
      </c>
    </row>
    <row r="341" spans="1:8" x14ac:dyDescent="0.25">
      <c r="A341" s="29" t="s">
        <v>846</v>
      </c>
      <c r="B341" s="23" t="s">
        <v>847</v>
      </c>
      <c r="C341" s="24">
        <v>5</v>
      </c>
      <c r="D341" s="25">
        <v>9</v>
      </c>
      <c r="E341" s="25">
        <v>4.05</v>
      </c>
      <c r="F341" s="25">
        <v>20.25</v>
      </c>
      <c r="G341" s="24">
        <v>90324521</v>
      </c>
      <c r="H341" s="24" t="s">
        <v>947</v>
      </c>
    </row>
    <row r="342" spans="1:8" x14ac:dyDescent="0.25">
      <c r="A342" s="29" t="s">
        <v>896</v>
      </c>
      <c r="B342" s="23" t="s">
        <v>897</v>
      </c>
      <c r="C342" s="24">
        <v>3</v>
      </c>
      <c r="D342" s="25">
        <v>20</v>
      </c>
      <c r="E342" s="25">
        <v>9</v>
      </c>
      <c r="F342" s="25">
        <v>27</v>
      </c>
      <c r="G342" s="24">
        <v>90324521</v>
      </c>
      <c r="H342" s="24" t="s">
        <v>947</v>
      </c>
    </row>
    <row r="343" spans="1:8" x14ac:dyDescent="0.25">
      <c r="A343" s="29" t="s">
        <v>910</v>
      </c>
      <c r="B343" s="23" t="s">
        <v>911</v>
      </c>
      <c r="C343" s="24">
        <v>3</v>
      </c>
      <c r="D343" s="25">
        <v>13</v>
      </c>
      <c r="E343" s="25">
        <v>5.8500000000000005</v>
      </c>
      <c r="F343" s="25">
        <v>17.55</v>
      </c>
      <c r="G343" s="24">
        <v>90324521</v>
      </c>
      <c r="H343" s="24" t="s">
        <v>947</v>
      </c>
    </row>
    <row r="344" spans="1:8" x14ac:dyDescent="0.25">
      <c r="A344" s="29" t="s">
        <v>874</v>
      </c>
      <c r="B344" s="23" t="s">
        <v>875</v>
      </c>
      <c r="C344" s="24">
        <v>2</v>
      </c>
      <c r="D344" s="25">
        <v>30</v>
      </c>
      <c r="E344" s="25">
        <v>13.5</v>
      </c>
      <c r="F344" s="25">
        <v>27</v>
      </c>
      <c r="G344" s="24">
        <v>90324521</v>
      </c>
      <c r="H344" s="24" t="s">
        <v>947</v>
      </c>
    </row>
    <row r="345" spans="1:8" x14ac:dyDescent="0.25">
      <c r="A345" s="29" t="s">
        <v>800</v>
      </c>
      <c r="B345" s="23" t="s">
        <v>801</v>
      </c>
      <c r="C345" s="24">
        <v>3</v>
      </c>
      <c r="D345" s="25">
        <v>18</v>
      </c>
      <c r="E345" s="25">
        <v>8.1</v>
      </c>
      <c r="F345" s="25">
        <v>24.299999999999997</v>
      </c>
      <c r="G345" s="24">
        <v>90324521</v>
      </c>
      <c r="H345" s="24" t="s">
        <v>947</v>
      </c>
    </row>
    <row r="346" spans="1:8" x14ac:dyDescent="0.25">
      <c r="A346" s="29" t="s">
        <v>792</v>
      </c>
      <c r="B346" s="23" t="s">
        <v>793</v>
      </c>
      <c r="C346" s="24">
        <v>3</v>
      </c>
      <c r="D346" s="25">
        <v>25</v>
      </c>
      <c r="E346" s="25">
        <v>11.25</v>
      </c>
      <c r="F346" s="25">
        <v>33.75</v>
      </c>
      <c r="G346" s="24">
        <v>90324521</v>
      </c>
      <c r="H346" s="24" t="s">
        <v>947</v>
      </c>
    </row>
    <row r="347" spans="1:8" x14ac:dyDescent="0.25">
      <c r="A347" s="29" t="s">
        <v>944</v>
      </c>
      <c r="B347" s="23" t="s">
        <v>945</v>
      </c>
      <c r="C347" s="24">
        <v>3</v>
      </c>
      <c r="D347" s="25">
        <v>18</v>
      </c>
      <c r="E347" s="25">
        <v>8.1</v>
      </c>
      <c r="F347" s="25">
        <v>24.299999999999997</v>
      </c>
      <c r="G347" s="24">
        <v>90324521</v>
      </c>
      <c r="H347" s="24" t="s">
        <v>947</v>
      </c>
    </row>
    <row r="348" spans="1:8" x14ac:dyDescent="0.25">
      <c r="A348" s="29" t="s">
        <v>862</v>
      </c>
      <c r="B348" s="23" t="s">
        <v>863</v>
      </c>
      <c r="C348" s="24">
        <v>3</v>
      </c>
      <c r="D348" s="25">
        <v>25</v>
      </c>
      <c r="E348" s="25">
        <v>11.25</v>
      </c>
      <c r="F348" s="25">
        <v>33.75</v>
      </c>
      <c r="G348" s="24">
        <v>90324521</v>
      </c>
      <c r="H348" s="24" t="s">
        <v>947</v>
      </c>
    </row>
    <row r="349" spans="1:8" x14ac:dyDescent="0.25">
      <c r="A349" s="29" t="s">
        <v>900</v>
      </c>
      <c r="B349" s="23" t="s">
        <v>901</v>
      </c>
      <c r="C349" s="24">
        <v>2</v>
      </c>
      <c r="D349" s="25">
        <v>17</v>
      </c>
      <c r="E349" s="25">
        <v>7.65</v>
      </c>
      <c r="F349" s="25">
        <v>15.3</v>
      </c>
      <c r="G349" s="24">
        <v>90324521</v>
      </c>
      <c r="H349" s="24" t="s">
        <v>947</v>
      </c>
    </row>
    <row r="350" spans="1:8" x14ac:dyDescent="0.25">
      <c r="A350" s="29" t="s">
        <v>914</v>
      </c>
      <c r="B350" s="23" t="s">
        <v>915</v>
      </c>
      <c r="C350" s="24">
        <v>3</v>
      </c>
      <c r="D350" s="25">
        <v>13</v>
      </c>
      <c r="E350" s="25">
        <v>5.8500000000000005</v>
      </c>
      <c r="F350" s="25">
        <v>17.55</v>
      </c>
      <c r="G350" s="24">
        <v>90324521</v>
      </c>
      <c r="H350" s="24" t="s">
        <v>947</v>
      </c>
    </row>
    <row r="351" spans="1:8" x14ac:dyDescent="0.25">
      <c r="A351" s="29" t="s">
        <v>906</v>
      </c>
      <c r="B351" s="23" t="s">
        <v>907</v>
      </c>
      <c r="C351" s="24">
        <v>3</v>
      </c>
      <c r="D351" s="25">
        <v>16</v>
      </c>
      <c r="E351" s="25">
        <v>7.2</v>
      </c>
      <c r="F351" s="25">
        <v>21.6</v>
      </c>
      <c r="G351" s="24">
        <v>90324521</v>
      </c>
      <c r="H351" s="24" t="s">
        <v>947</v>
      </c>
    </row>
    <row r="352" spans="1:8" x14ac:dyDescent="0.25">
      <c r="A352" s="29" t="s">
        <v>898</v>
      </c>
      <c r="B352" s="23" t="s">
        <v>899</v>
      </c>
      <c r="C352" s="24">
        <v>3</v>
      </c>
      <c r="D352" s="25">
        <v>17</v>
      </c>
      <c r="E352" s="25">
        <v>7.65</v>
      </c>
      <c r="F352" s="25">
        <v>22.950000000000003</v>
      </c>
      <c r="G352" s="24">
        <v>90324521</v>
      </c>
      <c r="H352" s="24" t="s">
        <v>947</v>
      </c>
    </row>
    <row r="353" spans="1:8" x14ac:dyDescent="0.25">
      <c r="A353" s="29" t="s">
        <v>852</v>
      </c>
      <c r="B353" s="23" t="s">
        <v>853</v>
      </c>
      <c r="C353" s="24">
        <v>5</v>
      </c>
      <c r="D353" s="25">
        <v>9</v>
      </c>
      <c r="E353" s="25">
        <v>4.05</v>
      </c>
      <c r="F353" s="25">
        <v>20.25</v>
      </c>
      <c r="G353" s="24">
        <v>90324521</v>
      </c>
      <c r="H353" s="24" t="s">
        <v>947</v>
      </c>
    </row>
    <row r="354" spans="1:8" x14ac:dyDescent="0.25">
      <c r="A354" s="29" t="s">
        <v>850</v>
      </c>
      <c r="B354" s="23" t="s">
        <v>851</v>
      </c>
      <c r="C354" s="24">
        <v>5</v>
      </c>
      <c r="D354" s="25">
        <v>9</v>
      </c>
      <c r="E354" s="25">
        <v>4.05</v>
      </c>
      <c r="F354" s="25">
        <v>20.25</v>
      </c>
      <c r="G354" s="24">
        <v>90324521</v>
      </c>
      <c r="H354" s="24" t="s">
        <v>947</v>
      </c>
    </row>
    <row r="355" spans="1:8" x14ac:dyDescent="0.25">
      <c r="A355" s="29" t="s">
        <v>848</v>
      </c>
      <c r="B355" s="23" t="s">
        <v>849</v>
      </c>
      <c r="C355" s="24">
        <v>6</v>
      </c>
      <c r="D355" s="25">
        <v>9</v>
      </c>
      <c r="E355" s="25">
        <v>4.05</v>
      </c>
      <c r="F355" s="25">
        <v>24.299999999999997</v>
      </c>
      <c r="G355" s="24">
        <v>90324521</v>
      </c>
      <c r="H355" s="24" t="s">
        <v>947</v>
      </c>
    </row>
    <row r="356" spans="1:8" x14ac:dyDescent="0.25">
      <c r="A356" s="29" t="s">
        <v>902</v>
      </c>
      <c r="B356" s="23" t="s">
        <v>903</v>
      </c>
      <c r="C356" s="24">
        <v>3</v>
      </c>
      <c r="D356" s="25">
        <v>13</v>
      </c>
      <c r="E356" s="25">
        <v>5.8500000000000005</v>
      </c>
      <c r="F356" s="25">
        <v>17.55</v>
      </c>
      <c r="G356" s="24">
        <v>90324521</v>
      </c>
      <c r="H356" s="24" t="s">
        <v>947</v>
      </c>
    </row>
    <row r="357" spans="1:8" x14ac:dyDescent="0.25">
      <c r="A357" s="29" t="s">
        <v>940</v>
      </c>
      <c r="B357" s="23" t="s">
        <v>941</v>
      </c>
      <c r="C357" s="24">
        <v>3</v>
      </c>
      <c r="D357" s="25">
        <v>12</v>
      </c>
      <c r="E357" s="25">
        <v>5.4</v>
      </c>
      <c r="F357" s="25">
        <v>16.200000000000003</v>
      </c>
      <c r="G357" s="24">
        <v>90324521</v>
      </c>
      <c r="H357" s="24" t="s">
        <v>947</v>
      </c>
    </row>
    <row r="358" spans="1:8" x14ac:dyDescent="0.25">
      <c r="A358" s="29" t="s">
        <v>882</v>
      </c>
      <c r="B358" s="23" t="s">
        <v>883</v>
      </c>
      <c r="C358" s="24">
        <v>4</v>
      </c>
      <c r="D358" s="25">
        <v>17</v>
      </c>
      <c r="E358" s="25">
        <v>7.65</v>
      </c>
      <c r="F358" s="25">
        <v>30.6</v>
      </c>
      <c r="G358" s="24">
        <v>90324521</v>
      </c>
      <c r="H358" s="24" t="s">
        <v>947</v>
      </c>
    </row>
    <row r="359" spans="1:8" x14ac:dyDescent="0.25">
      <c r="A359" s="29" t="s">
        <v>930</v>
      </c>
      <c r="B359" s="23" t="s">
        <v>931</v>
      </c>
      <c r="C359" s="24">
        <v>3</v>
      </c>
      <c r="D359" s="25">
        <v>16</v>
      </c>
      <c r="E359" s="25">
        <v>7.2</v>
      </c>
      <c r="F359" s="25">
        <v>21.6</v>
      </c>
      <c r="G359" s="24">
        <v>90324521</v>
      </c>
      <c r="H359" s="24" t="s">
        <v>947</v>
      </c>
    </row>
    <row r="360" spans="1:8" x14ac:dyDescent="0.25">
      <c r="A360" s="29" t="s">
        <v>932</v>
      </c>
      <c r="B360" s="23" t="s">
        <v>933</v>
      </c>
      <c r="C360" s="24">
        <v>3</v>
      </c>
      <c r="D360" s="25">
        <v>17</v>
      </c>
      <c r="E360" s="25">
        <v>7.65</v>
      </c>
      <c r="F360" s="25">
        <v>22.950000000000003</v>
      </c>
      <c r="G360" s="24">
        <v>90324521</v>
      </c>
      <c r="H360" s="24" t="s">
        <v>947</v>
      </c>
    </row>
    <row r="361" spans="1:8" x14ac:dyDescent="0.25">
      <c r="A361" s="29" t="s">
        <v>878</v>
      </c>
      <c r="B361" s="23" t="s">
        <v>879</v>
      </c>
      <c r="C361" s="24">
        <v>4</v>
      </c>
      <c r="D361" s="25">
        <v>10</v>
      </c>
      <c r="E361" s="25">
        <v>4.5</v>
      </c>
      <c r="F361" s="25">
        <v>18</v>
      </c>
      <c r="G361" s="24">
        <v>90324521</v>
      </c>
      <c r="H361" s="24" t="s">
        <v>947</v>
      </c>
    </row>
    <row r="362" spans="1:8" x14ac:dyDescent="0.25">
      <c r="A362" s="29" t="s">
        <v>810</v>
      </c>
      <c r="B362" s="23" t="s">
        <v>811</v>
      </c>
      <c r="C362" s="24">
        <v>3</v>
      </c>
      <c r="D362" s="25">
        <v>18</v>
      </c>
      <c r="E362" s="25">
        <v>8.1</v>
      </c>
      <c r="F362" s="25">
        <v>24.299999999999997</v>
      </c>
      <c r="G362" s="24">
        <v>90324521</v>
      </c>
      <c r="H362" s="24" t="s">
        <v>947</v>
      </c>
    </row>
    <row r="363" spans="1:8" x14ac:dyDescent="0.25">
      <c r="A363" s="29" t="s">
        <v>924</v>
      </c>
      <c r="B363" s="23" t="s">
        <v>925</v>
      </c>
      <c r="C363" s="24">
        <v>2</v>
      </c>
      <c r="D363" s="25">
        <v>15</v>
      </c>
      <c r="E363" s="25">
        <v>6.75</v>
      </c>
      <c r="F363" s="25">
        <v>13.5</v>
      </c>
      <c r="G363" s="24">
        <v>90324521</v>
      </c>
      <c r="H363" s="24" t="s">
        <v>947</v>
      </c>
    </row>
    <row r="364" spans="1:8" x14ac:dyDescent="0.25">
      <c r="A364" s="29" t="s">
        <v>908</v>
      </c>
      <c r="B364" s="23" t="s">
        <v>909</v>
      </c>
      <c r="C364" s="24">
        <v>3</v>
      </c>
      <c r="D364" s="25">
        <v>20</v>
      </c>
      <c r="E364" s="25">
        <v>9</v>
      </c>
      <c r="F364" s="25">
        <v>27</v>
      </c>
      <c r="G364" s="24">
        <v>90324521</v>
      </c>
      <c r="H364" s="24" t="s">
        <v>947</v>
      </c>
    </row>
    <row r="365" spans="1:8" x14ac:dyDescent="0.25">
      <c r="A365" s="29" t="s">
        <v>918</v>
      </c>
      <c r="B365" s="23" t="s">
        <v>919</v>
      </c>
      <c r="C365" s="24">
        <v>3</v>
      </c>
      <c r="D365" s="25">
        <v>13</v>
      </c>
      <c r="E365" s="25">
        <v>5.8500000000000005</v>
      </c>
      <c r="F365" s="25">
        <v>17.55</v>
      </c>
      <c r="G365" s="24">
        <v>90324521</v>
      </c>
      <c r="H365" s="24" t="s">
        <v>947</v>
      </c>
    </row>
    <row r="366" spans="1:8" x14ac:dyDescent="0.25">
      <c r="A366" s="29" t="s">
        <v>928</v>
      </c>
      <c r="B366" s="23" t="s">
        <v>929</v>
      </c>
      <c r="C366" s="24">
        <v>3</v>
      </c>
      <c r="D366" s="25">
        <v>15</v>
      </c>
      <c r="E366" s="25">
        <v>6.75</v>
      </c>
      <c r="F366" s="25">
        <v>20.25</v>
      </c>
      <c r="G366" s="24">
        <v>90324521</v>
      </c>
      <c r="H366" s="24" t="s">
        <v>947</v>
      </c>
    </row>
    <row r="367" spans="1:8" x14ac:dyDescent="0.25">
      <c r="A367" s="29" t="s">
        <v>894</v>
      </c>
      <c r="B367" s="23" t="s">
        <v>895</v>
      </c>
      <c r="C367" s="24">
        <v>3</v>
      </c>
      <c r="D367" s="25">
        <v>17</v>
      </c>
      <c r="E367" s="25">
        <v>7.65</v>
      </c>
      <c r="F367" s="25">
        <v>22.950000000000003</v>
      </c>
      <c r="G367" s="24">
        <v>90324521</v>
      </c>
      <c r="H367" s="24" t="s">
        <v>947</v>
      </c>
    </row>
    <row r="368" spans="1:8" x14ac:dyDescent="0.25">
      <c r="A368" s="29" t="s">
        <v>860</v>
      </c>
      <c r="B368" s="23" t="s">
        <v>861</v>
      </c>
      <c r="C368" s="24">
        <v>3</v>
      </c>
      <c r="D368" s="25">
        <v>20</v>
      </c>
      <c r="E368" s="25">
        <v>9</v>
      </c>
      <c r="F368" s="25">
        <v>27</v>
      </c>
      <c r="G368" s="24">
        <v>90324521</v>
      </c>
      <c r="H368" s="24" t="s">
        <v>947</v>
      </c>
    </row>
    <row r="369" spans="1:8" x14ac:dyDescent="0.25">
      <c r="A369" s="29" t="s">
        <v>856</v>
      </c>
      <c r="B369" s="23" t="s">
        <v>857</v>
      </c>
      <c r="C369" s="24">
        <v>5</v>
      </c>
      <c r="D369" s="25">
        <v>19</v>
      </c>
      <c r="E369" s="25">
        <v>8.5500000000000007</v>
      </c>
      <c r="F369" s="25">
        <v>42.75</v>
      </c>
      <c r="G369" s="24">
        <v>90324521</v>
      </c>
      <c r="H369" s="24" t="s">
        <v>947</v>
      </c>
    </row>
    <row r="370" spans="1:8" x14ac:dyDescent="0.25">
      <c r="A370" s="29" t="s">
        <v>788</v>
      </c>
      <c r="B370" s="23" t="s">
        <v>789</v>
      </c>
      <c r="C370" s="24">
        <v>10</v>
      </c>
      <c r="D370" s="25">
        <v>10</v>
      </c>
      <c r="E370" s="25">
        <v>4.5</v>
      </c>
      <c r="F370" s="25">
        <v>45</v>
      </c>
      <c r="G370" s="24">
        <v>90324521</v>
      </c>
      <c r="H370" s="24" t="s">
        <v>947</v>
      </c>
    </row>
    <row r="371" spans="1:8" x14ac:dyDescent="0.25">
      <c r="A371" s="29" t="s">
        <v>790</v>
      </c>
      <c r="B371" s="23" t="s">
        <v>791</v>
      </c>
      <c r="C371" s="24">
        <v>3</v>
      </c>
      <c r="D371" s="25">
        <v>25</v>
      </c>
      <c r="E371" s="25">
        <v>11.25</v>
      </c>
      <c r="F371" s="25">
        <v>33.75</v>
      </c>
      <c r="G371" s="24">
        <v>90324521</v>
      </c>
      <c r="H371" s="24" t="s">
        <v>947</v>
      </c>
    </row>
    <row r="372" spans="1:8" x14ac:dyDescent="0.25">
      <c r="A372" s="29" t="s">
        <v>794</v>
      </c>
      <c r="B372" s="23" t="s">
        <v>795</v>
      </c>
      <c r="C372" s="24">
        <v>3</v>
      </c>
      <c r="D372" s="25">
        <v>18</v>
      </c>
      <c r="E372" s="25">
        <v>8.1</v>
      </c>
      <c r="F372" s="25">
        <v>24.299999999999997</v>
      </c>
      <c r="G372" s="24">
        <v>90324521</v>
      </c>
      <c r="H372" s="24" t="s">
        <v>947</v>
      </c>
    </row>
    <row r="373" spans="1:8" x14ac:dyDescent="0.25">
      <c r="A373" s="29" t="s">
        <v>912</v>
      </c>
      <c r="B373" s="23" t="s">
        <v>913</v>
      </c>
      <c r="C373" s="24">
        <v>3</v>
      </c>
      <c r="D373" s="25">
        <v>17</v>
      </c>
      <c r="E373" s="25">
        <v>7.65</v>
      </c>
      <c r="F373" s="25">
        <v>22.950000000000003</v>
      </c>
      <c r="G373" s="24">
        <v>90324521</v>
      </c>
      <c r="H373" s="24" t="s">
        <v>947</v>
      </c>
    </row>
    <row r="374" spans="1:8" x14ac:dyDescent="0.25">
      <c r="A374" s="29" t="s">
        <v>904</v>
      </c>
      <c r="B374" s="23" t="s">
        <v>905</v>
      </c>
      <c r="C374" s="24">
        <v>2</v>
      </c>
      <c r="D374" s="25">
        <v>15</v>
      </c>
      <c r="E374" s="25">
        <v>6.75</v>
      </c>
      <c r="F374" s="25">
        <v>13.5</v>
      </c>
      <c r="G374" s="24">
        <v>90324521</v>
      </c>
      <c r="H374" s="24" t="s">
        <v>947</v>
      </c>
    </row>
    <row r="375" spans="1:8" x14ac:dyDescent="0.25">
      <c r="A375" s="29" t="s">
        <v>926</v>
      </c>
      <c r="B375" s="23" t="s">
        <v>927</v>
      </c>
      <c r="C375" s="24">
        <v>3</v>
      </c>
      <c r="D375" s="25">
        <v>14</v>
      </c>
      <c r="E375" s="25">
        <v>6.3</v>
      </c>
      <c r="F375" s="25">
        <v>18.899999999999999</v>
      </c>
      <c r="G375" s="24">
        <v>90324521</v>
      </c>
      <c r="H375" s="24" t="s">
        <v>947</v>
      </c>
    </row>
    <row r="376" spans="1:8" x14ac:dyDescent="0.25">
      <c r="A376" s="29" t="s">
        <v>934</v>
      </c>
      <c r="B376" s="23" t="s">
        <v>935</v>
      </c>
      <c r="C376" s="24">
        <v>2</v>
      </c>
      <c r="D376" s="25">
        <v>13</v>
      </c>
      <c r="E376" s="25">
        <v>5.8500000000000005</v>
      </c>
      <c r="F376" s="25">
        <v>11.700000000000001</v>
      </c>
      <c r="G376" s="24">
        <v>90324521</v>
      </c>
      <c r="H376" s="24" t="s">
        <v>947</v>
      </c>
    </row>
    <row r="377" spans="1:8" x14ac:dyDescent="0.25">
      <c r="A377" s="29" t="s">
        <v>936</v>
      </c>
      <c r="B377" s="23" t="s">
        <v>937</v>
      </c>
      <c r="C377" s="24">
        <v>3</v>
      </c>
      <c r="D377" s="25">
        <v>15</v>
      </c>
      <c r="E377" s="25">
        <v>6.75</v>
      </c>
      <c r="F377" s="25">
        <v>20.25</v>
      </c>
      <c r="G377" s="24">
        <v>90324521</v>
      </c>
      <c r="H377" s="24" t="s">
        <v>947</v>
      </c>
    </row>
    <row r="378" spans="1:8" x14ac:dyDescent="0.25">
      <c r="A378" s="29" t="s">
        <v>872</v>
      </c>
      <c r="B378" s="23" t="s">
        <v>873</v>
      </c>
      <c r="C378" s="24">
        <v>3</v>
      </c>
      <c r="D378" s="25">
        <v>30</v>
      </c>
      <c r="E378" s="25">
        <v>13.5</v>
      </c>
      <c r="F378" s="25">
        <v>40.5</v>
      </c>
      <c r="G378" s="24">
        <v>90324521</v>
      </c>
      <c r="H378" s="24" t="s">
        <v>947</v>
      </c>
    </row>
    <row r="379" spans="1:8" x14ac:dyDescent="0.25">
      <c r="A379" s="29" t="s">
        <v>949</v>
      </c>
      <c r="B379" s="23" t="s">
        <v>1022</v>
      </c>
      <c r="C379" s="24">
        <v>1</v>
      </c>
      <c r="D379" s="25">
        <v>8</v>
      </c>
      <c r="E379" s="25">
        <v>3.6</v>
      </c>
      <c r="F379" s="25">
        <v>3.6</v>
      </c>
      <c r="G379" s="24">
        <v>90324321</v>
      </c>
      <c r="H379" s="24" t="s">
        <v>787</v>
      </c>
    </row>
    <row r="380" spans="1:8" x14ac:dyDescent="0.25">
      <c r="A380" s="29" t="s">
        <v>950</v>
      </c>
      <c r="B380" s="23" t="s">
        <v>1004</v>
      </c>
      <c r="C380" s="24">
        <v>5</v>
      </c>
      <c r="D380" s="25">
        <v>9</v>
      </c>
      <c r="E380" s="25">
        <v>4.05</v>
      </c>
      <c r="F380" s="25">
        <v>20.25</v>
      </c>
      <c r="G380" s="24">
        <v>90324321</v>
      </c>
      <c r="H380" s="24" t="s">
        <v>787</v>
      </c>
    </row>
    <row r="381" spans="1:8" x14ac:dyDescent="0.25">
      <c r="A381" s="29" t="s">
        <v>951</v>
      </c>
      <c r="B381" s="23" t="s">
        <v>1025</v>
      </c>
      <c r="C381" s="24">
        <v>3</v>
      </c>
      <c r="D381" s="25">
        <v>10</v>
      </c>
      <c r="E381" s="25">
        <v>4.5</v>
      </c>
      <c r="F381" s="25">
        <v>13.5</v>
      </c>
      <c r="G381" s="24">
        <v>90324321</v>
      </c>
      <c r="H381" s="24" t="s">
        <v>787</v>
      </c>
    </row>
    <row r="382" spans="1:8" x14ac:dyDescent="0.25">
      <c r="A382" s="29" t="s">
        <v>952</v>
      </c>
      <c r="B382" s="23" t="s">
        <v>1024</v>
      </c>
      <c r="C382" s="24">
        <v>5</v>
      </c>
      <c r="D382" s="25">
        <v>10</v>
      </c>
      <c r="E382" s="25">
        <v>4.5</v>
      </c>
      <c r="F382" s="25">
        <v>22.5</v>
      </c>
      <c r="G382" s="24">
        <v>90324321</v>
      </c>
      <c r="H382" s="24" t="s">
        <v>787</v>
      </c>
    </row>
    <row r="383" spans="1:8" x14ac:dyDescent="0.25">
      <c r="A383" s="29" t="s">
        <v>953</v>
      </c>
      <c r="B383" s="23" t="s">
        <v>1023</v>
      </c>
      <c r="C383" s="24">
        <v>5</v>
      </c>
      <c r="D383" s="25">
        <v>9</v>
      </c>
      <c r="E383" s="25">
        <v>4.05</v>
      </c>
      <c r="F383" s="25">
        <v>20.25</v>
      </c>
      <c r="G383" s="24">
        <v>90324321</v>
      </c>
      <c r="H383" s="24" t="s">
        <v>787</v>
      </c>
    </row>
    <row r="384" spans="1:8" x14ac:dyDescent="0.25">
      <c r="A384" s="29" t="s">
        <v>954</v>
      </c>
      <c r="B384" s="23" t="s">
        <v>1234</v>
      </c>
      <c r="C384" s="24">
        <v>7</v>
      </c>
      <c r="D384" s="25">
        <v>6</v>
      </c>
      <c r="E384" s="25">
        <v>2.7</v>
      </c>
      <c r="F384" s="25">
        <v>18.900000000000002</v>
      </c>
      <c r="G384" s="24">
        <v>90324321</v>
      </c>
      <c r="H384" s="24" t="s">
        <v>787</v>
      </c>
    </row>
    <row r="385" spans="1:8" x14ac:dyDescent="0.25">
      <c r="A385" s="29" t="s">
        <v>955</v>
      </c>
      <c r="B385" s="23" t="s">
        <v>1088</v>
      </c>
      <c r="C385" s="24">
        <v>7</v>
      </c>
      <c r="D385" s="25">
        <v>6</v>
      </c>
      <c r="E385" s="25">
        <v>2.7</v>
      </c>
      <c r="F385" s="25">
        <v>18.900000000000002</v>
      </c>
      <c r="G385" s="24">
        <v>90324321</v>
      </c>
      <c r="H385" s="24" t="s">
        <v>787</v>
      </c>
    </row>
    <row r="386" spans="1:8" x14ac:dyDescent="0.25">
      <c r="A386" s="29" t="s">
        <v>956</v>
      </c>
      <c r="B386" s="23" t="s">
        <v>1235</v>
      </c>
      <c r="C386" s="24">
        <v>7</v>
      </c>
      <c r="D386" s="25">
        <v>6</v>
      </c>
      <c r="E386" s="25">
        <v>2.7</v>
      </c>
      <c r="F386" s="25">
        <v>18.900000000000002</v>
      </c>
      <c r="G386" s="24">
        <v>90324321</v>
      </c>
      <c r="H386" s="24" t="s">
        <v>787</v>
      </c>
    </row>
    <row r="387" spans="1:8" x14ac:dyDescent="0.25">
      <c r="A387" s="29" t="s">
        <v>957</v>
      </c>
      <c r="B387" s="23" t="s">
        <v>1014</v>
      </c>
      <c r="C387" s="24">
        <v>7</v>
      </c>
      <c r="D387" s="25">
        <v>10</v>
      </c>
      <c r="E387" s="25">
        <v>4.5</v>
      </c>
      <c r="F387" s="25">
        <v>31.5</v>
      </c>
      <c r="G387" s="24">
        <v>90324321</v>
      </c>
      <c r="H387" s="24" t="s">
        <v>787</v>
      </c>
    </row>
    <row r="388" spans="1:8" x14ac:dyDescent="0.25">
      <c r="A388" s="29" t="s">
        <v>958</v>
      </c>
      <c r="B388" s="23" t="s">
        <v>1010</v>
      </c>
      <c r="C388" s="24">
        <v>10</v>
      </c>
      <c r="D388" s="25">
        <v>9</v>
      </c>
      <c r="E388" s="25">
        <v>4.05</v>
      </c>
      <c r="F388" s="25">
        <v>40.5</v>
      </c>
      <c r="G388" s="24">
        <v>90324321</v>
      </c>
      <c r="H388" s="24" t="s">
        <v>787</v>
      </c>
    </row>
    <row r="389" spans="1:8" x14ac:dyDescent="0.25">
      <c r="A389" s="29" t="s">
        <v>959</v>
      </c>
      <c r="B389" s="23" t="s">
        <v>1236</v>
      </c>
      <c r="C389" s="24">
        <v>7</v>
      </c>
      <c r="D389" s="25">
        <v>6</v>
      </c>
      <c r="E389" s="25">
        <v>2.7</v>
      </c>
      <c r="F389" s="25">
        <v>18.900000000000002</v>
      </c>
      <c r="G389" s="24">
        <v>90324321</v>
      </c>
      <c r="H389" s="24" t="s">
        <v>787</v>
      </c>
    </row>
    <row r="390" spans="1:8" x14ac:dyDescent="0.25">
      <c r="A390" s="29" t="s">
        <v>960</v>
      </c>
      <c r="B390" s="23" t="s">
        <v>1020</v>
      </c>
      <c r="C390" s="24">
        <v>5</v>
      </c>
      <c r="D390" s="25">
        <v>20</v>
      </c>
      <c r="E390" s="25">
        <v>9</v>
      </c>
      <c r="F390" s="25">
        <v>45</v>
      </c>
      <c r="G390" s="24">
        <v>90324321</v>
      </c>
      <c r="H390" s="24" t="s">
        <v>787</v>
      </c>
    </row>
    <row r="391" spans="1:8" x14ac:dyDescent="0.25">
      <c r="A391" s="29" t="s">
        <v>961</v>
      </c>
      <c r="B391" s="23" t="s">
        <v>1018</v>
      </c>
      <c r="C391" s="24">
        <v>5</v>
      </c>
      <c r="D391" s="25">
        <v>4</v>
      </c>
      <c r="E391" s="25">
        <v>1.8</v>
      </c>
      <c r="F391" s="25">
        <v>9</v>
      </c>
      <c r="G391" s="24">
        <v>90324321</v>
      </c>
      <c r="H391" s="24" t="s">
        <v>787</v>
      </c>
    </row>
    <row r="392" spans="1:8" x14ac:dyDescent="0.25">
      <c r="A392" s="29" t="s">
        <v>962</v>
      </c>
      <c r="B392" s="23" t="s">
        <v>1087</v>
      </c>
      <c r="C392" s="24">
        <v>7</v>
      </c>
      <c r="D392" s="25">
        <v>6</v>
      </c>
      <c r="E392" s="25">
        <v>2.7</v>
      </c>
      <c r="F392" s="25">
        <v>18.900000000000002</v>
      </c>
      <c r="G392" s="24">
        <v>90324321</v>
      </c>
      <c r="H392" s="24" t="s">
        <v>787</v>
      </c>
    </row>
    <row r="393" spans="1:8" x14ac:dyDescent="0.25">
      <c r="A393" s="29" t="s">
        <v>963</v>
      </c>
      <c r="B393" s="23" t="s">
        <v>1237</v>
      </c>
      <c r="C393" s="24">
        <v>5</v>
      </c>
      <c r="D393" s="25">
        <v>10.79</v>
      </c>
      <c r="E393" s="25">
        <v>4.8555000000000001</v>
      </c>
      <c r="F393" s="25">
        <v>24.2775</v>
      </c>
      <c r="G393" s="24">
        <v>90324321</v>
      </c>
      <c r="H393" s="24" t="s">
        <v>787</v>
      </c>
    </row>
    <row r="394" spans="1:8" x14ac:dyDescent="0.25">
      <c r="A394" s="29" t="s">
        <v>964</v>
      </c>
      <c r="B394" s="23" t="s">
        <v>1086</v>
      </c>
      <c r="C394" s="24">
        <v>7</v>
      </c>
      <c r="D394" s="25">
        <v>6</v>
      </c>
      <c r="E394" s="25">
        <v>2.7</v>
      </c>
      <c r="F394" s="25">
        <v>18.900000000000002</v>
      </c>
      <c r="G394" s="24">
        <v>90324321</v>
      </c>
      <c r="H394" s="24" t="s">
        <v>787</v>
      </c>
    </row>
    <row r="395" spans="1:8" x14ac:dyDescent="0.25">
      <c r="A395" s="29" t="s">
        <v>965</v>
      </c>
      <c r="B395" s="23" t="s">
        <v>1238</v>
      </c>
      <c r="C395" s="24">
        <v>5</v>
      </c>
      <c r="D395" s="25">
        <v>10.79</v>
      </c>
      <c r="E395" s="25">
        <v>4.8555000000000001</v>
      </c>
      <c r="F395" s="25">
        <v>24.2775</v>
      </c>
      <c r="G395" s="24">
        <v>90324321</v>
      </c>
      <c r="H395" s="24" t="s">
        <v>787</v>
      </c>
    </row>
    <row r="396" spans="1:8" x14ac:dyDescent="0.25">
      <c r="A396" s="29" t="s">
        <v>966</v>
      </c>
      <c r="B396" s="23" t="s">
        <v>1006</v>
      </c>
      <c r="C396" s="24">
        <v>7</v>
      </c>
      <c r="D396" s="25">
        <v>6</v>
      </c>
      <c r="E396" s="25">
        <v>2.7</v>
      </c>
      <c r="F396" s="25">
        <v>18.900000000000002</v>
      </c>
      <c r="G396" s="24">
        <v>90324321</v>
      </c>
      <c r="H396" s="24" t="s">
        <v>787</v>
      </c>
    </row>
    <row r="397" spans="1:8" x14ac:dyDescent="0.25">
      <c r="A397" s="29" t="s">
        <v>967</v>
      </c>
      <c r="B397" s="23" t="s">
        <v>1007</v>
      </c>
      <c r="C397" s="24">
        <v>7</v>
      </c>
      <c r="D397" s="25">
        <v>6</v>
      </c>
      <c r="E397" s="25">
        <v>2.7</v>
      </c>
      <c r="F397" s="25">
        <v>18.900000000000002</v>
      </c>
      <c r="G397" s="24">
        <v>90324321</v>
      </c>
      <c r="H397" s="24" t="s">
        <v>787</v>
      </c>
    </row>
    <row r="398" spans="1:8" x14ac:dyDescent="0.25">
      <c r="A398" s="29" t="s">
        <v>968</v>
      </c>
      <c r="B398" s="23" t="s">
        <v>1008</v>
      </c>
      <c r="C398" s="24">
        <v>7</v>
      </c>
      <c r="D398" s="25">
        <v>6</v>
      </c>
      <c r="E398" s="25">
        <v>2.7</v>
      </c>
      <c r="F398" s="25">
        <v>18.900000000000002</v>
      </c>
      <c r="G398" s="24">
        <v>90324321</v>
      </c>
      <c r="H398" s="24" t="s">
        <v>787</v>
      </c>
    </row>
    <row r="399" spans="1:8" x14ac:dyDescent="0.25">
      <c r="A399" s="29" t="s">
        <v>969</v>
      </c>
      <c r="B399" s="23" t="s">
        <v>1009</v>
      </c>
      <c r="C399" s="24">
        <v>7</v>
      </c>
      <c r="D399" s="25">
        <v>6</v>
      </c>
      <c r="E399" s="25">
        <v>2.7</v>
      </c>
      <c r="F399" s="25">
        <v>18.900000000000002</v>
      </c>
      <c r="G399" s="24">
        <v>90324321</v>
      </c>
      <c r="H399" s="24" t="s">
        <v>787</v>
      </c>
    </row>
    <row r="400" spans="1:8" x14ac:dyDescent="0.25">
      <c r="A400" s="29" t="s">
        <v>970</v>
      </c>
      <c r="B400" s="23" t="s">
        <v>1085</v>
      </c>
      <c r="C400" s="24">
        <v>7</v>
      </c>
      <c r="D400" s="25">
        <v>6</v>
      </c>
      <c r="E400" s="25">
        <v>2.7</v>
      </c>
      <c r="F400" s="25">
        <v>18.900000000000002</v>
      </c>
      <c r="G400" s="24">
        <v>90324321</v>
      </c>
      <c r="H400" s="24" t="s">
        <v>787</v>
      </c>
    </row>
    <row r="401" spans="1:8" x14ac:dyDescent="0.25">
      <c r="A401" s="29" t="s">
        <v>971</v>
      </c>
      <c r="B401" s="23" t="s">
        <v>1026</v>
      </c>
      <c r="C401" s="24">
        <v>1</v>
      </c>
      <c r="D401" s="25">
        <v>7</v>
      </c>
      <c r="E401" s="25">
        <v>3.15</v>
      </c>
      <c r="F401" s="25">
        <v>3.15</v>
      </c>
      <c r="G401" s="24">
        <v>90324321</v>
      </c>
      <c r="H401" s="24" t="s">
        <v>787</v>
      </c>
    </row>
    <row r="402" spans="1:8" x14ac:dyDescent="0.25">
      <c r="A402" s="29" t="s">
        <v>972</v>
      </c>
      <c r="B402" s="23" t="s">
        <v>1084</v>
      </c>
      <c r="C402" s="24">
        <v>7</v>
      </c>
      <c r="D402" s="25">
        <v>6</v>
      </c>
      <c r="E402" s="25">
        <v>2.7</v>
      </c>
      <c r="F402" s="25">
        <v>18.900000000000002</v>
      </c>
      <c r="G402" s="24">
        <v>90324321</v>
      </c>
      <c r="H402" s="24" t="s">
        <v>787</v>
      </c>
    </row>
    <row r="403" spans="1:8" x14ac:dyDescent="0.25">
      <c r="A403" s="29" t="s">
        <v>973</v>
      </c>
      <c r="B403" s="23" t="s">
        <v>1083</v>
      </c>
      <c r="C403" s="24">
        <v>7</v>
      </c>
      <c r="D403" s="25">
        <v>6</v>
      </c>
      <c r="E403" s="25">
        <v>2.7</v>
      </c>
      <c r="F403" s="25">
        <v>18.900000000000002</v>
      </c>
      <c r="G403" s="24">
        <v>90324321</v>
      </c>
      <c r="H403" s="24" t="s">
        <v>787</v>
      </c>
    </row>
    <row r="404" spans="1:8" x14ac:dyDescent="0.25">
      <c r="A404" s="29" t="s">
        <v>974</v>
      </c>
      <c r="B404" s="23" t="s">
        <v>1019</v>
      </c>
      <c r="C404" s="24">
        <v>5</v>
      </c>
      <c r="D404" s="25">
        <v>10</v>
      </c>
      <c r="E404" s="25">
        <v>4.5</v>
      </c>
      <c r="F404" s="25">
        <v>22.5</v>
      </c>
      <c r="G404" s="24">
        <v>90324321</v>
      </c>
      <c r="H404" s="24" t="s">
        <v>787</v>
      </c>
    </row>
    <row r="405" spans="1:8" x14ac:dyDescent="0.25">
      <c r="A405" s="29" t="s">
        <v>975</v>
      </c>
      <c r="B405" s="23" t="s">
        <v>1239</v>
      </c>
      <c r="C405" s="24">
        <v>5</v>
      </c>
      <c r="D405" s="25">
        <v>12.5</v>
      </c>
      <c r="E405" s="25">
        <v>5.625</v>
      </c>
      <c r="F405" s="25">
        <v>28.125</v>
      </c>
      <c r="G405" s="24">
        <v>90324321</v>
      </c>
      <c r="H405" s="24" t="s">
        <v>787</v>
      </c>
    </row>
    <row r="406" spans="1:8" x14ac:dyDescent="0.25">
      <c r="A406" s="29" t="s">
        <v>976</v>
      </c>
      <c r="B406" s="23" t="s">
        <v>1240</v>
      </c>
      <c r="C406" s="24">
        <v>7</v>
      </c>
      <c r="D406" s="25">
        <v>6</v>
      </c>
      <c r="E406" s="25">
        <v>2.7</v>
      </c>
      <c r="F406" s="25">
        <v>18.900000000000002</v>
      </c>
      <c r="G406" s="24">
        <v>90324321</v>
      </c>
      <c r="H406" s="24" t="s">
        <v>787</v>
      </c>
    </row>
    <row r="407" spans="1:8" x14ac:dyDescent="0.25">
      <c r="A407" s="29" t="s">
        <v>844</v>
      </c>
      <c r="B407" s="23" t="s">
        <v>1027</v>
      </c>
      <c r="C407" s="24">
        <v>1</v>
      </c>
      <c r="D407" s="25">
        <v>9</v>
      </c>
      <c r="E407" s="25">
        <v>4.05</v>
      </c>
      <c r="F407" s="25">
        <v>4.05</v>
      </c>
      <c r="G407" s="24">
        <v>90324321</v>
      </c>
      <c r="H407" s="24" t="s">
        <v>787</v>
      </c>
    </row>
    <row r="408" spans="1:8" x14ac:dyDescent="0.25">
      <c r="A408" s="29" t="s">
        <v>977</v>
      </c>
      <c r="B408" s="23" t="s">
        <v>1028</v>
      </c>
      <c r="C408" s="24">
        <v>1</v>
      </c>
      <c r="D408" s="25">
        <v>10</v>
      </c>
      <c r="E408" s="25">
        <v>4.5</v>
      </c>
      <c r="F408" s="25">
        <v>4.5</v>
      </c>
      <c r="G408" s="24">
        <v>90324321</v>
      </c>
      <c r="H408" s="24" t="s">
        <v>787</v>
      </c>
    </row>
    <row r="409" spans="1:8" x14ac:dyDescent="0.25">
      <c r="A409" s="29" t="s">
        <v>978</v>
      </c>
      <c r="B409" s="23" t="s">
        <v>1000</v>
      </c>
      <c r="C409" s="24">
        <v>7</v>
      </c>
      <c r="D409" s="25">
        <v>20</v>
      </c>
      <c r="E409" s="25">
        <v>9</v>
      </c>
      <c r="F409" s="25">
        <v>63</v>
      </c>
      <c r="G409" s="24">
        <v>90324321</v>
      </c>
      <c r="H409" s="24" t="s">
        <v>787</v>
      </c>
    </row>
    <row r="410" spans="1:8" x14ac:dyDescent="0.25">
      <c r="A410" s="29" t="s">
        <v>979</v>
      </c>
      <c r="B410" s="23" t="s">
        <v>1001</v>
      </c>
      <c r="C410" s="24">
        <v>5</v>
      </c>
      <c r="D410" s="25">
        <v>6</v>
      </c>
      <c r="E410" s="25">
        <v>2.7</v>
      </c>
      <c r="F410" s="25">
        <v>13.5</v>
      </c>
      <c r="G410" s="24">
        <v>90324321</v>
      </c>
      <c r="H410" s="24" t="s">
        <v>787</v>
      </c>
    </row>
    <row r="411" spans="1:8" x14ac:dyDescent="0.25">
      <c r="A411" s="29" t="s">
        <v>980</v>
      </c>
      <c r="B411" s="23" t="s">
        <v>1003</v>
      </c>
      <c r="C411" s="24">
        <v>5</v>
      </c>
      <c r="D411" s="25">
        <v>8</v>
      </c>
      <c r="E411" s="25">
        <v>3.6</v>
      </c>
      <c r="F411" s="25">
        <v>18</v>
      </c>
      <c r="G411" s="24">
        <v>90324321</v>
      </c>
      <c r="H411" s="24" t="s">
        <v>787</v>
      </c>
    </row>
    <row r="412" spans="1:8" x14ac:dyDescent="0.25">
      <c r="A412" s="29" t="s">
        <v>981</v>
      </c>
      <c r="B412" s="23" t="s">
        <v>1029</v>
      </c>
      <c r="C412" s="24">
        <v>7</v>
      </c>
      <c r="D412" s="25">
        <v>6</v>
      </c>
      <c r="E412" s="25">
        <v>2.7</v>
      </c>
      <c r="F412" s="25">
        <v>18.900000000000002</v>
      </c>
      <c r="G412" s="24">
        <v>90324321</v>
      </c>
      <c r="H412" s="24" t="s">
        <v>787</v>
      </c>
    </row>
    <row r="413" spans="1:8" x14ac:dyDescent="0.25">
      <c r="A413" s="29" t="s">
        <v>982</v>
      </c>
      <c r="B413" s="23" t="s">
        <v>1012</v>
      </c>
      <c r="C413" s="24">
        <v>7</v>
      </c>
      <c r="D413" s="25">
        <v>8</v>
      </c>
      <c r="E413" s="25">
        <v>3.6</v>
      </c>
      <c r="F413" s="25">
        <v>25.2</v>
      </c>
      <c r="G413" s="24">
        <v>90324321</v>
      </c>
      <c r="H413" s="24" t="s">
        <v>787</v>
      </c>
    </row>
    <row r="414" spans="1:8" x14ac:dyDescent="0.25">
      <c r="A414" s="29" t="s">
        <v>1030</v>
      </c>
      <c r="B414" s="23" t="s">
        <v>1031</v>
      </c>
      <c r="C414" s="24">
        <v>10</v>
      </c>
      <c r="D414" s="25">
        <v>10</v>
      </c>
      <c r="E414" s="25">
        <v>4</v>
      </c>
      <c r="F414" s="25">
        <v>40</v>
      </c>
      <c r="G414" s="24" t="s">
        <v>1089</v>
      </c>
      <c r="H414" s="24" t="s">
        <v>787</v>
      </c>
    </row>
    <row r="415" spans="1:8" x14ac:dyDescent="0.25">
      <c r="A415" s="29" t="s">
        <v>1032</v>
      </c>
      <c r="B415" s="23" t="s">
        <v>1033</v>
      </c>
      <c r="C415" s="24">
        <v>5</v>
      </c>
      <c r="D415" s="25">
        <v>6</v>
      </c>
      <c r="E415" s="25">
        <v>2.4000000000000004</v>
      </c>
      <c r="F415" s="25">
        <v>12.000000000000002</v>
      </c>
      <c r="G415" s="24" t="s">
        <v>1089</v>
      </c>
      <c r="H415" s="24" t="s">
        <v>787</v>
      </c>
    </row>
    <row r="416" spans="1:8" x14ac:dyDescent="0.25">
      <c r="A416" s="29" t="s">
        <v>1034</v>
      </c>
      <c r="B416" s="23" t="s">
        <v>1035</v>
      </c>
      <c r="C416" s="24">
        <v>10</v>
      </c>
      <c r="D416" s="25">
        <v>7</v>
      </c>
      <c r="E416" s="25">
        <v>2.8000000000000003</v>
      </c>
      <c r="F416" s="25">
        <v>28.000000000000004</v>
      </c>
      <c r="G416" s="24" t="s">
        <v>1089</v>
      </c>
      <c r="H416" s="24" t="s">
        <v>787</v>
      </c>
    </row>
    <row r="417" spans="1:8" x14ac:dyDescent="0.25">
      <c r="A417" s="29" t="s">
        <v>1037</v>
      </c>
      <c r="B417" s="23" t="s">
        <v>1038</v>
      </c>
      <c r="C417" s="24">
        <v>5</v>
      </c>
      <c r="D417" s="25">
        <v>6</v>
      </c>
      <c r="E417" s="25">
        <v>2.4000000000000004</v>
      </c>
      <c r="F417" s="25">
        <v>12.000000000000002</v>
      </c>
      <c r="G417" s="24" t="s">
        <v>1089</v>
      </c>
      <c r="H417" s="24" t="s">
        <v>787</v>
      </c>
    </row>
    <row r="418" spans="1:8" x14ac:dyDescent="0.25">
      <c r="A418" s="29" t="s">
        <v>1039</v>
      </c>
      <c r="B418" s="23" t="s">
        <v>1040</v>
      </c>
      <c r="C418" s="24">
        <v>10</v>
      </c>
      <c r="D418" s="25">
        <v>9</v>
      </c>
      <c r="E418" s="25">
        <v>3.6</v>
      </c>
      <c r="F418" s="25">
        <v>36</v>
      </c>
      <c r="G418" s="24" t="s">
        <v>1089</v>
      </c>
      <c r="H418" s="24" t="s">
        <v>787</v>
      </c>
    </row>
    <row r="419" spans="1:8" x14ac:dyDescent="0.25">
      <c r="A419" s="29" t="s">
        <v>1041</v>
      </c>
      <c r="B419" s="23" t="s">
        <v>1042</v>
      </c>
      <c r="C419" s="24">
        <v>10</v>
      </c>
      <c r="D419" s="25">
        <v>10</v>
      </c>
      <c r="E419" s="25">
        <v>4</v>
      </c>
      <c r="F419" s="25">
        <v>40</v>
      </c>
      <c r="G419" s="24" t="s">
        <v>1089</v>
      </c>
      <c r="H419" s="24" t="s">
        <v>787</v>
      </c>
    </row>
    <row r="420" spans="1:8" x14ac:dyDescent="0.25">
      <c r="A420" s="29" t="s">
        <v>1043</v>
      </c>
      <c r="B420" s="23" t="s">
        <v>1044</v>
      </c>
      <c r="C420" s="24">
        <v>7</v>
      </c>
      <c r="D420" s="25">
        <v>8</v>
      </c>
      <c r="E420" s="25">
        <v>3.2</v>
      </c>
      <c r="F420" s="25">
        <v>22.400000000000002</v>
      </c>
      <c r="G420" s="24" t="s">
        <v>1089</v>
      </c>
      <c r="H420" s="24" t="s">
        <v>787</v>
      </c>
    </row>
    <row r="421" spans="1:8" x14ac:dyDescent="0.25">
      <c r="A421" s="29" t="s">
        <v>1045</v>
      </c>
      <c r="B421" s="23" t="s">
        <v>1046</v>
      </c>
      <c r="C421" s="24">
        <v>14</v>
      </c>
      <c r="D421" s="25">
        <v>9</v>
      </c>
      <c r="E421" s="25">
        <v>3.6</v>
      </c>
      <c r="F421" s="25">
        <v>50.4</v>
      </c>
      <c r="G421" s="24" t="s">
        <v>1089</v>
      </c>
      <c r="H421" s="24" t="s">
        <v>787</v>
      </c>
    </row>
    <row r="422" spans="1:8" x14ac:dyDescent="0.25">
      <c r="A422" s="29" t="s">
        <v>1047</v>
      </c>
      <c r="B422" s="23" t="s">
        <v>1048</v>
      </c>
      <c r="C422" s="24">
        <v>5</v>
      </c>
      <c r="D422" s="25">
        <v>9</v>
      </c>
      <c r="E422" s="25">
        <v>3.6</v>
      </c>
      <c r="F422" s="25">
        <v>18</v>
      </c>
      <c r="G422" s="24" t="s">
        <v>1089</v>
      </c>
      <c r="H422" s="24" t="s">
        <v>787</v>
      </c>
    </row>
    <row r="423" spans="1:8" x14ac:dyDescent="0.25">
      <c r="A423" s="29" t="s">
        <v>1049</v>
      </c>
      <c r="B423" s="23" t="s">
        <v>1050</v>
      </c>
      <c r="C423" s="24">
        <v>3</v>
      </c>
      <c r="D423" s="25">
        <v>9</v>
      </c>
      <c r="E423" s="25">
        <v>3.6</v>
      </c>
      <c r="F423" s="25">
        <v>10.8</v>
      </c>
      <c r="G423" s="24" t="s">
        <v>1089</v>
      </c>
      <c r="H423" s="24" t="s">
        <v>787</v>
      </c>
    </row>
    <row r="424" spans="1:8" x14ac:dyDescent="0.25">
      <c r="A424" s="29" t="s">
        <v>1051</v>
      </c>
      <c r="B424" s="23" t="s">
        <v>1052</v>
      </c>
      <c r="C424" s="24">
        <v>15</v>
      </c>
      <c r="D424" s="25">
        <v>8</v>
      </c>
      <c r="E424" s="25">
        <v>3.2</v>
      </c>
      <c r="F424" s="25">
        <v>48</v>
      </c>
      <c r="G424" s="24" t="s">
        <v>1089</v>
      </c>
      <c r="H424" s="24" t="s">
        <v>787</v>
      </c>
    </row>
    <row r="425" spans="1:8" x14ac:dyDescent="0.25">
      <c r="A425" s="29" t="s">
        <v>1054</v>
      </c>
      <c r="B425" s="23" t="s">
        <v>1055</v>
      </c>
      <c r="C425" s="24">
        <v>5</v>
      </c>
      <c r="D425" s="25">
        <v>10</v>
      </c>
      <c r="E425" s="25">
        <v>4</v>
      </c>
      <c r="F425" s="25">
        <v>20</v>
      </c>
      <c r="G425" s="24" t="s">
        <v>1089</v>
      </c>
      <c r="H425" s="24" t="s">
        <v>787</v>
      </c>
    </row>
    <row r="426" spans="1:8" x14ac:dyDescent="0.25">
      <c r="A426" s="29" t="s">
        <v>1056</v>
      </c>
      <c r="B426" s="23" t="s">
        <v>1057</v>
      </c>
      <c r="C426" s="24">
        <v>5</v>
      </c>
      <c r="D426" s="25">
        <v>9</v>
      </c>
      <c r="E426" s="25">
        <v>3.6</v>
      </c>
      <c r="F426" s="25">
        <v>18</v>
      </c>
      <c r="G426" s="24" t="s">
        <v>1089</v>
      </c>
      <c r="H426" s="24" t="s">
        <v>787</v>
      </c>
    </row>
    <row r="427" spans="1:8" x14ac:dyDescent="0.25">
      <c r="A427" s="29" t="s">
        <v>1058</v>
      </c>
      <c r="B427" s="23" t="s">
        <v>1059</v>
      </c>
      <c r="C427" s="24">
        <v>5</v>
      </c>
      <c r="D427" s="25">
        <v>9</v>
      </c>
      <c r="E427" s="25">
        <v>3.6</v>
      </c>
      <c r="F427" s="25">
        <v>18</v>
      </c>
      <c r="G427" s="24" t="s">
        <v>1089</v>
      </c>
      <c r="H427" s="24" t="s">
        <v>787</v>
      </c>
    </row>
    <row r="428" spans="1:8" x14ac:dyDescent="0.25">
      <c r="A428" s="29" t="s">
        <v>1060</v>
      </c>
      <c r="B428" s="23" t="s">
        <v>1061</v>
      </c>
      <c r="C428" s="24">
        <v>7</v>
      </c>
      <c r="D428" s="25">
        <v>8</v>
      </c>
      <c r="E428" s="25">
        <v>3.2</v>
      </c>
      <c r="F428" s="25">
        <v>22.400000000000002</v>
      </c>
      <c r="G428" s="24" t="s">
        <v>1089</v>
      </c>
      <c r="H428" s="24" t="s">
        <v>787</v>
      </c>
    </row>
    <row r="429" spans="1:8" x14ac:dyDescent="0.25">
      <c r="A429" s="29" t="s">
        <v>1062</v>
      </c>
      <c r="B429" s="23" t="s">
        <v>1063</v>
      </c>
      <c r="C429" s="24">
        <v>5</v>
      </c>
      <c r="D429" s="25">
        <v>9</v>
      </c>
      <c r="E429" s="25">
        <v>3.6</v>
      </c>
      <c r="F429" s="25">
        <v>18</v>
      </c>
      <c r="G429" s="24" t="s">
        <v>1089</v>
      </c>
      <c r="H429" s="24" t="s">
        <v>787</v>
      </c>
    </row>
    <row r="430" spans="1:8" x14ac:dyDescent="0.25">
      <c r="A430" s="29" t="s">
        <v>1067</v>
      </c>
      <c r="B430" s="23" t="s">
        <v>1090</v>
      </c>
      <c r="C430" s="24">
        <v>5</v>
      </c>
      <c r="D430" s="25">
        <v>11</v>
      </c>
      <c r="E430" s="25">
        <v>4.4000000000000004</v>
      </c>
      <c r="F430" s="25">
        <v>22</v>
      </c>
      <c r="G430" s="24" t="s">
        <v>1089</v>
      </c>
      <c r="H430" s="24" t="s">
        <v>787</v>
      </c>
    </row>
    <row r="431" spans="1:8" x14ac:dyDescent="0.25">
      <c r="A431" s="29" t="s">
        <v>1068</v>
      </c>
      <c r="B431" s="23" t="s">
        <v>1069</v>
      </c>
      <c r="C431" s="24">
        <v>5</v>
      </c>
      <c r="D431" s="25">
        <v>9</v>
      </c>
      <c r="E431" s="25">
        <v>3.6</v>
      </c>
      <c r="F431" s="25">
        <v>18</v>
      </c>
      <c r="G431" s="24" t="s">
        <v>1089</v>
      </c>
      <c r="H431" s="24" t="s">
        <v>787</v>
      </c>
    </row>
    <row r="432" spans="1:8" x14ac:dyDescent="0.25">
      <c r="A432" s="29" t="s">
        <v>1070</v>
      </c>
      <c r="B432" s="23" t="s">
        <v>1091</v>
      </c>
      <c r="C432" s="24">
        <v>5</v>
      </c>
      <c r="D432" s="25">
        <v>9</v>
      </c>
      <c r="E432" s="25">
        <v>3.6</v>
      </c>
      <c r="F432" s="25">
        <v>18</v>
      </c>
      <c r="G432" s="24" t="s">
        <v>1089</v>
      </c>
      <c r="H432" s="24" t="s">
        <v>787</v>
      </c>
    </row>
    <row r="433" spans="1:8" x14ac:dyDescent="0.25">
      <c r="A433" s="29" t="s">
        <v>1071</v>
      </c>
      <c r="B433" s="23" t="s">
        <v>1072</v>
      </c>
      <c r="C433" s="24">
        <v>2</v>
      </c>
      <c r="D433" s="25">
        <v>10</v>
      </c>
      <c r="E433" s="25">
        <v>4</v>
      </c>
      <c r="F433" s="25">
        <v>8</v>
      </c>
      <c r="G433" s="24" t="s">
        <v>1089</v>
      </c>
      <c r="H433" s="24" t="s">
        <v>787</v>
      </c>
    </row>
    <row r="434" spans="1:8" x14ac:dyDescent="0.25">
      <c r="A434" s="29" t="s">
        <v>1073</v>
      </c>
      <c r="B434" s="23" t="s">
        <v>1074</v>
      </c>
      <c r="C434" s="24">
        <v>5</v>
      </c>
      <c r="D434" s="25">
        <v>8</v>
      </c>
      <c r="E434" s="25">
        <v>3.2</v>
      </c>
      <c r="F434" s="25">
        <v>16</v>
      </c>
      <c r="G434" s="24" t="s">
        <v>1089</v>
      </c>
      <c r="H434" s="24" t="s">
        <v>787</v>
      </c>
    </row>
    <row r="435" spans="1:8" x14ac:dyDescent="0.25">
      <c r="A435" s="29" t="s">
        <v>1030</v>
      </c>
      <c r="B435" s="23" t="s">
        <v>1031</v>
      </c>
      <c r="C435" s="24">
        <v>5</v>
      </c>
      <c r="D435" s="25">
        <v>10</v>
      </c>
      <c r="E435" s="25">
        <v>4</v>
      </c>
      <c r="F435" s="25">
        <v>20</v>
      </c>
      <c r="G435" s="24" t="s">
        <v>1089</v>
      </c>
      <c r="H435" s="24" t="s">
        <v>787</v>
      </c>
    </row>
    <row r="436" spans="1:8" x14ac:dyDescent="0.25">
      <c r="A436" s="29" t="s">
        <v>1075</v>
      </c>
      <c r="B436" s="23" t="s">
        <v>1076</v>
      </c>
      <c r="C436" s="24">
        <v>2</v>
      </c>
      <c r="D436" s="25">
        <v>8</v>
      </c>
      <c r="E436" s="25">
        <v>3.2</v>
      </c>
      <c r="F436" s="25">
        <v>6.4</v>
      </c>
      <c r="G436" s="24" t="s">
        <v>1089</v>
      </c>
      <c r="H436" s="24" t="s">
        <v>787</v>
      </c>
    </row>
    <row r="437" spans="1:8" x14ac:dyDescent="0.25">
      <c r="A437" s="29" t="s">
        <v>1078</v>
      </c>
      <c r="B437" s="23" t="s">
        <v>1079</v>
      </c>
      <c r="C437" s="24">
        <v>2</v>
      </c>
      <c r="D437" s="25">
        <v>10</v>
      </c>
      <c r="E437" s="25">
        <v>4</v>
      </c>
      <c r="F437" s="25">
        <v>8</v>
      </c>
      <c r="G437" s="24" t="s">
        <v>1089</v>
      </c>
      <c r="H437" s="24" t="s">
        <v>787</v>
      </c>
    </row>
    <row r="438" spans="1:8" x14ac:dyDescent="0.25">
      <c r="A438" s="29" t="s">
        <v>1071</v>
      </c>
      <c r="B438" s="23" t="s">
        <v>1072</v>
      </c>
      <c r="C438" s="24">
        <v>1</v>
      </c>
      <c r="D438" s="25">
        <v>10</v>
      </c>
      <c r="E438" s="25">
        <v>4</v>
      </c>
      <c r="F438" s="25">
        <v>4</v>
      </c>
      <c r="G438" s="24" t="s">
        <v>1089</v>
      </c>
      <c r="H438" s="24" t="s">
        <v>787</v>
      </c>
    </row>
    <row r="439" spans="1:8" x14ac:dyDescent="0.25">
      <c r="A439" s="29" t="s">
        <v>1081</v>
      </c>
      <c r="B439" s="23" t="s">
        <v>1082</v>
      </c>
      <c r="C439" s="24">
        <v>1</v>
      </c>
      <c r="D439" s="25">
        <v>7</v>
      </c>
      <c r="E439" s="25">
        <v>2.8000000000000003</v>
      </c>
      <c r="F439" s="25">
        <v>2.8000000000000003</v>
      </c>
      <c r="G439" s="24" t="s">
        <v>1089</v>
      </c>
      <c r="H439" s="24" t="s">
        <v>787</v>
      </c>
    </row>
    <row r="440" spans="1:8" x14ac:dyDescent="0.25">
      <c r="A440" s="51" t="s">
        <v>1241</v>
      </c>
      <c r="B440" s="51" t="s">
        <v>1242</v>
      </c>
      <c r="C440" s="19">
        <v>1</v>
      </c>
      <c r="D440" s="25">
        <v>3.5</v>
      </c>
      <c r="E440" s="25">
        <v>2.2749999999999999</v>
      </c>
      <c r="F440" s="25">
        <v>2.2749999999999999</v>
      </c>
      <c r="G440" s="24">
        <v>2939143</v>
      </c>
      <c r="H440" s="24" t="s">
        <v>1311</v>
      </c>
    </row>
    <row r="441" spans="1:8" x14ac:dyDescent="0.25">
      <c r="A441" s="51" t="s">
        <v>1243</v>
      </c>
      <c r="B441" s="51" t="s">
        <v>1244</v>
      </c>
      <c r="C441" s="19">
        <v>1</v>
      </c>
      <c r="D441" s="25">
        <v>3.5</v>
      </c>
      <c r="E441" s="25">
        <v>2.2749999999999999</v>
      </c>
      <c r="F441" s="25">
        <v>2.2749999999999999</v>
      </c>
      <c r="G441" s="24">
        <v>2939143</v>
      </c>
      <c r="H441" s="24" t="s">
        <v>1311</v>
      </c>
    </row>
    <row r="442" spans="1:8" x14ac:dyDescent="0.25">
      <c r="A442" s="51" t="s">
        <v>1200</v>
      </c>
      <c r="B442" s="51" t="s">
        <v>1245</v>
      </c>
      <c r="C442" s="19">
        <v>2</v>
      </c>
      <c r="D442" s="25">
        <v>3.95</v>
      </c>
      <c r="E442" s="25">
        <v>2.5675000000000003</v>
      </c>
      <c r="F442" s="25">
        <v>5.1350000000000007</v>
      </c>
      <c r="G442" s="24">
        <v>2939143</v>
      </c>
      <c r="H442" s="24" t="s">
        <v>1311</v>
      </c>
    </row>
    <row r="443" spans="1:8" x14ac:dyDescent="0.25">
      <c r="A443" s="51" t="s">
        <v>1246</v>
      </c>
      <c r="B443" s="51" t="s">
        <v>1247</v>
      </c>
      <c r="C443" s="19">
        <v>2</v>
      </c>
      <c r="D443" s="25">
        <v>3.95</v>
      </c>
      <c r="E443" s="25">
        <v>2.5675000000000003</v>
      </c>
      <c r="F443" s="25">
        <v>5.1350000000000007</v>
      </c>
      <c r="G443" s="24">
        <v>2939143</v>
      </c>
      <c r="H443" s="24" t="s">
        <v>1311</v>
      </c>
    </row>
    <row r="444" spans="1:8" x14ac:dyDescent="0.25">
      <c r="A444" s="51" t="s">
        <v>1248</v>
      </c>
      <c r="B444" s="51" t="s">
        <v>1249</v>
      </c>
      <c r="C444" s="19">
        <v>2</v>
      </c>
      <c r="D444" s="25">
        <v>2</v>
      </c>
      <c r="E444" s="25">
        <v>1.3</v>
      </c>
      <c r="F444" s="25">
        <v>2.6</v>
      </c>
      <c r="G444" s="24">
        <v>2939143</v>
      </c>
      <c r="H444" s="24" t="s">
        <v>1311</v>
      </c>
    </row>
    <row r="445" spans="1:8" x14ac:dyDescent="0.25">
      <c r="A445" s="51" t="s">
        <v>1250</v>
      </c>
      <c r="B445" s="51" t="s">
        <v>1251</v>
      </c>
      <c r="C445" s="19">
        <v>2</v>
      </c>
      <c r="D445" s="25">
        <v>4.95</v>
      </c>
      <c r="E445" s="25">
        <v>3.2175000000000002</v>
      </c>
      <c r="F445" s="25">
        <v>6.4350000000000005</v>
      </c>
      <c r="G445" s="24">
        <v>2939143</v>
      </c>
      <c r="H445" s="24" t="s">
        <v>1311</v>
      </c>
    </row>
    <row r="446" spans="1:8" x14ac:dyDescent="0.25">
      <c r="A446" s="51" t="s">
        <v>1252</v>
      </c>
      <c r="B446" s="51" t="s">
        <v>1253</v>
      </c>
      <c r="C446" s="19">
        <v>2</v>
      </c>
      <c r="D446" s="25">
        <v>4.95</v>
      </c>
      <c r="E446" s="25">
        <v>3.2175000000000002</v>
      </c>
      <c r="F446" s="25">
        <v>6.4350000000000005</v>
      </c>
      <c r="G446" s="24">
        <v>2939143</v>
      </c>
      <c r="H446" s="24" t="s">
        <v>1311</v>
      </c>
    </row>
    <row r="447" spans="1:8" x14ac:dyDescent="0.25">
      <c r="A447" s="51" t="s">
        <v>1254</v>
      </c>
      <c r="B447" s="51" t="s">
        <v>1255</v>
      </c>
      <c r="C447" s="19">
        <v>1</v>
      </c>
      <c r="D447" s="25">
        <v>4.95</v>
      </c>
      <c r="E447" s="25">
        <v>3.2175000000000002</v>
      </c>
      <c r="F447" s="25">
        <v>3.2175000000000002</v>
      </c>
      <c r="G447" s="24">
        <v>2939143</v>
      </c>
      <c r="H447" s="24" t="s">
        <v>1311</v>
      </c>
    </row>
    <row r="448" spans="1:8" x14ac:dyDescent="0.25">
      <c r="A448" s="51" t="s">
        <v>1256</v>
      </c>
      <c r="B448" s="51" t="s">
        <v>1257</v>
      </c>
      <c r="C448" s="19">
        <v>1</v>
      </c>
      <c r="D448" s="25">
        <v>4.95</v>
      </c>
      <c r="E448" s="25">
        <v>3.2175000000000002</v>
      </c>
      <c r="F448" s="25">
        <v>3.2175000000000002</v>
      </c>
      <c r="G448" s="24">
        <v>2939143</v>
      </c>
      <c r="H448" s="24" t="s">
        <v>1311</v>
      </c>
    </row>
    <row r="449" spans="1:8" x14ac:dyDescent="0.25">
      <c r="A449" s="51" t="s">
        <v>1210</v>
      </c>
      <c r="B449" s="51" t="s">
        <v>1258</v>
      </c>
      <c r="C449" s="19">
        <v>1</v>
      </c>
      <c r="D449" s="25">
        <v>5.95</v>
      </c>
      <c r="E449" s="25">
        <v>3.8675000000000002</v>
      </c>
      <c r="F449" s="25">
        <v>3.8675000000000002</v>
      </c>
      <c r="G449" s="24">
        <v>2939143</v>
      </c>
      <c r="H449" s="24" t="s">
        <v>1311</v>
      </c>
    </row>
    <row r="450" spans="1:8" x14ac:dyDescent="0.25">
      <c r="A450" s="51" t="s">
        <v>1259</v>
      </c>
      <c r="B450" s="51" t="s">
        <v>1260</v>
      </c>
      <c r="C450" s="19">
        <v>1</v>
      </c>
      <c r="D450" s="25">
        <v>5.95</v>
      </c>
      <c r="E450" s="25">
        <v>3.8675000000000002</v>
      </c>
      <c r="F450" s="25">
        <v>3.8675000000000002</v>
      </c>
      <c r="G450" s="24">
        <v>2939143</v>
      </c>
      <c r="H450" s="24" t="s">
        <v>1311</v>
      </c>
    </row>
    <row r="451" spans="1:8" x14ac:dyDescent="0.25">
      <c r="A451" s="51" t="s">
        <v>1261</v>
      </c>
      <c r="B451" s="51" t="s">
        <v>1262</v>
      </c>
      <c r="C451" s="19">
        <v>1</v>
      </c>
      <c r="D451" s="25">
        <v>5.95</v>
      </c>
      <c r="E451" s="25">
        <v>3.8675000000000002</v>
      </c>
      <c r="F451" s="25">
        <v>3.8675000000000002</v>
      </c>
      <c r="G451" s="24">
        <v>2939143</v>
      </c>
      <c r="H451" s="24" t="s">
        <v>1311</v>
      </c>
    </row>
    <row r="452" spans="1:8" x14ac:dyDescent="0.25">
      <c r="A452" s="51" t="s">
        <v>1263</v>
      </c>
      <c r="B452" s="51" t="s">
        <v>1264</v>
      </c>
      <c r="C452" s="19">
        <v>1</v>
      </c>
      <c r="D452" s="25">
        <v>5.95</v>
      </c>
      <c r="E452" s="25">
        <v>3.8675000000000002</v>
      </c>
      <c r="F452" s="25">
        <v>3.8675000000000002</v>
      </c>
      <c r="G452" s="24">
        <v>2939143</v>
      </c>
      <c r="H452" s="24" t="s">
        <v>1311</v>
      </c>
    </row>
    <row r="453" spans="1:8" x14ac:dyDescent="0.25">
      <c r="A453" s="51" t="s">
        <v>1265</v>
      </c>
      <c r="B453" s="51" t="s">
        <v>1266</v>
      </c>
      <c r="C453" s="19">
        <v>1</v>
      </c>
      <c r="D453" s="25">
        <v>5.95</v>
      </c>
      <c r="E453" s="25">
        <v>3.8675000000000002</v>
      </c>
      <c r="F453" s="25">
        <v>3.8675000000000002</v>
      </c>
      <c r="G453" s="24">
        <v>2939143</v>
      </c>
      <c r="H453" s="24" t="s">
        <v>1311</v>
      </c>
    </row>
    <row r="454" spans="1:8" x14ac:dyDescent="0.25">
      <c r="A454" s="51" t="s">
        <v>1194</v>
      </c>
      <c r="B454" s="51" t="s">
        <v>1267</v>
      </c>
      <c r="C454" s="19">
        <v>1</v>
      </c>
      <c r="D454" s="25">
        <v>5.95</v>
      </c>
      <c r="E454" s="25">
        <v>3.8675000000000002</v>
      </c>
      <c r="F454" s="25">
        <v>3.8675000000000002</v>
      </c>
      <c r="G454" s="24">
        <v>2939143</v>
      </c>
      <c r="H454" s="24" t="s">
        <v>1311</v>
      </c>
    </row>
    <row r="455" spans="1:8" x14ac:dyDescent="0.25">
      <c r="A455" s="51" t="s">
        <v>1195</v>
      </c>
      <c r="B455" s="51" t="s">
        <v>1268</v>
      </c>
      <c r="C455" s="19">
        <v>1</v>
      </c>
      <c r="D455" s="25">
        <v>5.95</v>
      </c>
      <c r="E455" s="25">
        <v>3.8675000000000002</v>
      </c>
      <c r="F455" s="25">
        <v>3.8675000000000002</v>
      </c>
      <c r="G455" s="24">
        <v>2939143</v>
      </c>
      <c r="H455" s="24" t="s">
        <v>1311</v>
      </c>
    </row>
    <row r="456" spans="1:8" x14ac:dyDescent="0.25">
      <c r="A456" s="51" t="s">
        <v>1196</v>
      </c>
      <c r="B456" s="51" t="s">
        <v>1269</v>
      </c>
      <c r="C456" s="19">
        <v>1</v>
      </c>
      <c r="D456" s="25">
        <v>5.95</v>
      </c>
      <c r="E456" s="25">
        <v>3.8675000000000002</v>
      </c>
      <c r="F456" s="25">
        <v>3.8675000000000002</v>
      </c>
      <c r="G456" s="24">
        <v>2939143</v>
      </c>
      <c r="H456" s="24" t="s">
        <v>1311</v>
      </c>
    </row>
    <row r="457" spans="1:8" x14ac:dyDescent="0.25">
      <c r="A457" s="51" t="s">
        <v>1270</v>
      </c>
      <c r="B457" s="51" t="s">
        <v>1271</v>
      </c>
      <c r="C457" s="19">
        <v>1</v>
      </c>
      <c r="D457" s="25">
        <v>4.95</v>
      </c>
      <c r="E457" s="25">
        <v>3.2175000000000002</v>
      </c>
      <c r="F457" s="25">
        <v>3.2175000000000002</v>
      </c>
      <c r="G457" s="24">
        <v>2939143</v>
      </c>
      <c r="H457" s="24" t="s">
        <v>1311</v>
      </c>
    </row>
    <row r="458" spans="1:8" x14ac:dyDescent="0.25">
      <c r="A458" s="51" t="s">
        <v>1272</v>
      </c>
      <c r="B458" s="51" t="s">
        <v>1273</v>
      </c>
      <c r="C458" s="19">
        <v>1</v>
      </c>
      <c r="D458" s="25">
        <v>4.95</v>
      </c>
      <c r="E458" s="25">
        <v>3.2175000000000002</v>
      </c>
      <c r="F458" s="25">
        <v>3.2175000000000002</v>
      </c>
      <c r="G458" s="24">
        <v>2939143</v>
      </c>
      <c r="H458" s="24" t="s">
        <v>1311</v>
      </c>
    </row>
    <row r="459" spans="1:8" x14ac:dyDescent="0.25">
      <c r="A459" s="51" t="s">
        <v>1274</v>
      </c>
      <c r="B459" s="51" t="s">
        <v>1275</v>
      </c>
      <c r="C459" s="19">
        <v>1</v>
      </c>
      <c r="D459" s="25">
        <v>5.95</v>
      </c>
      <c r="E459" s="25">
        <v>3.8675000000000002</v>
      </c>
      <c r="F459" s="25">
        <v>3.8675000000000002</v>
      </c>
      <c r="G459" s="24">
        <v>2939143</v>
      </c>
      <c r="H459" s="24" t="s">
        <v>1311</v>
      </c>
    </row>
    <row r="460" spans="1:8" x14ac:dyDescent="0.25">
      <c r="A460" s="51" t="s">
        <v>1276</v>
      </c>
      <c r="B460" s="51" t="s">
        <v>1277</v>
      </c>
      <c r="C460" s="19">
        <v>1</v>
      </c>
      <c r="D460" s="25">
        <v>4.95</v>
      </c>
      <c r="E460" s="25">
        <v>3.2175000000000002</v>
      </c>
      <c r="F460" s="25">
        <v>3.2175000000000002</v>
      </c>
      <c r="G460" s="24">
        <v>2939143</v>
      </c>
      <c r="H460" s="24" t="s">
        <v>1311</v>
      </c>
    </row>
    <row r="461" spans="1:8" x14ac:dyDescent="0.25">
      <c r="A461" s="51" t="s">
        <v>1197</v>
      </c>
      <c r="B461" s="51" t="s">
        <v>1278</v>
      </c>
      <c r="C461" s="19">
        <v>4</v>
      </c>
      <c r="D461" s="25">
        <v>3.5</v>
      </c>
      <c r="E461" s="25">
        <v>2.2749999999999999</v>
      </c>
      <c r="F461" s="25">
        <v>9.1</v>
      </c>
      <c r="G461" s="24">
        <v>2939143</v>
      </c>
      <c r="H461" s="24" t="s">
        <v>1311</v>
      </c>
    </row>
    <row r="462" spans="1:8" x14ac:dyDescent="0.25">
      <c r="A462" s="51" t="s">
        <v>1279</v>
      </c>
      <c r="B462" s="51" t="s">
        <v>1280</v>
      </c>
      <c r="C462" s="19">
        <v>2</v>
      </c>
      <c r="D462" s="25">
        <v>3.5</v>
      </c>
      <c r="E462" s="25">
        <v>2.2749999999999999</v>
      </c>
      <c r="F462" s="25">
        <v>4.55</v>
      </c>
      <c r="G462" s="24">
        <v>2939143</v>
      </c>
      <c r="H462" s="24" t="s">
        <v>1311</v>
      </c>
    </row>
    <row r="463" spans="1:8" x14ac:dyDescent="0.25">
      <c r="A463" s="51" t="s">
        <v>1198</v>
      </c>
      <c r="B463" s="51" t="s">
        <v>1281</v>
      </c>
      <c r="C463" s="19">
        <v>2</v>
      </c>
      <c r="D463" s="25">
        <v>3.5</v>
      </c>
      <c r="E463" s="25">
        <v>2.2749999999999999</v>
      </c>
      <c r="F463" s="25">
        <v>4.55</v>
      </c>
      <c r="G463" s="24">
        <v>2939143</v>
      </c>
      <c r="H463" s="24" t="s">
        <v>1311</v>
      </c>
    </row>
    <row r="464" spans="1:8" x14ac:dyDescent="0.25">
      <c r="A464" s="51" t="s">
        <v>1199</v>
      </c>
      <c r="B464" s="51" t="s">
        <v>1282</v>
      </c>
      <c r="C464" s="19">
        <v>2</v>
      </c>
      <c r="D464" s="25">
        <v>3.5</v>
      </c>
      <c r="E464" s="25">
        <v>2.2749999999999999</v>
      </c>
      <c r="F464" s="25">
        <v>4.55</v>
      </c>
      <c r="G464" s="24">
        <v>2939143</v>
      </c>
      <c r="H464" s="24" t="s">
        <v>1311</v>
      </c>
    </row>
    <row r="465" spans="1:8" x14ac:dyDescent="0.25">
      <c r="A465" s="51" t="s">
        <v>1283</v>
      </c>
      <c r="B465" s="51" t="s">
        <v>1284</v>
      </c>
      <c r="C465" s="19">
        <v>2</v>
      </c>
      <c r="D465" s="25">
        <v>3.5</v>
      </c>
      <c r="E465" s="25">
        <v>2.2749999999999999</v>
      </c>
      <c r="F465" s="25">
        <v>4.55</v>
      </c>
      <c r="G465" s="24">
        <v>2939143</v>
      </c>
      <c r="H465" s="24" t="s">
        <v>1311</v>
      </c>
    </row>
    <row r="466" spans="1:8" x14ac:dyDescent="0.25">
      <c r="A466" s="51" t="s">
        <v>1285</v>
      </c>
      <c r="B466" s="51" t="s">
        <v>1286</v>
      </c>
      <c r="C466" s="19">
        <v>2</v>
      </c>
      <c r="D466" s="25">
        <v>3.5</v>
      </c>
      <c r="E466" s="25">
        <v>2.2749999999999999</v>
      </c>
      <c r="F466" s="25">
        <v>4.55</v>
      </c>
      <c r="G466" s="24">
        <v>2939143</v>
      </c>
      <c r="H466" s="24" t="s">
        <v>1311</v>
      </c>
    </row>
    <row r="467" spans="1:8" x14ac:dyDescent="0.25">
      <c r="A467" s="51" t="s">
        <v>1287</v>
      </c>
      <c r="B467" s="51" t="s">
        <v>1288</v>
      </c>
      <c r="C467" s="19">
        <v>2</v>
      </c>
      <c r="D467" s="25">
        <v>3.5</v>
      </c>
      <c r="E467" s="25">
        <v>2.2749999999999999</v>
      </c>
      <c r="F467" s="25">
        <v>4.55</v>
      </c>
      <c r="G467" s="24">
        <v>2939143</v>
      </c>
      <c r="H467" s="24" t="s">
        <v>1311</v>
      </c>
    </row>
    <row r="468" spans="1:8" x14ac:dyDescent="0.25">
      <c r="A468" s="51" t="s">
        <v>1289</v>
      </c>
      <c r="B468" s="51" t="s">
        <v>1290</v>
      </c>
      <c r="C468" s="19">
        <v>2</v>
      </c>
      <c r="D468" s="25">
        <v>3.5</v>
      </c>
      <c r="E468" s="25">
        <v>2.2749999999999999</v>
      </c>
      <c r="F468" s="25">
        <v>4.55</v>
      </c>
      <c r="G468" s="24">
        <v>2939143</v>
      </c>
      <c r="H468" s="24" t="s">
        <v>1311</v>
      </c>
    </row>
    <row r="469" spans="1:8" x14ac:dyDescent="0.25">
      <c r="A469" s="51" t="s">
        <v>1291</v>
      </c>
      <c r="B469" s="51" t="s">
        <v>1292</v>
      </c>
      <c r="C469" s="19">
        <v>2</v>
      </c>
      <c r="D469" s="25">
        <v>3.5</v>
      </c>
      <c r="E469" s="25">
        <v>2.2749999999999999</v>
      </c>
      <c r="F469" s="25">
        <v>4.55</v>
      </c>
      <c r="G469" s="24">
        <v>2939143</v>
      </c>
      <c r="H469" s="24" t="s">
        <v>1311</v>
      </c>
    </row>
    <row r="470" spans="1:8" x14ac:dyDescent="0.25">
      <c r="A470" s="51" t="s">
        <v>1293</v>
      </c>
      <c r="B470" s="51" t="s">
        <v>1294</v>
      </c>
      <c r="C470" s="19">
        <v>1</v>
      </c>
      <c r="D470" s="25">
        <v>3.95</v>
      </c>
      <c r="E470" s="25">
        <v>2.5675000000000003</v>
      </c>
      <c r="F470" s="25">
        <v>2.5675000000000003</v>
      </c>
      <c r="G470" s="24">
        <v>2939143</v>
      </c>
      <c r="H470" s="24" t="s">
        <v>1311</v>
      </c>
    </row>
    <row r="471" spans="1:8" x14ac:dyDescent="0.25">
      <c r="A471" s="51" t="s">
        <v>1295</v>
      </c>
      <c r="B471" s="51" t="s">
        <v>1296</v>
      </c>
      <c r="C471" s="19">
        <v>1</v>
      </c>
      <c r="D471" s="25">
        <v>3.95</v>
      </c>
      <c r="E471" s="25">
        <v>2.5675000000000003</v>
      </c>
      <c r="F471" s="25">
        <v>2.5675000000000003</v>
      </c>
      <c r="G471" s="24">
        <v>2939143</v>
      </c>
      <c r="H471" s="24" t="s">
        <v>1311</v>
      </c>
    </row>
    <row r="472" spans="1:8" x14ac:dyDescent="0.25">
      <c r="A472" s="51" t="s">
        <v>1297</v>
      </c>
      <c r="B472" s="51" t="s">
        <v>1298</v>
      </c>
      <c r="C472" s="19">
        <v>1</v>
      </c>
      <c r="D472" s="25">
        <v>3.95</v>
      </c>
      <c r="E472" s="25">
        <v>2.5675000000000003</v>
      </c>
      <c r="F472" s="25">
        <v>2.5675000000000003</v>
      </c>
      <c r="G472" s="24">
        <v>2939143</v>
      </c>
      <c r="H472" s="24" t="s">
        <v>1311</v>
      </c>
    </row>
    <row r="473" spans="1:8" x14ac:dyDescent="0.25">
      <c r="A473" s="51" t="s">
        <v>1299</v>
      </c>
      <c r="B473" s="51" t="s">
        <v>1300</v>
      </c>
      <c r="C473" s="19">
        <v>1</v>
      </c>
      <c r="D473" s="25">
        <v>4.95</v>
      </c>
      <c r="E473" s="25">
        <v>3.2175000000000002</v>
      </c>
      <c r="F473" s="25">
        <v>3.2175000000000002</v>
      </c>
      <c r="G473" s="24">
        <v>2939143</v>
      </c>
      <c r="H473" s="24" t="s">
        <v>1311</v>
      </c>
    </row>
    <row r="474" spans="1:8" x14ac:dyDescent="0.25">
      <c r="A474" s="51" t="s">
        <v>1301</v>
      </c>
      <c r="B474" s="51" t="s">
        <v>1302</v>
      </c>
      <c r="C474" s="19">
        <v>1</v>
      </c>
      <c r="D474" s="25">
        <v>5.95</v>
      </c>
      <c r="E474" s="25">
        <v>3.8675000000000002</v>
      </c>
      <c r="F474" s="25">
        <v>3.8675000000000002</v>
      </c>
      <c r="G474" s="24">
        <v>2939143</v>
      </c>
      <c r="H474" s="24" t="s">
        <v>1311</v>
      </c>
    </row>
    <row r="475" spans="1:8" x14ac:dyDescent="0.25">
      <c r="A475" s="51" t="s">
        <v>1303</v>
      </c>
      <c r="B475" s="51" t="s">
        <v>1304</v>
      </c>
      <c r="C475" s="19">
        <v>1</v>
      </c>
      <c r="D475" s="25">
        <v>5.95</v>
      </c>
      <c r="E475" s="25">
        <v>3.8675000000000002</v>
      </c>
      <c r="F475" s="25">
        <v>3.8675000000000002</v>
      </c>
      <c r="G475" s="24">
        <v>2939143</v>
      </c>
      <c r="H475" s="24" t="s">
        <v>1311</v>
      </c>
    </row>
    <row r="476" spans="1:8" x14ac:dyDescent="0.25">
      <c r="A476" s="51" t="s">
        <v>1305</v>
      </c>
      <c r="B476" s="51" t="s">
        <v>1306</v>
      </c>
      <c r="C476" s="19">
        <v>1</v>
      </c>
      <c r="D476" s="25">
        <v>14.95</v>
      </c>
      <c r="E476" s="25">
        <v>9.7174999999999994</v>
      </c>
      <c r="F476" s="25">
        <v>9.7174999999999994</v>
      </c>
      <c r="G476" s="24">
        <v>2939143</v>
      </c>
      <c r="H476" s="24" t="s">
        <v>1311</v>
      </c>
    </row>
    <row r="477" spans="1:8" x14ac:dyDescent="0.25">
      <c r="A477" s="51" t="s">
        <v>1307</v>
      </c>
      <c r="B477" s="51" t="s">
        <v>1308</v>
      </c>
      <c r="C477" s="19">
        <v>1</v>
      </c>
      <c r="D477" s="25">
        <v>4.95</v>
      </c>
      <c r="E477" s="25">
        <v>3.2175000000000002</v>
      </c>
      <c r="F477" s="25">
        <v>3.2175000000000002</v>
      </c>
      <c r="G477" s="24">
        <v>2939143</v>
      </c>
      <c r="H477" s="24" t="s">
        <v>1311</v>
      </c>
    </row>
    <row r="478" spans="1:8" x14ac:dyDescent="0.25">
      <c r="A478" s="51" t="s">
        <v>1309</v>
      </c>
      <c r="B478" s="51" t="s">
        <v>1310</v>
      </c>
      <c r="C478" s="19">
        <v>1</v>
      </c>
      <c r="D478" s="25">
        <v>5.95</v>
      </c>
      <c r="E478" s="25">
        <v>3.8675000000000002</v>
      </c>
      <c r="F478" s="25">
        <v>3.8675000000000002</v>
      </c>
      <c r="G478" s="24">
        <v>2939143</v>
      </c>
      <c r="H478" s="24" t="s">
        <v>1311</v>
      </c>
    </row>
    <row r="479" spans="1:8" x14ac:dyDescent="0.25">
      <c r="A479" s="29" t="s">
        <v>661</v>
      </c>
      <c r="B479" s="52" t="s">
        <v>1315</v>
      </c>
      <c r="C479" s="24">
        <v>6</v>
      </c>
      <c r="D479" s="25">
        <v>20</v>
      </c>
      <c r="E479" s="25">
        <v>9</v>
      </c>
      <c r="F479" s="25">
        <v>54</v>
      </c>
      <c r="G479" s="24">
        <v>6700809</v>
      </c>
      <c r="H479" s="24" t="s">
        <v>609</v>
      </c>
    </row>
    <row r="483" spans="3:6" x14ac:dyDescent="0.25">
      <c r="C483" s="17" t="s">
        <v>1326</v>
      </c>
      <c r="F483" s="18" t="s">
        <v>1326</v>
      </c>
    </row>
    <row r="484" spans="3:6" x14ac:dyDescent="0.25">
      <c r="C484" s="17">
        <v>2968</v>
      </c>
      <c r="F484" s="18">
        <v>7340.8985000000112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2"/>
  <sheetViews>
    <sheetView tabSelected="1" topLeftCell="A529" workbookViewId="0">
      <selection activeCell="B557" sqref="B557"/>
    </sheetView>
  </sheetViews>
  <sheetFormatPr defaultRowHeight="15" x14ac:dyDescent="0.25"/>
  <cols>
    <col min="1" max="1" width="14.140625" style="1" bestFit="1" customWidth="1"/>
    <col min="2" max="2" width="56" style="3" customWidth="1"/>
    <col min="3" max="3" width="10.140625" style="27" customWidth="1"/>
    <col min="4" max="4" width="13.28515625" style="66" bestFit="1" customWidth="1"/>
    <col min="5" max="5" width="10" style="28" bestFit="1" customWidth="1"/>
    <col min="6" max="6" width="13.140625" style="3" bestFit="1" customWidth="1"/>
  </cols>
  <sheetData>
    <row r="1" spans="1:6" s="7" customFormat="1" x14ac:dyDescent="0.25">
      <c r="A1" s="22" t="s">
        <v>256</v>
      </c>
      <c r="B1" s="2" t="s">
        <v>257</v>
      </c>
      <c r="C1" s="2" t="s">
        <v>258</v>
      </c>
      <c r="D1" s="65" t="s">
        <v>1399</v>
      </c>
      <c r="E1" s="21" t="s">
        <v>1400</v>
      </c>
      <c r="F1" s="26" t="s">
        <v>264</v>
      </c>
    </row>
    <row r="2" spans="1:6" x14ac:dyDescent="0.25">
      <c r="A2" s="46" t="s">
        <v>347</v>
      </c>
      <c r="B2" s="47" t="s">
        <v>348</v>
      </c>
      <c r="C2" s="24">
        <v>3</v>
      </c>
      <c r="D2" s="62">
        <v>350</v>
      </c>
      <c r="E2" s="24">
        <v>997</v>
      </c>
      <c r="F2" s="24" t="s">
        <v>583</v>
      </c>
    </row>
    <row r="3" spans="1:6" x14ac:dyDescent="0.25">
      <c r="A3" s="46" t="s">
        <v>349</v>
      </c>
      <c r="B3" s="47" t="s">
        <v>350</v>
      </c>
      <c r="C3" s="24">
        <v>3</v>
      </c>
      <c r="D3" s="62">
        <v>350</v>
      </c>
      <c r="E3" s="24">
        <v>997</v>
      </c>
      <c r="F3" s="24" t="s">
        <v>583</v>
      </c>
    </row>
    <row r="4" spans="1:6" x14ac:dyDescent="0.25">
      <c r="A4" s="46" t="s">
        <v>351</v>
      </c>
      <c r="B4" s="47" t="s">
        <v>352</v>
      </c>
      <c r="C4" s="24">
        <v>3</v>
      </c>
      <c r="D4" s="62">
        <v>350</v>
      </c>
      <c r="E4" s="24">
        <v>997</v>
      </c>
      <c r="F4" s="24" t="s">
        <v>583</v>
      </c>
    </row>
    <row r="5" spans="1:6" x14ac:dyDescent="0.25">
      <c r="A5" s="46" t="s">
        <v>353</v>
      </c>
      <c r="B5" s="47" t="s">
        <v>354</v>
      </c>
      <c r="C5" s="24">
        <v>3</v>
      </c>
      <c r="D5" s="62">
        <v>350</v>
      </c>
      <c r="E5" s="24">
        <v>997</v>
      </c>
      <c r="F5" s="24" t="s">
        <v>583</v>
      </c>
    </row>
    <row r="6" spans="1:6" x14ac:dyDescent="0.25">
      <c r="A6" s="46" t="s">
        <v>355</v>
      </c>
      <c r="B6" s="47" t="s">
        <v>356</v>
      </c>
      <c r="C6" s="24">
        <v>3</v>
      </c>
      <c r="D6" s="62">
        <v>350</v>
      </c>
      <c r="E6" s="24">
        <v>997</v>
      </c>
      <c r="F6" s="24" t="s">
        <v>583</v>
      </c>
    </row>
    <row r="7" spans="1:6" x14ac:dyDescent="0.25">
      <c r="A7" s="46" t="s">
        <v>357</v>
      </c>
      <c r="B7" s="47" t="s">
        <v>358</v>
      </c>
      <c r="C7" s="24">
        <v>3</v>
      </c>
      <c r="D7" s="62">
        <v>350</v>
      </c>
      <c r="E7" s="24">
        <v>997</v>
      </c>
      <c r="F7" s="24" t="s">
        <v>583</v>
      </c>
    </row>
    <row r="8" spans="1:6" x14ac:dyDescent="0.25">
      <c r="A8" s="46" t="s">
        <v>359</v>
      </c>
      <c r="B8" s="47" t="s">
        <v>360</v>
      </c>
      <c r="C8" s="24">
        <v>3</v>
      </c>
      <c r="D8" s="62">
        <v>350</v>
      </c>
      <c r="E8" s="24">
        <v>997</v>
      </c>
      <c r="F8" s="24" t="s">
        <v>583</v>
      </c>
    </row>
    <row r="9" spans="1:6" x14ac:dyDescent="0.25">
      <c r="A9" s="46" t="s">
        <v>361</v>
      </c>
      <c r="B9" s="47" t="s">
        <v>362</v>
      </c>
      <c r="C9" s="24">
        <v>3</v>
      </c>
      <c r="D9" s="62">
        <v>350</v>
      </c>
      <c r="E9" s="24">
        <v>997</v>
      </c>
      <c r="F9" s="24" t="s">
        <v>583</v>
      </c>
    </row>
    <row r="10" spans="1:6" x14ac:dyDescent="0.25">
      <c r="A10" s="46" t="s">
        <v>363</v>
      </c>
      <c r="B10" s="47" t="s">
        <v>364</v>
      </c>
      <c r="C10" s="24">
        <v>3</v>
      </c>
      <c r="D10" s="62">
        <v>350</v>
      </c>
      <c r="E10" s="24">
        <v>997</v>
      </c>
      <c r="F10" s="24" t="s">
        <v>583</v>
      </c>
    </row>
    <row r="11" spans="1:6" x14ac:dyDescent="0.25">
      <c r="A11" s="46" t="s">
        <v>365</v>
      </c>
      <c r="B11" s="47" t="s">
        <v>366</v>
      </c>
      <c r="C11" s="24">
        <v>3</v>
      </c>
      <c r="D11" s="62">
        <v>350</v>
      </c>
      <c r="E11" s="24">
        <v>997</v>
      </c>
      <c r="F11" s="24" t="s">
        <v>583</v>
      </c>
    </row>
    <row r="12" spans="1:6" x14ac:dyDescent="0.25">
      <c r="A12" s="46" t="s">
        <v>367</v>
      </c>
      <c r="B12" s="47" t="s">
        <v>368</v>
      </c>
      <c r="C12" s="24">
        <v>3</v>
      </c>
      <c r="D12" s="62">
        <v>350</v>
      </c>
      <c r="E12" s="24">
        <v>997</v>
      </c>
      <c r="F12" s="24" t="s">
        <v>583</v>
      </c>
    </row>
    <row r="13" spans="1:6" x14ac:dyDescent="0.25">
      <c r="A13" s="46" t="s">
        <v>369</v>
      </c>
      <c r="B13" s="47" t="s">
        <v>370</v>
      </c>
      <c r="C13" s="24">
        <v>3</v>
      </c>
      <c r="D13" s="62">
        <v>350</v>
      </c>
      <c r="E13" s="24">
        <v>997</v>
      </c>
      <c r="F13" s="24" t="s">
        <v>583</v>
      </c>
    </row>
    <row r="14" spans="1:6" x14ac:dyDescent="0.25">
      <c r="A14" s="46" t="s">
        <v>371</v>
      </c>
      <c r="B14" s="47" t="s">
        <v>372</v>
      </c>
      <c r="C14" s="24">
        <v>3</v>
      </c>
      <c r="D14" s="62">
        <v>350</v>
      </c>
      <c r="E14" s="24">
        <v>997</v>
      </c>
      <c r="F14" s="24" t="s">
        <v>583</v>
      </c>
    </row>
    <row r="15" spans="1:6" x14ac:dyDescent="0.25">
      <c r="A15" s="46" t="s">
        <v>373</v>
      </c>
      <c r="B15" s="47" t="s">
        <v>374</v>
      </c>
      <c r="C15" s="24">
        <v>3</v>
      </c>
      <c r="D15" s="62">
        <v>350</v>
      </c>
      <c r="E15" s="24">
        <v>997</v>
      </c>
      <c r="F15" s="24" t="s">
        <v>583</v>
      </c>
    </row>
    <row r="16" spans="1:6" x14ac:dyDescent="0.25">
      <c r="A16" s="46" t="s">
        <v>375</v>
      </c>
      <c r="B16" s="47" t="s">
        <v>376</v>
      </c>
      <c r="C16" s="24">
        <v>3</v>
      </c>
      <c r="D16" s="62">
        <v>350</v>
      </c>
      <c r="E16" s="24">
        <v>997</v>
      </c>
      <c r="F16" s="24" t="s">
        <v>583</v>
      </c>
    </row>
    <row r="17" spans="1:6" x14ac:dyDescent="0.25">
      <c r="A17" s="46" t="s">
        <v>377</v>
      </c>
      <c r="B17" s="47" t="s">
        <v>378</v>
      </c>
      <c r="C17" s="24">
        <v>3</v>
      </c>
      <c r="D17" s="62">
        <v>350</v>
      </c>
      <c r="E17" s="24">
        <v>997</v>
      </c>
      <c r="F17" s="24" t="s">
        <v>583</v>
      </c>
    </row>
    <row r="18" spans="1:6" x14ac:dyDescent="0.25">
      <c r="A18" s="46" t="s">
        <v>379</v>
      </c>
      <c r="B18" s="47" t="s">
        <v>726</v>
      </c>
      <c r="C18" s="24">
        <v>3</v>
      </c>
      <c r="D18" s="62">
        <v>350</v>
      </c>
      <c r="E18" s="24">
        <v>997</v>
      </c>
      <c r="F18" s="24" t="s">
        <v>583</v>
      </c>
    </row>
    <row r="19" spans="1:6" x14ac:dyDescent="0.25">
      <c r="A19" s="46" t="s">
        <v>380</v>
      </c>
      <c r="B19" s="47" t="s">
        <v>381</v>
      </c>
      <c r="C19" s="24">
        <v>3</v>
      </c>
      <c r="D19" s="62">
        <v>350</v>
      </c>
      <c r="E19" s="24">
        <v>997</v>
      </c>
      <c r="F19" s="24" t="s">
        <v>583</v>
      </c>
    </row>
    <row r="20" spans="1:6" x14ac:dyDescent="0.25">
      <c r="A20" s="46" t="s">
        <v>382</v>
      </c>
      <c r="B20" s="47" t="s">
        <v>383</v>
      </c>
      <c r="C20" s="24">
        <v>3</v>
      </c>
      <c r="D20" s="62">
        <v>350</v>
      </c>
      <c r="E20" s="24">
        <v>997</v>
      </c>
      <c r="F20" s="24" t="s">
        <v>583</v>
      </c>
    </row>
    <row r="21" spans="1:6" x14ac:dyDescent="0.25">
      <c r="A21" s="46" t="s">
        <v>384</v>
      </c>
      <c r="B21" s="47" t="s">
        <v>385</v>
      </c>
      <c r="C21" s="24">
        <v>3</v>
      </c>
      <c r="D21" s="62">
        <v>350</v>
      </c>
      <c r="E21" s="24">
        <v>997</v>
      </c>
      <c r="F21" s="24" t="s">
        <v>583</v>
      </c>
    </row>
    <row r="22" spans="1:6" x14ac:dyDescent="0.25">
      <c r="A22" s="46" t="s">
        <v>386</v>
      </c>
      <c r="B22" s="47" t="s">
        <v>387</v>
      </c>
      <c r="C22" s="24">
        <v>2</v>
      </c>
      <c r="D22" s="62">
        <v>350</v>
      </c>
      <c r="E22" s="24">
        <v>997</v>
      </c>
      <c r="F22" s="24" t="s">
        <v>583</v>
      </c>
    </row>
    <row r="23" spans="1:6" x14ac:dyDescent="0.25">
      <c r="A23" s="46" t="s">
        <v>388</v>
      </c>
      <c r="B23" s="47" t="s">
        <v>389</v>
      </c>
      <c r="C23" s="24">
        <v>3</v>
      </c>
      <c r="D23" s="62">
        <v>350</v>
      </c>
      <c r="E23" s="24">
        <v>997</v>
      </c>
      <c r="F23" s="24" t="s">
        <v>583</v>
      </c>
    </row>
    <row r="24" spans="1:6" x14ac:dyDescent="0.25">
      <c r="A24" s="46" t="s">
        <v>390</v>
      </c>
      <c r="B24" s="47" t="s">
        <v>391</v>
      </c>
      <c r="C24" s="24">
        <v>3</v>
      </c>
      <c r="D24" s="62">
        <v>350</v>
      </c>
      <c r="E24" s="24">
        <v>997</v>
      </c>
      <c r="F24" s="24" t="s">
        <v>583</v>
      </c>
    </row>
    <row r="25" spans="1:6" x14ac:dyDescent="0.25">
      <c r="A25" s="46" t="s">
        <v>392</v>
      </c>
      <c r="B25" s="47" t="s">
        <v>393</v>
      </c>
      <c r="C25" s="24">
        <v>3</v>
      </c>
      <c r="D25" s="62">
        <v>350</v>
      </c>
      <c r="E25" s="24">
        <v>997</v>
      </c>
      <c r="F25" s="24" t="s">
        <v>583</v>
      </c>
    </row>
    <row r="26" spans="1:6" x14ac:dyDescent="0.25">
      <c r="A26" s="46" t="s">
        <v>394</v>
      </c>
      <c r="B26" s="47" t="s">
        <v>395</v>
      </c>
      <c r="C26" s="24">
        <v>3</v>
      </c>
      <c r="D26" s="62">
        <v>350</v>
      </c>
      <c r="E26" s="24">
        <v>997</v>
      </c>
      <c r="F26" s="24" t="s">
        <v>583</v>
      </c>
    </row>
    <row r="27" spans="1:6" x14ac:dyDescent="0.25">
      <c r="A27" s="46" t="s">
        <v>396</v>
      </c>
      <c r="B27" s="47" t="s">
        <v>727</v>
      </c>
      <c r="C27" s="24">
        <v>3</v>
      </c>
      <c r="D27" s="62">
        <v>350</v>
      </c>
      <c r="E27" s="24">
        <v>997</v>
      </c>
      <c r="F27" s="24" t="s">
        <v>583</v>
      </c>
    </row>
    <row r="28" spans="1:6" x14ac:dyDescent="0.25">
      <c r="A28" s="46" t="s">
        <v>397</v>
      </c>
      <c r="B28" s="47" t="s">
        <v>398</v>
      </c>
      <c r="C28" s="24">
        <v>3</v>
      </c>
      <c r="D28" s="62">
        <v>350</v>
      </c>
      <c r="E28" s="24">
        <v>997</v>
      </c>
      <c r="F28" s="24" t="s">
        <v>583</v>
      </c>
    </row>
    <row r="29" spans="1:6" x14ac:dyDescent="0.25">
      <c r="A29" s="46" t="s">
        <v>399</v>
      </c>
      <c r="B29" s="47" t="s">
        <v>400</v>
      </c>
      <c r="C29" s="24">
        <v>3</v>
      </c>
      <c r="D29" s="62">
        <v>350</v>
      </c>
      <c r="E29" s="24">
        <v>997</v>
      </c>
      <c r="F29" s="24" t="s">
        <v>583</v>
      </c>
    </row>
    <row r="30" spans="1:6" x14ac:dyDescent="0.25">
      <c r="A30" s="46" t="s">
        <v>401</v>
      </c>
      <c r="B30" s="47" t="s">
        <v>402</v>
      </c>
      <c r="C30" s="24">
        <v>3</v>
      </c>
      <c r="D30" s="62">
        <v>350</v>
      </c>
      <c r="E30" s="24">
        <v>997</v>
      </c>
      <c r="F30" s="24" t="s">
        <v>583</v>
      </c>
    </row>
    <row r="31" spans="1:6" x14ac:dyDescent="0.25">
      <c r="A31" s="46" t="s">
        <v>403</v>
      </c>
      <c r="B31" s="47" t="s">
        <v>404</v>
      </c>
      <c r="C31" s="24">
        <v>3</v>
      </c>
      <c r="D31" s="62">
        <v>350</v>
      </c>
      <c r="E31" s="24">
        <v>997</v>
      </c>
      <c r="F31" s="24" t="s">
        <v>583</v>
      </c>
    </row>
    <row r="32" spans="1:6" x14ac:dyDescent="0.25">
      <c r="A32" s="46" t="s">
        <v>405</v>
      </c>
      <c r="B32" s="47" t="s">
        <v>406</v>
      </c>
      <c r="C32" s="24">
        <v>3</v>
      </c>
      <c r="D32" s="62">
        <v>350</v>
      </c>
      <c r="E32" s="24">
        <v>997</v>
      </c>
      <c r="F32" s="24" t="s">
        <v>583</v>
      </c>
    </row>
    <row r="33" spans="1:6" x14ac:dyDescent="0.25">
      <c r="A33" s="46" t="s">
        <v>407</v>
      </c>
      <c r="B33" s="47" t="s">
        <v>408</v>
      </c>
      <c r="C33" s="24">
        <v>3</v>
      </c>
      <c r="D33" s="62">
        <v>350</v>
      </c>
      <c r="E33" s="24">
        <v>997</v>
      </c>
      <c r="F33" s="24" t="s">
        <v>583</v>
      </c>
    </row>
    <row r="34" spans="1:6" x14ac:dyDescent="0.25">
      <c r="A34" s="46" t="s">
        <v>409</v>
      </c>
      <c r="B34" s="47" t="s">
        <v>410</v>
      </c>
      <c r="C34" s="24">
        <v>3</v>
      </c>
      <c r="D34" s="62">
        <v>350</v>
      </c>
      <c r="E34" s="24">
        <v>997</v>
      </c>
      <c r="F34" s="24" t="s">
        <v>583</v>
      </c>
    </row>
    <row r="35" spans="1:6" x14ac:dyDescent="0.25">
      <c r="A35" s="46" t="s">
        <v>411</v>
      </c>
      <c r="B35" s="47" t="s">
        <v>412</v>
      </c>
      <c r="C35" s="24">
        <v>3</v>
      </c>
      <c r="D35" s="62">
        <v>350</v>
      </c>
      <c r="E35" s="24">
        <v>997</v>
      </c>
      <c r="F35" s="24" t="s">
        <v>583</v>
      </c>
    </row>
    <row r="36" spans="1:6" x14ac:dyDescent="0.25">
      <c r="A36" s="46" t="s">
        <v>413</v>
      </c>
      <c r="B36" s="47" t="s">
        <v>414</v>
      </c>
      <c r="C36" s="24">
        <v>3</v>
      </c>
      <c r="D36" s="62">
        <v>350</v>
      </c>
      <c r="E36" s="24">
        <v>997</v>
      </c>
      <c r="F36" s="24" t="s">
        <v>583</v>
      </c>
    </row>
    <row r="37" spans="1:6" x14ac:dyDescent="0.25">
      <c r="A37" s="46" t="s">
        <v>415</v>
      </c>
      <c r="B37" s="47" t="s">
        <v>728</v>
      </c>
      <c r="C37" s="24">
        <v>3</v>
      </c>
      <c r="D37" s="62">
        <v>350</v>
      </c>
      <c r="E37" s="24">
        <v>997</v>
      </c>
      <c r="F37" s="24" t="s">
        <v>583</v>
      </c>
    </row>
    <row r="38" spans="1:6" x14ac:dyDescent="0.25">
      <c r="A38" s="46" t="s">
        <v>416</v>
      </c>
      <c r="B38" s="47" t="s">
        <v>417</v>
      </c>
      <c r="C38" s="24">
        <v>3</v>
      </c>
      <c r="D38" s="62">
        <v>350</v>
      </c>
      <c r="E38" s="24">
        <v>997</v>
      </c>
      <c r="F38" s="24" t="s">
        <v>583</v>
      </c>
    </row>
    <row r="39" spans="1:6" x14ac:dyDescent="0.25">
      <c r="A39" s="46" t="s">
        <v>418</v>
      </c>
      <c r="B39" s="47" t="s">
        <v>419</v>
      </c>
      <c r="C39" s="24">
        <v>3</v>
      </c>
      <c r="D39" s="62">
        <v>350</v>
      </c>
      <c r="E39" s="24">
        <v>997</v>
      </c>
      <c r="F39" s="24" t="s">
        <v>583</v>
      </c>
    </row>
    <row r="40" spans="1:6" x14ac:dyDescent="0.25">
      <c r="A40" s="46" t="s">
        <v>420</v>
      </c>
      <c r="B40" s="47" t="s">
        <v>421</v>
      </c>
      <c r="C40" s="24">
        <v>3</v>
      </c>
      <c r="D40" s="62">
        <v>350</v>
      </c>
      <c r="E40" s="24">
        <v>997</v>
      </c>
      <c r="F40" s="24" t="s">
        <v>583</v>
      </c>
    </row>
    <row r="41" spans="1:6" x14ac:dyDescent="0.25">
      <c r="A41" s="46" t="s">
        <v>422</v>
      </c>
      <c r="B41" s="47" t="s">
        <v>423</v>
      </c>
      <c r="C41" s="24">
        <v>3</v>
      </c>
      <c r="D41" s="62">
        <v>350</v>
      </c>
      <c r="E41" s="24">
        <v>997</v>
      </c>
      <c r="F41" s="24" t="s">
        <v>583</v>
      </c>
    </row>
    <row r="42" spans="1:6" x14ac:dyDescent="0.25">
      <c r="A42" s="46" t="s">
        <v>424</v>
      </c>
      <c r="B42" s="47" t="s">
        <v>425</v>
      </c>
      <c r="C42" s="24">
        <v>3</v>
      </c>
      <c r="D42" s="62">
        <v>350</v>
      </c>
      <c r="E42" s="24">
        <v>997</v>
      </c>
      <c r="F42" s="24" t="s">
        <v>583</v>
      </c>
    </row>
    <row r="43" spans="1:6" x14ac:dyDescent="0.25">
      <c r="A43" s="46" t="s">
        <v>426</v>
      </c>
      <c r="B43" s="47" t="s">
        <v>427</v>
      </c>
      <c r="C43" s="24">
        <v>3</v>
      </c>
      <c r="D43" s="62">
        <v>350</v>
      </c>
      <c r="E43" s="24">
        <v>997</v>
      </c>
      <c r="F43" s="24" t="s">
        <v>583</v>
      </c>
    </row>
    <row r="44" spans="1:6" x14ac:dyDescent="0.25">
      <c r="A44" s="46" t="s">
        <v>428</v>
      </c>
      <c r="B44" s="47" t="s">
        <v>429</v>
      </c>
      <c r="C44" s="24">
        <v>3</v>
      </c>
      <c r="D44" s="62">
        <v>350</v>
      </c>
      <c r="E44" s="24">
        <v>997</v>
      </c>
      <c r="F44" s="24" t="s">
        <v>583</v>
      </c>
    </row>
    <row r="45" spans="1:6" x14ac:dyDescent="0.25">
      <c r="A45" s="46" t="s">
        <v>430</v>
      </c>
      <c r="B45" s="47" t="s">
        <v>431</v>
      </c>
      <c r="C45" s="24">
        <v>3</v>
      </c>
      <c r="D45" s="62">
        <v>350</v>
      </c>
      <c r="E45" s="24">
        <v>997</v>
      </c>
      <c r="F45" s="24" t="s">
        <v>583</v>
      </c>
    </row>
    <row r="46" spans="1:6" x14ac:dyDescent="0.25">
      <c r="A46" s="46" t="s">
        <v>432</v>
      </c>
      <c r="B46" s="47" t="s">
        <v>433</v>
      </c>
      <c r="C46" s="24">
        <v>3</v>
      </c>
      <c r="D46" s="62">
        <v>350</v>
      </c>
      <c r="E46" s="24">
        <v>997</v>
      </c>
      <c r="F46" s="24" t="s">
        <v>583</v>
      </c>
    </row>
    <row r="47" spans="1:6" x14ac:dyDescent="0.25">
      <c r="A47" s="46" t="s">
        <v>434</v>
      </c>
      <c r="B47" s="47" t="s">
        <v>435</v>
      </c>
      <c r="C47" s="24">
        <v>3</v>
      </c>
      <c r="D47" s="62">
        <v>350</v>
      </c>
      <c r="E47" s="24">
        <v>997</v>
      </c>
      <c r="F47" s="24" t="s">
        <v>583</v>
      </c>
    </row>
    <row r="48" spans="1:6" x14ac:dyDescent="0.25">
      <c r="A48" s="46" t="s">
        <v>436</v>
      </c>
      <c r="B48" s="47" t="s">
        <v>437</v>
      </c>
      <c r="C48" s="24">
        <v>3</v>
      </c>
      <c r="D48" s="62">
        <v>350</v>
      </c>
      <c r="E48" s="24">
        <v>997</v>
      </c>
      <c r="F48" s="24" t="s">
        <v>583</v>
      </c>
    </row>
    <row r="49" spans="1:6" x14ac:dyDescent="0.25">
      <c r="A49" s="46" t="s">
        <v>438</v>
      </c>
      <c r="B49" s="47" t="s">
        <v>439</v>
      </c>
      <c r="C49" s="24">
        <v>3</v>
      </c>
      <c r="D49" s="62">
        <v>350</v>
      </c>
      <c r="E49" s="24">
        <v>997</v>
      </c>
      <c r="F49" s="24" t="s">
        <v>583</v>
      </c>
    </row>
    <row r="50" spans="1:6" x14ac:dyDescent="0.25">
      <c r="A50" s="46" t="s">
        <v>440</v>
      </c>
      <c r="B50" s="47" t="s">
        <v>441</v>
      </c>
      <c r="C50" s="24">
        <v>3</v>
      </c>
      <c r="D50" s="62">
        <v>350</v>
      </c>
      <c r="E50" s="24">
        <v>997</v>
      </c>
      <c r="F50" s="24" t="s">
        <v>583</v>
      </c>
    </row>
    <row r="51" spans="1:6" x14ac:dyDescent="0.25">
      <c r="A51" s="46" t="s">
        <v>442</v>
      </c>
      <c r="B51" s="47" t="s">
        <v>443</v>
      </c>
      <c r="C51" s="24">
        <v>3</v>
      </c>
      <c r="D51" s="62">
        <v>350</v>
      </c>
      <c r="E51" s="24">
        <v>997</v>
      </c>
      <c r="F51" s="24" t="s">
        <v>583</v>
      </c>
    </row>
    <row r="52" spans="1:6" x14ac:dyDescent="0.25">
      <c r="A52" s="46" t="s">
        <v>444</v>
      </c>
      <c r="B52" s="47" t="s">
        <v>445</v>
      </c>
      <c r="C52" s="24">
        <v>3</v>
      </c>
      <c r="D52" s="62">
        <v>350</v>
      </c>
      <c r="E52" s="24">
        <v>997</v>
      </c>
      <c r="F52" s="24" t="s">
        <v>583</v>
      </c>
    </row>
    <row r="53" spans="1:6" x14ac:dyDescent="0.25">
      <c r="A53" s="46" t="s">
        <v>446</v>
      </c>
      <c r="B53" s="47" t="s">
        <v>447</v>
      </c>
      <c r="C53" s="24">
        <v>3</v>
      </c>
      <c r="D53" s="62">
        <v>350</v>
      </c>
      <c r="E53" s="24">
        <v>997</v>
      </c>
      <c r="F53" s="24" t="s">
        <v>583</v>
      </c>
    </row>
    <row r="54" spans="1:6" x14ac:dyDescent="0.25">
      <c r="A54" s="46" t="s">
        <v>448</v>
      </c>
      <c r="B54" s="47" t="s">
        <v>449</v>
      </c>
      <c r="C54" s="24">
        <v>3</v>
      </c>
      <c r="D54" s="62">
        <v>350</v>
      </c>
      <c r="E54" s="24">
        <v>997</v>
      </c>
      <c r="F54" s="24" t="s">
        <v>583</v>
      </c>
    </row>
    <row r="55" spans="1:6" x14ac:dyDescent="0.25">
      <c r="A55" s="46" t="s">
        <v>450</v>
      </c>
      <c r="B55" s="47" t="s">
        <v>451</v>
      </c>
      <c r="C55" s="24">
        <v>3</v>
      </c>
      <c r="D55" s="62">
        <v>350</v>
      </c>
      <c r="E55" s="24">
        <v>997</v>
      </c>
      <c r="F55" s="24" t="s">
        <v>583</v>
      </c>
    </row>
    <row r="56" spans="1:6" x14ac:dyDescent="0.25">
      <c r="A56" s="46" t="s">
        <v>452</v>
      </c>
      <c r="B56" s="47" t="s">
        <v>453</v>
      </c>
      <c r="C56" s="24">
        <v>3</v>
      </c>
      <c r="D56" s="62">
        <v>350</v>
      </c>
      <c r="E56" s="24">
        <v>997</v>
      </c>
      <c r="F56" s="24" t="s">
        <v>583</v>
      </c>
    </row>
    <row r="57" spans="1:6" x14ac:dyDescent="0.25">
      <c r="A57" s="46" t="s">
        <v>454</v>
      </c>
      <c r="B57" s="47" t="s">
        <v>455</v>
      </c>
      <c r="C57" s="24">
        <v>3</v>
      </c>
      <c r="D57" s="62">
        <v>350</v>
      </c>
      <c r="E57" s="24">
        <v>997</v>
      </c>
      <c r="F57" s="24" t="s">
        <v>583</v>
      </c>
    </row>
    <row r="58" spans="1:6" x14ac:dyDescent="0.25">
      <c r="A58" s="46" t="s">
        <v>456</v>
      </c>
      <c r="B58" s="47" t="s">
        <v>457</v>
      </c>
      <c r="C58" s="24">
        <v>3</v>
      </c>
      <c r="D58" s="62">
        <v>350</v>
      </c>
      <c r="E58" s="24">
        <v>997</v>
      </c>
      <c r="F58" s="24" t="s">
        <v>583</v>
      </c>
    </row>
    <row r="59" spans="1:6" x14ac:dyDescent="0.25">
      <c r="A59" s="46" t="s">
        <v>458</v>
      </c>
      <c r="B59" s="47" t="s">
        <v>459</v>
      </c>
      <c r="C59" s="24">
        <v>3</v>
      </c>
      <c r="D59" s="62">
        <v>350</v>
      </c>
      <c r="E59" s="24">
        <v>997</v>
      </c>
      <c r="F59" s="24" t="s">
        <v>583</v>
      </c>
    </row>
    <row r="60" spans="1:6" x14ac:dyDescent="0.25">
      <c r="A60" s="46" t="s">
        <v>460</v>
      </c>
      <c r="B60" s="47" t="s">
        <v>461</v>
      </c>
      <c r="C60" s="24">
        <v>3</v>
      </c>
      <c r="D60" s="62">
        <v>350</v>
      </c>
      <c r="E60" s="24">
        <v>997</v>
      </c>
      <c r="F60" s="24" t="s">
        <v>583</v>
      </c>
    </row>
    <row r="61" spans="1:6" x14ac:dyDescent="0.25">
      <c r="A61" s="46" t="s">
        <v>462</v>
      </c>
      <c r="B61" s="47" t="s">
        <v>463</v>
      </c>
      <c r="C61" s="24">
        <v>3</v>
      </c>
      <c r="D61" s="62">
        <v>350</v>
      </c>
      <c r="E61" s="24">
        <v>997</v>
      </c>
      <c r="F61" s="24" t="s">
        <v>583</v>
      </c>
    </row>
    <row r="62" spans="1:6" x14ac:dyDescent="0.25">
      <c r="A62" s="46" t="s">
        <v>464</v>
      </c>
      <c r="B62" s="47" t="s">
        <v>465</v>
      </c>
      <c r="C62" s="24">
        <v>3</v>
      </c>
      <c r="D62" s="62">
        <v>350</v>
      </c>
      <c r="E62" s="24">
        <v>997</v>
      </c>
      <c r="F62" s="24" t="s">
        <v>583</v>
      </c>
    </row>
    <row r="63" spans="1:6" x14ac:dyDescent="0.25">
      <c r="A63" s="46" t="s">
        <v>466</v>
      </c>
      <c r="B63" s="47" t="s">
        <v>467</v>
      </c>
      <c r="C63" s="24">
        <v>3</v>
      </c>
      <c r="D63" s="62">
        <v>350</v>
      </c>
      <c r="E63" s="24">
        <v>997</v>
      </c>
      <c r="F63" s="24" t="s">
        <v>583</v>
      </c>
    </row>
    <row r="64" spans="1:6" x14ac:dyDescent="0.25">
      <c r="A64" s="46" t="s">
        <v>468</v>
      </c>
      <c r="B64" s="47" t="s">
        <v>469</v>
      </c>
      <c r="C64" s="24">
        <v>3</v>
      </c>
      <c r="D64" s="62">
        <v>350</v>
      </c>
      <c r="E64" s="24">
        <v>997</v>
      </c>
      <c r="F64" s="24" t="s">
        <v>583</v>
      </c>
    </row>
    <row r="65" spans="1:6" x14ac:dyDescent="0.25">
      <c r="A65" s="46" t="s">
        <v>470</v>
      </c>
      <c r="B65" s="47" t="s">
        <v>471</v>
      </c>
      <c r="C65" s="24">
        <v>3</v>
      </c>
      <c r="D65" s="62">
        <v>350</v>
      </c>
      <c r="E65" s="24">
        <v>997</v>
      </c>
      <c r="F65" s="24" t="s">
        <v>583</v>
      </c>
    </row>
    <row r="66" spans="1:6" x14ac:dyDescent="0.25">
      <c r="A66" s="46" t="s">
        <v>472</v>
      </c>
      <c r="B66" s="47" t="s">
        <v>473</v>
      </c>
      <c r="C66" s="24">
        <v>3</v>
      </c>
      <c r="D66" s="62">
        <v>350</v>
      </c>
      <c r="E66" s="24">
        <v>997</v>
      </c>
      <c r="F66" s="24" t="s">
        <v>583</v>
      </c>
    </row>
    <row r="67" spans="1:6" x14ac:dyDescent="0.25">
      <c r="A67" s="46" t="s">
        <v>474</v>
      </c>
      <c r="B67" s="47" t="s">
        <v>475</v>
      </c>
      <c r="C67" s="24">
        <v>3</v>
      </c>
      <c r="D67" s="62">
        <v>350</v>
      </c>
      <c r="E67" s="24">
        <v>997</v>
      </c>
      <c r="F67" s="24" t="s">
        <v>583</v>
      </c>
    </row>
    <row r="68" spans="1:6" x14ac:dyDescent="0.25">
      <c r="A68" s="46" t="s">
        <v>476</v>
      </c>
      <c r="B68" s="47" t="s">
        <v>729</v>
      </c>
      <c r="C68" s="24">
        <v>3</v>
      </c>
      <c r="D68" s="62">
        <v>350</v>
      </c>
      <c r="E68" s="24">
        <v>997</v>
      </c>
      <c r="F68" s="24" t="s">
        <v>583</v>
      </c>
    </row>
    <row r="69" spans="1:6" x14ac:dyDescent="0.25">
      <c r="A69" s="46" t="s">
        <v>477</v>
      </c>
      <c r="B69" s="47" t="s">
        <v>478</v>
      </c>
      <c r="C69" s="24">
        <v>3</v>
      </c>
      <c r="D69" s="62">
        <v>350</v>
      </c>
      <c r="E69" s="24">
        <v>997</v>
      </c>
      <c r="F69" s="24" t="s">
        <v>583</v>
      </c>
    </row>
    <row r="70" spans="1:6" x14ac:dyDescent="0.25">
      <c r="A70" s="46" t="s">
        <v>479</v>
      </c>
      <c r="B70" s="47" t="s">
        <v>480</v>
      </c>
      <c r="C70" s="24">
        <v>3</v>
      </c>
      <c r="D70" s="62">
        <v>350</v>
      </c>
      <c r="E70" s="24">
        <v>997</v>
      </c>
      <c r="F70" s="24" t="s">
        <v>583</v>
      </c>
    </row>
    <row r="71" spans="1:6" x14ac:dyDescent="0.25">
      <c r="A71" s="46" t="s">
        <v>481</v>
      </c>
      <c r="B71" s="47" t="s">
        <v>482</v>
      </c>
      <c r="C71" s="24">
        <v>3</v>
      </c>
      <c r="D71" s="62">
        <v>350</v>
      </c>
      <c r="E71" s="24">
        <v>997</v>
      </c>
      <c r="F71" s="24" t="s">
        <v>583</v>
      </c>
    </row>
    <row r="72" spans="1:6" x14ac:dyDescent="0.25">
      <c r="A72" s="46" t="s">
        <v>483</v>
      </c>
      <c r="B72" s="47" t="s">
        <v>730</v>
      </c>
      <c r="C72" s="24">
        <v>3</v>
      </c>
      <c r="D72" s="62">
        <v>350</v>
      </c>
      <c r="E72" s="24">
        <v>997</v>
      </c>
      <c r="F72" s="24" t="s">
        <v>583</v>
      </c>
    </row>
    <row r="73" spans="1:6" x14ac:dyDescent="0.25">
      <c r="A73" s="46" t="s">
        <v>484</v>
      </c>
      <c r="B73" s="47" t="s">
        <v>485</v>
      </c>
      <c r="C73" s="24">
        <v>3</v>
      </c>
      <c r="D73" s="62">
        <v>350</v>
      </c>
      <c r="E73" s="24">
        <v>997</v>
      </c>
      <c r="F73" s="24" t="s">
        <v>583</v>
      </c>
    </row>
    <row r="74" spans="1:6" x14ac:dyDescent="0.25">
      <c r="A74" s="46" t="s">
        <v>486</v>
      </c>
      <c r="B74" s="47" t="s">
        <v>731</v>
      </c>
      <c r="C74" s="24">
        <v>3</v>
      </c>
      <c r="D74" s="62">
        <v>350</v>
      </c>
      <c r="E74" s="24">
        <v>997</v>
      </c>
      <c r="F74" s="24" t="s">
        <v>583</v>
      </c>
    </row>
    <row r="75" spans="1:6" x14ac:dyDescent="0.25">
      <c r="A75" s="46" t="s">
        <v>487</v>
      </c>
      <c r="B75" s="47" t="s">
        <v>488</v>
      </c>
      <c r="C75" s="24">
        <v>3</v>
      </c>
      <c r="D75" s="62">
        <v>350</v>
      </c>
      <c r="E75" s="24">
        <v>997</v>
      </c>
      <c r="F75" s="24" t="s">
        <v>583</v>
      </c>
    </row>
    <row r="76" spans="1:6" x14ac:dyDescent="0.25">
      <c r="A76" s="46" t="s">
        <v>489</v>
      </c>
      <c r="B76" s="47" t="s">
        <v>732</v>
      </c>
      <c r="C76" s="24">
        <v>3</v>
      </c>
      <c r="D76" s="62">
        <v>350</v>
      </c>
      <c r="E76" s="24">
        <v>997</v>
      </c>
      <c r="F76" s="24" t="s">
        <v>583</v>
      </c>
    </row>
    <row r="77" spans="1:6" x14ac:dyDescent="0.25">
      <c r="A77" s="46" t="s">
        <v>490</v>
      </c>
      <c r="B77" s="47" t="s">
        <v>491</v>
      </c>
      <c r="C77" s="24">
        <v>3</v>
      </c>
      <c r="D77" s="62">
        <v>350</v>
      </c>
      <c r="E77" s="24">
        <v>997</v>
      </c>
      <c r="F77" s="24" t="s">
        <v>583</v>
      </c>
    </row>
    <row r="78" spans="1:6" x14ac:dyDescent="0.25">
      <c r="A78" s="46" t="s">
        <v>492</v>
      </c>
      <c r="B78" s="47" t="s">
        <v>493</v>
      </c>
      <c r="C78" s="24">
        <v>3</v>
      </c>
      <c r="D78" s="62">
        <v>350</v>
      </c>
      <c r="E78" s="24">
        <v>997</v>
      </c>
      <c r="F78" s="24" t="s">
        <v>583</v>
      </c>
    </row>
    <row r="79" spans="1:6" x14ac:dyDescent="0.25">
      <c r="A79" s="46" t="s">
        <v>494</v>
      </c>
      <c r="B79" s="47" t="s">
        <v>495</v>
      </c>
      <c r="C79" s="24">
        <v>3</v>
      </c>
      <c r="D79" s="62">
        <v>350</v>
      </c>
      <c r="E79" s="24">
        <v>997</v>
      </c>
      <c r="F79" s="24" t="s">
        <v>583</v>
      </c>
    </row>
    <row r="80" spans="1:6" x14ac:dyDescent="0.25">
      <c r="A80" s="46" t="s">
        <v>496</v>
      </c>
      <c r="B80" s="47" t="s">
        <v>497</v>
      </c>
      <c r="C80" s="24">
        <v>3</v>
      </c>
      <c r="D80" s="62">
        <v>350</v>
      </c>
      <c r="E80" s="24">
        <v>997</v>
      </c>
      <c r="F80" s="24" t="s">
        <v>583</v>
      </c>
    </row>
    <row r="81" spans="1:6" x14ac:dyDescent="0.25">
      <c r="A81" s="46" t="s">
        <v>498</v>
      </c>
      <c r="B81" s="47" t="s">
        <v>499</v>
      </c>
      <c r="C81" s="24">
        <v>3</v>
      </c>
      <c r="D81" s="62">
        <v>350</v>
      </c>
      <c r="E81" s="24">
        <v>997</v>
      </c>
      <c r="F81" s="24" t="s">
        <v>583</v>
      </c>
    </row>
    <row r="82" spans="1:6" x14ac:dyDescent="0.25">
      <c r="A82" s="46" t="s">
        <v>500</v>
      </c>
      <c r="B82" s="47" t="s">
        <v>733</v>
      </c>
      <c r="C82" s="24">
        <v>3</v>
      </c>
      <c r="D82" s="62">
        <v>350</v>
      </c>
      <c r="E82" s="24">
        <v>997</v>
      </c>
      <c r="F82" s="24" t="s">
        <v>583</v>
      </c>
    </row>
    <row r="83" spans="1:6" x14ac:dyDescent="0.25">
      <c r="A83" s="46" t="s">
        <v>501</v>
      </c>
      <c r="B83" s="47" t="s">
        <v>502</v>
      </c>
      <c r="C83" s="24">
        <v>3</v>
      </c>
      <c r="D83" s="62">
        <v>350</v>
      </c>
      <c r="E83" s="24">
        <v>997</v>
      </c>
      <c r="F83" s="24" t="s">
        <v>583</v>
      </c>
    </row>
    <row r="84" spans="1:6" x14ac:dyDescent="0.25">
      <c r="A84" s="46" t="s">
        <v>503</v>
      </c>
      <c r="B84" s="47" t="s">
        <v>504</v>
      </c>
      <c r="C84" s="24">
        <v>3</v>
      </c>
      <c r="D84" s="62">
        <v>350</v>
      </c>
      <c r="E84" s="24">
        <v>997</v>
      </c>
      <c r="F84" s="24" t="s">
        <v>583</v>
      </c>
    </row>
    <row r="85" spans="1:6" x14ac:dyDescent="0.25">
      <c r="A85" s="46" t="s">
        <v>505</v>
      </c>
      <c r="B85" s="47" t="s">
        <v>506</v>
      </c>
      <c r="C85" s="24">
        <v>3</v>
      </c>
      <c r="D85" s="62">
        <v>350</v>
      </c>
      <c r="E85" s="24">
        <v>997</v>
      </c>
      <c r="F85" s="24" t="s">
        <v>583</v>
      </c>
    </row>
    <row r="86" spans="1:6" x14ac:dyDescent="0.25">
      <c r="A86" s="46" t="s">
        <v>507</v>
      </c>
      <c r="B86" s="47" t="s">
        <v>508</v>
      </c>
      <c r="C86" s="24">
        <v>3</v>
      </c>
      <c r="D86" s="62">
        <v>350</v>
      </c>
      <c r="E86" s="24">
        <v>997</v>
      </c>
      <c r="F86" s="24" t="s">
        <v>583</v>
      </c>
    </row>
    <row r="87" spans="1:6" x14ac:dyDescent="0.25">
      <c r="A87" s="46" t="s">
        <v>509</v>
      </c>
      <c r="B87" s="47" t="s">
        <v>510</v>
      </c>
      <c r="C87" s="24">
        <v>3</v>
      </c>
      <c r="D87" s="62">
        <v>350</v>
      </c>
      <c r="E87" s="24">
        <v>997</v>
      </c>
      <c r="F87" s="24" t="s">
        <v>583</v>
      </c>
    </row>
    <row r="88" spans="1:6" x14ac:dyDescent="0.25">
      <c r="A88" s="46" t="s">
        <v>511</v>
      </c>
      <c r="B88" s="47" t="s">
        <v>512</v>
      </c>
      <c r="C88" s="24">
        <v>3</v>
      </c>
      <c r="D88" s="62">
        <v>350</v>
      </c>
      <c r="E88" s="24">
        <v>997</v>
      </c>
      <c r="F88" s="24" t="s">
        <v>583</v>
      </c>
    </row>
    <row r="89" spans="1:6" x14ac:dyDescent="0.25">
      <c r="A89" s="46" t="s">
        <v>513</v>
      </c>
      <c r="B89" s="47" t="s">
        <v>734</v>
      </c>
      <c r="C89" s="24">
        <v>3</v>
      </c>
      <c r="D89" s="62">
        <v>350</v>
      </c>
      <c r="E89" s="24">
        <v>997</v>
      </c>
      <c r="F89" s="24" t="s">
        <v>583</v>
      </c>
    </row>
    <row r="90" spans="1:6" x14ac:dyDescent="0.25">
      <c r="A90" s="46" t="s">
        <v>514</v>
      </c>
      <c r="B90" s="47" t="s">
        <v>735</v>
      </c>
      <c r="C90" s="24">
        <v>3</v>
      </c>
      <c r="D90" s="62">
        <v>350</v>
      </c>
      <c r="E90" s="24">
        <v>997</v>
      </c>
      <c r="F90" s="24" t="s">
        <v>583</v>
      </c>
    </row>
    <row r="91" spans="1:6" x14ac:dyDescent="0.25">
      <c r="A91" s="46" t="s">
        <v>515</v>
      </c>
      <c r="B91" s="47" t="s">
        <v>516</v>
      </c>
      <c r="C91" s="24">
        <v>3</v>
      </c>
      <c r="D91" s="62">
        <v>350</v>
      </c>
      <c r="E91" s="24">
        <v>997</v>
      </c>
      <c r="F91" s="24" t="s">
        <v>583</v>
      </c>
    </row>
    <row r="92" spans="1:6" x14ac:dyDescent="0.25">
      <c r="A92" s="46" t="s">
        <v>517</v>
      </c>
      <c r="B92" s="47" t="s">
        <v>518</v>
      </c>
      <c r="C92" s="24">
        <v>3</v>
      </c>
      <c r="D92" s="62">
        <v>350</v>
      </c>
      <c r="E92" s="24">
        <v>997</v>
      </c>
      <c r="F92" s="24" t="s">
        <v>583</v>
      </c>
    </row>
    <row r="93" spans="1:6" x14ac:dyDescent="0.25">
      <c r="A93" s="46" t="s">
        <v>519</v>
      </c>
      <c r="B93" s="47" t="s">
        <v>736</v>
      </c>
      <c r="C93" s="24">
        <v>3</v>
      </c>
      <c r="D93" s="62">
        <v>350</v>
      </c>
      <c r="E93" s="24">
        <v>997</v>
      </c>
      <c r="F93" s="24" t="s">
        <v>583</v>
      </c>
    </row>
    <row r="94" spans="1:6" x14ac:dyDescent="0.25">
      <c r="A94" s="46" t="s">
        <v>520</v>
      </c>
      <c r="B94" s="47" t="s">
        <v>521</v>
      </c>
      <c r="C94" s="24">
        <v>3</v>
      </c>
      <c r="D94" s="62">
        <v>350</v>
      </c>
      <c r="E94" s="24">
        <v>997</v>
      </c>
      <c r="F94" s="24" t="s">
        <v>583</v>
      </c>
    </row>
    <row r="95" spans="1:6" x14ac:dyDescent="0.25">
      <c r="A95" s="46" t="s">
        <v>522</v>
      </c>
      <c r="B95" s="47" t="s">
        <v>737</v>
      </c>
      <c r="C95" s="24">
        <v>3</v>
      </c>
      <c r="D95" s="62">
        <v>350</v>
      </c>
      <c r="E95" s="24">
        <v>997</v>
      </c>
      <c r="F95" s="24" t="s">
        <v>583</v>
      </c>
    </row>
    <row r="96" spans="1:6" x14ac:dyDescent="0.25">
      <c r="A96" s="46" t="s">
        <v>523</v>
      </c>
      <c r="B96" s="47" t="s">
        <v>524</v>
      </c>
      <c r="C96" s="24">
        <v>3</v>
      </c>
      <c r="D96" s="62">
        <v>350</v>
      </c>
      <c r="E96" s="24">
        <v>997</v>
      </c>
      <c r="F96" s="24" t="s">
        <v>583</v>
      </c>
    </row>
    <row r="97" spans="1:6" x14ac:dyDescent="0.25">
      <c r="A97" s="46" t="s">
        <v>525</v>
      </c>
      <c r="B97" s="47" t="s">
        <v>738</v>
      </c>
      <c r="C97" s="24">
        <v>3</v>
      </c>
      <c r="D97" s="62">
        <v>350</v>
      </c>
      <c r="E97" s="24">
        <v>997</v>
      </c>
      <c r="F97" s="24" t="s">
        <v>583</v>
      </c>
    </row>
    <row r="98" spans="1:6" x14ac:dyDescent="0.25">
      <c r="A98" s="46" t="s">
        <v>526</v>
      </c>
      <c r="B98" s="47" t="s">
        <v>739</v>
      </c>
      <c r="C98" s="24">
        <v>3</v>
      </c>
      <c r="D98" s="62">
        <v>350</v>
      </c>
      <c r="E98" s="24">
        <v>997</v>
      </c>
      <c r="F98" s="24" t="s">
        <v>583</v>
      </c>
    </row>
    <row r="99" spans="1:6" x14ac:dyDescent="0.25">
      <c r="A99" s="46" t="s">
        <v>527</v>
      </c>
      <c r="B99" s="47" t="s">
        <v>528</v>
      </c>
      <c r="C99" s="24">
        <v>3</v>
      </c>
      <c r="D99" s="62">
        <v>350</v>
      </c>
      <c r="E99" s="24">
        <v>997</v>
      </c>
      <c r="F99" s="24" t="s">
        <v>583</v>
      </c>
    </row>
    <row r="100" spans="1:6" x14ac:dyDescent="0.25">
      <c r="A100" s="46" t="s">
        <v>529</v>
      </c>
      <c r="B100" s="47" t="s">
        <v>530</v>
      </c>
      <c r="C100" s="24">
        <v>3</v>
      </c>
      <c r="D100" s="62">
        <v>350</v>
      </c>
      <c r="E100" s="24">
        <v>997</v>
      </c>
      <c r="F100" s="24" t="s">
        <v>583</v>
      </c>
    </row>
    <row r="101" spans="1:6" x14ac:dyDescent="0.25">
      <c r="A101" s="46" t="s">
        <v>531</v>
      </c>
      <c r="B101" s="47" t="s">
        <v>532</v>
      </c>
      <c r="C101" s="24">
        <v>3</v>
      </c>
      <c r="D101" s="62">
        <v>350</v>
      </c>
      <c r="E101" s="24">
        <v>997</v>
      </c>
      <c r="F101" s="24" t="s">
        <v>583</v>
      </c>
    </row>
    <row r="102" spans="1:6" x14ac:dyDescent="0.25">
      <c r="A102" s="46" t="s">
        <v>533</v>
      </c>
      <c r="B102" s="47" t="s">
        <v>534</v>
      </c>
      <c r="C102" s="24">
        <v>3</v>
      </c>
      <c r="D102" s="62">
        <v>350</v>
      </c>
      <c r="E102" s="24">
        <v>997</v>
      </c>
      <c r="F102" s="24" t="s">
        <v>583</v>
      </c>
    </row>
    <row r="103" spans="1:6" x14ac:dyDescent="0.25">
      <c r="A103" s="46" t="s">
        <v>535</v>
      </c>
      <c r="B103" s="47" t="s">
        <v>536</v>
      </c>
      <c r="C103" s="24">
        <v>3</v>
      </c>
      <c r="D103" s="62">
        <v>350</v>
      </c>
      <c r="E103" s="24">
        <v>997</v>
      </c>
      <c r="F103" s="24" t="s">
        <v>583</v>
      </c>
    </row>
    <row r="104" spans="1:6" x14ac:dyDescent="0.25">
      <c r="A104" s="46" t="s">
        <v>537</v>
      </c>
      <c r="B104" s="47" t="s">
        <v>538</v>
      </c>
      <c r="C104" s="24">
        <v>3</v>
      </c>
      <c r="D104" s="62">
        <v>350</v>
      </c>
      <c r="E104" s="24">
        <v>997</v>
      </c>
      <c r="F104" s="24" t="s">
        <v>583</v>
      </c>
    </row>
    <row r="105" spans="1:6" x14ac:dyDescent="0.25">
      <c r="A105" s="46" t="s">
        <v>539</v>
      </c>
      <c r="B105" s="47" t="s">
        <v>540</v>
      </c>
      <c r="C105" s="24">
        <v>3</v>
      </c>
      <c r="D105" s="62">
        <v>350</v>
      </c>
      <c r="E105" s="24">
        <v>997</v>
      </c>
      <c r="F105" s="24" t="s">
        <v>583</v>
      </c>
    </row>
    <row r="106" spans="1:6" x14ac:dyDescent="0.25">
      <c r="A106" s="46" t="s">
        <v>541</v>
      </c>
      <c r="B106" s="47" t="s">
        <v>542</v>
      </c>
      <c r="C106" s="24">
        <v>3</v>
      </c>
      <c r="D106" s="62">
        <v>350</v>
      </c>
      <c r="E106" s="24">
        <v>997</v>
      </c>
      <c r="F106" s="24" t="s">
        <v>583</v>
      </c>
    </row>
    <row r="107" spans="1:6" x14ac:dyDescent="0.25">
      <c r="A107" s="46" t="s">
        <v>543</v>
      </c>
      <c r="B107" s="47" t="s">
        <v>544</v>
      </c>
      <c r="C107" s="24">
        <v>3</v>
      </c>
      <c r="D107" s="62">
        <v>350</v>
      </c>
      <c r="E107" s="24">
        <v>997</v>
      </c>
      <c r="F107" s="24" t="s">
        <v>583</v>
      </c>
    </row>
    <row r="108" spans="1:6" x14ac:dyDescent="0.25">
      <c r="A108" s="46" t="s">
        <v>545</v>
      </c>
      <c r="B108" s="47" t="s">
        <v>546</v>
      </c>
      <c r="C108" s="24">
        <v>3</v>
      </c>
      <c r="D108" s="62">
        <v>350</v>
      </c>
      <c r="E108" s="24">
        <v>997</v>
      </c>
      <c r="F108" s="24" t="s">
        <v>583</v>
      </c>
    </row>
    <row r="109" spans="1:6" x14ac:dyDescent="0.25">
      <c r="A109" s="46" t="s">
        <v>547</v>
      </c>
      <c r="B109" s="47" t="s">
        <v>740</v>
      </c>
      <c r="C109" s="24">
        <v>3</v>
      </c>
      <c r="D109" s="62">
        <v>350</v>
      </c>
      <c r="E109" s="24">
        <v>997</v>
      </c>
      <c r="F109" s="24" t="s">
        <v>583</v>
      </c>
    </row>
    <row r="110" spans="1:6" x14ac:dyDescent="0.25">
      <c r="A110" s="46" t="s">
        <v>548</v>
      </c>
      <c r="B110" s="47" t="s">
        <v>549</v>
      </c>
      <c r="C110" s="24">
        <v>3</v>
      </c>
      <c r="D110" s="62">
        <v>350</v>
      </c>
      <c r="E110" s="24">
        <v>997</v>
      </c>
      <c r="F110" s="24" t="s">
        <v>583</v>
      </c>
    </row>
    <row r="111" spans="1:6" x14ac:dyDescent="0.25">
      <c r="A111" s="46" t="s">
        <v>550</v>
      </c>
      <c r="B111" s="47" t="s">
        <v>741</v>
      </c>
      <c r="C111" s="24">
        <v>3</v>
      </c>
      <c r="D111" s="62">
        <v>350</v>
      </c>
      <c r="E111" s="24">
        <v>997</v>
      </c>
      <c r="F111" s="24" t="s">
        <v>583</v>
      </c>
    </row>
    <row r="112" spans="1:6" x14ac:dyDescent="0.25">
      <c r="A112" s="46" t="s">
        <v>551</v>
      </c>
      <c r="B112" s="47" t="s">
        <v>552</v>
      </c>
      <c r="C112" s="24">
        <v>3</v>
      </c>
      <c r="D112" s="62">
        <v>350</v>
      </c>
      <c r="E112" s="24">
        <v>997</v>
      </c>
      <c r="F112" s="24" t="s">
        <v>583</v>
      </c>
    </row>
    <row r="113" spans="1:6" x14ac:dyDescent="0.25">
      <c r="A113" s="46" t="s">
        <v>553</v>
      </c>
      <c r="B113" s="47" t="s">
        <v>554</v>
      </c>
      <c r="C113" s="24">
        <v>3</v>
      </c>
      <c r="D113" s="62">
        <v>350</v>
      </c>
      <c r="E113" s="24">
        <v>997</v>
      </c>
      <c r="F113" s="24" t="s">
        <v>583</v>
      </c>
    </row>
    <row r="114" spans="1:6" x14ac:dyDescent="0.25">
      <c r="A114" s="46" t="s">
        <v>555</v>
      </c>
      <c r="B114" s="47" t="s">
        <v>556</v>
      </c>
      <c r="C114" s="24">
        <v>3</v>
      </c>
      <c r="D114" s="62">
        <v>350</v>
      </c>
      <c r="E114" s="24">
        <v>997</v>
      </c>
      <c r="F114" s="24" t="s">
        <v>583</v>
      </c>
    </row>
    <row r="115" spans="1:6" x14ac:dyDescent="0.25">
      <c r="A115" s="46" t="s">
        <v>557</v>
      </c>
      <c r="B115" s="47" t="s">
        <v>558</v>
      </c>
      <c r="C115" s="24">
        <v>3</v>
      </c>
      <c r="D115" s="62">
        <v>350</v>
      </c>
      <c r="E115" s="24">
        <v>997</v>
      </c>
      <c r="F115" s="24" t="s">
        <v>583</v>
      </c>
    </row>
    <row r="116" spans="1:6" x14ac:dyDescent="0.25">
      <c r="A116" s="46" t="s">
        <v>559</v>
      </c>
      <c r="B116" s="47" t="s">
        <v>560</v>
      </c>
      <c r="C116" s="24">
        <v>3</v>
      </c>
      <c r="D116" s="62">
        <v>350</v>
      </c>
      <c r="E116" s="24">
        <v>997</v>
      </c>
      <c r="F116" s="24" t="s">
        <v>583</v>
      </c>
    </row>
    <row r="117" spans="1:6" x14ac:dyDescent="0.25">
      <c r="A117" s="46" t="s">
        <v>561</v>
      </c>
      <c r="B117" s="47" t="s">
        <v>562</v>
      </c>
      <c r="C117" s="24">
        <v>3</v>
      </c>
      <c r="D117" s="62">
        <v>350</v>
      </c>
      <c r="E117" s="24">
        <v>997</v>
      </c>
      <c r="F117" s="24" t="s">
        <v>583</v>
      </c>
    </row>
    <row r="118" spans="1:6" x14ac:dyDescent="0.25">
      <c r="A118" s="46" t="s">
        <v>563</v>
      </c>
      <c r="B118" s="47" t="s">
        <v>564</v>
      </c>
      <c r="C118" s="24">
        <v>3</v>
      </c>
      <c r="D118" s="62">
        <v>350</v>
      </c>
      <c r="E118" s="24">
        <v>997</v>
      </c>
      <c r="F118" s="24" t="s">
        <v>583</v>
      </c>
    </row>
    <row r="119" spans="1:6" x14ac:dyDescent="0.25">
      <c r="A119" s="46" t="s">
        <v>565</v>
      </c>
      <c r="B119" s="47" t="s">
        <v>566</v>
      </c>
      <c r="C119" s="24">
        <v>3</v>
      </c>
      <c r="D119" s="62">
        <v>350</v>
      </c>
      <c r="E119" s="24">
        <v>997</v>
      </c>
      <c r="F119" s="24" t="s">
        <v>583</v>
      </c>
    </row>
    <row r="120" spans="1:6" x14ac:dyDescent="0.25">
      <c r="A120" s="46" t="s">
        <v>567</v>
      </c>
      <c r="B120" s="47" t="s">
        <v>568</v>
      </c>
      <c r="C120" s="24">
        <v>3</v>
      </c>
      <c r="D120" s="62">
        <v>350</v>
      </c>
      <c r="E120" s="24">
        <v>997</v>
      </c>
      <c r="F120" s="24" t="s">
        <v>583</v>
      </c>
    </row>
    <row r="121" spans="1:6" x14ac:dyDescent="0.25">
      <c r="A121" s="46" t="s">
        <v>569</v>
      </c>
      <c r="B121" s="47" t="s">
        <v>570</v>
      </c>
      <c r="C121" s="24">
        <v>3</v>
      </c>
      <c r="D121" s="62">
        <v>350</v>
      </c>
      <c r="E121" s="24">
        <v>997</v>
      </c>
      <c r="F121" s="24" t="s">
        <v>583</v>
      </c>
    </row>
    <row r="122" spans="1:6" x14ac:dyDescent="0.25">
      <c r="A122" s="46" t="s">
        <v>571</v>
      </c>
      <c r="B122" s="47" t="s">
        <v>572</v>
      </c>
      <c r="C122" s="24">
        <v>3</v>
      </c>
      <c r="D122" s="62">
        <v>350</v>
      </c>
      <c r="E122" s="24">
        <v>997</v>
      </c>
      <c r="F122" s="24" t="s">
        <v>583</v>
      </c>
    </row>
    <row r="123" spans="1:6" x14ac:dyDescent="0.25">
      <c r="A123" s="46" t="s">
        <v>573</v>
      </c>
      <c r="B123" s="47" t="s">
        <v>742</v>
      </c>
      <c r="C123" s="24">
        <v>3</v>
      </c>
      <c r="D123" s="62">
        <v>350</v>
      </c>
      <c r="E123" s="24">
        <v>997</v>
      </c>
      <c r="F123" s="24" t="s">
        <v>583</v>
      </c>
    </row>
    <row r="124" spans="1:6" x14ac:dyDescent="0.25">
      <c r="A124" s="46" t="s">
        <v>574</v>
      </c>
      <c r="B124" s="47" t="s">
        <v>575</v>
      </c>
      <c r="C124" s="24">
        <v>3</v>
      </c>
      <c r="D124" s="62">
        <v>350</v>
      </c>
      <c r="E124" s="24">
        <v>997</v>
      </c>
      <c r="F124" s="24" t="s">
        <v>583</v>
      </c>
    </row>
    <row r="125" spans="1:6" x14ac:dyDescent="0.25">
      <c r="A125" s="46" t="s">
        <v>576</v>
      </c>
      <c r="B125" s="47" t="s">
        <v>577</v>
      </c>
      <c r="C125" s="24">
        <v>3</v>
      </c>
      <c r="D125" s="62">
        <v>350</v>
      </c>
      <c r="E125" s="24">
        <v>997</v>
      </c>
      <c r="F125" s="24" t="s">
        <v>583</v>
      </c>
    </row>
    <row r="126" spans="1:6" x14ac:dyDescent="0.25">
      <c r="A126" s="46" t="s">
        <v>578</v>
      </c>
      <c r="B126" s="47" t="s">
        <v>579</v>
      </c>
      <c r="C126" s="24">
        <v>3</v>
      </c>
      <c r="D126" s="62">
        <v>350</v>
      </c>
      <c r="E126" s="24">
        <v>997</v>
      </c>
      <c r="F126" s="24" t="s">
        <v>583</v>
      </c>
    </row>
    <row r="127" spans="1:6" x14ac:dyDescent="0.25">
      <c r="A127" s="46" t="s">
        <v>580</v>
      </c>
      <c r="B127" s="47" t="s">
        <v>581</v>
      </c>
      <c r="C127" s="24">
        <v>3</v>
      </c>
      <c r="D127" s="62">
        <v>350</v>
      </c>
      <c r="E127" s="24">
        <v>997</v>
      </c>
      <c r="F127" s="24" t="s">
        <v>583</v>
      </c>
    </row>
    <row r="128" spans="1:6" x14ac:dyDescent="0.25">
      <c r="A128" s="46" t="s">
        <v>582</v>
      </c>
      <c r="B128" s="47" t="s">
        <v>743</v>
      </c>
      <c r="C128" s="24">
        <v>3</v>
      </c>
      <c r="D128" s="62">
        <v>350</v>
      </c>
      <c r="E128" s="24">
        <v>997</v>
      </c>
      <c r="F128" s="24" t="s">
        <v>583</v>
      </c>
    </row>
    <row r="129" spans="1:6" s="64" customFormat="1" x14ac:dyDescent="0.25">
      <c r="A129" s="63" t="s">
        <v>256</v>
      </c>
      <c r="B129" s="2" t="s">
        <v>257</v>
      </c>
      <c r="C129" s="2" t="s">
        <v>258</v>
      </c>
      <c r="D129" s="65" t="s">
        <v>1399</v>
      </c>
      <c r="E129" s="21" t="s">
        <v>1400</v>
      </c>
      <c r="F129" s="26" t="s">
        <v>264</v>
      </c>
    </row>
    <row r="130" spans="1:6" x14ac:dyDescent="0.25">
      <c r="A130" s="29" t="s">
        <v>605</v>
      </c>
      <c r="B130" s="23" t="s">
        <v>985</v>
      </c>
      <c r="C130" s="24">
        <v>7</v>
      </c>
      <c r="D130" s="62">
        <v>1681</v>
      </c>
      <c r="E130" s="24">
        <v>6690335</v>
      </c>
      <c r="F130" s="24" t="s">
        <v>609</v>
      </c>
    </row>
    <row r="131" spans="1:6" x14ac:dyDescent="0.25">
      <c r="A131" s="29" t="s">
        <v>606</v>
      </c>
      <c r="B131" s="23" t="s">
        <v>984</v>
      </c>
      <c r="C131" s="24">
        <v>5</v>
      </c>
      <c r="D131" s="62">
        <v>1683</v>
      </c>
      <c r="E131" s="24">
        <v>6690335</v>
      </c>
      <c r="F131" s="24" t="s">
        <v>609</v>
      </c>
    </row>
    <row r="132" spans="1:6" x14ac:dyDescent="0.25">
      <c r="A132" s="29" t="s">
        <v>607</v>
      </c>
      <c r="B132" s="23" t="s">
        <v>983</v>
      </c>
      <c r="C132" s="24">
        <v>15</v>
      </c>
      <c r="D132" s="62">
        <v>1485</v>
      </c>
      <c r="E132" s="24">
        <v>6690335</v>
      </c>
      <c r="F132" s="24" t="s">
        <v>609</v>
      </c>
    </row>
    <row r="133" spans="1:6" x14ac:dyDescent="0.25">
      <c r="A133" s="29" t="s">
        <v>608</v>
      </c>
      <c r="B133" s="23" t="s">
        <v>1180</v>
      </c>
      <c r="C133" s="24">
        <v>7</v>
      </c>
      <c r="D133" s="62">
        <v>1485</v>
      </c>
      <c r="E133" s="24">
        <v>6690335</v>
      </c>
      <c r="F133" s="24" t="s">
        <v>609</v>
      </c>
    </row>
    <row r="134" spans="1:6" s="64" customFormat="1" x14ac:dyDescent="0.25">
      <c r="A134" s="71" t="s">
        <v>256</v>
      </c>
      <c r="B134" s="72" t="s">
        <v>257</v>
      </c>
      <c r="C134" s="72" t="s">
        <v>258</v>
      </c>
      <c r="D134" s="73" t="s">
        <v>1399</v>
      </c>
      <c r="E134" s="74" t="s">
        <v>1400</v>
      </c>
      <c r="F134" s="75" t="s">
        <v>264</v>
      </c>
    </row>
    <row r="135" spans="1:6" x14ac:dyDescent="0.25">
      <c r="A135" s="82" t="s">
        <v>1241</v>
      </c>
      <c r="B135" s="82" t="s">
        <v>1242</v>
      </c>
      <c r="C135" s="78">
        <v>1</v>
      </c>
      <c r="D135" s="79">
        <v>525</v>
      </c>
      <c r="E135" s="78">
        <v>2939143</v>
      </c>
      <c r="F135" s="78" t="s">
        <v>1311</v>
      </c>
    </row>
    <row r="136" spans="1:6" x14ac:dyDescent="0.25">
      <c r="A136" s="82" t="s">
        <v>1243</v>
      </c>
      <c r="B136" s="82" t="s">
        <v>1244</v>
      </c>
      <c r="C136" s="78">
        <v>1</v>
      </c>
      <c r="D136" s="79">
        <v>525</v>
      </c>
      <c r="E136" s="78">
        <v>2939143</v>
      </c>
      <c r="F136" s="78" t="s">
        <v>1311</v>
      </c>
    </row>
    <row r="137" spans="1:6" x14ac:dyDescent="0.25">
      <c r="A137" s="82" t="s">
        <v>1200</v>
      </c>
      <c r="B137" s="82" t="s">
        <v>1245</v>
      </c>
      <c r="C137" s="78">
        <v>2</v>
      </c>
      <c r="D137" s="79">
        <v>890</v>
      </c>
      <c r="E137" s="78">
        <v>2939143</v>
      </c>
      <c r="F137" s="78" t="s">
        <v>1311</v>
      </c>
    </row>
    <row r="138" spans="1:6" x14ac:dyDescent="0.25">
      <c r="A138" s="82" t="s">
        <v>1246</v>
      </c>
      <c r="B138" s="82" t="s">
        <v>1247</v>
      </c>
      <c r="C138" s="78">
        <v>2</v>
      </c>
      <c r="D138" s="79">
        <v>590</v>
      </c>
      <c r="E138" s="78">
        <v>2939143</v>
      </c>
      <c r="F138" s="78" t="s">
        <v>1311</v>
      </c>
    </row>
    <row r="139" spans="1:6" x14ac:dyDescent="0.25">
      <c r="A139" s="82" t="s">
        <v>1248</v>
      </c>
      <c r="B139" s="82" t="s">
        <v>1249</v>
      </c>
      <c r="C139" s="78">
        <v>2</v>
      </c>
      <c r="D139" s="79">
        <v>300</v>
      </c>
      <c r="E139" s="78">
        <v>2939143</v>
      </c>
      <c r="F139" s="78" t="s">
        <v>1311</v>
      </c>
    </row>
    <row r="140" spans="1:6" x14ac:dyDescent="0.25">
      <c r="A140" s="82" t="s">
        <v>1250</v>
      </c>
      <c r="B140" s="82" t="s">
        <v>1251</v>
      </c>
      <c r="C140" s="78">
        <v>2</v>
      </c>
      <c r="D140" s="79">
        <v>740</v>
      </c>
      <c r="E140" s="78">
        <v>2939143</v>
      </c>
      <c r="F140" s="78" t="s">
        <v>1311</v>
      </c>
    </row>
    <row r="141" spans="1:6" x14ac:dyDescent="0.25">
      <c r="A141" s="82" t="s">
        <v>1252</v>
      </c>
      <c r="B141" s="82" t="s">
        <v>1253</v>
      </c>
      <c r="C141" s="78">
        <v>2</v>
      </c>
      <c r="D141" s="79">
        <v>740</v>
      </c>
      <c r="E141" s="78">
        <v>2939143</v>
      </c>
      <c r="F141" s="78" t="s">
        <v>1311</v>
      </c>
    </row>
    <row r="142" spans="1:6" x14ac:dyDescent="0.25">
      <c r="A142" s="82" t="s">
        <v>1254</v>
      </c>
      <c r="B142" s="82" t="s">
        <v>1255</v>
      </c>
      <c r="C142" s="78">
        <v>1</v>
      </c>
      <c r="D142" s="79">
        <v>740</v>
      </c>
      <c r="E142" s="78">
        <v>2939143</v>
      </c>
      <c r="F142" s="78" t="s">
        <v>1311</v>
      </c>
    </row>
    <row r="143" spans="1:6" x14ac:dyDescent="0.25">
      <c r="A143" s="82" t="s">
        <v>1256</v>
      </c>
      <c r="B143" s="82" t="s">
        <v>1257</v>
      </c>
      <c r="C143" s="78">
        <v>1</v>
      </c>
      <c r="D143" s="79">
        <v>740</v>
      </c>
      <c r="E143" s="78">
        <v>2939143</v>
      </c>
      <c r="F143" s="78" t="s">
        <v>1311</v>
      </c>
    </row>
    <row r="144" spans="1:6" x14ac:dyDescent="0.25">
      <c r="A144" s="82" t="s">
        <v>1210</v>
      </c>
      <c r="B144" s="82" t="s">
        <v>1258</v>
      </c>
      <c r="C144" s="78">
        <v>1</v>
      </c>
      <c r="D144" s="79">
        <v>890</v>
      </c>
      <c r="E144" s="78">
        <v>2939143</v>
      </c>
      <c r="F144" s="78" t="s">
        <v>1311</v>
      </c>
    </row>
    <row r="145" spans="1:6" x14ac:dyDescent="0.25">
      <c r="A145" s="82" t="s">
        <v>1259</v>
      </c>
      <c r="B145" s="82" t="s">
        <v>1260</v>
      </c>
      <c r="C145" s="78">
        <v>1</v>
      </c>
      <c r="D145" s="79">
        <v>890</v>
      </c>
      <c r="E145" s="78">
        <v>2939143</v>
      </c>
      <c r="F145" s="78" t="s">
        <v>1311</v>
      </c>
    </row>
    <row r="146" spans="1:6" x14ac:dyDescent="0.25">
      <c r="A146" s="82" t="s">
        <v>1261</v>
      </c>
      <c r="B146" s="82" t="s">
        <v>1262</v>
      </c>
      <c r="C146" s="78">
        <v>1</v>
      </c>
      <c r="D146" s="79">
        <v>890</v>
      </c>
      <c r="E146" s="78">
        <v>2939143</v>
      </c>
      <c r="F146" s="78" t="s">
        <v>1311</v>
      </c>
    </row>
    <row r="147" spans="1:6" x14ac:dyDescent="0.25">
      <c r="A147" s="82" t="s">
        <v>1263</v>
      </c>
      <c r="B147" s="82" t="s">
        <v>1264</v>
      </c>
      <c r="C147" s="78">
        <v>1</v>
      </c>
      <c r="D147" s="79">
        <v>890</v>
      </c>
      <c r="E147" s="78">
        <v>2939143</v>
      </c>
      <c r="F147" s="78" t="s">
        <v>1311</v>
      </c>
    </row>
    <row r="148" spans="1:6" x14ac:dyDescent="0.25">
      <c r="A148" s="82" t="s">
        <v>1265</v>
      </c>
      <c r="B148" s="82" t="s">
        <v>1266</v>
      </c>
      <c r="C148" s="78">
        <v>1</v>
      </c>
      <c r="D148" s="79">
        <v>890</v>
      </c>
      <c r="E148" s="78">
        <v>2939143</v>
      </c>
      <c r="F148" s="78" t="s">
        <v>1311</v>
      </c>
    </row>
    <row r="149" spans="1:6" x14ac:dyDescent="0.25">
      <c r="A149" s="82" t="s">
        <v>1194</v>
      </c>
      <c r="B149" s="82" t="s">
        <v>1267</v>
      </c>
      <c r="C149" s="78">
        <v>1</v>
      </c>
      <c r="D149" s="79">
        <v>890</v>
      </c>
      <c r="E149" s="78">
        <v>2939143</v>
      </c>
      <c r="F149" s="78" t="s">
        <v>1311</v>
      </c>
    </row>
    <row r="150" spans="1:6" x14ac:dyDescent="0.25">
      <c r="A150" s="82" t="s">
        <v>1195</v>
      </c>
      <c r="B150" s="82" t="s">
        <v>1268</v>
      </c>
      <c r="C150" s="78">
        <v>1</v>
      </c>
      <c r="D150" s="79">
        <v>890</v>
      </c>
      <c r="E150" s="78">
        <v>2939143</v>
      </c>
      <c r="F150" s="78" t="s">
        <v>1311</v>
      </c>
    </row>
    <row r="151" spans="1:6" x14ac:dyDescent="0.25">
      <c r="A151" s="82" t="s">
        <v>1196</v>
      </c>
      <c r="B151" s="82" t="s">
        <v>1269</v>
      </c>
      <c r="C151" s="78">
        <v>1</v>
      </c>
      <c r="D151" s="79">
        <v>890</v>
      </c>
      <c r="E151" s="78">
        <v>2939143</v>
      </c>
      <c r="F151" s="78" t="s">
        <v>1311</v>
      </c>
    </row>
    <row r="152" spans="1:6" x14ac:dyDescent="0.25">
      <c r="A152" s="82" t="s">
        <v>1270</v>
      </c>
      <c r="B152" s="82" t="s">
        <v>1271</v>
      </c>
      <c r="C152" s="78">
        <v>1</v>
      </c>
      <c r="D152" s="79">
        <v>740</v>
      </c>
      <c r="E152" s="78">
        <v>2939143</v>
      </c>
      <c r="F152" s="78" t="s">
        <v>1311</v>
      </c>
    </row>
    <row r="153" spans="1:6" x14ac:dyDescent="0.25">
      <c r="A153" s="82" t="s">
        <v>1272</v>
      </c>
      <c r="B153" s="82" t="s">
        <v>1273</v>
      </c>
      <c r="C153" s="78">
        <v>1</v>
      </c>
      <c r="D153" s="79">
        <v>740</v>
      </c>
      <c r="E153" s="78">
        <v>2939143</v>
      </c>
      <c r="F153" s="78" t="s">
        <v>1311</v>
      </c>
    </row>
    <row r="154" spans="1:6" x14ac:dyDescent="0.25">
      <c r="A154" s="82" t="s">
        <v>1274</v>
      </c>
      <c r="B154" s="82" t="s">
        <v>1275</v>
      </c>
      <c r="C154" s="78">
        <v>1</v>
      </c>
      <c r="D154" s="79">
        <v>890</v>
      </c>
      <c r="E154" s="78">
        <v>2939143</v>
      </c>
      <c r="F154" s="78" t="s">
        <v>1311</v>
      </c>
    </row>
    <row r="155" spans="1:6" x14ac:dyDescent="0.25">
      <c r="A155" s="82" t="s">
        <v>1276</v>
      </c>
      <c r="B155" s="82" t="s">
        <v>1277</v>
      </c>
      <c r="C155" s="78">
        <v>1</v>
      </c>
      <c r="D155" s="79">
        <v>740</v>
      </c>
      <c r="E155" s="78">
        <v>2939143</v>
      </c>
      <c r="F155" s="78" t="s">
        <v>1311</v>
      </c>
    </row>
    <row r="156" spans="1:6" x14ac:dyDescent="0.25">
      <c r="A156" s="82" t="s">
        <v>1197</v>
      </c>
      <c r="B156" s="82" t="s">
        <v>1278</v>
      </c>
      <c r="C156" s="78">
        <v>4</v>
      </c>
      <c r="D156" s="79">
        <v>890</v>
      </c>
      <c r="E156" s="78">
        <v>2939143</v>
      </c>
      <c r="F156" s="78" t="s">
        <v>1311</v>
      </c>
    </row>
    <row r="157" spans="1:6" x14ac:dyDescent="0.25">
      <c r="A157" s="82" t="s">
        <v>1279</v>
      </c>
      <c r="B157" s="82" t="s">
        <v>1280</v>
      </c>
      <c r="C157" s="78">
        <v>2</v>
      </c>
      <c r="D157" s="79">
        <v>525</v>
      </c>
      <c r="E157" s="78">
        <v>2939143</v>
      </c>
      <c r="F157" s="78" t="s">
        <v>1311</v>
      </c>
    </row>
    <row r="158" spans="1:6" x14ac:dyDescent="0.25">
      <c r="A158" s="82" t="s">
        <v>1198</v>
      </c>
      <c r="B158" s="82" t="s">
        <v>1281</v>
      </c>
      <c r="C158" s="78">
        <v>2</v>
      </c>
      <c r="D158" s="79">
        <v>890</v>
      </c>
      <c r="E158" s="78">
        <v>2939143</v>
      </c>
      <c r="F158" s="78" t="s">
        <v>1311</v>
      </c>
    </row>
    <row r="159" spans="1:6" x14ac:dyDescent="0.25">
      <c r="A159" s="82" t="s">
        <v>1199</v>
      </c>
      <c r="B159" s="82" t="s">
        <v>1282</v>
      </c>
      <c r="C159" s="78">
        <v>2</v>
      </c>
      <c r="D159" s="79">
        <v>890</v>
      </c>
      <c r="E159" s="78">
        <v>2939143</v>
      </c>
      <c r="F159" s="78" t="s">
        <v>1311</v>
      </c>
    </row>
    <row r="160" spans="1:6" x14ac:dyDescent="0.25">
      <c r="A160" s="82" t="s">
        <v>1283</v>
      </c>
      <c r="B160" s="82" t="s">
        <v>1284</v>
      </c>
      <c r="C160" s="78">
        <v>2</v>
      </c>
      <c r="D160" s="79">
        <v>525</v>
      </c>
      <c r="E160" s="78">
        <v>2939143</v>
      </c>
      <c r="F160" s="78" t="s">
        <v>1311</v>
      </c>
    </row>
    <row r="161" spans="1:6" x14ac:dyDescent="0.25">
      <c r="A161" s="82" t="s">
        <v>1285</v>
      </c>
      <c r="B161" s="82" t="s">
        <v>1286</v>
      </c>
      <c r="C161" s="78">
        <v>2</v>
      </c>
      <c r="D161" s="79">
        <v>525</v>
      </c>
      <c r="E161" s="78">
        <v>2939143</v>
      </c>
      <c r="F161" s="78" t="s">
        <v>1311</v>
      </c>
    </row>
    <row r="162" spans="1:6" x14ac:dyDescent="0.25">
      <c r="A162" s="82" t="s">
        <v>1287</v>
      </c>
      <c r="B162" s="82" t="s">
        <v>1288</v>
      </c>
      <c r="C162" s="78">
        <v>2</v>
      </c>
      <c r="D162" s="79">
        <v>525</v>
      </c>
      <c r="E162" s="78">
        <v>2939143</v>
      </c>
      <c r="F162" s="78" t="s">
        <v>1311</v>
      </c>
    </row>
    <row r="163" spans="1:6" x14ac:dyDescent="0.25">
      <c r="A163" s="82" t="s">
        <v>1289</v>
      </c>
      <c r="B163" s="82" t="s">
        <v>1290</v>
      </c>
      <c r="C163" s="78">
        <v>2</v>
      </c>
      <c r="D163" s="79">
        <v>525</v>
      </c>
      <c r="E163" s="78">
        <v>2939143</v>
      </c>
      <c r="F163" s="78" t="s">
        <v>1311</v>
      </c>
    </row>
    <row r="164" spans="1:6" x14ac:dyDescent="0.25">
      <c r="A164" s="82" t="s">
        <v>1291</v>
      </c>
      <c r="B164" s="82" t="s">
        <v>1292</v>
      </c>
      <c r="C164" s="78">
        <v>2</v>
      </c>
      <c r="D164" s="79">
        <v>525</v>
      </c>
      <c r="E164" s="78">
        <v>2939143</v>
      </c>
      <c r="F164" s="78" t="s">
        <v>1311</v>
      </c>
    </row>
    <row r="165" spans="1:6" x14ac:dyDescent="0.25">
      <c r="A165" s="82" t="s">
        <v>1293</v>
      </c>
      <c r="B165" s="82" t="s">
        <v>1294</v>
      </c>
      <c r="C165" s="78">
        <v>1</v>
      </c>
      <c r="D165" s="79">
        <v>590</v>
      </c>
      <c r="E165" s="78">
        <v>2939143</v>
      </c>
      <c r="F165" s="78" t="s">
        <v>1311</v>
      </c>
    </row>
    <row r="166" spans="1:6" x14ac:dyDescent="0.25">
      <c r="A166" s="82" t="s">
        <v>1295</v>
      </c>
      <c r="B166" s="82" t="s">
        <v>1296</v>
      </c>
      <c r="C166" s="78">
        <v>1</v>
      </c>
      <c r="D166" s="79">
        <v>590</v>
      </c>
      <c r="E166" s="78">
        <v>2939143</v>
      </c>
      <c r="F166" s="78" t="s">
        <v>1311</v>
      </c>
    </row>
    <row r="167" spans="1:6" x14ac:dyDescent="0.25">
      <c r="A167" s="82" t="s">
        <v>1297</v>
      </c>
      <c r="B167" s="82" t="s">
        <v>1298</v>
      </c>
      <c r="C167" s="78">
        <v>1</v>
      </c>
      <c r="D167" s="79">
        <v>590</v>
      </c>
      <c r="E167" s="78">
        <v>2939143</v>
      </c>
      <c r="F167" s="78" t="s">
        <v>1311</v>
      </c>
    </row>
    <row r="168" spans="1:6" x14ac:dyDescent="0.25">
      <c r="A168" s="82" t="s">
        <v>1299</v>
      </c>
      <c r="B168" s="82" t="s">
        <v>1300</v>
      </c>
      <c r="C168" s="78">
        <v>1</v>
      </c>
      <c r="D168" s="79">
        <v>740</v>
      </c>
      <c r="E168" s="78">
        <v>2939143</v>
      </c>
      <c r="F168" s="78" t="s">
        <v>1311</v>
      </c>
    </row>
    <row r="169" spans="1:6" x14ac:dyDescent="0.25">
      <c r="A169" s="82" t="s">
        <v>1301</v>
      </c>
      <c r="B169" s="82" t="s">
        <v>1302</v>
      </c>
      <c r="C169" s="78">
        <v>1</v>
      </c>
      <c r="D169" s="79">
        <v>890</v>
      </c>
      <c r="E169" s="78">
        <v>2939143</v>
      </c>
      <c r="F169" s="78" t="s">
        <v>1311</v>
      </c>
    </row>
    <row r="170" spans="1:6" x14ac:dyDescent="0.25">
      <c r="A170" s="82" t="s">
        <v>1303</v>
      </c>
      <c r="B170" s="82" t="s">
        <v>1304</v>
      </c>
      <c r="C170" s="78">
        <v>1</v>
      </c>
      <c r="D170" s="79">
        <v>890</v>
      </c>
      <c r="E170" s="78">
        <v>2939143</v>
      </c>
      <c r="F170" s="78" t="s">
        <v>1311</v>
      </c>
    </row>
    <row r="171" spans="1:6" x14ac:dyDescent="0.25">
      <c r="A171" s="82" t="s">
        <v>1305</v>
      </c>
      <c r="B171" s="82" t="s">
        <v>1306</v>
      </c>
      <c r="C171" s="78">
        <v>1</v>
      </c>
      <c r="D171" s="79">
        <v>2240</v>
      </c>
      <c r="E171" s="78">
        <v>2939143</v>
      </c>
      <c r="F171" s="78" t="s">
        <v>1311</v>
      </c>
    </row>
    <row r="172" spans="1:6" x14ac:dyDescent="0.25">
      <c r="A172" s="82" t="s">
        <v>1307</v>
      </c>
      <c r="B172" s="82" t="s">
        <v>1308</v>
      </c>
      <c r="C172" s="78">
        <v>1</v>
      </c>
      <c r="D172" s="79">
        <v>740</v>
      </c>
      <c r="E172" s="78">
        <v>2939143</v>
      </c>
      <c r="F172" s="78" t="s">
        <v>1311</v>
      </c>
    </row>
    <row r="173" spans="1:6" x14ac:dyDescent="0.25">
      <c r="A173" s="82" t="s">
        <v>1309</v>
      </c>
      <c r="B173" s="82" t="s">
        <v>1310</v>
      </c>
      <c r="C173" s="78">
        <v>1</v>
      </c>
      <c r="D173" s="79">
        <v>890</v>
      </c>
      <c r="E173" s="78">
        <v>2939143</v>
      </c>
      <c r="F173" s="78" t="s">
        <v>1311</v>
      </c>
    </row>
    <row r="174" spans="1:6" s="64" customFormat="1" x14ac:dyDescent="0.25">
      <c r="A174" s="71" t="s">
        <v>256</v>
      </c>
      <c r="B174" s="72" t="s">
        <v>257</v>
      </c>
      <c r="C174" s="72" t="s">
        <v>258</v>
      </c>
      <c r="D174" s="73" t="s">
        <v>1399</v>
      </c>
      <c r="E174" s="74" t="s">
        <v>1400</v>
      </c>
      <c r="F174" s="75" t="s">
        <v>264</v>
      </c>
    </row>
    <row r="175" spans="1:6" x14ac:dyDescent="0.25">
      <c r="A175" s="80" t="s">
        <v>130</v>
      </c>
      <c r="B175" s="77" t="s">
        <v>0</v>
      </c>
      <c r="C175" s="78">
        <v>24</v>
      </c>
      <c r="D175" s="79">
        <v>720</v>
      </c>
      <c r="E175" s="81" t="s">
        <v>1401</v>
      </c>
      <c r="F175" s="77" t="s">
        <v>1325</v>
      </c>
    </row>
    <row r="176" spans="1:6" x14ac:dyDescent="0.25">
      <c r="A176" s="80" t="s">
        <v>131</v>
      </c>
      <c r="B176" s="77" t="s">
        <v>1</v>
      </c>
      <c r="C176" s="78">
        <v>24</v>
      </c>
      <c r="D176" s="79">
        <v>720</v>
      </c>
      <c r="E176" s="81" t="s">
        <v>1401</v>
      </c>
      <c r="F176" s="77" t="s">
        <v>1325</v>
      </c>
    </row>
    <row r="177" spans="1:6" x14ac:dyDescent="0.25">
      <c r="A177" s="80" t="s">
        <v>132</v>
      </c>
      <c r="B177" s="77" t="s">
        <v>2</v>
      </c>
      <c r="C177" s="78">
        <v>24</v>
      </c>
      <c r="D177" s="79">
        <v>720</v>
      </c>
      <c r="E177" s="81" t="s">
        <v>1401</v>
      </c>
      <c r="F177" s="77" t="s">
        <v>1325</v>
      </c>
    </row>
    <row r="178" spans="1:6" x14ac:dyDescent="0.25">
      <c r="A178" s="80" t="s">
        <v>133</v>
      </c>
      <c r="B178" s="77" t="s">
        <v>3</v>
      </c>
      <c r="C178" s="78">
        <v>30</v>
      </c>
      <c r="D178" s="79">
        <v>576</v>
      </c>
      <c r="E178" s="81" t="s">
        <v>1401</v>
      </c>
      <c r="F178" s="77" t="s">
        <v>1325</v>
      </c>
    </row>
    <row r="179" spans="1:6" x14ac:dyDescent="0.25">
      <c r="A179" s="80" t="s">
        <v>134</v>
      </c>
      <c r="B179" s="77" t="s">
        <v>4</v>
      </c>
      <c r="C179" s="78">
        <v>30</v>
      </c>
      <c r="D179" s="79">
        <v>1296</v>
      </c>
      <c r="E179" s="81" t="s">
        <v>1401</v>
      </c>
      <c r="F179" s="77" t="s">
        <v>1325</v>
      </c>
    </row>
    <row r="180" spans="1:6" x14ac:dyDescent="0.25">
      <c r="A180" s="80" t="s">
        <v>135</v>
      </c>
      <c r="B180" s="77" t="s">
        <v>5</v>
      </c>
      <c r="C180" s="78">
        <v>24</v>
      </c>
      <c r="D180" s="79">
        <v>720</v>
      </c>
      <c r="E180" s="81" t="s">
        <v>1401</v>
      </c>
      <c r="F180" s="77" t="s">
        <v>1325</v>
      </c>
    </row>
    <row r="181" spans="1:6" x14ac:dyDescent="0.25">
      <c r="A181" s="80" t="s">
        <v>136</v>
      </c>
      <c r="B181" s="77" t="s">
        <v>6</v>
      </c>
      <c r="C181" s="78">
        <v>24</v>
      </c>
      <c r="D181" s="79">
        <v>720</v>
      </c>
      <c r="E181" s="81" t="s">
        <v>1401</v>
      </c>
      <c r="F181" s="77" t="s">
        <v>1325</v>
      </c>
    </row>
    <row r="182" spans="1:6" x14ac:dyDescent="0.25">
      <c r="A182" s="80" t="s">
        <v>137</v>
      </c>
      <c r="B182" s="77" t="s">
        <v>7</v>
      </c>
      <c r="C182" s="78">
        <v>24</v>
      </c>
      <c r="D182" s="79">
        <v>720</v>
      </c>
      <c r="E182" s="81" t="s">
        <v>1401</v>
      </c>
      <c r="F182" s="77" t="s">
        <v>1325</v>
      </c>
    </row>
    <row r="183" spans="1:6" x14ac:dyDescent="0.25">
      <c r="A183" s="80" t="s">
        <v>138</v>
      </c>
      <c r="B183" s="77" t="s">
        <v>8</v>
      </c>
      <c r="C183" s="78">
        <v>24</v>
      </c>
      <c r="D183" s="79">
        <v>720</v>
      </c>
      <c r="E183" s="81" t="s">
        <v>1401</v>
      </c>
      <c r="F183" s="77" t="s">
        <v>1325</v>
      </c>
    </row>
    <row r="184" spans="1:6" x14ac:dyDescent="0.25">
      <c r="A184" s="80" t="s">
        <v>139</v>
      </c>
      <c r="B184" s="77" t="s">
        <v>9</v>
      </c>
      <c r="C184" s="78">
        <v>24</v>
      </c>
      <c r="D184" s="79">
        <v>720</v>
      </c>
      <c r="E184" s="81" t="s">
        <v>1401</v>
      </c>
      <c r="F184" s="77" t="s">
        <v>1325</v>
      </c>
    </row>
    <row r="185" spans="1:6" x14ac:dyDescent="0.25">
      <c r="A185" s="80" t="s">
        <v>140</v>
      </c>
      <c r="B185" s="77" t="s">
        <v>10</v>
      </c>
      <c r="C185" s="78">
        <v>24</v>
      </c>
      <c r="D185" s="79">
        <v>720</v>
      </c>
      <c r="E185" s="81" t="s">
        <v>1401</v>
      </c>
      <c r="F185" s="77" t="s">
        <v>1325</v>
      </c>
    </row>
    <row r="186" spans="1:6" x14ac:dyDescent="0.25">
      <c r="A186" s="80" t="s">
        <v>141</v>
      </c>
      <c r="B186" s="77" t="s">
        <v>11</v>
      </c>
      <c r="C186" s="78">
        <v>24</v>
      </c>
      <c r="D186" s="79">
        <v>720</v>
      </c>
      <c r="E186" s="81" t="s">
        <v>1401</v>
      </c>
      <c r="F186" s="77" t="s">
        <v>1325</v>
      </c>
    </row>
    <row r="187" spans="1:6" x14ac:dyDescent="0.25">
      <c r="A187" s="80" t="s">
        <v>142</v>
      </c>
      <c r="B187" s="77" t="s">
        <v>12</v>
      </c>
      <c r="C187" s="78">
        <v>24</v>
      </c>
      <c r="D187" s="79">
        <v>720</v>
      </c>
      <c r="E187" s="81" t="s">
        <v>1401</v>
      </c>
      <c r="F187" s="77" t="s">
        <v>1325</v>
      </c>
    </row>
    <row r="188" spans="1:6" x14ac:dyDescent="0.25">
      <c r="A188" s="80" t="s">
        <v>143</v>
      </c>
      <c r="B188" s="77" t="s">
        <v>13</v>
      </c>
      <c r="C188" s="78">
        <v>24</v>
      </c>
      <c r="D188" s="79">
        <v>720</v>
      </c>
      <c r="E188" s="81" t="s">
        <v>1401</v>
      </c>
      <c r="F188" s="77" t="s">
        <v>1325</v>
      </c>
    </row>
    <row r="189" spans="1:6" x14ac:dyDescent="0.25">
      <c r="A189" s="80" t="s">
        <v>144</v>
      </c>
      <c r="B189" s="77" t="s">
        <v>14</v>
      </c>
      <c r="C189" s="78">
        <v>24</v>
      </c>
      <c r="D189" s="79">
        <v>720</v>
      </c>
      <c r="E189" s="81" t="s">
        <v>1401</v>
      </c>
      <c r="F189" s="77" t="s">
        <v>1325</v>
      </c>
    </row>
    <row r="190" spans="1:6" x14ac:dyDescent="0.25">
      <c r="A190" s="80" t="s">
        <v>145</v>
      </c>
      <c r="B190" s="77" t="s">
        <v>15</v>
      </c>
      <c r="C190" s="78">
        <v>10</v>
      </c>
      <c r="D190" s="79">
        <v>7200</v>
      </c>
      <c r="E190" s="81" t="s">
        <v>1401</v>
      </c>
      <c r="F190" s="77" t="s">
        <v>1325</v>
      </c>
    </row>
    <row r="191" spans="1:6" x14ac:dyDescent="0.25">
      <c r="A191" s="80" t="s">
        <v>146</v>
      </c>
      <c r="B191" s="77" t="s">
        <v>16</v>
      </c>
      <c r="C191" s="78">
        <v>20</v>
      </c>
      <c r="D191" s="79">
        <v>2055</v>
      </c>
      <c r="E191" s="81" t="s">
        <v>1401</v>
      </c>
      <c r="F191" s="77" t="s">
        <v>1325</v>
      </c>
    </row>
    <row r="192" spans="1:6" x14ac:dyDescent="0.25">
      <c r="A192" s="80" t="s">
        <v>147</v>
      </c>
      <c r="B192" s="77" t="s">
        <v>17</v>
      </c>
      <c r="C192" s="78">
        <v>12</v>
      </c>
      <c r="D192" s="79">
        <v>1872</v>
      </c>
      <c r="E192" s="81" t="s">
        <v>1401</v>
      </c>
      <c r="F192" s="77" t="s">
        <v>1325</v>
      </c>
    </row>
    <row r="193" spans="1:6" x14ac:dyDescent="0.25">
      <c r="A193" s="80" t="s">
        <v>148</v>
      </c>
      <c r="B193" s="77" t="s">
        <v>18</v>
      </c>
      <c r="C193" s="78">
        <v>20</v>
      </c>
      <c r="D193" s="79">
        <v>1872</v>
      </c>
      <c r="E193" s="81" t="s">
        <v>1401</v>
      </c>
      <c r="F193" s="77" t="s">
        <v>1325</v>
      </c>
    </row>
    <row r="194" spans="1:6" x14ac:dyDescent="0.25">
      <c r="A194" s="80" t="s">
        <v>149</v>
      </c>
      <c r="B194" s="77" t="s">
        <v>19</v>
      </c>
      <c r="C194" s="78">
        <v>10</v>
      </c>
      <c r="D194" s="79">
        <v>7200</v>
      </c>
      <c r="E194" s="81" t="s">
        <v>1401</v>
      </c>
      <c r="F194" s="77" t="s">
        <v>1325</v>
      </c>
    </row>
    <row r="195" spans="1:6" x14ac:dyDescent="0.25">
      <c r="A195" s="80" t="s">
        <v>150</v>
      </c>
      <c r="B195" s="77" t="s">
        <v>20</v>
      </c>
      <c r="C195" s="78">
        <v>42</v>
      </c>
      <c r="D195" s="79">
        <v>864</v>
      </c>
      <c r="E195" s="81" t="s">
        <v>1401</v>
      </c>
      <c r="F195" s="77" t="s">
        <v>1325</v>
      </c>
    </row>
    <row r="196" spans="1:6" x14ac:dyDescent="0.25">
      <c r="A196" s="80" t="s">
        <v>151</v>
      </c>
      <c r="B196" s="77" t="s">
        <v>21</v>
      </c>
      <c r="C196" s="78">
        <v>15</v>
      </c>
      <c r="D196" s="79">
        <v>2880</v>
      </c>
      <c r="E196" s="81" t="s">
        <v>1401</v>
      </c>
      <c r="F196" s="77" t="s">
        <v>1325</v>
      </c>
    </row>
    <row r="197" spans="1:6" x14ac:dyDescent="0.25">
      <c r="A197" s="80" t="s">
        <v>152</v>
      </c>
      <c r="B197" s="77" t="s">
        <v>22</v>
      </c>
      <c r="C197" s="78">
        <v>30</v>
      </c>
      <c r="D197" s="79">
        <v>715</v>
      </c>
      <c r="E197" s="81" t="s">
        <v>1401</v>
      </c>
      <c r="F197" s="77" t="s">
        <v>1325</v>
      </c>
    </row>
    <row r="198" spans="1:6" x14ac:dyDescent="0.25">
      <c r="A198" s="80" t="s">
        <v>153</v>
      </c>
      <c r="B198" s="77" t="s">
        <v>23</v>
      </c>
      <c r="C198" s="78">
        <v>10</v>
      </c>
      <c r="D198" s="79">
        <v>1872</v>
      </c>
      <c r="E198" s="81" t="s">
        <v>1401</v>
      </c>
      <c r="F198" s="77" t="s">
        <v>1325</v>
      </c>
    </row>
    <row r="199" spans="1:6" x14ac:dyDescent="0.25">
      <c r="A199" s="80" t="s">
        <v>154</v>
      </c>
      <c r="B199" s="77" t="s">
        <v>24</v>
      </c>
      <c r="C199" s="78">
        <v>24</v>
      </c>
      <c r="D199" s="79">
        <v>605</v>
      </c>
      <c r="E199" s="81" t="s">
        <v>1401</v>
      </c>
      <c r="F199" s="77" t="s">
        <v>1325</v>
      </c>
    </row>
    <row r="200" spans="1:6" x14ac:dyDescent="0.25">
      <c r="A200" s="80" t="s">
        <v>155</v>
      </c>
      <c r="B200" s="77" t="s">
        <v>25</v>
      </c>
      <c r="C200" s="78">
        <v>24</v>
      </c>
      <c r="D200" s="79">
        <v>605</v>
      </c>
      <c r="E200" s="81" t="s">
        <v>1401</v>
      </c>
      <c r="F200" s="77" t="s">
        <v>1325</v>
      </c>
    </row>
    <row r="201" spans="1:6" x14ac:dyDescent="0.25">
      <c r="A201" s="80" t="s">
        <v>156</v>
      </c>
      <c r="B201" s="77" t="s">
        <v>26</v>
      </c>
      <c r="C201" s="78">
        <v>18</v>
      </c>
      <c r="D201" s="79">
        <v>760</v>
      </c>
      <c r="E201" s="81" t="s">
        <v>1401</v>
      </c>
      <c r="F201" s="77" t="s">
        <v>1325</v>
      </c>
    </row>
    <row r="202" spans="1:6" x14ac:dyDescent="0.25">
      <c r="A202" s="80" t="s">
        <v>157</v>
      </c>
      <c r="B202" s="77" t="s">
        <v>27</v>
      </c>
      <c r="C202" s="78">
        <v>24</v>
      </c>
      <c r="D202" s="79">
        <v>715</v>
      </c>
      <c r="E202" s="81" t="s">
        <v>1401</v>
      </c>
      <c r="F202" s="77" t="s">
        <v>1325</v>
      </c>
    </row>
    <row r="203" spans="1:6" x14ac:dyDescent="0.25">
      <c r="A203" s="80" t="s">
        <v>158</v>
      </c>
      <c r="B203" s="77" t="s">
        <v>28</v>
      </c>
      <c r="C203" s="78">
        <v>12</v>
      </c>
      <c r="D203" s="79">
        <v>1872</v>
      </c>
      <c r="E203" s="81" t="s">
        <v>1401</v>
      </c>
      <c r="F203" s="77" t="s">
        <v>1325</v>
      </c>
    </row>
    <row r="204" spans="1:6" x14ac:dyDescent="0.25">
      <c r="A204" s="80" t="s">
        <v>159</v>
      </c>
      <c r="B204" s="77" t="s">
        <v>29</v>
      </c>
      <c r="C204" s="78">
        <v>12</v>
      </c>
      <c r="D204" s="79">
        <v>582</v>
      </c>
      <c r="E204" s="81" t="s">
        <v>1401</v>
      </c>
      <c r="F204" s="77" t="s">
        <v>1325</v>
      </c>
    </row>
    <row r="205" spans="1:6" x14ac:dyDescent="0.25">
      <c r="A205" s="80" t="s">
        <v>160</v>
      </c>
      <c r="B205" s="77" t="s">
        <v>30</v>
      </c>
      <c r="C205" s="78">
        <v>10</v>
      </c>
      <c r="D205" s="79">
        <v>2055</v>
      </c>
      <c r="E205" s="81" t="s">
        <v>1401</v>
      </c>
      <c r="F205" s="77" t="s">
        <v>1325</v>
      </c>
    </row>
    <row r="206" spans="1:6" x14ac:dyDescent="0.25">
      <c r="A206" s="80" t="s">
        <v>161</v>
      </c>
      <c r="B206" s="77" t="s">
        <v>31</v>
      </c>
      <c r="C206" s="78">
        <v>24</v>
      </c>
      <c r="D206" s="79">
        <v>580</v>
      </c>
      <c r="E206" s="81" t="s">
        <v>1401</v>
      </c>
      <c r="F206" s="77" t="s">
        <v>1325</v>
      </c>
    </row>
    <row r="207" spans="1:6" x14ac:dyDescent="0.25">
      <c r="A207" s="80" t="s">
        <v>162</v>
      </c>
      <c r="B207" s="77" t="s">
        <v>32</v>
      </c>
      <c r="C207" s="78">
        <v>20</v>
      </c>
      <c r="D207" s="79">
        <v>7200</v>
      </c>
      <c r="E207" s="81" t="s">
        <v>1401</v>
      </c>
      <c r="F207" s="77" t="s">
        <v>1325</v>
      </c>
    </row>
    <row r="208" spans="1:6" x14ac:dyDescent="0.25">
      <c r="A208" s="80" t="s">
        <v>163</v>
      </c>
      <c r="B208" s="77" t="s">
        <v>33</v>
      </c>
      <c r="C208" s="78">
        <v>20</v>
      </c>
      <c r="D208" s="79">
        <v>7200</v>
      </c>
      <c r="E208" s="81" t="s">
        <v>1401</v>
      </c>
      <c r="F208" s="77" t="s">
        <v>1325</v>
      </c>
    </row>
    <row r="209" spans="1:6" x14ac:dyDescent="0.25">
      <c r="A209" s="80" t="s">
        <v>164</v>
      </c>
      <c r="B209" s="77" t="s">
        <v>34</v>
      </c>
      <c r="C209" s="78">
        <v>6</v>
      </c>
      <c r="D209" s="79">
        <v>2055</v>
      </c>
      <c r="E209" s="81" t="s">
        <v>1401</v>
      </c>
      <c r="F209" s="77" t="s">
        <v>1325</v>
      </c>
    </row>
    <row r="210" spans="1:6" x14ac:dyDescent="0.25">
      <c r="A210" s="80" t="s">
        <v>165</v>
      </c>
      <c r="B210" s="77" t="s">
        <v>35</v>
      </c>
      <c r="C210" s="78">
        <v>90</v>
      </c>
      <c r="D210" s="79">
        <v>720</v>
      </c>
      <c r="E210" s="81" t="s">
        <v>1401</v>
      </c>
      <c r="F210" s="77" t="s">
        <v>1325</v>
      </c>
    </row>
    <row r="211" spans="1:6" x14ac:dyDescent="0.25">
      <c r="A211" s="80" t="s">
        <v>166</v>
      </c>
      <c r="B211" s="77" t="s">
        <v>36</v>
      </c>
      <c r="C211" s="78">
        <v>90</v>
      </c>
      <c r="D211" s="79">
        <v>720</v>
      </c>
      <c r="E211" s="81" t="s">
        <v>1401</v>
      </c>
      <c r="F211" s="77" t="s">
        <v>1325</v>
      </c>
    </row>
    <row r="212" spans="1:6" x14ac:dyDescent="0.25">
      <c r="A212" s="80" t="s">
        <v>167</v>
      </c>
      <c r="B212" s="77" t="s">
        <v>37</v>
      </c>
      <c r="C212" s="78">
        <v>90</v>
      </c>
      <c r="D212" s="79">
        <v>720</v>
      </c>
      <c r="E212" s="81" t="s">
        <v>1401</v>
      </c>
      <c r="F212" s="77" t="s">
        <v>1325</v>
      </c>
    </row>
    <row r="213" spans="1:6" x14ac:dyDescent="0.25">
      <c r="A213" s="80" t="s">
        <v>168</v>
      </c>
      <c r="B213" s="77" t="s">
        <v>38</v>
      </c>
      <c r="C213" s="78">
        <v>90</v>
      </c>
      <c r="D213" s="79">
        <v>720</v>
      </c>
      <c r="E213" s="81" t="s">
        <v>1401</v>
      </c>
      <c r="F213" s="77" t="s">
        <v>1325</v>
      </c>
    </row>
    <row r="214" spans="1:6" x14ac:dyDescent="0.25">
      <c r="A214" s="80" t="s">
        <v>169</v>
      </c>
      <c r="B214" s="77" t="s">
        <v>39</v>
      </c>
      <c r="C214" s="78">
        <v>102</v>
      </c>
      <c r="D214" s="79">
        <v>720</v>
      </c>
      <c r="E214" s="81" t="s">
        <v>1401</v>
      </c>
      <c r="F214" s="77" t="s">
        <v>1325</v>
      </c>
    </row>
    <row r="215" spans="1:6" x14ac:dyDescent="0.25">
      <c r="A215" s="80" t="s">
        <v>170</v>
      </c>
      <c r="B215" s="77" t="s">
        <v>40</v>
      </c>
      <c r="C215" s="78">
        <v>20</v>
      </c>
      <c r="D215" s="79">
        <v>2055</v>
      </c>
      <c r="E215" s="81" t="s">
        <v>1401</v>
      </c>
      <c r="F215" s="77" t="s">
        <v>1325</v>
      </c>
    </row>
    <row r="216" spans="1:6" x14ac:dyDescent="0.25">
      <c r="A216" s="80" t="s">
        <v>171</v>
      </c>
      <c r="B216" s="77" t="s">
        <v>41</v>
      </c>
      <c r="C216" s="78">
        <v>42</v>
      </c>
      <c r="D216" s="79">
        <v>605</v>
      </c>
      <c r="E216" s="81" t="s">
        <v>1401</v>
      </c>
      <c r="F216" s="77" t="s">
        <v>1325</v>
      </c>
    </row>
    <row r="217" spans="1:6" x14ac:dyDescent="0.25">
      <c r="A217" s="80" t="s">
        <v>172</v>
      </c>
      <c r="B217" s="77" t="s">
        <v>42</v>
      </c>
      <c r="C217" s="78">
        <v>24</v>
      </c>
      <c r="D217" s="79">
        <v>605</v>
      </c>
      <c r="E217" s="81" t="s">
        <v>1401</v>
      </c>
      <c r="F217" s="77" t="s">
        <v>1325</v>
      </c>
    </row>
    <row r="218" spans="1:6" x14ac:dyDescent="0.25">
      <c r="A218" s="80" t="s">
        <v>173</v>
      </c>
      <c r="B218" s="77" t="s">
        <v>43</v>
      </c>
      <c r="C218" s="78">
        <v>42</v>
      </c>
      <c r="D218" s="79">
        <v>605</v>
      </c>
      <c r="E218" s="81" t="s">
        <v>1401</v>
      </c>
      <c r="F218" s="77" t="s">
        <v>1325</v>
      </c>
    </row>
    <row r="219" spans="1:6" x14ac:dyDescent="0.25">
      <c r="A219" s="80" t="s">
        <v>174</v>
      </c>
      <c r="B219" s="77" t="s">
        <v>44</v>
      </c>
      <c r="C219" s="78">
        <v>24</v>
      </c>
      <c r="D219" s="79">
        <v>605</v>
      </c>
      <c r="E219" s="81" t="s">
        <v>1401</v>
      </c>
      <c r="F219" s="77" t="s">
        <v>1325</v>
      </c>
    </row>
    <row r="220" spans="1:6" x14ac:dyDescent="0.25">
      <c r="A220" s="80" t="s">
        <v>175</v>
      </c>
      <c r="B220" s="77" t="s">
        <v>45</v>
      </c>
      <c r="C220" s="78">
        <v>24</v>
      </c>
      <c r="D220" s="79">
        <v>605</v>
      </c>
      <c r="E220" s="81" t="s">
        <v>1401</v>
      </c>
      <c r="F220" s="77" t="s">
        <v>1325</v>
      </c>
    </row>
    <row r="221" spans="1:6" x14ac:dyDescent="0.25">
      <c r="A221" s="80" t="s">
        <v>176</v>
      </c>
      <c r="B221" s="77" t="s">
        <v>46</v>
      </c>
      <c r="C221" s="78">
        <v>10</v>
      </c>
      <c r="D221" s="79">
        <v>2055</v>
      </c>
      <c r="E221" s="81" t="s">
        <v>1401</v>
      </c>
      <c r="F221" s="77" t="s">
        <v>1325</v>
      </c>
    </row>
    <row r="222" spans="1:6" x14ac:dyDescent="0.25">
      <c r="A222" s="80" t="s">
        <v>177</v>
      </c>
      <c r="B222" s="77" t="s">
        <v>47</v>
      </c>
      <c r="C222" s="78">
        <v>10</v>
      </c>
      <c r="D222" s="79">
        <v>1239</v>
      </c>
      <c r="E222" s="81" t="s">
        <v>1401</v>
      </c>
      <c r="F222" s="77" t="s">
        <v>1325</v>
      </c>
    </row>
    <row r="223" spans="1:6" x14ac:dyDescent="0.25">
      <c r="A223" s="80" t="s">
        <v>178</v>
      </c>
      <c r="B223" s="77" t="s">
        <v>48</v>
      </c>
      <c r="C223" s="78">
        <v>12</v>
      </c>
      <c r="D223" s="79">
        <v>1870</v>
      </c>
      <c r="E223" s="81" t="s">
        <v>1401</v>
      </c>
      <c r="F223" s="77" t="s">
        <v>1325</v>
      </c>
    </row>
    <row r="224" spans="1:6" x14ac:dyDescent="0.25">
      <c r="A224" s="80" t="s">
        <v>179</v>
      </c>
      <c r="B224" s="77" t="s">
        <v>49</v>
      </c>
      <c r="C224" s="78">
        <v>10</v>
      </c>
      <c r="D224" s="79">
        <v>1250</v>
      </c>
      <c r="E224" s="81" t="s">
        <v>1401</v>
      </c>
      <c r="F224" s="77" t="s">
        <v>1325</v>
      </c>
    </row>
    <row r="225" spans="1:6" x14ac:dyDescent="0.25">
      <c r="A225" s="80" t="s">
        <v>180</v>
      </c>
      <c r="B225" s="77" t="s">
        <v>50</v>
      </c>
      <c r="C225" s="78">
        <v>4</v>
      </c>
      <c r="D225" s="79">
        <v>2055</v>
      </c>
      <c r="E225" s="81" t="s">
        <v>1401</v>
      </c>
      <c r="F225" s="77" t="s">
        <v>1325</v>
      </c>
    </row>
    <row r="226" spans="1:6" x14ac:dyDescent="0.25">
      <c r="A226" s="80" t="s">
        <v>181</v>
      </c>
      <c r="B226" s="77" t="s">
        <v>51</v>
      </c>
      <c r="C226" s="78">
        <v>102</v>
      </c>
      <c r="D226" s="79">
        <v>720</v>
      </c>
      <c r="E226" s="81" t="s">
        <v>1401</v>
      </c>
      <c r="F226" s="77" t="s">
        <v>1325</v>
      </c>
    </row>
    <row r="227" spans="1:6" x14ac:dyDescent="0.25">
      <c r="A227" s="80" t="s">
        <v>182</v>
      </c>
      <c r="B227" s="77" t="s">
        <v>52</v>
      </c>
      <c r="C227" s="78">
        <v>12</v>
      </c>
      <c r="D227" s="79">
        <v>360</v>
      </c>
      <c r="E227" s="81" t="s">
        <v>1401</v>
      </c>
      <c r="F227" s="77" t="s">
        <v>1325</v>
      </c>
    </row>
    <row r="228" spans="1:6" x14ac:dyDescent="0.25">
      <c r="A228" s="80" t="s">
        <v>183</v>
      </c>
      <c r="B228" s="77" t="s">
        <v>53</v>
      </c>
      <c r="C228" s="78">
        <v>10</v>
      </c>
      <c r="D228" s="79">
        <v>7200</v>
      </c>
      <c r="E228" s="81" t="s">
        <v>1401</v>
      </c>
      <c r="F228" s="77" t="s">
        <v>1325</v>
      </c>
    </row>
    <row r="229" spans="1:6" x14ac:dyDescent="0.25">
      <c r="A229" s="80" t="s">
        <v>184</v>
      </c>
      <c r="B229" s="77" t="s">
        <v>54</v>
      </c>
      <c r="C229" s="78">
        <v>4</v>
      </c>
      <c r="D229" s="79">
        <v>864</v>
      </c>
      <c r="E229" s="81" t="s">
        <v>1401</v>
      </c>
      <c r="F229" s="77" t="s">
        <v>1325</v>
      </c>
    </row>
    <row r="230" spans="1:6" x14ac:dyDescent="0.25">
      <c r="A230" s="80" t="s">
        <v>1402</v>
      </c>
      <c r="B230" s="77" t="s">
        <v>55</v>
      </c>
      <c r="C230" s="78">
        <v>16</v>
      </c>
      <c r="D230" s="79">
        <v>1872</v>
      </c>
      <c r="E230" s="81" t="s">
        <v>1401</v>
      </c>
      <c r="F230" s="77" t="s">
        <v>1325</v>
      </c>
    </row>
    <row r="231" spans="1:6" x14ac:dyDescent="0.25">
      <c r="A231" s="80" t="s">
        <v>186</v>
      </c>
      <c r="B231" s="77" t="s">
        <v>56</v>
      </c>
      <c r="C231" s="78">
        <v>24</v>
      </c>
      <c r="D231" s="79">
        <v>670</v>
      </c>
      <c r="E231" s="81" t="s">
        <v>1401</v>
      </c>
      <c r="F231" s="77" t="s">
        <v>1325</v>
      </c>
    </row>
    <row r="232" spans="1:6" x14ac:dyDescent="0.25">
      <c r="A232" s="80" t="s">
        <v>187</v>
      </c>
      <c r="B232" s="77" t="s">
        <v>57</v>
      </c>
      <c r="C232" s="78">
        <v>24</v>
      </c>
      <c r="D232" s="79">
        <v>670</v>
      </c>
      <c r="E232" s="81" t="s">
        <v>1401</v>
      </c>
      <c r="F232" s="77" t="s">
        <v>1325</v>
      </c>
    </row>
    <row r="233" spans="1:6" x14ac:dyDescent="0.25">
      <c r="A233" s="80" t="s">
        <v>188</v>
      </c>
      <c r="B233" s="77" t="s">
        <v>58</v>
      </c>
      <c r="C233" s="78">
        <v>24</v>
      </c>
      <c r="D233" s="79">
        <v>672</v>
      </c>
      <c r="E233" s="81" t="s">
        <v>1401</v>
      </c>
      <c r="F233" s="77" t="s">
        <v>1325</v>
      </c>
    </row>
    <row r="234" spans="1:6" x14ac:dyDescent="0.25">
      <c r="A234" s="80" t="s">
        <v>189</v>
      </c>
      <c r="B234" s="77" t="s">
        <v>59</v>
      </c>
      <c r="C234" s="78">
        <v>5</v>
      </c>
      <c r="D234" s="79">
        <v>2055</v>
      </c>
      <c r="E234" s="81" t="s">
        <v>1401</v>
      </c>
      <c r="F234" s="77" t="s">
        <v>1325</v>
      </c>
    </row>
    <row r="235" spans="1:6" x14ac:dyDescent="0.25">
      <c r="A235" s="80" t="s">
        <v>190</v>
      </c>
      <c r="B235" s="77" t="s">
        <v>60</v>
      </c>
      <c r="C235" s="78">
        <v>5</v>
      </c>
      <c r="D235" s="79">
        <v>2945</v>
      </c>
      <c r="E235" s="81" t="s">
        <v>1401</v>
      </c>
      <c r="F235" s="77" t="s">
        <v>1325</v>
      </c>
    </row>
    <row r="236" spans="1:6" x14ac:dyDescent="0.25">
      <c r="A236" s="80" t="s">
        <v>191</v>
      </c>
      <c r="B236" s="77" t="s">
        <v>61</v>
      </c>
      <c r="C236" s="78">
        <v>6</v>
      </c>
      <c r="D236" s="79">
        <v>1430</v>
      </c>
      <c r="E236" s="81" t="s">
        <v>1401</v>
      </c>
      <c r="F236" s="77" t="s">
        <v>1325</v>
      </c>
    </row>
    <row r="237" spans="1:6" x14ac:dyDescent="0.25">
      <c r="A237" s="80" t="s">
        <v>192</v>
      </c>
      <c r="B237" s="77" t="s">
        <v>62</v>
      </c>
      <c r="C237" s="78">
        <v>6</v>
      </c>
      <c r="D237" s="79">
        <v>1608</v>
      </c>
      <c r="E237" s="81" t="s">
        <v>1401</v>
      </c>
      <c r="F237" s="77" t="s">
        <v>1325</v>
      </c>
    </row>
    <row r="238" spans="1:6" x14ac:dyDescent="0.25">
      <c r="A238" s="80" t="s">
        <v>193</v>
      </c>
      <c r="B238" s="77" t="s">
        <v>63</v>
      </c>
      <c r="C238" s="78">
        <v>10</v>
      </c>
      <c r="D238" s="79">
        <v>1872</v>
      </c>
      <c r="E238" s="81" t="s">
        <v>1401</v>
      </c>
      <c r="F238" s="77" t="s">
        <v>1325</v>
      </c>
    </row>
    <row r="239" spans="1:6" x14ac:dyDescent="0.25">
      <c r="A239" s="80" t="s">
        <v>194</v>
      </c>
      <c r="B239" s="77" t="s">
        <v>64</v>
      </c>
      <c r="C239" s="78">
        <v>8</v>
      </c>
      <c r="D239" s="79">
        <v>1160</v>
      </c>
      <c r="E239" s="81" t="s">
        <v>1401</v>
      </c>
      <c r="F239" s="77" t="s">
        <v>1325</v>
      </c>
    </row>
    <row r="240" spans="1:6" x14ac:dyDescent="0.25">
      <c r="A240" s="80" t="s">
        <v>195</v>
      </c>
      <c r="B240" s="77" t="s">
        <v>65</v>
      </c>
      <c r="C240" s="78">
        <v>6</v>
      </c>
      <c r="D240" s="79">
        <v>1120</v>
      </c>
      <c r="E240" s="81" t="s">
        <v>1401</v>
      </c>
      <c r="F240" s="77" t="s">
        <v>1325</v>
      </c>
    </row>
    <row r="241" spans="1:6" x14ac:dyDescent="0.25">
      <c r="A241" s="80" t="s">
        <v>196</v>
      </c>
      <c r="B241" s="77" t="s">
        <v>66</v>
      </c>
      <c r="C241" s="78">
        <v>6</v>
      </c>
      <c r="D241" s="79">
        <v>1120</v>
      </c>
      <c r="E241" s="81" t="s">
        <v>1401</v>
      </c>
      <c r="F241" s="77" t="s">
        <v>1325</v>
      </c>
    </row>
    <row r="242" spans="1:6" x14ac:dyDescent="0.25">
      <c r="A242" s="80" t="s">
        <v>197</v>
      </c>
      <c r="B242" s="77" t="s">
        <v>67</v>
      </c>
      <c r="C242" s="78">
        <v>12</v>
      </c>
      <c r="D242" s="79">
        <v>1120</v>
      </c>
      <c r="E242" s="81" t="s">
        <v>1401</v>
      </c>
      <c r="F242" s="77" t="s">
        <v>1325</v>
      </c>
    </row>
    <row r="243" spans="1:6" x14ac:dyDescent="0.25">
      <c r="A243" s="80" t="s">
        <v>198</v>
      </c>
      <c r="B243" s="77" t="s">
        <v>68</v>
      </c>
      <c r="C243" s="78">
        <v>12</v>
      </c>
      <c r="D243" s="79">
        <v>1120</v>
      </c>
      <c r="E243" s="81" t="s">
        <v>1401</v>
      </c>
      <c r="F243" s="77" t="s">
        <v>1325</v>
      </c>
    </row>
    <row r="244" spans="1:6" x14ac:dyDescent="0.25">
      <c r="A244" s="80" t="s">
        <v>199</v>
      </c>
      <c r="B244" s="77" t="s">
        <v>69</v>
      </c>
      <c r="C244" s="78">
        <v>2</v>
      </c>
      <c r="D244" s="79">
        <v>4464</v>
      </c>
      <c r="E244" s="81" t="s">
        <v>1401</v>
      </c>
      <c r="F244" s="77" t="s">
        <v>1325</v>
      </c>
    </row>
    <row r="245" spans="1:6" x14ac:dyDescent="0.25">
      <c r="A245" s="80" t="s">
        <v>200</v>
      </c>
      <c r="B245" s="77" t="s">
        <v>70</v>
      </c>
      <c r="C245" s="78">
        <v>5</v>
      </c>
      <c r="D245" s="79">
        <v>4464</v>
      </c>
      <c r="E245" s="81" t="s">
        <v>1401</v>
      </c>
      <c r="F245" s="77" t="s">
        <v>1325</v>
      </c>
    </row>
    <row r="246" spans="1:6" x14ac:dyDescent="0.25">
      <c r="A246" s="80" t="s">
        <v>201</v>
      </c>
      <c r="B246" s="77" t="s">
        <v>71</v>
      </c>
      <c r="C246" s="78">
        <v>12</v>
      </c>
      <c r="D246" s="79">
        <v>1944</v>
      </c>
      <c r="E246" s="81" t="s">
        <v>1401</v>
      </c>
      <c r="F246" s="77" t="s">
        <v>1325</v>
      </c>
    </row>
    <row r="247" spans="1:6" x14ac:dyDescent="0.25">
      <c r="A247" s="80" t="s">
        <v>202</v>
      </c>
      <c r="B247" s="77" t="s">
        <v>72</v>
      </c>
      <c r="C247" s="78">
        <v>12</v>
      </c>
      <c r="D247" s="79">
        <v>1944</v>
      </c>
      <c r="E247" s="81" t="s">
        <v>1401</v>
      </c>
      <c r="F247" s="77" t="s">
        <v>1325</v>
      </c>
    </row>
    <row r="248" spans="1:6" x14ac:dyDescent="0.25">
      <c r="A248" s="80" t="s">
        <v>203</v>
      </c>
      <c r="B248" s="77" t="s">
        <v>73</v>
      </c>
      <c r="C248" s="78">
        <v>5</v>
      </c>
      <c r="D248" s="79">
        <v>2055</v>
      </c>
      <c r="E248" s="81" t="s">
        <v>1401</v>
      </c>
      <c r="F248" s="77" t="s">
        <v>1325</v>
      </c>
    </row>
    <row r="249" spans="1:6" x14ac:dyDescent="0.25">
      <c r="A249" s="80" t="s">
        <v>204</v>
      </c>
      <c r="B249" s="77" t="s">
        <v>74</v>
      </c>
      <c r="C249" s="78">
        <v>12</v>
      </c>
      <c r="D249" s="79">
        <v>1872</v>
      </c>
      <c r="E249" s="81" t="s">
        <v>1401</v>
      </c>
      <c r="F249" s="77" t="s">
        <v>1325</v>
      </c>
    </row>
    <row r="250" spans="1:6" x14ac:dyDescent="0.25">
      <c r="A250" s="80" t="s">
        <v>205</v>
      </c>
      <c r="B250" s="77" t="s">
        <v>75</v>
      </c>
      <c r="C250" s="78">
        <v>12</v>
      </c>
      <c r="D250" s="79">
        <v>705</v>
      </c>
      <c r="E250" s="81" t="s">
        <v>1401</v>
      </c>
      <c r="F250" s="77" t="s">
        <v>1325</v>
      </c>
    </row>
    <row r="251" spans="1:6" x14ac:dyDescent="0.25">
      <c r="A251" s="80" t="s">
        <v>206</v>
      </c>
      <c r="B251" s="77" t="s">
        <v>76</v>
      </c>
      <c r="C251" s="78">
        <v>4</v>
      </c>
      <c r="D251" s="79">
        <v>705</v>
      </c>
      <c r="E251" s="81" t="s">
        <v>1401</v>
      </c>
      <c r="F251" s="77" t="s">
        <v>1325</v>
      </c>
    </row>
    <row r="252" spans="1:6" x14ac:dyDescent="0.25">
      <c r="A252" s="80" t="s">
        <v>207</v>
      </c>
      <c r="B252" s="77" t="s">
        <v>77</v>
      </c>
      <c r="C252" s="78">
        <v>5</v>
      </c>
      <c r="D252" s="79">
        <v>2055</v>
      </c>
      <c r="E252" s="81" t="s">
        <v>1401</v>
      </c>
      <c r="F252" s="77" t="s">
        <v>1325</v>
      </c>
    </row>
    <row r="253" spans="1:6" x14ac:dyDescent="0.25">
      <c r="A253" s="80" t="s">
        <v>208</v>
      </c>
      <c r="B253" s="77" t="s">
        <v>78</v>
      </c>
      <c r="C253" s="78">
        <v>12</v>
      </c>
      <c r="D253" s="79">
        <v>1872</v>
      </c>
      <c r="E253" s="81" t="s">
        <v>1401</v>
      </c>
      <c r="F253" s="77" t="s">
        <v>1325</v>
      </c>
    </row>
    <row r="254" spans="1:6" x14ac:dyDescent="0.25">
      <c r="A254" s="80" t="s">
        <v>209</v>
      </c>
      <c r="B254" s="77" t="s">
        <v>79</v>
      </c>
      <c r="C254" s="78">
        <v>72</v>
      </c>
      <c r="D254" s="79">
        <v>850</v>
      </c>
      <c r="E254" s="81" t="s">
        <v>1401</v>
      </c>
      <c r="F254" s="77" t="s">
        <v>1325</v>
      </c>
    </row>
    <row r="255" spans="1:6" x14ac:dyDescent="0.25">
      <c r="A255" s="80" t="s">
        <v>210</v>
      </c>
      <c r="B255" s="77" t="s">
        <v>80</v>
      </c>
      <c r="C255" s="78">
        <v>2</v>
      </c>
      <c r="D255" s="79">
        <v>1210</v>
      </c>
      <c r="E255" s="81" t="s">
        <v>1401</v>
      </c>
      <c r="F255" s="77" t="s">
        <v>1325</v>
      </c>
    </row>
    <row r="256" spans="1:6" x14ac:dyDescent="0.25">
      <c r="A256" s="80" t="s">
        <v>211</v>
      </c>
      <c r="B256" s="77" t="s">
        <v>81</v>
      </c>
      <c r="C256" s="78">
        <v>4</v>
      </c>
      <c r="D256" s="79">
        <v>2880</v>
      </c>
      <c r="E256" s="81" t="s">
        <v>1401</v>
      </c>
      <c r="F256" s="77" t="s">
        <v>1325</v>
      </c>
    </row>
    <row r="257" spans="1:6" x14ac:dyDescent="0.25">
      <c r="A257" s="80" t="s">
        <v>212</v>
      </c>
      <c r="B257" s="77" t="s">
        <v>82</v>
      </c>
      <c r="C257" s="78">
        <v>4</v>
      </c>
      <c r="D257" s="79">
        <v>8640</v>
      </c>
      <c r="E257" s="81" t="s">
        <v>1401</v>
      </c>
      <c r="F257" s="77" t="s">
        <v>1325</v>
      </c>
    </row>
    <row r="258" spans="1:6" x14ac:dyDescent="0.25">
      <c r="A258" s="80" t="s">
        <v>213</v>
      </c>
      <c r="B258" s="77" t="s">
        <v>83</v>
      </c>
      <c r="C258" s="78">
        <v>20</v>
      </c>
      <c r="D258" s="79">
        <v>432</v>
      </c>
      <c r="E258" s="81" t="s">
        <v>1401</v>
      </c>
      <c r="F258" s="77" t="s">
        <v>1325</v>
      </c>
    </row>
    <row r="259" spans="1:6" x14ac:dyDescent="0.25">
      <c r="A259" s="80" t="s">
        <v>214</v>
      </c>
      <c r="B259" s="77" t="s">
        <v>84</v>
      </c>
      <c r="C259" s="78">
        <v>20</v>
      </c>
      <c r="D259" s="79">
        <v>2016</v>
      </c>
      <c r="E259" s="81" t="s">
        <v>1401</v>
      </c>
      <c r="F259" s="77" t="s">
        <v>1325</v>
      </c>
    </row>
    <row r="260" spans="1:6" x14ac:dyDescent="0.25">
      <c r="A260" s="80" t="s">
        <v>215</v>
      </c>
      <c r="B260" s="77" t="s">
        <v>85</v>
      </c>
      <c r="C260" s="78">
        <v>102</v>
      </c>
      <c r="D260" s="79">
        <v>432</v>
      </c>
      <c r="E260" s="81" t="s">
        <v>1401</v>
      </c>
      <c r="F260" s="77" t="s">
        <v>1325</v>
      </c>
    </row>
    <row r="261" spans="1:6" x14ac:dyDescent="0.25">
      <c r="A261" s="80" t="s">
        <v>216</v>
      </c>
      <c r="B261" s="77" t="s">
        <v>86</v>
      </c>
      <c r="C261" s="78">
        <v>30</v>
      </c>
      <c r="D261" s="79">
        <v>2016</v>
      </c>
      <c r="E261" s="81" t="s">
        <v>1401</v>
      </c>
      <c r="F261" s="77" t="s">
        <v>1325</v>
      </c>
    </row>
    <row r="262" spans="1:6" x14ac:dyDescent="0.25">
      <c r="A262" s="80" t="s">
        <v>88</v>
      </c>
      <c r="B262" s="77" t="s">
        <v>87</v>
      </c>
      <c r="C262" s="78">
        <v>42</v>
      </c>
      <c r="D262" s="79">
        <v>430</v>
      </c>
      <c r="E262" s="81" t="s">
        <v>1401</v>
      </c>
      <c r="F262" s="77" t="s">
        <v>1325</v>
      </c>
    </row>
    <row r="263" spans="1:6" x14ac:dyDescent="0.25">
      <c r="A263" s="80" t="s">
        <v>217</v>
      </c>
      <c r="B263" s="77" t="s">
        <v>89</v>
      </c>
      <c r="C263" s="78">
        <v>42</v>
      </c>
      <c r="D263" s="79">
        <v>415</v>
      </c>
      <c r="E263" s="81" t="s">
        <v>1401</v>
      </c>
      <c r="F263" s="77" t="s">
        <v>1325</v>
      </c>
    </row>
    <row r="264" spans="1:6" x14ac:dyDescent="0.25">
      <c r="A264" s="80" t="s">
        <v>218</v>
      </c>
      <c r="B264" s="77" t="s">
        <v>90</v>
      </c>
      <c r="C264" s="78">
        <v>42</v>
      </c>
      <c r="D264" s="79">
        <v>360</v>
      </c>
      <c r="E264" s="81" t="s">
        <v>1401</v>
      </c>
      <c r="F264" s="77" t="s">
        <v>1325</v>
      </c>
    </row>
    <row r="265" spans="1:6" x14ac:dyDescent="0.25">
      <c r="A265" s="80" t="s">
        <v>219</v>
      </c>
      <c r="B265" s="77" t="s">
        <v>91</v>
      </c>
      <c r="C265" s="78">
        <v>42</v>
      </c>
      <c r="D265" s="79">
        <v>430</v>
      </c>
      <c r="E265" s="81" t="s">
        <v>1401</v>
      </c>
      <c r="F265" s="77" t="s">
        <v>1325</v>
      </c>
    </row>
    <row r="266" spans="1:6" x14ac:dyDescent="0.25">
      <c r="A266" s="80" t="s">
        <v>220</v>
      </c>
      <c r="B266" s="77" t="s">
        <v>92</v>
      </c>
      <c r="C266" s="78">
        <v>42</v>
      </c>
      <c r="D266" s="79">
        <v>510</v>
      </c>
      <c r="E266" s="81" t="s">
        <v>1401</v>
      </c>
      <c r="F266" s="77" t="s">
        <v>1325</v>
      </c>
    </row>
    <row r="267" spans="1:6" x14ac:dyDescent="0.25">
      <c r="A267" s="80" t="s">
        <v>221</v>
      </c>
      <c r="B267" s="77" t="s">
        <v>93</v>
      </c>
      <c r="C267" s="78">
        <v>40</v>
      </c>
      <c r="D267" s="79">
        <v>520</v>
      </c>
      <c r="E267" s="81" t="s">
        <v>1401</v>
      </c>
      <c r="F267" s="77" t="s">
        <v>1325</v>
      </c>
    </row>
    <row r="268" spans="1:6" x14ac:dyDescent="0.25">
      <c r="A268" s="80" t="s">
        <v>222</v>
      </c>
      <c r="B268" s="77" t="s">
        <v>94</v>
      </c>
      <c r="C268" s="78">
        <v>42</v>
      </c>
      <c r="D268" s="79">
        <v>432</v>
      </c>
      <c r="E268" s="81" t="s">
        <v>1401</v>
      </c>
      <c r="F268" s="77" t="s">
        <v>1325</v>
      </c>
    </row>
    <row r="269" spans="1:6" x14ac:dyDescent="0.25">
      <c r="A269" s="80" t="s">
        <v>223</v>
      </c>
      <c r="B269" s="77" t="s">
        <v>95</v>
      </c>
      <c r="C269" s="78">
        <v>24</v>
      </c>
      <c r="D269" s="79">
        <v>605</v>
      </c>
      <c r="E269" s="81" t="s">
        <v>1401</v>
      </c>
      <c r="F269" s="77" t="s">
        <v>1325</v>
      </c>
    </row>
    <row r="270" spans="1:6" x14ac:dyDescent="0.25">
      <c r="A270" s="80" t="s">
        <v>224</v>
      </c>
      <c r="B270" s="77" t="s">
        <v>96</v>
      </c>
      <c r="C270" s="78">
        <v>42</v>
      </c>
      <c r="D270" s="79">
        <v>519</v>
      </c>
      <c r="E270" s="81" t="s">
        <v>1401</v>
      </c>
      <c r="F270" s="77" t="s">
        <v>1325</v>
      </c>
    </row>
    <row r="271" spans="1:6" x14ac:dyDescent="0.25">
      <c r="A271" s="80" t="s">
        <v>225</v>
      </c>
      <c r="B271" s="77" t="s">
        <v>97</v>
      </c>
      <c r="C271" s="78">
        <v>42</v>
      </c>
      <c r="D271" s="79">
        <v>605</v>
      </c>
      <c r="E271" s="81" t="s">
        <v>1401</v>
      </c>
      <c r="F271" s="77" t="s">
        <v>1325</v>
      </c>
    </row>
    <row r="272" spans="1:6" x14ac:dyDescent="0.25">
      <c r="A272" s="80" t="s">
        <v>226</v>
      </c>
      <c r="B272" s="77" t="s">
        <v>98</v>
      </c>
      <c r="C272" s="78">
        <v>24</v>
      </c>
      <c r="D272" s="79">
        <v>432</v>
      </c>
      <c r="E272" s="81" t="s">
        <v>1401</v>
      </c>
      <c r="F272" s="77" t="s">
        <v>1325</v>
      </c>
    </row>
    <row r="273" spans="1:6" x14ac:dyDescent="0.25">
      <c r="A273" s="80" t="s">
        <v>227</v>
      </c>
      <c r="B273" s="77" t="s">
        <v>99</v>
      </c>
      <c r="C273" s="78">
        <v>24</v>
      </c>
      <c r="D273" s="79">
        <v>605</v>
      </c>
      <c r="E273" s="81" t="s">
        <v>1401</v>
      </c>
      <c r="F273" s="77" t="s">
        <v>1325</v>
      </c>
    </row>
    <row r="274" spans="1:6" x14ac:dyDescent="0.25">
      <c r="A274" s="80" t="s">
        <v>228</v>
      </c>
      <c r="B274" s="77" t="s">
        <v>100</v>
      </c>
      <c r="C274" s="78">
        <v>12</v>
      </c>
      <c r="D274" s="79">
        <v>1036</v>
      </c>
      <c r="E274" s="81" t="s">
        <v>1401</v>
      </c>
      <c r="F274" s="77" t="s">
        <v>1325</v>
      </c>
    </row>
    <row r="275" spans="1:6" x14ac:dyDescent="0.25">
      <c r="A275" s="80" t="s">
        <v>229</v>
      </c>
      <c r="B275" s="77" t="s">
        <v>101</v>
      </c>
      <c r="C275" s="78">
        <v>24</v>
      </c>
      <c r="D275" s="79">
        <v>520</v>
      </c>
      <c r="E275" s="81" t="s">
        <v>1401</v>
      </c>
      <c r="F275" s="77" t="s">
        <v>1325</v>
      </c>
    </row>
    <row r="276" spans="1:6" x14ac:dyDescent="0.25">
      <c r="A276" s="80" t="s">
        <v>230</v>
      </c>
      <c r="B276" s="77" t="s">
        <v>102</v>
      </c>
      <c r="C276" s="78">
        <v>24</v>
      </c>
      <c r="D276" s="79">
        <v>605</v>
      </c>
      <c r="E276" s="81" t="s">
        <v>1401</v>
      </c>
      <c r="F276" s="77" t="s">
        <v>1325</v>
      </c>
    </row>
    <row r="277" spans="1:6" x14ac:dyDescent="0.25">
      <c r="A277" s="80" t="s">
        <v>231</v>
      </c>
      <c r="B277" s="77" t="s">
        <v>103</v>
      </c>
      <c r="C277" s="78">
        <v>54</v>
      </c>
      <c r="D277" s="79">
        <v>360</v>
      </c>
      <c r="E277" s="81" t="s">
        <v>1401</v>
      </c>
      <c r="F277" s="77" t="s">
        <v>1325</v>
      </c>
    </row>
    <row r="278" spans="1:6" x14ac:dyDescent="0.25">
      <c r="A278" s="80" t="s">
        <v>232</v>
      </c>
      <c r="B278" s="77" t="s">
        <v>104</v>
      </c>
      <c r="C278" s="78">
        <v>54</v>
      </c>
      <c r="D278" s="79">
        <v>360</v>
      </c>
      <c r="E278" s="81" t="s">
        <v>1401</v>
      </c>
      <c r="F278" s="77" t="s">
        <v>1325</v>
      </c>
    </row>
    <row r="279" spans="1:6" x14ac:dyDescent="0.25">
      <c r="A279" s="80" t="s">
        <v>233</v>
      </c>
      <c r="B279" s="77" t="s">
        <v>105</v>
      </c>
      <c r="C279" s="78">
        <v>24</v>
      </c>
      <c r="D279" s="79">
        <v>432</v>
      </c>
      <c r="E279" s="81" t="s">
        <v>1401</v>
      </c>
      <c r="F279" s="77" t="s">
        <v>1325</v>
      </c>
    </row>
    <row r="280" spans="1:6" x14ac:dyDescent="0.25">
      <c r="A280" s="80" t="s">
        <v>234</v>
      </c>
      <c r="B280" s="77" t="s">
        <v>106</v>
      </c>
      <c r="C280" s="78">
        <v>24</v>
      </c>
      <c r="D280" s="79">
        <v>605</v>
      </c>
      <c r="E280" s="81" t="s">
        <v>1401</v>
      </c>
      <c r="F280" s="77" t="s">
        <v>1325</v>
      </c>
    </row>
    <row r="281" spans="1:6" x14ac:dyDescent="0.25">
      <c r="A281" s="80" t="s">
        <v>235</v>
      </c>
      <c r="B281" s="77" t="s">
        <v>107</v>
      </c>
      <c r="C281" s="78">
        <v>24</v>
      </c>
      <c r="D281" s="79">
        <v>520</v>
      </c>
      <c r="E281" s="81" t="s">
        <v>1401</v>
      </c>
      <c r="F281" s="77" t="s">
        <v>1325</v>
      </c>
    </row>
    <row r="282" spans="1:6" x14ac:dyDescent="0.25">
      <c r="A282" s="80" t="s">
        <v>236</v>
      </c>
      <c r="B282" s="77" t="s">
        <v>108</v>
      </c>
      <c r="C282" s="78">
        <v>24</v>
      </c>
      <c r="D282" s="79">
        <v>605</v>
      </c>
      <c r="E282" s="81" t="s">
        <v>1401</v>
      </c>
      <c r="F282" s="77" t="s">
        <v>1325</v>
      </c>
    </row>
    <row r="283" spans="1:6" x14ac:dyDescent="0.25">
      <c r="A283" s="80" t="s">
        <v>237</v>
      </c>
      <c r="B283" s="77" t="s">
        <v>109</v>
      </c>
      <c r="C283" s="78">
        <v>24</v>
      </c>
      <c r="D283" s="79">
        <v>520</v>
      </c>
      <c r="E283" s="81" t="s">
        <v>1401</v>
      </c>
      <c r="F283" s="77" t="s">
        <v>1325</v>
      </c>
    </row>
    <row r="284" spans="1:6" x14ac:dyDescent="0.25">
      <c r="A284" s="80" t="s">
        <v>238</v>
      </c>
      <c r="B284" s="77" t="s">
        <v>110</v>
      </c>
      <c r="C284" s="78">
        <v>24</v>
      </c>
      <c r="D284" s="79">
        <v>605</v>
      </c>
      <c r="E284" s="81" t="s">
        <v>1401</v>
      </c>
      <c r="F284" s="77" t="s">
        <v>1325</v>
      </c>
    </row>
    <row r="285" spans="1:6" x14ac:dyDescent="0.25">
      <c r="A285" s="80" t="s">
        <v>239</v>
      </c>
      <c r="B285" s="77" t="s">
        <v>111</v>
      </c>
      <c r="C285" s="78">
        <v>24</v>
      </c>
      <c r="D285" s="79">
        <v>520</v>
      </c>
      <c r="E285" s="81" t="s">
        <v>1401</v>
      </c>
      <c r="F285" s="77" t="s">
        <v>1325</v>
      </c>
    </row>
    <row r="286" spans="1:6" x14ac:dyDescent="0.25">
      <c r="A286" s="80" t="s">
        <v>240</v>
      </c>
      <c r="B286" s="77" t="s">
        <v>112</v>
      </c>
      <c r="C286" s="78">
        <v>24</v>
      </c>
      <c r="D286" s="79">
        <v>605</v>
      </c>
      <c r="E286" s="81" t="s">
        <v>1401</v>
      </c>
      <c r="F286" s="77" t="s">
        <v>1325</v>
      </c>
    </row>
    <row r="287" spans="1:6" x14ac:dyDescent="0.25">
      <c r="A287" s="80" t="s">
        <v>241</v>
      </c>
      <c r="B287" s="77" t="s">
        <v>113</v>
      </c>
      <c r="C287" s="78">
        <v>42</v>
      </c>
      <c r="D287" s="79">
        <v>520</v>
      </c>
      <c r="E287" s="81" t="s">
        <v>1401</v>
      </c>
      <c r="F287" s="77" t="s">
        <v>1325</v>
      </c>
    </row>
    <row r="288" spans="1:6" x14ac:dyDescent="0.25">
      <c r="A288" s="80" t="s">
        <v>242</v>
      </c>
      <c r="B288" s="77" t="s">
        <v>114</v>
      </c>
      <c r="C288" s="78">
        <v>42</v>
      </c>
      <c r="D288" s="79">
        <v>605</v>
      </c>
      <c r="E288" s="81" t="s">
        <v>1401</v>
      </c>
      <c r="F288" s="77" t="s">
        <v>1325</v>
      </c>
    </row>
    <row r="289" spans="1:6" x14ac:dyDescent="0.25">
      <c r="A289" s="80" t="s">
        <v>243</v>
      </c>
      <c r="B289" s="77" t="s">
        <v>115</v>
      </c>
      <c r="C289" s="78">
        <v>12</v>
      </c>
      <c r="D289" s="79">
        <v>1036</v>
      </c>
      <c r="E289" s="81" t="s">
        <v>1401</v>
      </c>
      <c r="F289" s="77" t="s">
        <v>1325</v>
      </c>
    </row>
    <row r="290" spans="1:6" x14ac:dyDescent="0.25">
      <c r="A290" s="80" t="s">
        <v>244</v>
      </c>
      <c r="B290" s="77" t="s">
        <v>116</v>
      </c>
      <c r="C290" s="78">
        <v>12</v>
      </c>
      <c r="D290" s="79">
        <v>432</v>
      </c>
      <c r="E290" s="81" t="s">
        <v>1401</v>
      </c>
      <c r="F290" s="77" t="s">
        <v>1325</v>
      </c>
    </row>
    <row r="291" spans="1:6" x14ac:dyDescent="0.25">
      <c r="A291" s="80" t="s">
        <v>245</v>
      </c>
      <c r="B291" s="77" t="s">
        <v>117</v>
      </c>
      <c r="C291" s="78">
        <v>42</v>
      </c>
      <c r="D291" s="79">
        <v>605</v>
      </c>
      <c r="E291" s="81" t="s">
        <v>1401</v>
      </c>
      <c r="F291" s="77" t="s">
        <v>1325</v>
      </c>
    </row>
    <row r="292" spans="1:6" x14ac:dyDescent="0.25">
      <c r="A292" s="80" t="s">
        <v>246</v>
      </c>
      <c r="B292" s="77" t="s">
        <v>118</v>
      </c>
      <c r="C292" s="78">
        <v>42</v>
      </c>
      <c r="D292" s="79">
        <v>520</v>
      </c>
      <c r="E292" s="81" t="s">
        <v>1401</v>
      </c>
      <c r="F292" s="77" t="s">
        <v>1325</v>
      </c>
    </row>
    <row r="293" spans="1:6" x14ac:dyDescent="0.25">
      <c r="A293" s="80" t="s">
        <v>247</v>
      </c>
      <c r="B293" s="77" t="s">
        <v>119</v>
      </c>
      <c r="C293" s="78">
        <v>42</v>
      </c>
      <c r="D293" s="79">
        <v>605</v>
      </c>
      <c r="E293" s="81" t="s">
        <v>1401</v>
      </c>
      <c r="F293" s="77" t="s">
        <v>1325</v>
      </c>
    </row>
    <row r="294" spans="1:6" x14ac:dyDescent="0.25">
      <c r="A294" s="80" t="s">
        <v>248</v>
      </c>
      <c r="B294" s="77" t="s">
        <v>120</v>
      </c>
      <c r="C294" s="78">
        <v>42</v>
      </c>
      <c r="D294" s="79">
        <v>520</v>
      </c>
      <c r="E294" s="81" t="s">
        <v>1401</v>
      </c>
      <c r="F294" s="77" t="s">
        <v>1325</v>
      </c>
    </row>
    <row r="295" spans="1:6" x14ac:dyDescent="0.25">
      <c r="A295" s="80" t="s">
        <v>249</v>
      </c>
      <c r="B295" s="77" t="s">
        <v>121</v>
      </c>
      <c r="C295" s="78">
        <v>42</v>
      </c>
      <c r="D295" s="79">
        <v>432</v>
      </c>
      <c r="E295" s="81" t="s">
        <v>1401</v>
      </c>
      <c r="F295" s="77" t="s">
        <v>1325</v>
      </c>
    </row>
    <row r="296" spans="1:6" x14ac:dyDescent="0.25">
      <c r="A296" s="80" t="s">
        <v>250</v>
      </c>
      <c r="B296" s="77" t="s">
        <v>122</v>
      </c>
      <c r="C296" s="78">
        <v>42</v>
      </c>
      <c r="D296" s="79">
        <v>520</v>
      </c>
      <c r="E296" s="81" t="s">
        <v>1401</v>
      </c>
      <c r="F296" s="77" t="s">
        <v>1325</v>
      </c>
    </row>
    <row r="297" spans="1:6" x14ac:dyDescent="0.25">
      <c r="A297" s="80" t="s">
        <v>251</v>
      </c>
      <c r="B297" s="77" t="s">
        <v>123</v>
      </c>
      <c r="C297" s="78">
        <v>42</v>
      </c>
      <c r="D297" s="79">
        <v>605</v>
      </c>
      <c r="E297" s="81" t="s">
        <v>1401</v>
      </c>
      <c r="F297" s="77" t="s">
        <v>1325</v>
      </c>
    </row>
    <row r="298" spans="1:6" x14ac:dyDescent="0.25">
      <c r="A298" s="80" t="s">
        <v>252</v>
      </c>
      <c r="B298" s="77" t="s">
        <v>124</v>
      </c>
      <c r="C298" s="78">
        <v>42</v>
      </c>
      <c r="D298" s="79">
        <v>520</v>
      </c>
      <c r="E298" s="81" t="s">
        <v>1401</v>
      </c>
      <c r="F298" s="77" t="s">
        <v>1325</v>
      </c>
    </row>
    <row r="299" spans="1:6" x14ac:dyDescent="0.25">
      <c r="A299" s="80" t="s">
        <v>253</v>
      </c>
      <c r="B299" s="77" t="s">
        <v>125</v>
      </c>
      <c r="C299" s="78">
        <v>12</v>
      </c>
      <c r="D299" s="79">
        <v>1037</v>
      </c>
      <c r="E299" s="81" t="s">
        <v>1401</v>
      </c>
      <c r="F299" s="77" t="s">
        <v>1325</v>
      </c>
    </row>
    <row r="300" spans="1:6" x14ac:dyDescent="0.25">
      <c r="A300" s="80" t="s">
        <v>126</v>
      </c>
      <c r="B300" s="77" t="s">
        <v>127</v>
      </c>
      <c r="C300" s="78">
        <v>40</v>
      </c>
      <c r="D300" s="79">
        <v>432</v>
      </c>
      <c r="E300" s="81" t="s">
        <v>1401</v>
      </c>
      <c r="F300" s="77" t="s">
        <v>1325</v>
      </c>
    </row>
    <row r="301" spans="1:6" x14ac:dyDescent="0.25">
      <c r="A301" s="80" t="s">
        <v>254</v>
      </c>
      <c r="B301" s="77" t="s">
        <v>128</v>
      </c>
      <c r="C301" s="78">
        <v>42</v>
      </c>
      <c r="D301" s="79">
        <v>520</v>
      </c>
      <c r="E301" s="81" t="s">
        <v>1401</v>
      </c>
      <c r="F301" s="77" t="s">
        <v>1325</v>
      </c>
    </row>
    <row r="302" spans="1:6" x14ac:dyDescent="0.25">
      <c r="A302" s="80" t="s">
        <v>255</v>
      </c>
      <c r="B302" s="77" t="s">
        <v>129</v>
      </c>
      <c r="C302" s="78">
        <v>42</v>
      </c>
      <c r="D302" s="79">
        <v>605</v>
      </c>
      <c r="E302" s="81" t="s">
        <v>1401</v>
      </c>
      <c r="F302" s="77" t="s">
        <v>1325</v>
      </c>
    </row>
    <row r="303" spans="1:6" s="64" customFormat="1" x14ac:dyDescent="0.25">
      <c r="A303" s="71" t="s">
        <v>256</v>
      </c>
      <c r="B303" s="72" t="s">
        <v>257</v>
      </c>
      <c r="C303" s="72" t="s">
        <v>258</v>
      </c>
      <c r="D303" s="73" t="s">
        <v>1399</v>
      </c>
      <c r="E303" s="74" t="s">
        <v>1400</v>
      </c>
      <c r="F303" s="75" t="s">
        <v>264</v>
      </c>
    </row>
    <row r="304" spans="1:6" x14ac:dyDescent="0.25">
      <c r="A304" s="76" t="s">
        <v>343</v>
      </c>
      <c r="B304" s="77" t="s">
        <v>1182</v>
      </c>
      <c r="C304" s="78">
        <v>8</v>
      </c>
      <c r="D304" s="79">
        <v>1350</v>
      </c>
      <c r="E304" s="78">
        <v>16247647</v>
      </c>
      <c r="F304" s="78" t="s">
        <v>346</v>
      </c>
    </row>
    <row r="305" spans="1:6" x14ac:dyDescent="0.25">
      <c r="A305" s="76" t="s">
        <v>344</v>
      </c>
      <c r="B305" s="77" t="s">
        <v>1173</v>
      </c>
      <c r="C305" s="78">
        <v>8</v>
      </c>
      <c r="D305" s="79">
        <v>4620</v>
      </c>
      <c r="E305" s="78">
        <v>16247647</v>
      </c>
      <c r="F305" s="78" t="s">
        <v>346</v>
      </c>
    </row>
    <row r="306" spans="1:6" x14ac:dyDescent="0.25">
      <c r="A306" s="76" t="s">
        <v>345</v>
      </c>
      <c r="B306" s="77" t="s">
        <v>1216</v>
      </c>
      <c r="C306" s="78">
        <v>5</v>
      </c>
      <c r="D306" s="79">
        <v>1485</v>
      </c>
      <c r="E306" s="78">
        <v>16247647</v>
      </c>
      <c r="F306" s="78" t="s">
        <v>346</v>
      </c>
    </row>
    <row r="307" spans="1:6" s="64" customFormat="1" x14ac:dyDescent="0.25">
      <c r="A307" s="71" t="s">
        <v>256</v>
      </c>
      <c r="B307" s="72" t="s">
        <v>257</v>
      </c>
      <c r="C307" s="72" t="s">
        <v>258</v>
      </c>
      <c r="D307" s="73" t="s">
        <v>1399</v>
      </c>
      <c r="E307" s="74" t="s">
        <v>1400</v>
      </c>
      <c r="F307" s="75" t="s">
        <v>264</v>
      </c>
    </row>
    <row r="308" spans="1:6" x14ac:dyDescent="0.25">
      <c r="A308" s="76" t="s">
        <v>763</v>
      </c>
      <c r="B308" s="77" t="s">
        <v>1036</v>
      </c>
      <c r="C308" s="78">
        <v>10</v>
      </c>
      <c r="D308" s="79">
        <v>1320</v>
      </c>
      <c r="E308" s="78" t="s">
        <v>772</v>
      </c>
      <c r="F308" s="78" t="s">
        <v>773</v>
      </c>
    </row>
    <row r="309" spans="1:6" x14ac:dyDescent="0.25">
      <c r="A309" s="76" t="s">
        <v>764</v>
      </c>
      <c r="B309" s="77" t="s">
        <v>1053</v>
      </c>
      <c r="C309" s="78">
        <v>3</v>
      </c>
      <c r="D309" s="79">
        <v>1683</v>
      </c>
      <c r="E309" s="78" t="s">
        <v>772</v>
      </c>
      <c r="F309" s="78" t="s">
        <v>773</v>
      </c>
    </row>
    <row r="310" spans="1:6" x14ac:dyDescent="0.25">
      <c r="A310" s="76" t="s">
        <v>765</v>
      </c>
      <c r="B310" s="77" t="s">
        <v>1077</v>
      </c>
      <c r="C310" s="78">
        <v>2</v>
      </c>
      <c r="D310" s="79">
        <v>1122</v>
      </c>
      <c r="E310" s="78" t="s">
        <v>772</v>
      </c>
      <c r="F310" s="78" t="s">
        <v>773</v>
      </c>
    </row>
    <row r="311" spans="1:6" x14ac:dyDescent="0.25">
      <c r="A311" s="76" t="s">
        <v>766</v>
      </c>
      <c r="B311" s="77" t="s">
        <v>1064</v>
      </c>
      <c r="C311" s="78">
        <v>5</v>
      </c>
      <c r="D311" s="79">
        <v>1155</v>
      </c>
      <c r="E311" s="78" t="s">
        <v>772</v>
      </c>
      <c r="F311" s="78" t="s">
        <v>773</v>
      </c>
    </row>
    <row r="312" spans="1:6" x14ac:dyDescent="0.25">
      <c r="A312" s="76" t="s">
        <v>767</v>
      </c>
      <c r="B312" s="77" t="s">
        <v>1162</v>
      </c>
      <c r="C312" s="78">
        <v>5</v>
      </c>
      <c r="D312" s="79">
        <v>1683</v>
      </c>
      <c r="E312" s="78" t="s">
        <v>772</v>
      </c>
      <c r="F312" s="78" t="s">
        <v>773</v>
      </c>
    </row>
    <row r="313" spans="1:6" x14ac:dyDescent="0.25">
      <c r="A313" s="76" t="s">
        <v>768</v>
      </c>
      <c r="B313" s="77" t="s">
        <v>1066</v>
      </c>
      <c r="C313" s="78">
        <v>5</v>
      </c>
      <c r="D313" s="79">
        <v>1350</v>
      </c>
      <c r="E313" s="78" t="s">
        <v>772</v>
      </c>
      <c r="F313" s="78" t="s">
        <v>773</v>
      </c>
    </row>
    <row r="314" spans="1:6" x14ac:dyDescent="0.25">
      <c r="A314" s="76" t="s">
        <v>769</v>
      </c>
      <c r="B314" s="77" t="s">
        <v>1158</v>
      </c>
      <c r="C314" s="78">
        <v>7</v>
      </c>
      <c r="D314" s="79">
        <v>1309</v>
      </c>
      <c r="E314" s="78" t="s">
        <v>772</v>
      </c>
      <c r="F314" s="78" t="s">
        <v>773</v>
      </c>
    </row>
    <row r="315" spans="1:6" x14ac:dyDescent="0.25">
      <c r="A315" s="76" t="s">
        <v>770</v>
      </c>
      <c r="B315" s="77" t="s">
        <v>1065</v>
      </c>
      <c r="C315" s="78">
        <v>5</v>
      </c>
      <c r="D315" s="79">
        <v>1234</v>
      </c>
      <c r="E315" s="78" t="s">
        <v>772</v>
      </c>
      <c r="F315" s="78" t="s">
        <v>773</v>
      </c>
    </row>
    <row r="316" spans="1:6" x14ac:dyDescent="0.25">
      <c r="A316" s="76" t="s">
        <v>771</v>
      </c>
      <c r="B316" s="77" t="s">
        <v>1080</v>
      </c>
      <c r="C316" s="78">
        <v>1</v>
      </c>
      <c r="D316" s="79">
        <v>1500</v>
      </c>
      <c r="E316" s="78" t="s">
        <v>772</v>
      </c>
      <c r="F316" s="78" t="s">
        <v>773</v>
      </c>
    </row>
    <row r="317" spans="1:6" s="64" customFormat="1" x14ac:dyDescent="0.25">
      <c r="A317" s="71" t="s">
        <v>256</v>
      </c>
      <c r="B317" s="72" t="s">
        <v>257</v>
      </c>
      <c r="C317" s="72" t="s">
        <v>258</v>
      </c>
      <c r="D317" s="73" t="s">
        <v>1399</v>
      </c>
      <c r="E317" s="74" t="s">
        <v>1400</v>
      </c>
      <c r="F317" s="75" t="s">
        <v>264</v>
      </c>
    </row>
    <row r="318" spans="1:6" x14ac:dyDescent="0.25">
      <c r="A318" s="76" t="s">
        <v>584</v>
      </c>
      <c r="B318" s="77" t="s">
        <v>1117</v>
      </c>
      <c r="C318" s="78">
        <v>5</v>
      </c>
      <c r="D318" s="79">
        <v>2145</v>
      </c>
      <c r="E318" s="78">
        <v>104171945</v>
      </c>
      <c r="F318" s="78" t="s">
        <v>585</v>
      </c>
    </row>
    <row r="319" spans="1:6" x14ac:dyDescent="0.25">
      <c r="A319" s="76" t="s">
        <v>586</v>
      </c>
      <c r="B319" s="77" t="s">
        <v>1151</v>
      </c>
      <c r="C319" s="78">
        <v>15</v>
      </c>
      <c r="D319" s="79">
        <v>1234</v>
      </c>
      <c r="E319" s="78">
        <v>104178115</v>
      </c>
      <c r="F319" s="78" t="s">
        <v>585</v>
      </c>
    </row>
    <row r="320" spans="1:6" x14ac:dyDescent="0.25">
      <c r="A320" s="76" t="s">
        <v>587</v>
      </c>
      <c r="B320" s="77" t="s">
        <v>1112</v>
      </c>
      <c r="C320" s="78">
        <v>14</v>
      </c>
      <c r="D320" s="79">
        <v>2992</v>
      </c>
      <c r="E320" s="78">
        <v>104162978</v>
      </c>
      <c r="F320" s="78" t="s">
        <v>585</v>
      </c>
    </row>
    <row r="321" spans="1:6" x14ac:dyDescent="0.25">
      <c r="A321" s="76" t="s">
        <v>588</v>
      </c>
      <c r="B321" s="77" t="s">
        <v>1113</v>
      </c>
      <c r="C321" s="78">
        <v>5</v>
      </c>
      <c r="D321" s="79">
        <v>1485</v>
      </c>
      <c r="E321" s="78">
        <v>104162978</v>
      </c>
      <c r="F321" s="78" t="s">
        <v>585</v>
      </c>
    </row>
    <row r="322" spans="1:6" x14ac:dyDescent="0.25">
      <c r="A322" s="76" t="s">
        <v>589</v>
      </c>
      <c r="B322" s="77" t="s">
        <v>995</v>
      </c>
      <c r="C322" s="78">
        <v>5</v>
      </c>
      <c r="D322" s="79">
        <v>1350</v>
      </c>
      <c r="E322" s="78">
        <v>104162978</v>
      </c>
      <c r="F322" s="78" t="s">
        <v>585</v>
      </c>
    </row>
    <row r="323" spans="1:6" x14ac:dyDescent="0.25">
      <c r="A323" s="76" t="s">
        <v>590</v>
      </c>
      <c r="B323" s="77" t="s">
        <v>988</v>
      </c>
      <c r="C323" s="78">
        <v>10</v>
      </c>
      <c r="D323" s="79">
        <v>1309</v>
      </c>
      <c r="E323" s="78">
        <v>104162978</v>
      </c>
      <c r="F323" s="78" t="s">
        <v>585</v>
      </c>
    </row>
    <row r="324" spans="1:6" x14ac:dyDescent="0.25">
      <c r="A324" s="76" t="s">
        <v>591</v>
      </c>
      <c r="B324" s="77" t="s">
        <v>1114</v>
      </c>
      <c r="C324" s="78">
        <v>6</v>
      </c>
      <c r="D324" s="79">
        <v>1496</v>
      </c>
      <c r="E324" s="78">
        <v>104162978</v>
      </c>
      <c r="F324" s="78" t="s">
        <v>585</v>
      </c>
    </row>
    <row r="325" spans="1:6" x14ac:dyDescent="0.25">
      <c r="A325" s="76" t="s">
        <v>592</v>
      </c>
      <c r="B325" s="77" t="s">
        <v>990</v>
      </c>
      <c r="C325" s="78">
        <v>7</v>
      </c>
      <c r="D325" s="79">
        <v>1388</v>
      </c>
      <c r="E325" s="78">
        <v>104162978</v>
      </c>
      <c r="F325" s="78" t="s">
        <v>585</v>
      </c>
    </row>
    <row r="326" spans="1:6" x14ac:dyDescent="0.25">
      <c r="A326" s="76" t="s">
        <v>593</v>
      </c>
      <c r="B326" s="77" t="s">
        <v>993</v>
      </c>
      <c r="C326" s="78">
        <v>7</v>
      </c>
      <c r="D326" s="79">
        <v>1050</v>
      </c>
      <c r="E326" s="78">
        <v>104162978</v>
      </c>
      <c r="F326" s="78" t="s">
        <v>585</v>
      </c>
    </row>
    <row r="327" spans="1:6" x14ac:dyDescent="0.25">
      <c r="A327" s="76" t="s">
        <v>594</v>
      </c>
      <c r="B327" s="77" t="s">
        <v>1231</v>
      </c>
      <c r="C327" s="78">
        <v>7</v>
      </c>
      <c r="D327" s="79">
        <v>1050</v>
      </c>
      <c r="E327" s="78">
        <v>104162978</v>
      </c>
      <c r="F327" s="78" t="s">
        <v>585</v>
      </c>
    </row>
    <row r="328" spans="1:6" x14ac:dyDescent="0.25">
      <c r="A328" s="76" t="s">
        <v>595</v>
      </c>
      <c r="B328" s="77" t="s">
        <v>1115</v>
      </c>
      <c r="C328" s="78">
        <v>3</v>
      </c>
      <c r="D328" s="79">
        <v>4675</v>
      </c>
      <c r="E328" s="78">
        <v>104162978</v>
      </c>
      <c r="F328" s="78" t="s">
        <v>585</v>
      </c>
    </row>
    <row r="329" spans="1:6" x14ac:dyDescent="0.25">
      <c r="A329" s="76" t="s">
        <v>596</v>
      </c>
      <c r="B329" s="77" t="s">
        <v>991</v>
      </c>
      <c r="C329" s="78">
        <v>7</v>
      </c>
      <c r="D329" s="79">
        <v>1350</v>
      </c>
      <c r="E329" s="78">
        <v>104162978</v>
      </c>
      <c r="F329" s="78" t="s">
        <v>585</v>
      </c>
    </row>
    <row r="330" spans="1:6" x14ac:dyDescent="0.25">
      <c r="A330" s="76" t="s">
        <v>597</v>
      </c>
      <c r="B330" s="77" t="s">
        <v>986</v>
      </c>
      <c r="C330" s="78">
        <v>5</v>
      </c>
      <c r="D330" s="79">
        <v>1595</v>
      </c>
      <c r="E330" s="78">
        <v>104162978</v>
      </c>
      <c r="F330" s="78" t="s">
        <v>585</v>
      </c>
    </row>
    <row r="331" spans="1:6" x14ac:dyDescent="0.25">
      <c r="A331" s="76" t="s">
        <v>598</v>
      </c>
      <c r="B331" s="77" t="s">
        <v>994</v>
      </c>
      <c r="C331" s="78">
        <v>7</v>
      </c>
      <c r="D331" s="79">
        <v>1350</v>
      </c>
      <c r="E331" s="78">
        <v>104162978</v>
      </c>
      <c r="F331" s="78" t="s">
        <v>585</v>
      </c>
    </row>
    <row r="332" spans="1:6" x14ac:dyDescent="0.25">
      <c r="A332" s="76" t="s">
        <v>599</v>
      </c>
      <c r="B332" s="77" t="s">
        <v>987</v>
      </c>
      <c r="C332" s="78">
        <v>5</v>
      </c>
      <c r="D332" s="79">
        <v>1350</v>
      </c>
      <c r="E332" s="78">
        <v>104162978</v>
      </c>
      <c r="F332" s="78" t="s">
        <v>585</v>
      </c>
    </row>
    <row r="333" spans="1:6" x14ac:dyDescent="0.25">
      <c r="A333" s="76" t="s">
        <v>600</v>
      </c>
      <c r="B333" s="77" t="s">
        <v>1116</v>
      </c>
      <c r="C333" s="78">
        <v>3</v>
      </c>
      <c r="D333" s="79">
        <v>3300</v>
      </c>
      <c r="E333" s="78">
        <v>104162978</v>
      </c>
      <c r="F333" s="78" t="s">
        <v>585</v>
      </c>
    </row>
    <row r="334" spans="1:6" x14ac:dyDescent="0.25">
      <c r="A334" s="76" t="s">
        <v>601</v>
      </c>
      <c r="B334" s="77" t="s">
        <v>992</v>
      </c>
      <c r="C334" s="78">
        <v>5</v>
      </c>
      <c r="D334" s="79">
        <v>2970</v>
      </c>
      <c r="E334" s="78">
        <v>104162978</v>
      </c>
      <c r="F334" s="78" t="s">
        <v>585</v>
      </c>
    </row>
    <row r="335" spans="1:6" x14ac:dyDescent="0.25">
      <c r="A335" s="76" t="s">
        <v>602</v>
      </c>
      <c r="B335" s="77" t="s">
        <v>1150</v>
      </c>
      <c r="C335" s="78">
        <v>15</v>
      </c>
      <c r="D335" s="79">
        <v>1683</v>
      </c>
      <c r="E335" s="78">
        <v>104162978</v>
      </c>
      <c r="F335" s="78" t="s">
        <v>585</v>
      </c>
    </row>
    <row r="336" spans="1:6" x14ac:dyDescent="0.25">
      <c r="A336" s="76" t="s">
        <v>603</v>
      </c>
      <c r="B336" s="77" t="s">
        <v>989</v>
      </c>
      <c r="C336" s="78">
        <v>15</v>
      </c>
      <c r="D336" s="79">
        <v>1683</v>
      </c>
      <c r="E336" s="78">
        <v>104162978</v>
      </c>
      <c r="F336" s="78" t="s">
        <v>585</v>
      </c>
    </row>
    <row r="337" spans="1:6" x14ac:dyDescent="0.25">
      <c r="A337" s="76" t="s">
        <v>604</v>
      </c>
      <c r="B337" s="77" t="s">
        <v>1183</v>
      </c>
      <c r="C337" s="78">
        <v>5</v>
      </c>
      <c r="D337" s="79">
        <v>1320</v>
      </c>
      <c r="E337" s="78">
        <v>104162978</v>
      </c>
      <c r="F337" s="78" t="s">
        <v>585</v>
      </c>
    </row>
    <row r="338" spans="1:6" s="64" customFormat="1" x14ac:dyDescent="0.25">
      <c r="A338" s="71" t="s">
        <v>256</v>
      </c>
      <c r="B338" s="72" t="s">
        <v>257</v>
      </c>
      <c r="C338" s="72" t="s">
        <v>258</v>
      </c>
      <c r="D338" s="73" t="s">
        <v>1399</v>
      </c>
      <c r="E338" s="74" t="s">
        <v>1400</v>
      </c>
      <c r="F338" s="75" t="s">
        <v>264</v>
      </c>
    </row>
    <row r="339" spans="1:6" x14ac:dyDescent="0.25">
      <c r="A339" s="76" t="s">
        <v>333</v>
      </c>
      <c r="B339" s="77" t="s">
        <v>1177</v>
      </c>
      <c r="C339" s="78">
        <v>10</v>
      </c>
      <c r="D339" s="79">
        <v>1155</v>
      </c>
      <c r="E339" s="78">
        <v>17925217</v>
      </c>
      <c r="F339" s="78" t="s">
        <v>341</v>
      </c>
    </row>
    <row r="340" spans="1:6" x14ac:dyDescent="0.25">
      <c r="A340" s="76" t="s">
        <v>334</v>
      </c>
      <c r="B340" s="77" t="s">
        <v>1176</v>
      </c>
      <c r="C340" s="78">
        <v>15</v>
      </c>
      <c r="D340" s="79">
        <v>1155</v>
      </c>
      <c r="E340" s="78">
        <v>17925217</v>
      </c>
      <c r="F340" s="78" t="s">
        <v>341</v>
      </c>
    </row>
    <row r="341" spans="1:6" x14ac:dyDescent="0.25">
      <c r="A341" s="76" t="s">
        <v>335</v>
      </c>
      <c r="B341" s="77" t="s">
        <v>1178</v>
      </c>
      <c r="C341" s="78">
        <v>5</v>
      </c>
      <c r="D341" s="79">
        <v>11781</v>
      </c>
      <c r="E341" s="78">
        <v>17925217</v>
      </c>
      <c r="F341" s="78" t="s">
        <v>341</v>
      </c>
    </row>
    <row r="342" spans="1:6" x14ac:dyDescent="0.25">
      <c r="A342" s="76" t="s">
        <v>336</v>
      </c>
      <c r="B342" s="77" t="s">
        <v>996</v>
      </c>
      <c r="C342" s="78">
        <v>7</v>
      </c>
      <c r="D342" s="79">
        <v>1485</v>
      </c>
      <c r="E342" s="78">
        <v>17925217</v>
      </c>
      <c r="F342" s="78" t="s">
        <v>341</v>
      </c>
    </row>
    <row r="343" spans="1:6" x14ac:dyDescent="0.25">
      <c r="A343" s="76" t="s">
        <v>337</v>
      </c>
      <c r="B343" s="77" t="s">
        <v>1229</v>
      </c>
      <c r="C343" s="78">
        <v>10</v>
      </c>
      <c r="D343" s="79">
        <v>1950</v>
      </c>
      <c r="E343" s="78">
        <v>17925217</v>
      </c>
      <c r="F343" s="78" t="s">
        <v>341</v>
      </c>
    </row>
    <row r="344" spans="1:6" x14ac:dyDescent="0.25">
      <c r="A344" s="76" t="s">
        <v>338</v>
      </c>
      <c r="B344" s="77" t="s">
        <v>1230</v>
      </c>
      <c r="C344" s="78">
        <v>10</v>
      </c>
      <c r="D344" s="79">
        <v>1650</v>
      </c>
      <c r="E344" s="78">
        <v>17925217</v>
      </c>
      <c r="F344" s="78" t="s">
        <v>341</v>
      </c>
    </row>
    <row r="345" spans="1:6" x14ac:dyDescent="0.25">
      <c r="A345" s="76" t="s">
        <v>339</v>
      </c>
      <c r="B345" s="77" t="s">
        <v>998</v>
      </c>
      <c r="C345" s="78">
        <v>1</v>
      </c>
      <c r="D345" s="79">
        <v>1650</v>
      </c>
      <c r="E345" s="78">
        <v>17925217</v>
      </c>
      <c r="F345" s="78" t="s">
        <v>341</v>
      </c>
    </row>
    <row r="346" spans="1:6" x14ac:dyDescent="0.25">
      <c r="A346" s="76" t="s">
        <v>340</v>
      </c>
      <c r="B346" s="77" t="s">
        <v>999</v>
      </c>
      <c r="C346" s="78">
        <v>1</v>
      </c>
      <c r="D346" s="79">
        <v>4400</v>
      </c>
      <c r="E346" s="78">
        <v>17925217</v>
      </c>
      <c r="F346" s="78" t="s">
        <v>341</v>
      </c>
    </row>
    <row r="347" spans="1:6" x14ac:dyDescent="0.25">
      <c r="A347" s="76" t="s">
        <v>342</v>
      </c>
      <c r="B347" s="77" t="s">
        <v>997</v>
      </c>
      <c r="C347" s="78">
        <v>5</v>
      </c>
      <c r="D347" s="79">
        <v>1950</v>
      </c>
      <c r="E347" s="78">
        <v>18066919</v>
      </c>
      <c r="F347" s="78" t="s">
        <v>341</v>
      </c>
    </row>
    <row r="348" spans="1:6" s="64" customFormat="1" x14ac:dyDescent="0.25">
      <c r="A348" s="71" t="s">
        <v>256</v>
      </c>
      <c r="B348" s="72" t="s">
        <v>257</v>
      </c>
      <c r="C348" s="72" t="s">
        <v>258</v>
      </c>
      <c r="D348" s="73" t="s">
        <v>1399</v>
      </c>
      <c r="E348" s="74" t="s">
        <v>1400</v>
      </c>
      <c r="F348" s="75" t="s">
        <v>264</v>
      </c>
    </row>
    <row r="349" spans="1:6" x14ac:dyDescent="0.25">
      <c r="A349" s="76" t="s">
        <v>265</v>
      </c>
      <c r="B349" s="77" t="s">
        <v>1093</v>
      </c>
      <c r="C349" s="78">
        <v>3</v>
      </c>
      <c r="D349" s="79">
        <v>1760</v>
      </c>
      <c r="E349" s="78">
        <v>163992</v>
      </c>
      <c r="F349" s="78" t="s">
        <v>291</v>
      </c>
    </row>
    <row r="350" spans="1:6" x14ac:dyDescent="0.25">
      <c r="A350" s="76" t="s">
        <v>266</v>
      </c>
      <c r="B350" s="77" t="s">
        <v>1109</v>
      </c>
      <c r="C350" s="78">
        <v>3</v>
      </c>
      <c r="D350" s="79">
        <v>1760</v>
      </c>
      <c r="E350" s="78">
        <v>163992</v>
      </c>
      <c r="F350" s="78" t="s">
        <v>291</v>
      </c>
    </row>
    <row r="351" spans="1:6" x14ac:dyDescent="0.25">
      <c r="A351" s="76" t="s">
        <v>267</v>
      </c>
      <c r="B351" s="77" t="s">
        <v>1107</v>
      </c>
      <c r="C351" s="78">
        <v>3</v>
      </c>
      <c r="D351" s="79">
        <v>1760</v>
      </c>
      <c r="E351" s="78">
        <v>163992</v>
      </c>
      <c r="F351" s="78" t="s">
        <v>291</v>
      </c>
    </row>
    <row r="352" spans="1:6" x14ac:dyDescent="0.25">
      <c r="A352" s="76" t="s">
        <v>268</v>
      </c>
      <c r="B352" s="77" t="s">
        <v>1223</v>
      </c>
      <c r="C352" s="78">
        <v>3</v>
      </c>
      <c r="D352" s="79">
        <v>1760</v>
      </c>
      <c r="E352" s="78">
        <v>163992</v>
      </c>
      <c r="F352" s="78" t="s">
        <v>291</v>
      </c>
    </row>
    <row r="353" spans="1:6" x14ac:dyDescent="0.25">
      <c r="A353" s="76" t="s">
        <v>269</v>
      </c>
      <c r="B353" s="77" t="s">
        <v>1103</v>
      </c>
      <c r="C353" s="78">
        <v>6</v>
      </c>
      <c r="D353" s="79">
        <v>1760</v>
      </c>
      <c r="E353" s="78">
        <v>163992</v>
      </c>
      <c r="F353" s="78" t="s">
        <v>291</v>
      </c>
    </row>
    <row r="354" spans="1:6" x14ac:dyDescent="0.25">
      <c r="A354" s="76" t="s">
        <v>270</v>
      </c>
      <c r="B354" s="77" t="s">
        <v>1106</v>
      </c>
      <c r="C354" s="78">
        <v>3</v>
      </c>
      <c r="D354" s="79">
        <v>1760</v>
      </c>
      <c r="E354" s="78">
        <v>163992</v>
      </c>
      <c r="F354" s="78" t="s">
        <v>291</v>
      </c>
    </row>
    <row r="355" spans="1:6" x14ac:dyDescent="0.25">
      <c r="A355" s="76" t="s">
        <v>271</v>
      </c>
      <c r="B355" s="77" t="s">
        <v>1096</v>
      </c>
      <c r="C355" s="78">
        <v>3</v>
      </c>
      <c r="D355" s="79">
        <v>1760</v>
      </c>
      <c r="E355" s="78">
        <v>163992</v>
      </c>
      <c r="F355" s="78" t="s">
        <v>291</v>
      </c>
    </row>
    <row r="356" spans="1:6" x14ac:dyDescent="0.25">
      <c r="A356" s="76" t="s">
        <v>272</v>
      </c>
      <c r="B356" s="77" t="s">
        <v>1097</v>
      </c>
      <c r="C356" s="78">
        <v>3</v>
      </c>
      <c r="D356" s="79">
        <v>1760</v>
      </c>
      <c r="E356" s="78">
        <v>163992</v>
      </c>
      <c r="F356" s="78" t="s">
        <v>291</v>
      </c>
    </row>
    <row r="357" spans="1:6" x14ac:dyDescent="0.25">
      <c r="A357" s="76" t="s">
        <v>273</v>
      </c>
      <c r="B357" s="77" t="s">
        <v>1105</v>
      </c>
      <c r="C357" s="78">
        <v>3</v>
      </c>
      <c r="D357" s="79">
        <v>1760</v>
      </c>
      <c r="E357" s="78">
        <v>163992</v>
      </c>
      <c r="F357" s="78" t="s">
        <v>291</v>
      </c>
    </row>
    <row r="358" spans="1:6" x14ac:dyDescent="0.25">
      <c r="A358" s="76" t="s">
        <v>274</v>
      </c>
      <c r="B358" s="77" t="s">
        <v>1104</v>
      </c>
      <c r="C358" s="78">
        <v>3</v>
      </c>
      <c r="D358" s="79">
        <v>1760</v>
      </c>
      <c r="E358" s="78">
        <v>163992</v>
      </c>
      <c r="F358" s="78" t="s">
        <v>291</v>
      </c>
    </row>
    <row r="359" spans="1:6" x14ac:dyDescent="0.25">
      <c r="A359" s="76" t="s">
        <v>275</v>
      </c>
      <c r="B359" s="77" t="s">
        <v>1092</v>
      </c>
      <c r="C359" s="78">
        <v>3</v>
      </c>
      <c r="D359" s="79">
        <v>1320</v>
      </c>
      <c r="E359" s="78">
        <v>163992</v>
      </c>
      <c r="F359" s="78" t="s">
        <v>291</v>
      </c>
    </row>
    <row r="360" spans="1:6" x14ac:dyDescent="0.25">
      <c r="A360" s="76" t="s">
        <v>276</v>
      </c>
      <c r="B360" s="77" t="s">
        <v>1094</v>
      </c>
      <c r="C360" s="78">
        <v>3</v>
      </c>
      <c r="D360" s="79">
        <v>1320</v>
      </c>
      <c r="E360" s="78">
        <v>163992</v>
      </c>
      <c r="F360" s="78" t="s">
        <v>291</v>
      </c>
    </row>
    <row r="361" spans="1:6" x14ac:dyDescent="0.25">
      <c r="A361" s="76" t="s">
        <v>277</v>
      </c>
      <c r="B361" s="77" t="s">
        <v>1098</v>
      </c>
      <c r="C361" s="78">
        <v>9</v>
      </c>
      <c r="D361" s="79">
        <v>1320</v>
      </c>
      <c r="E361" s="78">
        <v>163992</v>
      </c>
      <c r="F361" s="78" t="s">
        <v>291</v>
      </c>
    </row>
    <row r="362" spans="1:6" x14ac:dyDescent="0.25">
      <c r="A362" s="76" t="s">
        <v>278</v>
      </c>
      <c r="B362" s="77" t="s">
        <v>1224</v>
      </c>
      <c r="C362" s="78">
        <v>3</v>
      </c>
      <c r="D362" s="79">
        <v>1320</v>
      </c>
      <c r="E362" s="78">
        <v>163992</v>
      </c>
      <c r="F362" s="78" t="s">
        <v>291</v>
      </c>
    </row>
    <row r="363" spans="1:6" x14ac:dyDescent="0.25">
      <c r="A363" s="76" t="s">
        <v>279</v>
      </c>
      <c r="B363" s="77" t="s">
        <v>1225</v>
      </c>
      <c r="C363" s="78">
        <v>12</v>
      </c>
      <c r="D363" s="79">
        <v>1320</v>
      </c>
      <c r="E363" s="78">
        <v>163992</v>
      </c>
      <c r="F363" s="78" t="s">
        <v>291</v>
      </c>
    </row>
    <row r="364" spans="1:6" x14ac:dyDescent="0.25">
      <c r="A364" s="76" t="s">
        <v>280</v>
      </c>
      <c r="B364" s="77" t="s">
        <v>1099</v>
      </c>
      <c r="C364" s="78">
        <v>3</v>
      </c>
      <c r="D364" s="79">
        <v>1320</v>
      </c>
      <c r="E364" s="78">
        <v>163992</v>
      </c>
      <c r="F364" s="78" t="s">
        <v>291</v>
      </c>
    </row>
    <row r="365" spans="1:6" x14ac:dyDescent="0.25">
      <c r="A365" s="76" t="s">
        <v>281</v>
      </c>
      <c r="B365" s="77" t="s">
        <v>1226</v>
      </c>
      <c r="C365" s="78">
        <v>12</v>
      </c>
      <c r="D365" s="79">
        <v>1320</v>
      </c>
      <c r="E365" s="78">
        <v>163992</v>
      </c>
      <c r="F365" s="78" t="s">
        <v>291</v>
      </c>
    </row>
    <row r="366" spans="1:6" x14ac:dyDescent="0.25">
      <c r="A366" s="76" t="s">
        <v>282</v>
      </c>
      <c r="B366" s="77" t="s">
        <v>1227</v>
      </c>
      <c r="C366" s="78">
        <v>3</v>
      </c>
      <c r="D366" s="79">
        <v>1320</v>
      </c>
      <c r="E366" s="78">
        <v>163992</v>
      </c>
      <c r="F366" s="78" t="s">
        <v>291</v>
      </c>
    </row>
    <row r="367" spans="1:6" x14ac:dyDescent="0.25">
      <c r="A367" s="76" t="s">
        <v>283</v>
      </c>
      <c r="B367" s="77" t="s">
        <v>1100</v>
      </c>
      <c r="C367" s="78">
        <v>9</v>
      </c>
      <c r="D367" s="79">
        <v>1320</v>
      </c>
      <c r="E367" s="78">
        <v>163992</v>
      </c>
      <c r="F367" s="78" t="s">
        <v>291</v>
      </c>
    </row>
    <row r="368" spans="1:6" x14ac:dyDescent="0.25">
      <c r="A368" s="76" t="s">
        <v>284</v>
      </c>
      <c r="B368" s="77" t="s">
        <v>1095</v>
      </c>
      <c r="C368" s="78">
        <v>12</v>
      </c>
      <c r="D368" s="79">
        <v>1320</v>
      </c>
      <c r="E368" s="78">
        <v>163992</v>
      </c>
      <c r="F368" s="78" t="s">
        <v>291</v>
      </c>
    </row>
    <row r="369" spans="1:6" x14ac:dyDescent="0.25">
      <c r="A369" s="76" t="s">
        <v>285</v>
      </c>
      <c r="B369" s="77" t="s">
        <v>1102</v>
      </c>
      <c r="C369" s="78">
        <v>6</v>
      </c>
      <c r="D369" s="79">
        <v>880</v>
      </c>
      <c r="E369" s="78">
        <v>163992</v>
      </c>
      <c r="F369" s="78" t="s">
        <v>291</v>
      </c>
    </row>
    <row r="370" spans="1:6" x14ac:dyDescent="0.25">
      <c r="A370" s="76" t="s">
        <v>286</v>
      </c>
      <c r="B370" s="77" t="s">
        <v>1101</v>
      </c>
      <c r="C370" s="78">
        <v>6</v>
      </c>
      <c r="D370" s="79">
        <v>880</v>
      </c>
      <c r="E370" s="78">
        <v>163992</v>
      </c>
      <c r="F370" s="78" t="s">
        <v>291</v>
      </c>
    </row>
    <row r="371" spans="1:6" x14ac:dyDescent="0.25">
      <c r="A371" s="76" t="s">
        <v>287</v>
      </c>
      <c r="B371" s="77" t="s">
        <v>1111</v>
      </c>
      <c r="C371" s="78">
        <v>3</v>
      </c>
      <c r="D371" s="79">
        <v>1320</v>
      </c>
      <c r="E371" s="78">
        <v>163992</v>
      </c>
      <c r="F371" s="78" t="s">
        <v>291</v>
      </c>
    </row>
    <row r="372" spans="1:6" x14ac:dyDescent="0.25">
      <c r="A372" s="76" t="s">
        <v>288</v>
      </c>
      <c r="B372" s="77" t="s">
        <v>1108</v>
      </c>
      <c r="C372" s="78">
        <v>3</v>
      </c>
      <c r="D372" s="79">
        <v>1320</v>
      </c>
      <c r="E372" s="78">
        <v>163992</v>
      </c>
      <c r="F372" s="78" t="s">
        <v>291</v>
      </c>
    </row>
    <row r="373" spans="1:6" x14ac:dyDescent="0.25">
      <c r="A373" s="76" t="s">
        <v>289</v>
      </c>
      <c r="B373" s="77" t="s">
        <v>1110</v>
      </c>
      <c r="C373" s="78">
        <v>3</v>
      </c>
      <c r="D373" s="79">
        <v>1320</v>
      </c>
      <c r="E373" s="78">
        <v>163992</v>
      </c>
      <c r="F373" s="78" t="s">
        <v>291</v>
      </c>
    </row>
    <row r="374" spans="1:6" x14ac:dyDescent="0.25">
      <c r="A374" s="76" t="s">
        <v>290</v>
      </c>
      <c r="B374" s="77" t="s">
        <v>1228</v>
      </c>
      <c r="C374" s="78">
        <v>3</v>
      </c>
      <c r="D374" s="79">
        <v>1320</v>
      </c>
      <c r="E374" s="78">
        <v>163992</v>
      </c>
      <c r="F374" s="78" t="s">
        <v>291</v>
      </c>
    </row>
    <row r="375" spans="1:6" s="64" customFormat="1" x14ac:dyDescent="0.25">
      <c r="A375" s="71" t="s">
        <v>256</v>
      </c>
      <c r="B375" s="72" t="s">
        <v>257</v>
      </c>
      <c r="C375" s="72" t="s">
        <v>258</v>
      </c>
      <c r="D375" s="73" t="s">
        <v>1399</v>
      </c>
      <c r="E375" s="74" t="s">
        <v>1400</v>
      </c>
      <c r="F375" s="75" t="s">
        <v>264</v>
      </c>
    </row>
    <row r="376" spans="1:6" x14ac:dyDescent="0.25">
      <c r="A376" s="76" t="s">
        <v>774</v>
      </c>
      <c r="B376" s="77" t="s">
        <v>1002</v>
      </c>
      <c r="C376" s="78">
        <v>7</v>
      </c>
      <c r="D376" s="79">
        <v>1155</v>
      </c>
      <c r="E376" s="78" t="s">
        <v>786</v>
      </c>
      <c r="F376" s="78" t="s">
        <v>787</v>
      </c>
    </row>
    <row r="377" spans="1:6" x14ac:dyDescent="0.25">
      <c r="A377" s="76" t="s">
        <v>775</v>
      </c>
      <c r="B377" s="77" t="s">
        <v>1005</v>
      </c>
      <c r="C377" s="78">
        <v>7</v>
      </c>
      <c r="D377" s="79">
        <v>1320</v>
      </c>
      <c r="E377" s="78" t="s">
        <v>786</v>
      </c>
      <c r="F377" s="78" t="s">
        <v>787</v>
      </c>
    </row>
    <row r="378" spans="1:6" x14ac:dyDescent="0.25">
      <c r="A378" s="76" t="s">
        <v>776</v>
      </c>
      <c r="B378" s="77" t="s">
        <v>1011</v>
      </c>
      <c r="C378" s="78">
        <v>5</v>
      </c>
      <c r="D378" s="79">
        <v>1155</v>
      </c>
      <c r="E378" s="78" t="s">
        <v>786</v>
      </c>
      <c r="F378" s="78" t="s">
        <v>787</v>
      </c>
    </row>
    <row r="379" spans="1:6" x14ac:dyDescent="0.25">
      <c r="A379" s="76" t="s">
        <v>777</v>
      </c>
      <c r="B379" s="77" t="s">
        <v>1013</v>
      </c>
      <c r="C379" s="78">
        <v>5</v>
      </c>
      <c r="D379" s="79">
        <v>1234</v>
      </c>
      <c r="E379" s="78" t="s">
        <v>786</v>
      </c>
      <c r="F379" s="78" t="s">
        <v>787</v>
      </c>
    </row>
    <row r="380" spans="1:6" x14ac:dyDescent="0.25">
      <c r="A380" s="76" t="s">
        <v>778</v>
      </c>
      <c r="B380" s="77" t="s">
        <v>1167</v>
      </c>
      <c r="C380" s="78">
        <v>5</v>
      </c>
      <c r="D380" s="79">
        <v>1234</v>
      </c>
      <c r="E380" s="78" t="s">
        <v>786</v>
      </c>
      <c r="F380" s="78" t="s">
        <v>787</v>
      </c>
    </row>
    <row r="381" spans="1:6" x14ac:dyDescent="0.25">
      <c r="A381" s="76" t="s">
        <v>779</v>
      </c>
      <c r="B381" s="77" t="s">
        <v>1168</v>
      </c>
      <c r="C381" s="78">
        <v>5</v>
      </c>
      <c r="D381" s="79">
        <v>1496</v>
      </c>
      <c r="E381" s="78" t="s">
        <v>786</v>
      </c>
      <c r="F381" s="78" t="s">
        <v>787</v>
      </c>
    </row>
    <row r="382" spans="1:6" x14ac:dyDescent="0.25">
      <c r="A382" s="76" t="s">
        <v>780</v>
      </c>
      <c r="B382" s="77" t="s">
        <v>1015</v>
      </c>
      <c r="C382" s="78">
        <v>5</v>
      </c>
      <c r="D382" s="79">
        <v>1650</v>
      </c>
      <c r="E382" s="78" t="s">
        <v>786</v>
      </c>
      <c r="F382" s="78" t="s">
        <v>787</v>
      </c>
    </row>
    <row r="383" spans="1:6" x14ac:dyDescent="0.25">
      <c r="A383" s="76" t="s">
        <v>781</v>
      </c>
      <c r="B383" s="77" t="s">
        <v>1016</v>
      </c>
      <c r="C383" s="78">
        <v>5</v>
      </c>
      <c r="D383" s="79">
        <v>1500</v>
      </c>
      <c r="E383" s="78" t="s">
        <v>786</v>
      </c>
      <c r="F383" s="78" t="s">
        <v>787</v>
      </c>
    </row>
    <row r="384" spans="1:6" x14ac:dyDescent="0.25">
      <c r="A384" s="76" t="s">
        <v>782</v>
      </c>
      <c r="B384" s="77" t="s">
        <v>1232</v>
      </c>
      <c r="C384" s="78">
        <v>5</v>
      </c>
      <c r="D384" s="79">
        <v>1950</v>
      </c>
      <c r="E384" s="78" t="s">
        <v>786</v>
      </c>
      <c r="F384" s="78" t="s">
        <v>787</v>
      </c>
    </row>
    <row r="385" spans="1:6" x14ac:dyDescent="0.25">
      <c r="A385" s="76" t="s">
        <v>783</v>
      </c>
      <c r="B385" s="77" t="s">
        <v>1233</v>
      </c>
      <c r="C385" s="78">
        <v>5</v>
      </c>
      <c r="D385" s="79">
        <v>1950</v>
      </c>
      <c r="E385" s="78" t="s">
        <v>786</v>
      </c>
      <c r="F385" s="78" t="s">
        <v>787</v>
      </c>
    </row>
    <row r="386" spans="1:6" x14ac:dyDescent="0.25">
      <c r="A386" s="76" t="s">
        <v>784</v>
      </c>
      <c r="B386" s="77" t="s">
        <v>1017</v>
      </c>
      <c r="C386" s="78">
        <v>5</v>
      </c>
      <c r="D386" s="79">
        <v>1050</v>
      </c>
      <c r="E386" s="78" t="s">
        <v>786</v>
      </c>
      <c r="F386" s="78" t="s">
        <v>787</v>
      </c>
    </row>
    <row r="387" spans="1:6" x14ac:dyDescent="0.25">
      <c r="A387" s="76" t="s">
        <v>785</v>
      </c>
      <c r="B387" s="77" t="s">
        <v>1021</v>
      </c>
      <c r="C387" s="78">
        <v>5</v>
      </c>
      <c r="D387" s="79">
        <v>1950</v>
      </c>
      <c r="E387" s="78" t="s">
        <v>786</v>
      </c>
      <c r="F387" s="78" t="s">
        <v>787</v>
      </c>
    </row>
    <row r="388" spans="1:6" x14ac:dyDescent="0.25">
      <c r="A388" s="76" t="s">
        <v>949</v>
      </c>
      <c r="B388" s="77" t="s">
        <v>1022</v>
      </c>
      <c r="C388" s="78">
        <v>1</v>
      </c>
      <c r="D388" s="79">
        <v>1320</v>
      </c>
      <c r="E388" s="78">
        <v>90324321</v>
      </c>
      <c r="F388" s="78" t="s">
        <v>787</v>
      </c>
    </row>
    <row r="389" spans="1:6" x14ac:dyDescent="0.25">
      <c r="A389" s="76" t="s">
        <v>950</v>
      </c>
      <c r="B389" s="77" t="s">
        <v>1004</v>
      </c>
      <c r="C389" s="78">
        <v>5</v>
      </c>
      <c r="D389" s="79">
        <v>1080</v>
      </c>
      <c r="E389" s="78">
        <v>90324321</v>
      </c>
      <c r="F389" s="78" t="s">
        <v>787</v>
      </c>
    </row>
    <row r="390" spans="1:6" x14ac:dyDescent="0.25">
      <c r="A390" s="76" t="s">
        <v>951</v>
      </c>
      <c r="B390" s="77" t="s">
        <v>1025</v>
      </c>
      <c r="C390" s="78">
        <v>3</v>
      </c>
      <c r="D390" s="79">
        <v>962</v>
      </c>
      <c r="E390" s="78">
        <v>90324321</v>
      </c>
      <c r="F390" s="78" t="s">
        <v>787</v>
      </c>
    </row>
    <row r="391" spans="1:6" x14ac:dyDescent="0.25">
      <c r="A391" s="76" t="s">
        <v>952</v>
      </c>
      <c r="B391" s="77" t="s">
        <v>1024</v>
      </c>
      <c r="C391" s="78">
        <v>5</v>
      </c>
      <c r="D391" s="79">
        <v>1570</v>
      </c>
      <c r="E391" s="78">
        <v>90324321</v>
      </c>
      <c r="F391" s="78" t="s">
        <v>787</v>
      </c>
    </row>
    <row r="392" spans="1:6" x14ac:dyDescent="0.25">
      <c r="A392" s="76" t="s">
        <v>953</v>
      </c>
      <c r="B392" s="77" t="s">
        <v>1023</v>
      </c>
      <c r="C392" s="78">
        <v>5</v>
      </c>
      <c r="D392" s="79">
        <v>1388</v>
      </c>
      <c r="E392" s="78">
        <v>90324321</v>
      </c>
      <c r="F392" s="78" t="s">
        <v>787</v>
      </c>
    </row>
    <row r="393" spans="1:6" x14ac:dyDescent="0.25">
      <c r="A393" s="76" t="s">
        <v>954</v>
      </c>
      <c r="B393" s="77" t="s">
        <v>1234</v>
      </c>
      <c r="C393" s="78">
        <v>7</v>
      </c>
      <c r="D393" s="79">
        <v>888</v>
      </c>
      <c r="E393" s="78">
        <v>90324321</v>
      </c>
      <c r="F393" s="78" t="s">
        <v>787</v>
      </c>
    </row>
    <row r="394" spans="1:6" x14ac:dyDescent="0.25">
      <c r="A394" s="76" t="s">
        <v>955</v>
      </c>
      <c r="B394" s="77" t="s">
        <v>1088</v>
      </c>
      <c r="C394" s="78">
        <v>7</v>
      </c>
      <c r="D394" s="79">
        <v>888</v>
      </c>
      <c r="E394" s="78">
        <v>90324321</v>
      </c>
      <c r="F394" s="78" t="s">
        <v>787</v>
      </c>
    </row>
    <row r="395" spans="1:6" x14ac:dyDescent="0.25">
      <c r="A395" s="76" t="s">
        <v>956</v>
      </c>
      <c r="B395" s="77" t="s">
        <v>1235</v>
      </c>
      <c r="C395" s="78">
        <v>7</v>
      </c>
      <c r="D395" s="79">
        <v>888</v>
      </c>
      <c r="E395" s="78">
        <v>90324321</v>
      </c>
      <c r="F395" s="78" t="s">
        <v>787</v>
      </c>
    </row>
    <row r="396" spans="1:6" x14ac:dyDescent="0.25">
      <c r="A396" s="76" t="s">
        <v>957</v>
      </c>
      <c r="B396" s="77" t="s">
        <v>1014</v>
      </c>
      <c r="C396" s="78">
        <v>7</v>
      </c>
      <c r="D396" s="79">
        <v>1500</v>
      </c>
      <c r="E396" s="78">
        <v>90324321</v>
      </c>
      <c r="F396" s="78" t="s">
        <v>787</v>
      </c>
    </row>
    <row r="397" spans="1:6" x14ac:dyDescent="0.25">
      <c r="A397" s="76" t="s">
        <v>958</v>
      </c>
      <c r="B397" s="77" t="s">
        <v>1010</v>
      </c>
      <c r="C397" s="78">
        <v>10</v>
      </c>
      <c r="D397" s="79">
        <v>1388</v>
      </c>
      <c r="E397" s="78">
        <v>90324321</v>
      </c>
      <c r="F397" s="78" t="s">
        <v>787</v>
      </c>
    </row>
    <row r="398" spans="1:6" x14ac:dyDescent="0.25">
      <c r="A398" s="76" t="s">
        <v>959</v>
      </c>
      <c r="B398" s="77" t="s">
        <v>1236</v>
      </c>
      <c r="C398" s="78">
        <v>7</v>
      </c>
      <c r="D398" s="79">
        <v>888</v>
      </c>
      <c r="E398" s="78">
        <v>90324321</v>
      </c>
      <c r="F398" s="78" t="s">
        <v>787</v>
      </c>
    </row>
    <row r="399" spans="1:6" x14ac:dyDescent="0.25">
      <c r="A399" s="76" t="s">
        <v>960</v>
      </c>
      <c r="B399" s="77" t="s">
        <v>1020</v>
      </c>
      <c r="C399" s="78">
        <v>5</v>
      </c>
      <c r="D399" s="79">
        <v>3000</v>
      </c>
      <c r="E399" s="78">
        <v>90324321</v>
      </c>
      <c r="F399" s="78" t="s">
        <v>787</v>
      </c>
    </row>
    <row r="400" spans="1:6" x14ac:dyDescent="0.25">
      <c r="A400" s="76" t="s">
        <v>961</v>
      </c>
      <c r="B400" s="77" t="s">
        <v>1018</v>
      </c>
      <c r="C400" s="78">
        <v>5</v>
      </c>
      <c r="D400" s="79">
        <v>600</v>
      </c>
      <c r="E400" s="78">
        <v>90324321</v>
      </c>
      <c r="F400" s="78" t="s">
        <v>787</v>
      </c>
    </row>
    <row r="401" spans="1:6" x14ac:dyDescent="0.25">
      <c r="A401" s="76" t="s">
        <v>962</v>
      </c>
      <c r="B401" s="77" t="s">
        <v>1087</v>
      </c>
      <c r="C401" s="78">
        <v>7</v>
      </c>
      <c r="D401" s="79">
        <v>888</v>
      </c>
      <c r="E401" s="78">
        <v>90324321</v>
      </c>
      <c r="F401" s="78" t="s">
        <v>787</v>
      </c>
    </row>
    <row r="402" spans="1:6" x14ac:dyDescent="0.25">
      <c r="A402" s="76" t="s">
        <v>963</v>
      </c>
      <c r="B402" s="77" t="s">
        <v>1237</v>
      </c>
      <c r="C402" s="78">
        <v>5</v>
      </c>
      <c r="D402" s="79">
        <v>1620</v>
      </c>
      <c r="E402" s="78">
        <v>90324321</v>
      </c>
      <c r="F402" s="78" t="s">
        <v>787</v>
      </c>
    </row>
    <row r="403" spans="1:6" x14ac:dyDescent="0.25">
      <c r="A403" s="76" t="s">
        <v>964</v>
      </c>
      <c r="B403" s="77" t="s">
        <v>1086</v>
      </c>
      <c r="C403" s="78">
        <v>7</v>
      </c>
      <c r="D403" s="79">
        <v>888</v>
      </c>
      <c r="E403" s="78">
        <v>90324321</v>
      </c>
      <c r="F403" s="78" t="s">
        <v>787</v>
      </c>
    </row>
    <row r="404" spans="1:6" x14ac:dyDescent="0.25">
      <c r="A404" s="76" t="s">
        <v>965</v>
      </c>
      <c r="B404" s="77" t="s">
        <v>1238</v>
      </c>
      <c r="C404" s="78">
        <v>5</v>
      </c>
      <c r="D404" s="79">
        <v>1620</v>
      </c>
      <c r="E404" s="78">
        <v>90324321</v>
      </c>
      <c r="F404" s="78" t="s">
        <v>787</v>
      </c>
    </row>
    <row r="405" spans="1:6" x14ac:dyDescent="0.25">
      <c r="A405" s="76" t="s">
        <v>966</v>
      </c>
      <c r="B405" s="77" t="s">
        <v>1006</v>
      </c>
      <c r="C405" s="78">
        <v>7</v>
      </c>
      <c r="D405" s="79">
        <v>1150</v>
      </c>
      <c r="E405" s="78">
        <v>90324321</v>
      </c>
      <c r="F405" s="78" t="s">
        <v>787</v>
      </c>
    </row>
    <row r="406" spans="1:6" x14ac:dyDescent="0.25">
      <c r="A406" s="76" t="s">
        <v>967</v>
      </c>
      <c r="B406" s="77" t="s">
        <v>1007</v>
      </c>
      <c r="C406" s="78">
        <v>7</v>
      </c>
      <c r="D406" s="79">
        <v>1307</v>
      </c>
      <c r="E406" s="78">
        <v>90324321</v>
      </c>
      <c r="F406" s="78" t="s">
        <v>787</v>
      </c>
    </row>
    <row r="407" spans="1:6" x14ac:dyDescent="0.25">
      <c r="A407" s="76" t="s">
        <v>968</v>
      </c>
      <c r="B407" s="77" t="s">
        <v>1008</v>
      </c>
      <c r="C407" s="78">
        <v>7</v>
      </c>
      <c r="D407" s="79">
        <v>1080</v>
      </c>
      <c r="E407" s="78">
        <v>90324321</v>
      </c>
      <c r="F407" s="78" t="s">
        <v>787</v>
      </c>
    </row>
    <row r="408" spans="1:6" x14ac:dyDescent="0.25">
      <c r="A408" s="76" t="s">
        <v>969</v>
      </c>
      <c r="B408" s="77" t="s">
        <v>1009</v>
      </c>
      <c r="C408" s="78">
        <v>7</v>
      </c>
      <c r="D408" s="79">
        <v>771</v>
      </c>
      <c r="E408" s="78">
        <v>90324321</v>
      </c>
      <c r="F408" s="78" t="s">
        <v>787</v>
      </c>
    </row>
    <row r="409" spans="1:6" x14ac:dyDescent="0.25">
      <c r="A409" s="76" t="s">
        <v>970</v>
      </c>
      <c r="B409" s="77" t="s">
        <v>1085</v>
      </c>
      <c r="C409" s="78">
        <v>7</v>
      </c>
      <c r="D409" s="79">
        <v>888</v>
      </c>
      <c r="E409" s="78">
        <v>90324321</v>
      </c>
      <c r="F409" s="78" t="s">
        <v>787</v>
      </c>
    </row>
    <row r="410" spans="1:6" x14ac:dyDescent="0.25">
      <c r="A410" s="76" t="s">
        <v>971</v>
      </c>
      <c r="B410" s="77" t="s">
        <v>1026</v>
      </c>
      <c r="C410" s="78">
        <v>1</v>
      </c>
      <c r="D410" s="79">
        <v>1200</v>
      </c>
      <c r="E410" s="78">
        <v>90324321</v>
      </c>
      <c r="F410" s="78" t="s">
        <v>787</v>
      </c>
    </row>
    <row r="411" spans="1:6" x14ac:dyDescent="0.25">
      <c r="A411" s="76" t="s">
        <v>972</v>
      </c>
      <c r="B411" s="77" t="s">
        <v>1084</v>
      </c>
      <c r="C411" s="78">
        <v>7</v>
      </c>
      <c r="D411" s="79">
        <v>1155</v>
      </c>
      <c r="E411" s="78">
        <v>90324321</v>
      </c>
      <c r="F411" s="78" t="s">
        <v>787</v>
      </c>
    </row>
    <row r="412" spans="1:6" x14ac:dyDescent="0.25">
      <c r="A412" s="76" t="s">
        <v>973</v>
      </c>
      <c r="B412" s="77" t="s">
        <v>1083</v>
      </c>
      <c r="C412" s="78">
        <v>7</v>
      </c>
      <c r="D412" s="79">
        <v>888</v>
      </c>
      <c r="E412" s="78">
        <v>90324321</v>
      </c>
      <c r="F412" s="78" t="s">
        <v>787</v>
      </c>
    </row>
    <row r="413" spans="1:6" x14ac:dyDescent="0.25">
      <c r="A413" s="76" t="s">
        <v>974</v>
      </c>
      <c r="B413" s="77" t="s">
        <v>1019</v>
      </c>
      <c r="C413" s="78">
        <v>5</v>
      </c>
      <c r="D413" s="79">
        <v>1500</v>
      </c>
      <c r="E413" s="78">
        <v>90324321</v>
      </c>
      <c r="F413" s="78" t="s">
        <v>787</v>
      </c>
    </row>
    <row r="414" spans="1:6" x14ac:dyDescent="0.25">
      <c r="A414" s="76" t="s">
        <v>975</v>
      </c>
      <c r="B414" s="77" t="s">
        <v>1239</v>
      </c>
      <c r="C414" s="78">
        <v>5</v>
      </c>
      <c r="D414" s="79">
        <v>1875</v>
      </c>
      <c r="E414" s="78">
        <v>90324321</v>
      </c>
      <c r="F414" s="78" t="s">
        <v>787</v>
      </c>
    </row>
    <row r="415" spans="1:6" x14ac:dyDescent="0.25">
      <c r="A415" s="76" t="s">
        <v>976</v>
      </c>
      <c r="B415" s="77" t="s">
        <v>1240</v>
      </c>
      <c r="C415" s="78">
        <v>7</v>
      </c>
      <c r="D415" s="79">
        <v>925</v>
      </c>
      <c r="E415" s="78">
        <v>90324321</v>
      </c>
      <c r="F415" s="78" t="s">
        <v>787</v>
      </c>
    </row>
    <row r="416" spans="1:6" x14ac:dyDescent="0.25">
      <c r="A416" s="76" t="s">
        <v>844</v>
      </c>
      <c r="B416" s="77" t="s">
        <v>1027</v>
      </c>
      <c r="C416" s="78">
        <v>1</v>
      </c>
      <c r="D416" s="79">
        <v>1683</v>
      </c>
      <c r="E416" s="78">
        <v>90324321</v>
      </c>
      <c r="F416" s="78" t="s">
        <v>787</v>
      </c>
    </row>
    <row r="417" spans="1:6" x14ac:dyDescent="0.25">
      <c r="A417" s="76" t="s">
        <v>977</v>
      </c>
      <c r="B417" s="77" t="s">
        <v>1028</v>
      </c>
      <c r="C417" s="78">
        <v>1</v>
      </c>
      <c r="D417" s="79">
        <v>2420</v>
      </c>
      <c r="E417" s="78">
        <v>90324321</v>
      </c>
      <c r="F417" s="78" t="s">
        <v>787</v>
      </c>
    </row>
    <row r="418" spans="1:6" x14ac:dyDescent="0.25">
      <c r="A418" s="76" t="s">
        <v>978</v>
      </c>
      <c r="B418" s="77" t="s">
        <v>1000</v>
      </c>
      <c r="C418" s="78">
        <v>7</v>
      </c>
      <c r="D418" s="79">
        <v>2500</v>
      </c>
      <c r="E418" s="78">
        <v>90324321</v>
      </c>
      <c r="F418" s="78" t="s">
        <v>787</v>
      </c>
    </row>
    <row r="419" spans="1:6" x14ac:dyDescent="0.25">
      <c r="A419" s="76" t="s">
        <v>979</v>
      </c>
      <c r="B419" s="77" t="s">
        <v>1001</v>
      </c>
      <c r="C419" s="78">
        <v>5</v>
      </c>
      <c r="D419" s="79">
        <v>1122</v>
      </c>
      <c r="E419" s="78">
        <v>90324321</v>
      </c>
      <c r="F419" s="78" t="s">
        <v>787</v>
      </c>
    </row>
    <row r="420" spans="1:6" x14ac:dyDescent="0.25">
      <c r="A420" s="76" t="s">
        <v>980</v>
      </c>
      <c r="B420" s="77" t="s">
        <v>1003</v>
      </c>
      <c r="C420" s="78">
        <v>5</v>
      </c>
      <c r="D420" s="79">
        <v>1320</v>
      </c>
      <c r="E420" s="78">
        <v>90324321</v>
      </c>
      <c r="F420" s="78" t="s">
        <v>787</v>
      </c>
    </row>
    <row r="421" spans="1:6" x14ac:dyDescent="0.25">
      <c r="A421" s="76" t="s">
        <v>981</v>
      </c>
      <c r="B421" s="77" t="s">
        <v>1029</v>
      </c>
      <c r="C421" s="78">
        <v>7</v>
      </c>
      <c r="D421" s="79">
        <v>900</v>
      </c>
      <c r="E421" s="78">
        <v>90324321</v>
      </c>
      <c r="F421" s="78" t="s">
        <v>787</v>
      </c>
    </row>
    <row r="422" spans="1:6" x14ac:dyDescent="0.25">
      <c r="A422" s="76" t="s">
        <v>982</v>
      </c>
      <c r="B422" s="77" t="s">
        <v>1012</v>
      </c>
      <c r="C422" s="78">
        <v>7</v>
      </c>
      <c r="D422" s="79">
        <v>1320</v>
      </c>
      <c r="E422" s="78">
        <v>90324321</v>
      </c>
      <c r="F422" s="78" t="s">
        <v>787</v>
      </c>
    </row>
    <row r="423" spans="1:6" x14ac:dyDescent="0.25">
      <c r="A423" s="76" t="s">
        <v>1030</v>
      </c>
      <c r="B423" s="77" t="s">
        <v>1031</v>
      </c>
      <c r="C423" s="78">
        <v>10</v>
      </c>
      <c r="D423" s="79">
        <v>1388</v>
      </c>
      <c r="E423" s="78" t="s">
        <v>1089</v>
      </c>
      <c r="F423" s="78" t="s">
        <v>787</v>
      </c>
    </row>
    <row r="424" spans="1:6" x14ac:dyDescent="0.25">
      <c r="A424" s="76" t="s">
        <v>1032</v>
      </c>
      <c r="B424" s="77" t="s">
        <v>1033</v>
      </c>
      <c r="C424" s="78">
        <v>5</v>
      </c>
      <c r="D424" s="79">
        <v>1122</v>
      </c>
      <c r="E424" s="78" t="s">
        <v>1089</v>
      </c>
      <c r="F424" s="78" t="s">
        <v>787</v>
      </c>
    </row>
    <row r="425" spans="1:6" x14ac:dyDescent="0.25">
      <c r="A425" s="76" t="s">
        <v>1034</v>
      </c>
      <c r="B425" s="77" t="s">
        <v>1035</v>
      </c>
      <c r="C425" s="78">
        <v>10</v>
      </c>
      <c r="D425" s="79">
        <v>1122</v>
      </c>
      <c r="E425" s="78" t="s">
        <v>1089</v>
      </c>
      <c r="F425" s="78" t="s">
        <v>787</v>
      </c>
    </row>
    <row r="426" spans="1:6" x14ac:dyDescent="0.25">
      <c r="A426" s="76" t="s">
        <v>1037</v>
      </c>
      <c r="B426" s="77" t="s">
        <v>1038</v>
      </c>
      <c r="C426" s="78">
        <v>5</v>
      </c>
      <c r="D426" s="79">
        <v>1122</v>
      </c>
      <c r="E426" s="78" t="s">
        <v>1089</v>
      </c>
      <c r="F426" s="78" t="s">
        <v>787</v>
      </c>
    </row>
    <row r="427" spans="1:6" x14ac:dyDescent="0.25">
      <c r="A427" s="76" t="s">
        <v>1039</v>
      </c>
      <c r="B427" s="77" t="s">
        <v>1040</v>
      </c>
      <c r="C427" s="78">
        <v>10</v>
      </c>
      <c r="D427" s="79">
        <v>1500</v>
      </c>
      <c r="E427" s="78" t="s">
        <v>1089</v>
      </c>
      <c r="F427" s="78" t="s">
        <v>787</v>
      </c>
    </row>
    <row r="428" spans="1:6" x14ac:dyDescent="0.25">
      <c r="A428" s="76" t="s">
        <v>1041</v>
      </c>
      <c r="B428" s="77" t="s">
        <v>1042</v>
      </c>
      <c r="C428" s="78">
        <v>10</v>
      </c>
      <c r="D428" s="79">
        <v>1270</v>
      </c>
      <c r="E428" s="78" t="s">
        <v>1089</v>
      </c>
      <c r="F428" s="78" t="s">
        <v>787</v>
      </c>
    </row>
    <row r="429" spans="1:6" x14ac:dyDescent="0.25">
      <c r="A429" s="76" t="s">
        <v>1043</v>
      </c>
      <c r="B429" s="77" t="s">
        <v>1044</v>
      </c>
      <c r="C429" s="78">
        <v>7</v>
      </c>
      <c r="D429" s="79">
        <v>1200</v>
      </c>
      <c r="E429" s="78" t="s">
        <v>1089</v>
      </c>
      <c r="F429" s="78" t="s">
        <v>787</v>
      </c>
    </row>
    <row r="430" spans="1:6" x14ac:dyDescent="0.25">
      <c r="A430" s="76" t="s">
        <v>1045</v>
      </c>
      <c r="B430" s="77" t="s">
        <v>1046</v>
      </c>
      <c r="C430" s="78">
        <v>14</v>
      </c>
      <c r="D430" s="79">
        <v>1485</v>
      </c>
      <c r="E430" s="78" t="s">
        <v>1089</v>
      </c>
      <c r="F430" s="78" t="s">
        <v>787</v>
      </c>
    </row>
    <row r="431" spans="1:6" x14ac:dyDescent="0.25">
      <c r="A431" s="76" t="s">
        <v>1047</v>
      </c>
      <c r="B431" s="77" t="s">
        <v>1048</v>
      </c>
      <c r="C431" s="78">
        <v>5</v>
      </c>
      <c r="D431" s="79">
        <v>1485</v>
      </c>
      <c r="E431" s="78" t="s">
        <v>1089</v>
      </c>
      <c r="F431" s="78" t="s">
        <v>787</v>
      </c>
    </row>
    <row r="432" spans="1:6" x14ac:dyDescent="0.25">
      <c r="A432" s="76" t="s">
        <v>1049</v>
      </c>
      <c r="B432" s="77" t="s">
        <v>1050</v>
      </c>
      <c r="C432" s="78">
        <v>3</v>
      </c>
      <c r="D432" s="79">
        <v>1350</v>
      </c>
      <c r="E432" s="78" t="s">
        <v>1089</v>
      </c>
      <c r="F432" s="78" t="s">
        <v>787</v>
      </c>
    </row>
    <row r="433" spans="1:6" x14ac:dyDescent="0.25">
      <c r="A433" s="76" t="s">
        <v>1051</v>
      </c>
      <c r="B433" s="77" t="s">
        <v>1052</v>
      </c>
      <c r="C433" s="78">
        <v>15</v>
      </c>
      <c r="D433" s="79">
        <v>1650</v>
      </c>
      <c r="E433" s="78" t="s">
        <v>1089</v>
      </c>
      <c r="F433" s="78" t="s">
        <v>787</v>
      </c>
    </row>
    <row r="434" spans="1:6" x14ac:dyDescent="0.25">
      <c r="A434" s="76" t="s">
        <v>1054</v>
      </c>
      <c r="B434" s="77" t="s">
        <v>1055</v>
      </c>
      <c r="C434" s="78">
        <v>5</v>
      </c>
      <c r="D434" s="79">
        <v>1500</v>
      </c>
      <c r="E434" s="78" t="s">
        <v>1089</v>
      </c>
      <c r="F434" s="78" t="s">
        <v>787</v>
      </c>
    </row>
    <row r="435" spans="1:6" x14ac:dyDescent="0.25">
      <c r="A435" s="76" t="s">
        <v>1056</v>
      </c>
      <c r="B435" s="77" t="s">
        <v>1057</v>
      </c>
      <c r="C435" s="78">
        <v>5</v>
      </c>
      <c r="D435" s="79">
        <v>1350</v>
      </c>
      <c r="E435" s="78" t="s">
        <v>1089</v>
      </c>
      <c r="F435" s="78" t="s">
        <v>787</v>
      </c>
    </row>
    <row r="436" spans="1:6" x14ac:dyDescent="0.25">
      <c r="A436" s="76" t="s">
        <v>1058</v>
      </c>
      <c r="B436" s="77" t="s">
        <v>1059</v>
      </c>
      <c r="C436" s="78">
        <v>5</v>
      </c>
      <c r="D436" s="79">
        <v>1683</v>
      </c>
      <c r="E436" s="78" t="s">
        <v>1089</v>
      </c>
      <c r="F436" s="78" t="s">
        <v>787</v>
      </c>
    </row>
    <row r="437" spans="1:6" x14ac:dyDescent="0.25">
      <c r="A437" s="76" t="s">
        <v>1060</v>
      </c>
      <c r="B437" s="77" t="s">
        <v>1061</v>
      </c>
      <c r="C437" s="78">
        <v>7</v>
      </c>
      <c r="D437" s="79">
        <v>1496</v>
      </c>
      <c r="E437" s="78" t="s">
        <v>1089</v>
      </c>
      <c r="F437" s="78" t="s">
        <v>787</v>
      </c>
    </row>
    <row r="438" spans="1:6" x14ac:dyDescent="0.25">
      <c r="A438" s="76" t="s">
        <v>1062</v>
      </c>
      <c r="B438" s="77" t="s">
        <v>1063</v>
      </c>
      <c r="C438" s="78">
        <v>5</v>
      </c>
      <c r="D438" s="79">
        <v>1485</v>
      </c>
      <c r="E438" s="78" t="s">
        <v>1089</v>
      </c>
      <c r="F438" s="78" t="s">
        <v>787</v>
      </c>
    </row>
    <row r="439" spans="1:6" x14ac:dyDescent="0.25">
      <c r="A439" s="76" t="s">
        <v>1067</v>
      </c>
      <c r="B439" s="77" t="s">
        <v>1090</v>
      </c>
      <c r="C439" s="78">
        <v>5</v>
      </c>
      <c r="D439" s="79">
        <v>1650</v>
      </c>
      <c r="E439" s="78" t="s">
        <v>1089</v>
      </c>
      <c r="F439" s="78" t="s">
        <v>787</v>
      </c>
    </row>
    <row r="440" spans="1:6" x14ac:dyDescent="0.25">
      <c r="A440" s="76" t="s">
        <v>1068</v>
      </c>
      <c r="B440" s="77" t="s">
        <v>1069</v>
      </c>
      <c r="C440" s="78">
        <v>5</v>
      </c>
      <c r="D440" s="79">
        <v>1683</v>
      </c>
      <c r="E440" s="78" t="s">
        <v>1089</v>
      </c>
      <c r="F440" s="78" t="s">
        <v>787</v>
      </c>
    </row>
    <row r="441" spans="1:6" x14ac:dyDescent="0.25">
      <c r="A441" s="76" t="s">
        <v>1070</v>
      </c>
      <c r="B441" s="77" t="s">
        <v>1091</v>
      </c>
      <c r="C441" s="78">
        <v>5</v>
      </c>
      <c r="D441" s="79">
        <v>1388</v>
      </c>
      <c r="E441" s="78" t="s">
        <v>1089</v>
      </c>
      <c r="F441" s="78" t="s">
        <v>787</v>
      </c>
    </row>
    <row r="442" spans="1:6" x14ac:dyDescent="0.25">
      <c r="A442" s="76" t="s">
        <v>1071</v>
      </c>
      <c r="B442" s="77" t="s">
        <v>1072</v>
      </c>
      <c r="C442" s="78">
        <v>2</v>
      </c>
      <c r="D442" s="79">
        <v>1388</v>
      </c>
      <c r="E442" s="78" t="s">
        <v>1089</v>
      </c>
      <c r="F442" s="78" t="s">
        <v>787</v>
      </c>
    </row>
    <row r="443" spans="1:6" x14ac:dyDescent="0.25">
      <c r="A443" s="76" t="s">
        <v>1073</v>
      </c>
      <c r="B443" s="77" t="s">
        <v>1074</v>
      </c>
      <c r="C443" s="78">
        <v>5</v>
      </c>
      <c r="D443" s="79">
        <v>1120</v>
      </c>
      <c r="E443" s="78" t="s">
        <v>1089</v>
      </c>
      <c r="F443" s="78" t="s">
        <v>787</v>
      </c>
    </row>
    <row r="444" spans="1:6" x14ac:dyDescent="0.25">
      <c r="A444" s="76" t="s">
        <v>1030</v>
      </c>
      <c r="B444" s="77" t="s">
        <v>1031</v>
      </c>
      <c r="C444" s="78">
        <v>5</v>
      </c>
      <c r="D444" s="79">
        <v>1388</v>
      </c>
      <c r="E444" s="78" t="s">
        <v>1089</v>
      </c>
      <c r="F444" s="78" t="s">
        <v>787</v>
      </c>
    </row>
    <row r="445" spans="1:6" x14ac:dyDescent="0.25">
      <c r="A445" s="76" t="s">
        <v>1075</v>
      </c>
      <c r="B445" s="77" t="s">
        <v>1076</v>
      </c>
      <c r="C445" s="78">
        <v>2</v>
      </c>
      <c r="D445" s="79">
        <v>1485</v>
      </c>
      <c r="E445" s="78" t="s">
        <v>1089</v>
      </c>
      <c r="F445" s="78" t="s">
        <v>787</v>
      </c>
    </row>
    <row r="446" spans="1:6" x14ac:dyDescent="0.25">
      <c r="A446" s="76" t="s">
        <v>1078</v>
      </c>
      <c r="B446" s="77" t="s">
        <v>1079</v>
      </c>
      <c r="C446" s="78">
        <v>2</v>
      </c>
      <c r="D446" s="79">
        <v>1500</v>
      </c>
      <c r="E446" s="78" t="s">
        <v>1089</v>
      </c>
      <c r="F446" s="78" t="s">
        <v>787</v>
      </c>
    </row>
    <row r="447" spans="1:6" x14ac:dyDescent="0.25">
      <c r="A447" s="76" t="s">
        <v>1071</v>
      </c>
      <c r="B447" s="77" t="s">
        <v>1072</v>
      </c>
      <c r="C447" s="78">
        <v>1</v>
      </c>
      <c r="D447" s="79">
        <v>1388</v>
      </c>
      <c r="E447" s="78" t="s">
        <v>1089</v>
      </c>
      <c r="F447" s="78" t="s">
        <v>787</v>
      </c>
    </row>
    <row r="448" spans="1:6" x14ac:dyDescent="0.25">
      <c r="A448" s="76" t="s">
        <v>1081</v>
      </c>
      <c r="B448" s="77" t="s">
        <v>1082</v>
      </c>
      <c r="C448" s="78">
        <v>1</v>
      </c>
      <c r="D448" s="79">
        <v>1309</v>
      </c>
      <c r="E448" s="78" t="s">
        <v>1089</v>
      </c>
      <c r="F448" s="78" t="s">
        <v>787</v>
      </c>
    </row>
    <row r="449" spans="1:6" s="64" customFormat="1" x14ac:dyDescent="0.25">
      <c r="A449" s="71" t="s">
        <v>256</v>
      </c>
      <c r="B449" s="72" t="s">
        <v>257</v>
      </c>
      <c r="C449" s="72" t="s">
        <v>258</v>
      </c>
      <c r="D449" s="73" t="s">
        <v>1399</v>
      </c>
      <c r="E449" s="74" t="s">
        <v>1400</v>
      </c>
      <c r="F449" s="75" t="s">
        <v>264</v>
      </c>
    </row>
    <row r="450" spans="1:6" x14ac:dyDescent="0.25">
      <c r="A450" s="76" t="s">
        <v>890</v>
      </c>
      <c r="B450" s="77" t="s">
        <v>891</v>
      </c>
      <c r="C450" s="78">
        <v>3</v>
      </c>
      <c r="D450" s="79">
        <v>4675</v>
      </c>
      <c r="E450" s="78">
        <v>90324521</v>
      </c>
      <c r="F450" s="78" t="s">
        <v>947</v>
      </c>
    </row>
    <row r="451" spans="1:6" x14ac:dyDescent="0.25">
      <c r="A451" s="76" t="s">
        <v>946</v>
      </c>
      <c r="B451" s="77" t="s">
        <v>948</v>
      </c>
      <c r="C451" s="78">
        <v>3</v>
      </c>
      <c r="D451" s="79">
        <v>1190</v>
      </c>
      <c r="E451" s="78">
        <v>90324521</v>
      </c>
      <c r="F451" s="78" t="s">
        <v>947</v>
      </c>
    </row>
    <row r="452" spans="1:6" x14ac:dyDescent="0.25">
      <c r="A452" s="76" t="s">
        <v>858</v>
      </c>
      <c r="B452" s="77" t="s">
        <v>859</v>
      </c>
      <c r="C452" s="78">
        <v>3</v>
      </c>
      <c r="D452" s="79">
        <v>3060</v>
      </c>
      <c r="E452" s="78">
        <v>90324521</v>
      </c>
      <c r="F452" s="78" t="s">
        <v>947</v>
      </c>
    </row>
    <row r="453" spans="1:6" x14ac:dyDescent="0.25">
      <c r="A453" s="76" t="s">
        <v>812</v>
      </c>
      <c r="B453" s="77" t="s">
        <v>813</v>
      </c>
      <c r="C453" s="78">
        <v>3</v>
      </c>
      <c r="D453" s="79">
        <v>3366</v>
      </c>
      <c r="E453" s="78">
        <v>90324521</v>
      </c>
      <c r="F453" s="78" t="s">
        <v>947</v>
      </c>
    </row>
    <row r="454" spans="1:6" x14ac:dyDescent="0.25">
      <c r="A454" s="76" t="s">
        <v>868</v>
      </c>
      <c r="B454" s="77" t="s">
        <v>869</v>
      </c>
      <c r="C454" s="78">
        <v>3</v>
      </c>
      <c r="D454" s="79">
        <v>4675</v>
      </c>
      <c r="E454" s="78">
        <v>90324521</v>
      </c>
      <c r="F454" s="78" t="s">
        <v>947</v>
      </c>
    </row>
    <row r="455" spans="1:6" x14ac:dyDescent="0.25">
      <c r="A455" s="76" t="s">
        <v>816</v>
      </c>
      <c r="B455" s="77" t="s">
        <v>817</v>
      </c>
      <c r="C455" s="78">
        <v>3</v>
      </c>
      <c r="D455" s="79">
        <v>3177</v>
      </c>
      <c r="E455" s="78">
        <v>90324521</v>
      </c>
      <c r="F455" s="78" t="s">
        <v>947</v>
      </c>
    </row>
    <row r="456" spans="1:6" x14ac:dyDescent="0.25">
      <c r="A456" s="76" t="s">
        <v>866</v>
      </c>
      <c r="B456" s="77" t="s">
        <v>867</v>
      </c>
      <c r="C456" s="78">
        <v>3</v>
      </c>
      <c r="D456" s="79">
        <v>4675</v>
      </c>
      <c r="E456" s="78">
        <v>90324521</v>
      </c>
      <c r="F456" s="78" t="s">
        <v>947</v>
      </c>
    </row>
    <row r="457" spans="1:6" x14ac:dyDescent="0.25">
      <c r="A457" s="76" t="s">
        <v>804</v>
      </c>
      <c r="B457" s="77" t="s">
        <v>805</v>
      </c>
      <c r="C457" s="78">
        <v>3</v>
      </c>
      <c r="D457" s="79">
        <v>3366</v>
      </c>
      <c r="E457" s="78">
        <v>90324521</v>
      </c>
      <c r="F457" s="78" t="s">
        <v>947</v>
      </c>
    </row>
    <row r="458" spans="1:6" x14ac:dyDescent="0.25">
      <c r="A458" s="76" t="s">
        <v>870</v>
      </c>
      <c r="B458" s="77" t="s">
        <v>871</v>
      </c>
      <c r="C458" s="78">
        <v>2</v>
      </c>
      <c r="D458" s="79">
        <v>5100</v>
      </c>
      <c r="E458" s="78">
        <v>90324521</v>
      </c>
      <c r="F458" s="78" t="s">
        <v>947</v>
      </c>
    </row>
    <row r="459" spans="1:6" x14ac:dyDescent="0.25">
      <c r="A459" s="76" t="s">
        <v>814</v>
      </c>
      <c r="B459" s="77" t="s">
        <v>815</v>
      </c>
      <c r="C459" s="78">
        <v>3</v>
      </c>
      <c r="D459" s="79">
        <v>3177</v>
      </c>
      <c r="E459" s="78">
        <v>90324521</v>
      </c>
      <c r="F459" s="78" t="s">
        <v>947</v>
      </c>
    </row>
    <row r="460" spans="1:6" x14ac:dyDescent="0.25">
      <c r="A460" s="76" t="s">
        <v>888</v>
      </c>
      <c r="B460" s="77" t="s">
        <v>889</v>
      </c>
      <c r="C460" s="78">
        <v>5</v>
      </c>
      <c r="D460" s="79">
        <v>4675</v>
      </c>
      <c r="E460" s="78">
        <v>90324521</v>
      </c>
      <c r="F460" s="78" t="s">
        <v>947</v>
      </c>
    </row>
    <row r="461" spans="1:6" x14ac:dyDescent="0.25">
      <c r="A461" s="76" t="s">
        <v>822</v>
      </c>
      <c r="B461" s="77" t="s">
        <v>823</v>
      </c>
      <c r="C461" s="78">
        <v>3</v>
      </c>
      <c r="D461" s="79">
        <v>3177</v>
      </c>
      <c r="E461" s="78">
        <v>90324521</v>
      </c>
      <c r="F461" s="78" t="s">
        <v>947</v>
      </c>
    </row>
    <row r="462" spans="1:6" x14ac:dyDescent="0.25">
      <c r="A462" s="76" t="s">
        <v>802</v>
      </c>
      <c r="B462" s="77" t="s">
        <v>803</v>
      </c>
      <c r="C462" s="78">
        <v>3</v>
      </c>
      <c r="D462" s="79">
        <v>3177</v>
      </c>
      <c r="E462" s="78">
        <v>90324521</v>
      </c>
      <c r="F462" s="78" t="s">
        <v>947</v>
      </c>
    </row>
    <row r="463" spans="1:6" x14ac:dyDescent="0.25">
      <c r="A463" s="76" t="s">
        <v>886</v>
      </c>
      <c r="B463" s="77" t="s">
        <v>887</v>
      </c>
      <c r="C463" s="78">
        <v>5</v>
      </c>
      <c r="D463" s="79">
        <v>4125</v>
      </c>
      <c r="E463" s="78">
        <v>90324521</v>
      </c>
      <c r="F463" s="78" t="s">
        <v>947</v>
      </c>
    </row>
    <row r="464" spans="1:6" x14ac:dyDescent="0.25">
      <c r="A464" s="76" t="s">
        <v>818</v>
      </c>
      <c r="B464" s="77" t="s">
        <v>819</v>
      </c>
      <c r="C464" s="78">
        <v>3</v>
      </c>
      <c r="D464" s="79">
        <v>3177</v>
      </c>
      <c r="E464" s="78">
        <v>90324521</v>
      </c>
      <c r="F464" s="78" t="s">
        <v>947</v>
      </c>
    </row>
    <row r="465" spans="1:6" x14ac:dyDescent="0.25">
      <c r="A465" s="76" t="s">
        <v>892</v>
      </c>
      <c r="B465" s="77" t="s">
        <v>893</v>
      </c>
      <c r="C465" s="78">
        <v>3</v>
      </c>
      <c r="D465" s="79">
        <v>4675</v>
      </c>
      <c r="E465" s="78">
        <v>90324521</v>
      </c>
      <c r="F465" s="78" t="s">
        <v>947</v>
      </c>
    </row>
    <row r="466" spans="1:6" x14ac:dyDescent="0.25">
      <c r="A466" s="76" t="s">
        <v>826</v>
      </c>
      <c r="B466" s="77" t="s">
        <v>827</v>
      </c>
      <c r="C466" s="78">
        <v>3</v>
      </c>
      <c r="D466" s="79">
        <v>2145</v>
      </c>
      <c r="E466" s="78">
        <v>90324521</v>
      </c>
      <c r="F466" s="78" t="s">
        <v>947</v>
      </c>
    </row>
    <row r="467" spans="1:6" x14ac:dyDescent="0.25">
      <c r="A467" s="76" t="s">
        <v>820</v>
      </c>
      <c r="B467" s="77" t="s">
        <v>821</v>
      </c>
      <c r="C467" s="78">
        <v>3</v>
      </c>
      <c r="D467" s="79">
        <v>3177</v>
      </c>
      <c r="E467" s="78">
        <v>90324521</v>
      </c>
      <c r="F467" s="78" t="s">
        <v>947</v>
      </c>
    </row>
    <row r="468" spans="1:6" x14ac:dyDescent="0.25">
      <c r="A468" s="76" t="s">
        <v>880</v>
      </c>
      <c r="B468" s="77" t="s">
        <v>881</v>
      </c>
      <c r="C468" s="78">
        <v>3</v>
      </c>
      <c r="D468" s="79">
        <v>3177</v>
      </c>
      <c r="E468" s="78">
        <v>90324521</v>
      </c>
      <c r="F468" s="78" t="s">
        <v>947</v>
      </c>
    </row>
    <row r="469" spans="1:6" x14ac:dyDescent="0.25">
      <c r="A469" s="76" t="s">
        <v>808</v>
      </c>
      <c r="B469" s="77" t="s">
        <v>809</v>
      </c>
      <c r="C469" s="78">
        <v>3</v>
      </c>
      <c r="D469" s="79">
        <v>3177</v>
      </c>
      <c r="E469" s="78">
        <v>90324521</v>
      </c>
      <c r="F469" s="78" t="s">
        <v>947</v>
      </c>
    </row>
    <row r="470" spans="1:6" x14ac:dyDescent="0.25">
      <c r="A470" s="76" t="s">
        <v>824</v>
      </c>
      <c r="B470" s="77" t="s">
        <v>825</v>
      </c>
      <c r="C470" s="78">
        <v>3</v>
      </c>
      <c r="D470" s="79">
        <v>2145</v>
      </c>
      <c r="E470" s="78">
        <v>90324521</v>
      </c>
      <c r="F470" s="78" t="s">
        <v>947</v>
      </c>
    </row>
    <row r="471" spans="1:6" x14ac:dyDescent="0.25">
      <c r="A471" s="76" t="s">
        <v>828</v>
      </c>
      <c r="B471" s="77" t="s">
        <v>829</v>
      </c>
      <c r="C471" s="78">
        <v>3</v>
      </c>
      <c r="D471" s="79">
        <v>2475</v>
      </c>
      <c r="E471" s="78">
        <v>90324521</v>
      </c>
      <c r="F471" s="78" t="s">
        <v>947</v>
      </c>
    </row>
    <row r="472" spans="1:6" x14ac:dyDescent="0.25">
      <c r="A472" s="76" t="s">
        <v>830</v>
      </c>
      <c r="B472" s="77" t="s">
        <v>831</v>
      </c>
      <c r="C472" s="78">
        <v>3</v>
      </c>
      <c r="D472" s="79">
        <v>2475</v>
      </c>
      <c r="E472" s="78">
        <v>90324521</v>
      </c>
      <c r="F472" s="78" t="s">
        <v>947</v>
      </c>
    </row>
    <row r="473" spans="1:6" x14ac:dyDescent="0.25">
      <c r="A473" s="76" t="s">
        <v>832</v>
      </c>
      <c r="B473" s="77" t="s">
        <v>833</v>
      </c>
      <c r="C473" s="78">
        <v>3</v>
      </c>
      <c r="D473" s="79">
        <v>1650</v>
      </c>
      <c r="E473" s="78">
        <v>90324521</v>
      </c>
      <c r="F473" s="78" t="s">
        <v>947</v>
      </c>
    </row>
    <row r="474" spans="1:6" x14ac:dyDescent="0.25">
      <c r="A474" s="76" t="s">
        <v>834</v>
      </c>
      <c r="B474" s="77" t="s">
        <v>835</v>
      </c>
      <c r="C474" s="78">
        <v>3</v>
      </c>
      <c r="D474" s="79">
        <v>1650</v>
      </c>
      <c r="E474" s="78">
        <v>90324521</v>
      </c>
      <c r="F474" s="78" t="s">
        <v>947</v>
      </c>
    </row>
    <row r="475" spans="1:6" x14ac:dyDescent="0.25">
      <c r="A475" s="76" t="s">
        <v>836</v>
      </c>
      <c r="B475" s="77" t="s">
        <v>837</v>
      </c>
      <c r="C475" s="78">
        <v>3</v>
      </c>
      <c r="D475" s="79">
        <v>2145</v>
      </c>
      <c r="E475" s="78">
        <v>90324521</v>
      </c>
      <c r="F475" s="78" t="s">
        <v>947</v>
      </c>
    </row>
    <row r="476" spans="1:6" x14ac:dyDescent="0.25">
      <c r="A476" s="76" t="s">
        <v>838</v>
      </c>
      <c r="B476" s="77" t="s">
        <v>839</v>
      </c>
      <c r="C476" s="78">
        <v>3</v>
      </c>
      <c r="D476" s="79">
        <v>2145</v>
      </c>
      <c r="E476" s="78">
        <v>90324521</v>
      </c>
      <c r="F476" s="78" t="s">
        <v>947</v>
      </c>
    </row>
    <row r="477" spans="1:6" x14ac:dyDescent="0.25">
      <c r="A477" s="76" t="s">
        <v>806</v>
      </c>
      <c r="B477" s="77" t="s">
        <v>807</v>
      </c>
      <c r="C477" s="78">
        <v>3</v>
      </c>
      <c r="D477" s="79">
        <v>3366</v>
      </c>
      <c r="E477" s="78">
        <v>90324521</v>
      </c>
      <c r="F477" s="78" t="s">
        <v>947</v>
      </c>
    </row>
    <row r="478" spans="1:6" x14ac:dyDescent="0.25">
      <c r="A478" s="76" t="s">
        <v>864</v>
      </c>
      <c r="B478" s="77" t="s">
        <v>865</v>
      </c>
      <c r="C478" s="78">
        <v>3</v>
      </c>
      <c r="D478" s="79">
        <v>4675</v>
      </c>
      <c r="E478" s="78">
        <v>90324521</v>
      </c>
      <c r="F478" s="78" t="s">
        <v>947</v>
      </c>
    </row>
    <row r="479" spans="1:6" x14ac:dyDescent="0.25">
      <c r="A479" s="76" t="s">
        <v>796</v>
      </c>
      <c r="B479" s="77" t="s">
        <v>797</v>
      </c>
      <c r="C479" s="78">
        <v>4</v>
      </c>
      <c r="D479" s="79">
        <v>2805</v>
      </c>
      <c r="E479" s="78">
        <v>90324521</v>
      </c>
      <c r="F479" s="78" t="s">
        <v>947</v>
      </c>
    </row>
    <row r="480" spans="1:6" x14ac:dyDescent="0.25">
      <c r="A480" s="76" t="s">
        <v>938</v>
      </c>
      <c r="B480" s="77" t="s">
        <v>939</v>
      </c>
      <c r="C480" s="78">
        <v>3</v>
      </c>
      <c r="D480" s="79">
        <v>2618</v>
      </c>
      <c r="E480" s="78">
        <v>90324521</v>
      </c>
      <c r="F480" s="78" t="s">
        <v>947</v>
      </c>
    </row>
    <row r="481" spans="1:6" x14ac:dyDescent="0.25">
      <c r="A481" s="76" t="s">
        <v>884</v>
      </c>
      <c r="B481" s="77" t="s">
        <v>885</v>
      </c>
      <c r="C481" s="78">
        <v>4</v>
      </c>
      <c r="D481" s="79">
        <v>4675</v>
      </c>
      <c r="E481" s="78">
        <v>90324521</v>
      </c>
      <c r="F481" s="78" t="s">
        <v>947</v>
      </c>
    </row>
    <row r="482" spans="1:6" x14ac:dyDescent="0.25">
      <c r="A482" s="76" t="s">
        <v>876</v>
      </c>
      <c r="B482" s="77" t="s">
        <v>877</v>
      </c>
      <c r="C482" s="78">
        <v>4</v>
      </c>
      <c r="D482" s="79">
        <v>3179</v>
      </c>
      <c r="E482" s="78">
        <v>90324521</v>
      </c>
      <c r="F482" s="78" t="s">
        <v>947</v>
      </c>
    </row>
    <row r="483" spans="1:6" x14ac:dyDescent="0.25">
      <c r="A483" s="76" t="s">
        <v>920</v>
      </c>
      <c r="B483" s="77" t="s">
        <v>921</v>
      </c>
      <c r="C483" s="78">
        <v>4</v>
      </c>
      <c r="D483" s="79">
        <v>2720</v>
      </c>
      <c r="E483" s="78">
        <v>90324521</v>
      </c>
      <c r="F483" s="78" t="s">
        <v>947</v>
      </c>
    </row>
    <row r="484" spans="1:6" x14ac:dyDescent="0.25">
      <c r="A484" s="76" t="s">
        <v>942</v>
      </c>
      <c r="B484" s="77" t="s">
        <v>943</v>
      </c>
      <c r="C484" s="78">
        <v>4</v>
      </c>
      <c r="D484" s="79">
        <v>2805</v>
      </c>
      <c r="E484" s="78">
        <v>90324521</v>
      </c>
      <c r="F484" s="78" t="s">
        <v>947</v>
      </c>
    </row>
    <row r="485" spans="1:6" x14ac:dyDescent="0.25">
      <c r="A485" s="76" t="s">
        <v>922</v>
      </c>
      <c r="B485" s="77" t="s">
        <v>923</v>
      </c>
      <c r="C485" s="78">
        <v>3</v>
      </c>
      <c r="D485" s="79">
        <v>2890</v>
      </c>
      <c r="E485" s="78">
        <v>90324521</v>
      </c>
      <c r="F485" s="78" t="s">
        <v>947</v>
      </c>
    </row>
    <row r="486" spans="1:6" x14ac:dyDescent="0.25">
      <c r="A486" s="76" t="s">
        <v>798</v>
      </c>
      <c r="B486" s="77" t="s">
        <v>799</v>
      </c>
      <c r="C486" s="78">
        <v>3</v>
      </c>
      <c r="D486" s="79">
        <v>3366</v>
      </c>
      <c r="E486" s="78">
        <v>90324521</v>
      </c>
      <c r="F486" s="78" t="s">
        <v>947</v>
      </c>
    </row>
    <row r="487" spans="1:6" x14ac:dyDescent="0.25">
      <c r="A487" s="76" t="s">
        <v>842</v>
      </c>
      <c r="B487" s="77" t="s">
        <v>843</v>
      </c>
      <c r="C487" s="78">
        <v>5</v>
      </c>
      <c r="D487" s="79">
        <v>1530</v>
      </c>
      <c r="E487" s="78">
        <v>90324521</v>
      </c>
      <c r="F487" s="78" t="s">
        <v>947</v>
      </c>
    </row>
    <row r="488" spans="1:6" x14ac:dyDescent="0.25">
      <c r="A488" s="76" t="s">
        <v>840</v>
      </c>
      <c r="B488" s="77" t="s">
        <v>841</v>
      </c>
      <c r="C488" s="78">
        <v>5</v>
      </c>
      <c r="D488" s="79">
        <v>1683</v>
      </c>
      <c r="E488" s="78">
        <v>90324521</v>
      </c>
      <c r="F488" s="78" t="s">
        <v>947</v>
      </c>
    </row>
    <row r="489" spans="1:6" x14ac:dyDescent="0.25">
      <c r="A489" s="76" t="s">
        <v>844</v>
      </c>
      <c r="B489" s="77" t="s">
        <v>845</v>
      </c>
      <c r="C489" s="78">
        <v>10</v>
      </c>
      <c r="D489" s="79">
        <v>1683</v>
      </c>
      <c r="E489" s="78">
        <v>90324521</v>
      </c>
      <c r="F489" s="78" t="s">
        <v>947</v>
      </c>
    </row>
    <row r="490" spans="1:6" x14ac:dyDescent="0.25">
      <c r="A490" s="76" t="s">
        <v>854</v>
      </c>
      <c r="B490" s="77" t="s">
        <v>855</v>
      </c>
      <c r="C490" s="78">
        <v>5</v>
      </c>
      <c r="D490" s="79">
        <v>1530</v>
      </c>
      <c r="E490" s="78">
        <v>90324521</v>
      </c>
      <c r="F490" s="78" t="s">
        <v>947</v>
      </c>
    </row>
    <row r="491" spans="1:6" x14ac:dyDescent="0.25">
      <c r="A491" s="76" t="s">
        <v>916</v>
      </c>
      <c r="B491" s="77" t="s">
        <v>917</v>
      </c>
      <c r="C491" s="78">
        <v>2</v>
      </c>
      <c r="D491" s="79">
        <v>2210</v>
      </c>
      <c r="E491" s="78">
        <v>90324521</v>
      </c>
      <c r="F491" s="78" t="s">
        <v>947</v>
      </c>
    </row>
    <row r="492" spans="1:6" x14ac:dyDescent="0.25">
      <c r="A492" s="76" t="s">
        <v>846</v>
      </c>
      <c r="B492" s="77" t="s">
        <v>847</v>
      </c>
      <c r="C492" s="78">
        <v>5</v>
      </c>
      <c r="D492" s="79">
        <v>1683</v>
      </c>
      <c r="E492" s="78">
        <v>90324521</v>
      </c>
      <c r="F492" s="78" t="s">
        <v>947</v>
      </c>
    </row>
    <row r="493" spans="1:6" x14ac:dyDescent="0.25">
      <c r="A493" s="76" t="s">
        <v>896</v>
      </c>
      <c r="B493" s="77" t="s">
        <v>897</v>
      </c>
      <c r="C493" s="78">
        <v>3</v>
      </c>
      <c r="D493" s="79">
        <v>3740</v>
      </c>
      <c r="E493" s="78">
        <v>90324521</v>
      </c>
      <c r="F493" s="78" t="s">
        <v>947</v>
      </c>
    </row>
    <row r="494" spans="1:6" x14ac:dyDescent="0.25">
      <c r="A494" s="76" t="s">
        <v>910</v>
      </c>
      <c r="B494" s="77" t="s">
        <v>911</v>
      </c>
      <c r="C494" s="78">
        <v>3</v>
      </c>
      <c r="D494" s="79">
        <v>2431</v>
      </c>
      <c r="E494" s="78">
        <v>90324521</v>
      </c>
      <c r="F494" s="78" t="s">
        <v>947</v>
      </c>
    </row>
    <row r="495" spans="1:6" x14ac:dyDescent="0.25">
      <c r="A495" s="76" t="s">
        <v>874</v>
      </c>
      <c r="B495" s="77" t="s">
        <v>875</v>
      </c>
      <c r="C495" s="78">
        <v>2</v>
      </c>
      <c r="D495" s="79">
        <v>5100</v>
      </c>
      <c r="E495" s="78">
        <v>90324521</v>
      </c>
      <c r="F495" s="78" t="s">
        <v>947</v>
      </c>
    </row>
    <row r="496" spans="1:6" x14ac:dyDescent="0.25">
      <c r="A496" s="76" t="s">
        <v>800</v>
      </c>
      <c r="B496" s="77" t="s">
        <v>801</v>
      </c>
      <c r="C496" s="78">
        <v>3</v>
      </c>
      <c r="D496" s="79">
        <v>3366</v>
      </c>
      <c r="E496" s="78">
        <v>90324521</v>
      </c>
      <c r="F496" s="78" t="s">
        <v>947</v>
      </c>
    </row>
    <row r="497" spans="1:6" x14ac:dyDescent="0.25">
      <c r="A497" s="76" t="s">
        <v>792</v>
      </c>
      <c r="B497" s="77" t="s">
        <v>793</v>
      </c>
      <c r="C497" s="78">
        <v>3</v>
      </c>
      <c r="D497" s="79">
        <v>4675</v>
      </c>
      <c r="E497" s="78">
        <v>90324521</v>
      </c>
      <c r="F497" s="78" t="s">
        <v>947</v>
      </c>
    </row>
    <row r="498" spans="1:6" x14ac:dyDescent="0.25">
      <c r="A498" s="76" t="s">
        <v>944</v>
      </c>
      <c r="B498" s="77" t="s">
        <v>945</v>
      </c>
      <c r="C498" s="78">
        <v>3</v>
      </c>
      <c r="D498" s="79">
        <v>3060</v>
      </c>
      <c r="E498" s="78">
        <v>90324521</v>
      </c>
      <c r="F498" s="78" t="s">
        <v>947</v>
      </c>
    </row>
    <row r="499" spans="1:6" x14ac:dyDescent="0.25">
      <c r="A499" s="76" t="s">
        <v>862</v>
      </c>
      <c r="B499" s="77" t="s">
        <v>863</v>
      </c>
      <c r="C499" s="78">
        <v>3</v>
      </c>
      <c r="D499" s="79">
        <v>4250</v>
      </c>
      <c r="E499" s="78">
        <v>90324521</v>
      </c>
      <c r="F499" s="78" t="s">
        <v>947</v>
      </c>
    </row>
    <row r="500" spans="1:6" x14ac:dyDescent="0.25">
      <c r="A500" s="76" t="s">
        <v>900</v>
      </c>
      <c r="B500" s="77" t="s">
        <v>901</v>
      </c>
      <c r="C500" s="78">
        <v>2</v>
      </c>
      <c r="D500" s="79">
        <v>2890</v>
      </c>
      <c r="E500" s="78">
        <v>90324521</v>
      </c>
      <c r="F500" s="78" t="s">
        <v>947</v>
      </c>
    </row>
    <row r="501" spans="1:6" x14ac:dyDescent="0.25">
      <c r="A501" s="76" t="s">
        <v>914</v>
      </c>
      <c r="B501" s="77" t="s">
        <v>915</v>
      </c>
      <c r="C501" s="78">
        <v>3</v>
      </c>
      <c r="D501" s="79">
        <v>2210</v>
      </c>
      <c r="E501" s="78">
        <v>90324521</v>
      </c>
      <c r="F501" s="78" t="s">
        <v>947</v>
      </c>
    </row>
    <row r="502" spans="1:6" x14ac:dyDescent="0.25">
      <c r="A502" s="76" t="s">
        <v>906</v>
      </c>
      <c r="B502" s="77" t="s">
        <v>907</v>
      </c>
      <c r="C502" s="78">
        <v>3</v>
      </c>
      <c r="D502" s="79">
        <v>2720</v>
      </c>
      <c r="E502" s="78">
        <v>90324521</v>
      </c>
      <c r="F502" s="78" t="s">
        <v>947</v>
      </c>
    </row>
    <row r="503" spans="1:6" x14ac:dyDescent="0.25">
      <c r="A503" s="76" t="s">
        <v>898</v>
      </c>
      <c r="B503" s="77" t="s">
        <v>899</v>
      </c>
      <c r="C503" s="78">
        <v>3</v>
      </c>
      <c r="D503" s="79">
        <v>2890</v>
      </c>
      <c r="E503" s="78">
        <v>90324521</v>
      </c>
      <c r="F503" s="78" t="s">
        <v>947</v>
      </c>
    </row>
    <row r="504" spans="1:6" x14ac:dyDescent="0.25">
      <c r="A504" s="76" t="s">
        <v>852</v>
      </c>
      <c r="B504" s="77" t="s">
        <v>853</v>
      </c>
      <c r="C504" s="78">
        <v>5</v>
      </c>
      <c r="D504" s="79">
        <v>1530</v>
      </c>
      <c r="E504" s="78">
        <v>90324521</v>
      </c>
      <c r="F504" s="78" t="s">
        <v>947</v>
      </c>
    </row>
    <row r="505" spans="1:6" x14ac:dyDescent="0.25">
      <c r="A505" s="76" t="s">
        <v>850</v>
      </c>
      <c r="B505" s="77" t="s">
        <v>851</v>
      </c>
      <c r="C505" s="78">
        <v>5</v>
      </c>
      <c r="D505" s="79">
        <v>1530</v>
      </c>
      <c r="E505" s="78">
        <v>90324521</v>
      </c>
      <c r="F505" s="78" t="s">
        <v>947</v>
      </c>
    </row>
    <row r="506" spans="1:6" x14ac:dyDescent="0.25">
      <c r="A506" s="76" t="s">
        <v>848</v>
      </c>
      <c r="B506" s="77" t="s">
        <v>849</v>
      </c>
      <c r="C506" s="78">
        <v>6</v>
      </c>
      <c r="D506" s="79">
        <v>1530</v>
      </c>
      <c r="E506" s="78">
        <v>90324521</v>
      </c>
      <c r="F506" s="78" t="s">
        <v>947</v>
      </c>
    </row>
    <row r="507" spans="1:6" x14ac:dyDescent="0.25">
      <c r="A507" s="76" t="s">
        <v>902</v>
      </c>
      <c r="B507" s="77" t="s">
        <v>903</v>
      </c>
      <c r="C507" s="78">
        <v>3</v>
      </c>
      <c r="D507" s="79">
        <v>2210</v>
      </c>
      <c r="E507" s="78">
        <v>90324521</v>
      </c>
      <c r="F507" s="78" t="s">
        <v>947</v>
      </c>
    </row>
    <row r="508" spans="1:6" x14ac:dyDescent="0.25">
      <c r="A508" s="76" t="s">
        <v>940</v>
      </c>
      <c r="B508" s="77" t="s">
        <v>941</v>
      </c>
      <c r="C508" s="78">
        <v>3</v>
      </c>
      <c r="D508" s="79">
        <v>2040</v>
      </c>
      <c r="E508" s="78">
        <v>90324521</v>
      </c>
      <c r="F508" s="78" t="s">
        <v>947</v>
      </c>
    </row>
    <row r="509" spans="1:6" x14ac:dyDescent="0.25">
      <c r="A509" s="76" t="s">
        <v>882</v>
      </c>
      <c r="B509" s="77" t="s">
        <v>883</v>
      </c>
      <c r="C509" s="78">
        <v>4</v>
      </c>
      <c r="D509" s="79">
        <v>2890</v>
      </c>
      <c r="E509" s="78">
        <v>90324521</v>
      </c>
      <c r="F509" s="78" t="s">
        <v>947</v>
      </c>
    </row>
    <row r="510" spans="1:6" x14ac:dyDescent="0.25">
      <c r="A510" s="76" t="s">
        <v>930</v>
      </c>
      <c r="B510" s="77" t="s">
        <v>931</v>
      </c>
      <c r="C510" s="78">
        <v>3</v>
      </c>
      <c r="D510" s="79">
        <v>2720</v>
      </c>
      <c r="E510" s="78">
        <v>90324521</v>
      </c>
      <c r="F510" s="78" t="s">
        <v>947</v>
      </c>
    </row>
    <row r="511" spans="1:6" x14ac:dyDescent="0.25">
      <c r="A511" s="76" t="s">
        <v>932</v>
      </c>
      <c r="B511" s="77" t="s">
        <v>933</v>
      </c>
      <c r="C511" s="78">
        <v>3</v>
      </c>
      <c r="D511" s="79">
        <v>2890</v>
      </c>
      <c r="E511" s="78">
        <v>90324521</v>
      </c>
      <c r="F511" s="78" t="s">
        <v>947</v>
      </c>
    </row>
    <row r="512" spans="1:6" x14ac:dyDescent="0.25">
      <c r="A512" s="76" t="s">
        <v>878</v>
      </c>
      <c r="B512" s="77" t="s">
        <v>879</v>
      </c>
      <c r="C512" s="78">
        <v>4</v>
      </c>
      <c r="D512" s="79">
        <v>1700</v>
      </c>
      <c r="E512" s="78">
        <v>90324521</v>
      </c>
      <c r="F512" s="78" t="s">
        <v>947</v>
      </c>
    </row>
    <row r="513" spans="1:6" x14ac:dyDescent="0.25">
      <c r="A513" s="76" t="s">
        <v>810</v>
      </c>
      <c r="B513" s="77" t="s">
        <v>811</v>
      </c>
      <c r="C513" s="78">
        <v>3</v>
      </c>
      <c r="D513" s="79">
        <v>3366</v>
      </c>
      <c r="E513" s="78">
        <v>90324521</v>
      </c>
      <c r="F513" s="78" t="s">
        <v>947</v>
      </c>
    </row>
    <row r="514" spans="1:6" x14ac:dyDescent="0.25">
      <c r="A514" s="76" t="s">
        <v>924</v>
      </c>
      <c r="B514" s="77" t="s">
        <v>925</v>
      </c>
      <c r="C514" s="78">
        <v>2</v>
      </c>
      <c r="D514" s="79">
        <v>2550</v>
      </c>
      <c r="E514" s="78">
        <v>90324521</v>
      </c>
      <c r="F514" s="78" t="s">
        <v>947</v>
      </c>
    </row>
    <row r="515" spans="1:6" x14ac:dyDescent="0.25">
      <c r="A515" s="76" t="s">
        <v>908</v>
      </c>
      <c r="B515" s="77" t="s">
        <v>909</v>
      </c>
      <c r="C515" s="78">
        <v>3</v>
      </c>
      <c r="D515" s="79">
        <v>3400</v>
      </c>
      <c r="E515" s="78">
        <v>90324521</v>
      </c>
      <c r="F515" s="78" t="s">
        <v>947</v>
      </c>
    </row>
    <row r="516" spans="1:6" x14ac:dyDescent="0.25">
      <c r="A516" s="76" t="s">
        <v>918</v>
      </c>
      <c r="B516" s="77" t="s">
        <v>919</v>
      </c>
      <c r="C516" s="78">
        <v>3</v>
      </c>
      <c r="D516" s="79">
        <v>2210</v>
      </c>
      <c r="E516" s="78">
        <v>90324521</v>
      </c>
      <c r="F516" s="78" t="s">
        <v>947</v>
      </c>
    </row>
    <row r="517" spans="1:6" x14ac:dyDescent="0.25">
      <c r="A517" s="76" t="s">
        <v>928</v>
      </c>
      <c r="B517" s="77" t="s">
        <v>929</v>
      </c>
      <c r="C517" s="78">
        <v>3</v>
      </c>
      <c r="D517" s="79">
        <v>2550</v>
      </c>
      <c r="E517" s="78">
        <v>90324521</v>
      </c>
      <c r="F517" s="78" t="s">
        <v>947</v>
      </c>
    </row>
    <row r="518" spans="1:6" x14ac:dyDescent="0.25">
      <c r="A518" s="76" t="s">
        <v>894</v>
      </c>
      <c r="B518" s="77" t="s">
        <v>895</v>
      </c>
      <c r="C518" s="78">
        <v>3</v>
      </c>
      <c r="D518" s="79">
        <v>2890</v>
      </c>
      <c r="E518" s="78">
        <v>90324521</v>
      </c>
      <c r="F518" s="78" t="s">
        <v>947</v>
      </c>
    </row>
    <row r="519" spans="1:6" x14ac:dyDescent="0.25">
      <c r="A519" s="76" t="s">
        <v>860</v>
      </c>
      <c r="B519" s="77" t="s">
        <v>861</v>
      </c>
      <c r="C519" s="78">
        <v>3</v>
      </c>
      <c r="D519" s="79">
        <v>3400</v>
      </c>
      <c r="E519" s="78">
        <v>90324521</v>
      </c>
      <c r="F519" s="78" t="s">
        <v>947</v>
      </c>
    </row>
    <row r="520" spans="1:6" x14ac:dyDescent="0.25">
      <c r="A520" s="76" t="s">
        <v>856</v>
      </c>
      <c r="B520" s="77" t="s">
        <v>857</v>
      </c>
      <c r="C520" s="78">
        <v>5</v>
      </c>
      <c r="D520" s="79">
        <v>3230</v>
      </c>
      <c r="E520" s="78">
        <v>90324521</v>
      </c>
      <c r="F520" s="78" t="s">
        <v>947</v>
      </c>
    </row>
    <row r="521" spans="1:6" x14ac:dyDescent="0.25">
      <c r="A521" s="76" t="s">
        <v>788</v>
      </c>
      <c r="B521" s="77" t="s">
        <v>789</v>
      </c>
      <c r="C521" s="78">
        <v>10</v>
      </c>
      <c r="D521" s="79">
        <v>1700</v>
      </c>
      <c r="E521" s="78">
        <v>90324521</v>
      </c>
      <c r="F521" s="78" t="s">
        <v>947</v>
      </c>
    </row>
    <row r="522" spans="1:6" x14ac:dyDescent="0.25">
      <c r="A522" s="76" t="s">
        <v>790</v>
      </c>
      <c r="B522" s="77" t="s">
        <v>791</v>
      </c>
      <c r="C522" s="78">
        <v>3</v>
      </c>
      <c r="D522" s="79">
        <v>4250</v>
      </c>
      <c r="E522" s="78">
        <v>90324521</v>
      </c>
      <c r="F522" s="78" t="s">
        <v>947</v>
      </c>
    </row>
    <row r="523" spans="1:6" x14ac:dyDescent="0.25">
      <c r="A523" s="76" t="s">
        <v>794</v>
      </c>
      <c r="B523" s="77" t="s">
        <v>795</v>
      </c>
      <c r="C523" s="78">
        <v>3</v>
      </c>
      <c r="D523" s="79">
        <v>3060</v>
      </c>
      <c r="E523" s="78">
        <v>90324521</v>
      </c>
      <c r="F523" s="78" t="s">
        <v>947</v>
      </c>
    </row>
    <row r="524" spans="1:6" x14ac:dyDescent="0.25">
      <c r="A524" s="76" t="s">
        <v>912</v>
      </c>
      <c r="B524" s="77" t="s">
        <v>913</v>
      </c>
      <c r="C524" s="78">
        <v>3</v>
      </c>
      <c r="D524" s="79">
        <v>2890</v>
      </c>
      <c r="E524" s="78">
        <v>90324521</v>
      </c>
      <c r="F524" s="78" t="s">
        <v>947</v>
      </c>
    </row>
    <row r="525" spans="1:6" x14ac:dyDescent="0.25">
      <c r="A525" s="76" t="s">
        <v>904</v>
      </c>
      <c r="B525" s="77" t="s">
        <v>905</v>
      </c>
      <c r="C525" s="78">
        <v>2</v>
      </c>
      <c r="D525" s="79">
        <v>2550</v>
      </c>
      <c r="E525" s="78">
        <v>90324521</v>
      </c>
      <c r="F525" s="78" t="s">
        <v>947</v>
      </c>
    </row>
    <row r="526" spans="1:6" x14ac:dyDescent="0.25">
      <c r="A526" s="76" t="s">
        <v>926</v>
      </c>
      <c r="B526" s="77" t="s">
        <v>927</v>
      </c>
      <c r="C526" s="78">
        <v>3</v>
      </c>
      <c r="D526" s="79">
        <v>2380</v>
      </c>
      <c r="E526" s="78">
        <v>90324521</v>
      </c>
      <c r="F526" s="78" t="s">
        <v>947</v>
      </c>
    </row>
    <row r="527" spans="1:6" x14ac:dyDescent="0.25">
      <c r="A527" s="76" t="s">
        <v>934</v>
      </c>
      <c r="B527" s="77" t="s">
        <v>935</v>
      </c>
      <c r="C527" s="78">
        <v>2</v>
      </c>
      <c r="D527" s="79">
        <v>2210</v>
      </c>
      <c r="E527" s="78">
        <v>90324521</v>
      </c>
      <c r="F527" s="78" t="s">
        <v>947</v>
      </c>
    </row>
    <row r="528" spans="1:6" x14ac:dyDescent="0.25">
      <c r="A528" s="76" t="s">
        <v>936</v>
      </c>
      <c r="B528" s="77" t="s">
        <v>937</v>
      </c>
      <c r="C528" s="78">
        <v>3</v>
      </c>
      <c r="D528" s="79">
        <v>2550</v>
      </c>
      <c r="E528" s="78">
        <v>90324521</v>
      </c>
      <c r="F528" s="78" t="s">
        <v>947</v>
      </c>
    </row>
    <row r="529" spans="1:6" x14ac:dyDescent="0.25">
      <c r="A529" s="76" t="s">
        <v>872</v>
      </c>
      <c r="B529" s="77" t="s">
        <v>873</v>
      </c>
      <c r="C529" s="78">
        <v>3</v>
      </c>
      <c r="D529" s="79">
        <v>5100</v>
      </c>
      <c r="E529" s="78">
        <v>90324521</v>
      </c>
      <c r="F529" s="78" t="s">
        <v>947</v>
      </c>
    </row>
    <row r="530" spans="1:6" s="64" customFormat="1" x14ac:dyDescent="0.25">
      <c r="A530" s="63" t="s">
        <v>256</v>
      </c>
      <c r="B530" s="2" t="s">
        <v>257</v>
      </c>
      <c r="C530" s="2" t="s">
        <v>258</v>
      </c>
      <c r="D530" s="65" t="s">
        <v>1399</v>
      </c>
      <c r="E530" s="21" t="s">
        <v>1400</v>
      </c>
      <c r="F530" s="26" t="s">
        <v>264</v>
      </c>
    </row>
    <row r="531" spans="1:6" x14ac:dyDescent="0.25">
      <c r="A531" s="29" t="s">
        <v>310</v>
      </c>
      <c r="B531" s="23" t="s">
        <v>722</v>
      </c>
      <c r="C531" s="24">
        <v>5</v>
      </c>
      <c r="D531" s="62">
        <v>320</v>
      </c>
      <c r="E531" s="24">
        <v>17114384</v>
      </c>
      <c r="F531" s="24" t="s">
        <v>332</v>
      </c>
    </row>
    <row r="532" spans="1:6" x14ac:dyDescent="0.25">
      <c r="A532" s="29" t="s">
        <v>311</v>
      </c>
      <c r="B532" s="23" t="s">
        <v>292</v>
      </c>
      <c r="C532" s="24">
        <v>100</v>
      </c>
      <c r="D532" s="62">
        <v>40</v>
      </c>
      <c r="E532" s="24">
        <v>17114384</v>
      </c>
      <c r="F532" s="24" t="s">
        <v>332</v>
      </c>
    </row>
    <row r="533" spans="1:6" x14ac:dyDescent="0.25">
      <c r="A533" s="29" t="s">
        <v>312</v>
      </c>
      <c r="B533" s="23" t="s">
        <v>293</v>
      </c>
      <c r="C533" s="24">
        <v>5</v>
      </c>
      <c r="D533" s="62">
        <v>320</v>
      </c>
      <c r="E533" s="24">
        <v>17114384</v>
      </c>
      <c r="F533" s="24" t="s">
        <v>332</v>
      </c>
    </row>
    <row r="534" spans="1:6" x14ac:dyDescent="0.25">
      <c r="A534" s="29" t="s">
        <v>313</v>
      </c>
      <c r="B534" s="23" t="s">
        <v>294</v>
      </c>
      <c r="C534" s="24">
        <v>13</v>
      </c>
      <c r="D534" s="62">
        <v>320</v>
      </c>
      <c r="E534" s="24">
        <v>17114384</v>
      </c>
      <c r="F534" s="24" t="s">
        <v>332</v>
      </c>
    </row>
    <row r="535" spans="1:6" x14ac:dyDescent="0.25">
      <c r="A535" s="29" t="s">
        <v>314</v>
      </c>
      <c r="B535" s="23" t="s">
        <v>295</v>
      </c>
      <c r="C535" s="24">
        <v>10</v>
      </c>
      <c r="D535" s="62">
        <v>320</v>
      </c>
      <c r="E535" s="24">
        <v>17114384</v>
      </c>
      <c r="F535" s="24" t="s">
        <v>332</v>
      </c>
    </row>
    <row r="536" spans="1:6" x14ac:dyDescent="0.25">
      <c r="A536" s="29" t="s">
        <v>315</v>
      </c>
      <c r="B536" s="23" t="s">
        <v>296</v>
      </c>
      <c r="C536" s="24">
        <v>5</v>
      </c>
      <c r="D536" s="62">
        <v>470</v>
      </c>
      <c r="E536" s="24">
        <v>17114384</v>
      </c>
      <c r="F536" s="24" t="s">
        <v>332</v>
      </c>
    </row>
    <row r="537" spans="1:6" x14ac:dyDescent="0.25">
      <c r="A537" s="29" t="s">
        <v>316</v>
      </c>
      <c r="B537" s="23" t="s">
        <v>297</v>
      </c>
      <c r="C537" s="24">
        <v>11</v>
      </c>
      <c r="D537" s="62">
        <v>650</v>
      </c>
      <c r="E537" s="24">
        <v>17114384</v>
      </c>
      <c r="F537" s="24" t="s">
        <v>332</v>
      </c>
    </row>
    <row r="538" spans="1:6" x14ac:dyDescent="0.25">
      <c r="A538" s="29" t="s">
        <v>317</v>
      </c>
      <c r="B538" s="23" t="s">
        <v>298</v>
      </c>
      <c r="C538" s="24">
        <v>10</v>
      </c>
      <c r="D538" s="62">
        <v>320</v>
      </c>
      <c r="E538" s="24">
        <v>17114384</v>
      </c>
      <c r="F538" s="24" t="s">
        <v>332</v>
      </c>
    </row>
    <row r="539" spans="1:6" x14ac:dyDescent="0.25">
      <c r="A539" s="29" t="s">
        <v>318</v>
      </c>
      <c r="B539" s="23" t="s">
        <v>299</v>
      </c>
      <c r="C539" s="24">
        <v>10</v>
      </c>
      <c r="D539" s="62">
        <v>320</v>
      </c>
      <c r="E539" s="24">
        <v>17114384</v>
      </c>
      <c r="F539" s="24" t="s">
        <v>332</v>
      </c>
    </row>
    <row r="540" spans="1:6" x14ac:dyDescent="0.25">
      <c r="A540" s="29" t="s">
        <v>319</v>
      </c>
      <c r="B540" s="23" t="s">
        <v>300</v>
      </c>
      <c r="C540" s="24">
        <v>10</v>
      </c>
      <c r="D540" s="62">
        <v>3000</v>
      </c>
      <c r="E540" s="24">
        <v>17114384</v>
      </c>
      <c r="F540" s="24" t="s">
        <v>332</v>
      </c>
    </row>
    <row r="541" spans="1:6" x14ac:dyDescent="0.25">
      <c r="A541" s="29" t="s">
        <v>320</v>
      </c>
      <c r="B541" s="23" t="s">
        <v>301</v>
      </c>
      <c r="C541" s="24">
        <v>10</v>
      </c>
      <c r="D541" s="62">
        <v>3000</v>
      </c>
      <c r="E541" s="24">
        <v>17114384</v>
      </c>
      <c r="F541" s="24" t="s">
        <v>332</v>
      </c>
    </row>
    <row r="542" spans="1:6" x14ac:dyDescent="0.25">
      <c r="A542" s="29" t="s">
        <v>321</v>
      </c>
      <c r="B542" s="23" t="s">
        <v>723</v>
      </c>
      <c r="C542" s="24">
        <v>40</v>
      </c>
      <c r="D542" s="62">
        <v>40</v>
      </c>
      <c r="E542" s="24">
        <v>17114384</v>
      </c>
      <c r="F542" s="24" t="s">
        <v>332</v>
      </c>
    </row>
    <row r="543" spans="1:6" x14ac:dyDescent="0.25">
      <c r="A543" s="29" t="s">
        <v>322</v>
      </c>
      <c r="B543" s="23" t="s">
        <v>724</v>
      </c>
      <c r="C543" s="24">
        <v>8</v>
      </c>
      <c r="D543" s="62">
        <v>40</v>
      </c>
      <c r="E543" s="24">
        <v>17114384</v>
      </c>
      <c r="F543" s="24" t="s">
        <v>332</v>
      </c>
    </row>
    <row r="544" spans="1:6" x14ac:dyDescent="0.25">
      <c r="A544" s="29" t="s">
        <v>323</v>
      </c>
      <c r="B544" s="23" t="s">
        <v>302</v>
      </c>
      <c r="C544" s="24">
        <v>100</v>
      </c>
      <c r="D544" s="62">
        <v>40</v>
      </c>
      <c r="E544" s="24">
        <v>17114384</v>
      </c>
      <c r="F544" s="24" t="s">
        <v>332</v>
      </c>
    </row>
    <row r="545" spans="1:6" x14ac:dyDescent="0.25">
      <c r="A545" s="29" t="s">
        <v>324</v>
      </c>
      <c r="B545" s="23" t="s">
        <v>303</v>
      </c>
      <c r="C545" s="24">
        <v>100</v>
      </c>
      <c r="D545" s="62">
        <v>40</v>
      </c>
      <c r="E545" s="24">
        <v>17114384</v>
      </c>
      <c r="F545" s="24" t="s">
        <v>332</v>
      </c>
    </row>
    <row r="546" spans="1:6" x14ac:dyDescent="0.25">
      <c r="A546" s="29" t="s">
        <v>325</v>
      </c>
      <c r="B546" s="23" t="s">
        <v>304</v>
      </c>
      <c r="C546" s="24">
        <v>100</v>
      </c>
      <c r="D546" s="62">
        <v>60</v>
      </c>
      <c r="E546" s="24">
        <v>17114384</v>
      </c>
      <c r="F546" s="24" t="s">
        <v>332</v>
      </c>
    </row>
    <row r="547" spans="1:6" x14ac:dyDescent="0.25">
      <c r="A547" s="29" t="s">
        <v>326</v>
      </c>
      <c r="B547" s="23" t="s">
        <v>305</v>
      </c>
      <c r="C547" s="24">
        <v>100</v>
      </c>
      <c r="D547" s="62">
        <v>60</v>
      </c>
      <c r="E547" s="24">
        <v>17114384</v>
      </c>
      <c r="F547" s="24" t="s">
        <v>332</v>
      </c>
    </row>
    <row r="548" spans="1:6" x14ac:dyDescent="0.25">
      <c r="A548" s="29" t="s">
        <v>327</v>
      </c>
      <c r="B548" s="23" t="s">
        <v>306</v>
      </c>
      <c r="C548" s="24">
        <v>100</v>
      </c>
      <c r="D548" s="62">
        <v>60</v>
      </c>
      <c r="E548" s="24">
        <v>17114384</v>
      </c>
      <c r="F548" s="24" t="s">
        <v>332</v>
      </c>
    </row>
    <row r="549" spans="1:6" x14ac:dyDescent="0.25">
      <c r="A549" s="29" t="s">
        <v>328</v>
      </c>
      <c r="B549" s="23" t="s">
        <v>307</v>
      </c>
      <c r="C549" s="24">
        <v>100</v>
      </c>
      <c r="D549" s="62">
        <v>40</v>
      </c>
      <c r="E549" s="24">
        <v>17114384</v>
      </c>
      <c r="F549" s="24" t="s">
        <v>332</v>
      </c>
    </row>
    <row r="550" spans="1:6" x14ac:dyDescent="0.25">
      <c r="A550" s="29" t="s">
        <v>329</v>
      </c>
      <c r="B550" s="23" t="s">
        <v>308</v>
      </c>
      <c r="C550" s="24">
        <v>5</v>
      </c>
      <c r="D550" s="62">
        <v>3000</v>
      </c>
      <c r="E550" s="24">
        <v>17114384</v>
      </c>
      <c r="F550" s="24" t="s">
        <v>332</v>
      </c>
    </row>
    <row r="551" spans="1:6" x14ac:dyDescent="0.25">
      <c r="A551" s="29" t="s">
        <v>330</v>
      </c>
      <c r="B551" s="23" t="s">
        <v>725</v>
      </c>
      <c r="C551" s="24">
        <v>3</v>
      </c>
      <c r="D551" s="62">
        <v>3500</v>
      </c>
      <c r="E551" s="24">
        <v>17114384</v>
      </c>
      <c r="F551" s="24" t="s">
        <v>332</v>
      </c>
    </row>
    <row r="552" spans="1:6" x14ac:dyDescent="0.25">
      <c r="A552" s="29" t="s">
        <v>331</v>
      </c>
      <c r="B552" s="23" t="s">
        <v>309</v>
      </c>
      <c r="C552" s="24">
        <v>10</v>
      </c>
      <c r="D552" s="62">
        <v>2200</v>
      </c>
      <c r="E552" s="24">
        <v>17114384</v>
      </c>
      <c r="F552" s="24" t="s">
        <v>332</v>
      </c>
    </row>
  </sheetData>
  <sortState ref="A2:F552">
    <sortCondition ref="F380"/>
  </sortState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opLeftCell="A79" workbookViewId="0">
      <selection sqref="A1:B113"/>
    </sheetView>
  </sheetViews>
  <sheetFormatPr defaultRowHeight="15" x14ac:dyDescent="0.25"/>
  <cols>
    <col min="1" max="1" width="13.140625" style="61" bestFit="1" customWidth="1"/>
    <col min="2" max="2" width="11.5703125" style="7" customWidth="1"/>
  </cols>
  <sheetData>
    <row r="1" spans="1:2" s="70" customFormat="1" x14ac:dyDescent="0.25">
      <c r="A1" s="69" t="s">
        <v>1407</v>
      </c>
      <c r="B1" s="44" t="s">
        <v>1408</v>
      </c>
    </row>
    <row r="2" spans="1:2" x14ac:dyDescent="0.25">
      <c r="A2" s="67">
        <v>2240</v>
      </c>
      <c r="B2" s="68">
        <v>30</v>
      </c>
    </row>
    <row r="3" spans="1:2" x14ac:dyDescent="0.25">
      <c r="A3" s="67">
        <v>2420</v>
      </c>
      <c r="B3" s="68">
        <v>30</v>
      </c>
    </row>
    <row r="4" spans="1:2" x14ac:dyDescent="0.25">
      <c r="A4" s="67">
        <v>4400</v>
      </c>
      <c r="B4" s="68">
        <v>30</v>
      </c>
    </row>
    <row r="5" spans="1:2" x14ac:dyDescent="0.25">
      <c r="A5" s="67">
        <v>300</v>
      </c>
      <c r="B5" s="68">
        <v>30</v>
      </c>
    </row>
    <row r="6" spans="1:2" x14ac:dyDescent="0.25">
      <c r="A6" s="67">
        <v>1210</v>
      </c>
      <c r="B6" s="68">
        <v>30</v>
      </c>
    </row>
    <row r="7" spans="1:2" x14ac:dyDescent="0.25">
      <c r="A7" s="67">
        <v>962</v>
      </c>
      <c r="B7" s="68">
        <v>30</v>
      </c>
    </row>
    <row r="8" spans="1:2" x14ac:dyDescent="0.25">
      <c r="A8" s="67">
        <v>1190</v>
      </c>
      <c r="B8" s="68">
        <v>30</v>
      </c>
    </row>
    <row r="9" spans="1:2" x14ac:dyDescent="0.25">
      <c r="A9" s="67">
        <v>2040</v>
      </c>
      <c r="B9" s="68">
        <v>30</v>
      </c>
    </row>
    <row r="10" spans="1:2" x14ac:dyDescent="0.25">
      <c r="A10" s="67">
        <v>2380</v>
      </c>
      <c r="B10" s="68">
        <v>30</v>
      </c>
    </row>
    <row r="11" spans="1:2" x14ac:dyDescent="0.25">
      <c r="A11" s="67">
        <v>2431</v>
      </c>
      <c r="B11" s="68">
        <v>30</v>
      </c>
    </row>
    <row r="12" spans="1:2" x14ac:dyDescent="0.25">
      <c r="A12" s="67">
        <v>2618</v>
      </c>
      <c r="B12" s="68">
        <v>30</v>
      </c>
    </row>
    <row r="13" spans="1:2" x14ac:dyDescent="0.25">
      <c r="A13" s="67">
        <v>3300</v>
      </c>
      <c r="B13" s="68">
        <v>30</v>
      </c>
    </row>
    <row r="14" spans="1:2" x14ac:dyDescent="0.25">
      <c r="A14" s="67">
        <v>3740</v>
      </c>
      <c r="B14" s="68">
        <v>30</v>
      </c>
    </row>
    <row r="15" spans="1:2" x14ac:dyDescent="0.25">
      <c r="A15" s="67">
        <v>3179</v>
      </c>
      <c r="B15" s="68">
        <v>30</v>
      </c>
    </row>
    <row r="16" spans="1:2" x14ac:dyDescent="0.25">
      <c r="A16" s="67">
        <v>8640</v>
      </c>
      <c r="B16" s="68">
        <v>30</v>
      </c>
    </row>
    <row r="17" spans="1:2" x14ac:dyDescent="0.25">
      <c r="A17" s="67">
        <v>590</v>
      </c>
      <c r="B17" s="68">
        <v>30</v>
      </c>
    </row>
    <row r="18" spans="1:2" x14ac:dyDescent="0.25">
      <c r="A18" s="67">
        <v>600</v>
      </c>
      <c r="B18" s="68">
        <v>30</v>
      </c>
    </row>
    <row r="19" spans="1:2" x14ac:dyDescent="0.25">
      <c r="A19" s="67">
        <v>1570</v>
      </c>
      <c r="B19" s="68">
        <v>30</v>
      </c>
    </row>
    <row r="20" spans="1:2" x14ac:dyDescent="0.25">
      <c r="A20" s="67">
        <v>1595</v>
      </c>
      <c r="B20" s="68">
        <v>30</v>
      </c>
    </row>
    <row r="21" spans="1:2" x14ac:dyDescent="0.25">
      <c r="A21" s="67">
        <v>1875</v>
      </c>
      <c r="B21" s="68">
        <v>30</v>
      </c>
    </row>
    <row r="22" spans="1:2" x14ac:dyDescent="0.25">
      <c r="A22" s="67">
        <v>2945</v>
      </c>
      <c r="B22" s="68">
        <v>30</v>
      </c>
    </row>
    <row r="23" spans="1:2" x14ac:dyDescent="0.25">
      <c r="A23" s="67">
        <v>2970</v>
      </c>
      <c r="B23" s="68">
        <v>30</v>
      </c>
    </row>
    <row r="24" spans="1:2" x14ac:dyDescent="0.25">
      <c r="A24" s="67">
        <v>3000</v>
      </c>
      <c r="B24" s="68">
        <v>30</v>
      </c>
    </row>
    <row r="25" spans="1:2" x14ac:dyDescent="0.25">
      <c r="A25" s="67">
        <v>3230</v>
      </c>
      <c r="B25" s="68">
        <v>30</v>
      </c>
    </row>
    <row r="26" spans="1:2" x14ac:dyDescent="0.25">
      <c r="A26" s="67">
        <v>4125</v>
      </c>
      <c r="B26" s="68">
        <v>30</v>
      </c>
    </row>
    <row r="27" spans="1:2" x14ac:dyDescent="0.25">
      <c r="A27" s="67">
        <v>11781</v>
      </c>
      <c r="B27" s="68">
        <v>30</v>
      </c>
    </row>
    <row r="28" spans="1:2" x14ac:dyDescent="0.25">
      <c r="A28" s="67">
        <v>1430</v>
      </c>
      <c r="B28" s="68">
        <v>30</v>
      </c>
    </row>
    <row r="29" spans="1:2" x14ac:dyDescent="0.25">
      <c r="A29" s="67">
        <v>1608</v>
      </c>
      <c r="B29" s="68">
        <v>30</v>
      </c>
    </row>
    <row r="30" spans="1:2" x14ac:dyDescent="0.25">
      <c r="A30" s="67">
        <v>2475</v>
      </c>
      <c r="B30" s="68">
        <v>30</v>
      </c>
    </row>
    <row r="31" spans="1:2" x14ac:dyDescent="0.25">
      <c r="A31" s="67">
        <v>3400</v>
      </c>
      <c r="B31" s="68">
        <v>30</v>
      </c>
    </row>
    <row r="32" spans="1:2" x14ac:dyDescent="0.25">
      <c r="A32" s="67">
        <v>4250</v>
      </c>
      <c r="B32" s="68">
        <v>30</v>
      </c>
    </row>
    <row r="33" spans="1:2" x14ac:dyDescent="0.25">
      <c r="A33" s="67">
        <v>771</v>
      </c>
      <c r="B33" s="68">
        <v>30</v>
      </c>
    </row>
    <row r="34" spans="1:2" x14ac:dyDescent="0.25">
      <c r="A34" s="67">
        <v>900</v>
      </c>
      <c r="B34" s="68">
        <v>30</v>
      </c>
    </row>
    <row r="35" spans="1:2" x14ac:dyDescent="0.25">
      <c r="A35" s="67">
        <v>925</v>
      </c>
      <c r="B35" s="68">
        <v>30</v>
      </c>
    </row>
    <row r="36" spans="1:2" x14ac:dyDescent="0.25">
      <c r="A36" s="67">
        <v>1150</v>
      </c>
      <c r="B36" s="68">
        <v>30</v>
      </c>
    </row>
    <row r="37" spans="1:2" x14ac:dyDescent="0.25">
      <c r="A37" s="67">
        <v>1307</v>
      </c>
      <c r="B37" s="68">
        <v>30</v>
      </c>
    </row>
    <row r="38" spans="1:2" x14ac:dyDescent="0.25">
      <c r="A38" s="67">
        <v>1681</v>
      </c>
      <c r="B38" s="68">
        <v>30</v>
      </c>
    </row>
    <row r="39" spans="1:2" x14ac:dyDescent="0.25">
      <c r="A39" s="67">
        <v>2500</v>
      </c>
      <c r="B39" s="68">
        <v>30</v>
      </c>
    </row>
    <row r="40" spans="1:2" x14ac:dyDescent="0.25">
      <c r="A40" s="67">
        <v>4464</v>
      </c>
      <c r="B40" s="68">
        <v>30</v>
      </c>
    </row>
    <row r="41" spans="1:2" x14ac:dyDescent="0.25">
      <c r="A41" s="67">
        <v>5100</v>
      </c>
      <c r="B41" s="68">
        <v>30</v>
      </c>
    </row>
    <row r="42" spans="1:2" x14ac:dyDescent="0.25">
      <c r="A42" s="67">
        <v>1160</v>
      </c>
      <c r="B42" s="68">
        <v>30</v>
      </c>
    </row>
    <row r="43" spans="1:2" x14ac:dyDescent="0.25">
      <c r="A43" s="67">
        <v>1200</v>
      </c>
      <c r="B43" s="68">
        <v>30</v>
      </c>
    </row>
    <row r="44" spans="1:2" x14ac:dyDescent="0.25">
      <c r="A44" s="67">
        <v>2805</v>
      </c>
      <c r="B44" s="68">
        <v>30</v>
      </c>
    </row>
    <row r="45" spans="1:2" x14ac:dyDescent="0.25">
      <c r="A45" s="67">
        <v>4620</v>
      </c>
      <c r="B45" s="68">
        <v>30</v>
      </c>
    </row>
    <row r="46" spans="1:2" x14ac:dyDescent="0.25">
      <c r="A46" s="67">
        <v>3060</v>
      </c>
      <c r="B46" s="68">
        <v>30</v>
      </c>
    </row>
    <row r="47" spans="1:2" x14ac:dyDescent="0.25">
      <c r="A47" s="67">
        <v>1239</v>
      </c>
      <c r="B47" s="68">
        <v>30</v>
      </c>
    </row>
    <row r="48" spans="1:2" x14ac:dyDescent="0.25">
      <c r="A48" s="67">
        <v>1250</v>
      </c>
      <c r="B48" s="68">
        <v>30</v>
      </c>
    </row>
    <row r="49" spans="1:2" x14ac:dyDescent="0.25">
      <c r="A49" s="67">
        <v>1270</v>
      </c>
      <c r="B49" s="68">
        <v>30</v>
      </c>
    </row>
    <row r="50" spans="1:2" x14ac:dyDescent="0.25">
      <c r="A50" s="67">
        <v>1620</v>
      </c>
      <c r="B50" s="68">
        <v>30</v>
      </c>
    </row>
    <row r="51" spans="1:2" x14ac:dyDescent="0.25">
      <c r="A51" s="67">
        <v>2550</v>
      </c>
      <c r="B51" s="68">
        <v>30</v>
      </c>
    </row>
    <row r="52" spans="1:2" x14ac:dyDescent="0.25">
      <c r="A52" s="67">
        <v>2720</v>
      </c>
      <c r="B52" s="68">
        <v>30</v>
      </c>
    </row>
    <row r="53" spans="1:2" x14ac:dyDescent="0.25">
      <c r="A53" s="67">
        <v>740</v>
      </c>
      <c r="B53" s="68">
        <v>30</v>
      </c>
    </row>
    <row r="54" spans="1:2" x14ac:dyDescent="0.25">
      <c r="A54" s="67">
        <v>582</v>
      </c>
      <c r="B54" s="68">
        <v>30</v>
      </c>
    </row>
    <row r="55" spans="1:2" x14ac:dyDescent="0.25">
      <c r="A55" s="67">
        <v>880</v>
      </c>
      <c r="B55" s="68">
        <v>30</v>
      </c>
    </row>
    <row r="56" spans="1:2" x14ac:dyDescent="0.25">
      <c r="A56" s="67">
        <v>1037</v>
      </c>
      <c r="B56" s="68">
        <v>30</v>
      </c>
    </row>
    <row r="57" spans="1:2" x14ac:dyDescent="0.25">
      <c r="A57" s="67">
        <v>1080</v>
      </c>
      <c r="B57" s="68">
        <v>30</v>
      </c>
    </row>
    <row r="58" spans="1:2" x14ac:dyDescent="0.25">
      <c r="A58" s="67">
        <v>1870</v>
      </c>
      <c r="B58" s="68">
        <v>30</v>
      </c>
    </row>
    <row r="59" spans="1:2" x14ac:dyDescent="0.25">
      <c r="A59" s="67">
        <v>2210</v>
      </c>
      <c r="B59" s="68">
        <v>30</v>
      </c>
    </row>
    <row r="60" spans="1:2" x14ac:dyDescent="0.25">
      <c r="A60" s="67">
        <v>525</v>
      </c>
      <c r="B60" s="68">
        <v>30</v>
      </c>
    </row>
    <row r="61" spans="1:2" x14ac:dyDescent="0.25">
      <c r="A61" s="67">
        <v>1700</v>
      </c>
      <c r="B61" s="68">
        <v>30</v>
      </c>
    </row>
    <row r="62" spans="1:2" x14ac:dyDescent="0.25">
      <c r="A62" s="67">
        <v>2992</v>
      </c>
      <c r="B62" s="68">
        <v>30</v>
      </c>
    </row>
    <row r="63" spans="1:2" x14ac:dyDescent="0.25">
      <c r="A63" s="67">
        <v>705</v>
      </c>
      <c r="B63" s="68">
        <v>30</v>
      </c>
    </row>
    <row r="64" spans="1:2" x14ac:dyDescent="0.25">
      <c r="A64" s="67">
        <v>2145</v>
      </c>
      <c r="B64" s="68">
        <v>30</v>
      </c>
    </row>
    <row r="65" spans="1:2" x14ac:dyDescent="0.25">
      <c r="A65" s="67">
        <v>760</v>
      </c>
      <c r="B65" s="68">
        <v>30</v>
      </c>
    </row>
    <row r="66" spans="1:2" x14ac:dyDescent="0.25">
      <c r="A66" s="67">
        <v>1309</v>
      </c>
      <c r="B66" s="68">
        <v>30</v>
      </c>
    </row>
    <row r="67" spans="1:2" x14ac:dyDescent="0.25">
      <c r="A67" s="67">
        <v>1496</v>
      </c>
      <c r="B67" s="68">
        <v>30</v>
      </c>
    </row>
    <row r="68" spans="1:2" x14ac:dyDescent="0.25">
      <c r="A68" s="67">
        <v>3366</v>
      </c>
      <c r="B68" s="68">
        <v>30</v>
      </c>
    </row>
    <row r="69" spans="1:2" x14ac:dyDescent="0.25">
      <c r="A69" s="67">
        <v>1050</v>
      </c>
      <c r="B69" s="68">
        <v>30</v>
      </c>
    </row>
    <row r="70" spans="1:2" x14ac:dyDescent="0.25">
      <c r="A70" s="67">
        <v>2880</v>
      </c>
      <c r="B70" s="68">
        <v>30</v>
      </c>
    </row>
    <row r="71" spans="1:2" x14ac:dyDescent="0.25">
      <c r="A71" s="67">
        <v>2890</v>
      </c>
      <c r="B71" s="68">
        <v>30</v>
      </c>
    </row>
    <row r="72" spans="1:2" x14ac:dyDescent="0.25">
      <c r="A72" s="67">
        <v>890</v>
      </c>
      <c r="B72" s="68">
        <v>30</v>
      </c>
    </row>
    <row r="73" spans="1:2" x14ac:dyDescent="0.25">
      <c r="A73" s="67">
        <v>580</v>
      </c>
      <c r="B73" s="68">
        <v>30</v>
      </c>
    </row>
    <row r="74" spans="1:2" x14ac:dyDescent="0.25">
      <c r="A74" s="67">
        <v>672</v>
      </c>
      <c r="B74" s="68">
        <v>30</v>
      </c>
    </row>
    <row r="75" spans="1:2" x14ac:dyDescent="0.25">
      <c r="A75" s="67">
        <v>1036</v>
      </c>
      <c r="B75" s="68">
        <v>30</v>
      </c>
    </row>
    <row r="76" spans="1:2" x14ac:dyDescent="0.25">
      <c r="A76" s="67">
        <v>1944</v>
      </c>
      <c r="B76" s="68">
        <v>30</v>
      </c>
    </row>
    <row r="77" spans="1:2" x14ac:dyDescent="0.25">
      <c r="A77" s="67">
        <v>3177</v>
      </c>
      <c r="B77" s="68">
        <v>30</v>
      </c>
    </row>
    <row r="78" spans="1:2" x14ac:dyDescent="0.25">
      <c r="A78" s="67">
        <v>1530</v>
      </c>
      <c r="B78" s="68">
        <v>30</v>
      </c>
    </row>
    <row r="79" spans="1:2" x14ac:dyDescent="0.25">
      <c r="A79" s="67">
        <v>1122</v>
      </c>
      <c r="B79" s="68">
        <v>30</v>
      </c>
    </row>
    <row r="80" spans="1:2" x14ac:dyDescent="0.25">
      <c r="A80" s="67">
        <v>576</v>
      </c>
      <c r="B80" s="68" t="s">
        <v>1403</v>
      </c>
    </row>
    <row r="81" spans="1:2" x14ac:dyDescent="0.25">
      <c r="A81" s="67">
        <v>1234</v>
      </c>
      <c r="B81" s="68" t="s">
        <v>1403</v>
      </c>
    </row>
    <row r="82" spans="1:2" x14ac:dyDescent="0.25">
      <c r="A82" s="67">
        <v>1296</v>
      </c>
      <c r="B82" s="68" t="s">
        <v>1403</v>
      </c>
    </row>
    <row r="83" spans="1:2" x14ac:dyDescent="0.25">
      <c r="A83" s="67">
        <v>1950</v>
      </c>
      <c r="B83" s="68" t="s">
        <v>1403</v>
      </c>
    </row>
    <row r="84" spans="1:2" x14ac:dyDescent="0.25">
      <c r="A84" s="67">
        <v>4675</v>
      </c>
      <c r="B84" s="68" t="s">
        <v>1403</v>
      </c>
    </row>
    <row r="85" spans="1:2" x14ac:dyDescent="0.25">
      <c r="A85" s="67">
        <v>1760</v>
      </c>
      <c r="B85" s="68" t="s">
        <v>1403</v>
      </c>
    </row>
    <row r="86" spans="1:2" x14ac:dyDescent="0.25">
      <c r="A86" s="67">
        <v>1500</v>
      </c>
      <c r="B86" s="68" t="s">
        <v>1403</v>
      </c>
    </row>
    <row r="87" spans="1:2" x14ac:dyDescent="0.25">
      <c r="A87" s="67">
        <v>1120</v>
      </c>
      <c r="B87" s="68" t="s">
        <v>1403</v>
      </c>
    </row>
    <row r="88" spans="1:2" x14ac:dyDescent="0.25">
      <c r="A88" s="67">
        <v>415</v>
      </c>
      <c r="B88" s="68" t="s">
        <v>1403</v>
      </c>
    </row>
    <row r="89" spans="1:2" x14ac:dyDescent="0.25">
      <c r="A89" s="67">
        <v>510</v>
      </c>
      <c r="B89" s="68" t="s">
        <v>1403</v>
      </c>
    </row>
    <row r="90" spans="1:2" x14ac:dyDescent="0.25">
      <c r="A90" s="67">
        <v>519</v>
      </c>
      <c r="B90" s="68" t="s">
        <v>1403</v>
      </c>
    </row>
    <row r="91" spans="1:2" x14ac:dyDescent="0.25">
      <c r="A91" s="67">
        <v>1650</v>
      </c>
      <c r="B91" s="68" t="s">
        <v>1403</v>
      </c>
    </row>
    <row r="92" spans="1:2" x14ac:dyDescent="0.25">
      <c r="A92" s="67">
        <v>1350</v>
      </c>
      <c r="B92" s="68" t="s">
        <v>1403</v>
      </c>
    </row>
    <row r="93" spans="1:2" x14ac:dyDescent="0.25">
      <c r="A93" s="67">
        <v>1388</v>
      </c>
      <c r="B93" s="68" t="s">
        <v>1403</v>
      </c>
    </row>
    <row r="94" spans="1:2" x14ac:dyDescent="0.25">
      <c r="A94" s="67">
        <v>864</v>
      </c>
      <c r="B94" s="68" t="s">
        <v>1403</v>
      </c>
    </row>
    <row r="95" spans="1:2" x14ac:dyDescent="0.25">
      <c r="A95" s="67">
        <v>670</v>
      </c>
      <c r="B95" s="68" t="s">
        <v>1403</v>
      </c>
    </row>
    <row r="96" spans="1:2" x14ac:dyDescent="0.25">
      <c r="A96" s="67">
        <v>1155</v>
      </c>
      <c r="B96" s="68" t="s">
        <v>1403</v>
      </c>
    </row>
    <row r="97" spans="1:2" x14ac:dyDescent="0.25">
      <c r="A97" s="67">
        <v>2016</v>
      </c>
      <c r="B97" s="68" t="s">
        <v>1403</v>
      </c>
    </row>
    <row r="98" spans="1:2" x14ac:dyDescent="0.25">
      <c r="A98" s="67">
        <v>715</v>
      </c>
      <c r="B98" s="68" t="s">
        <v>1403</v>
      </c>
    </row>
    <row r="99" spans="1:2" x14ac:dyDescent="0.25">
      <c r="A99" s="67">
        <v>888</v>
      </c>
      <c r="B99" s="68" t="s">
        <v>1403</v>
      </c>
    </row>
    <row r="100" spans="1:2" x14ac:dyDescent="0.25">
      <c r="A100" s="67">
        <v>1485</v>
      </c>
      <c r="B100" s="68" t="s">
        <v>1403</v>
      </c>
    </row>
    <row r="101" spans="1:2" x14ac:dyDescent="0.25">
      <c r="A101" s="67">
        <v>7200</v>
      </c>
      <c r="B101" s="68" t="s">
        <v>1403</v>
      </c>
    </row>
    <row r="102" spans="1:2" x14ac:dyDescent="0.25">
      <c r="A102" s="67">
        <v>850</v>
      </c>
      <c r="B102" s="68" t="s">
        <v>1403</v>
      </c>
    </row>
    <row r="103" spans="1:2" x14ac:dyDescent="0.25">
      <c r="A103" s="67">
        <v>1683</v>
      </c>
      <c r="B103" s="68" t="s">
        <v>1403</v>
      </c>
    </row>
    <row r="104" spans="1:2" x14ac:dyDescent="0.25">
      <c r="A104" s="67">
        <v>430</v>
      </c>
      <c r="B104" s="68" t="s">
        <v>1403</v>
      </c>
    </row>
    <row r="105" spans="1:2" x14ac:dyDescent="0.25">
      <c r="A105" s="67">
        <v>2055</v>
      </c>
      <c r="B105" s="68" t="s">
        <v>1403</v>
      </c>
    </row>
    <row r="106" spans="1:2" x14ac:dyDescent="0.25">
      <c r="A106" s="67">
        <v>1872</v>
      </c>
      <c r="B106" s="68" t="s">
        <v>1403</v>
      </c>
    </row>
    <row r="107" spans="1:2" x14ac:dyDescent="0.25">
      <c r="A107" s="67">
        <v>1320</v>
      </c>
      <c r="B107" s="68" t="s">
        <v>1403</v>
      </c>
    </row>
    <row r="108" spans="1:2" x14ac:dyDescent="0.25">
      <c r="A108" s="67">
        <v>360</v>
      </c>
      <c r="B108" s="68" t="s">
        <v>1403</v>
      </c>
    </row>
    <row r="109" spans="1:2" x14ac:dyDescent="0.25">
      <c r="A109" s="67">
        <v>432</v>
      </c>
      <c r="B109" s="68" t="s">
        <v>1404</v>
      </c>
    </row>
    <row r="110" spans="1:2" x14ac:dyDescent="0.25">
      <c r="A110" s="67">
        <v>350</v>
      </c>
      <c r="B110" s="68" t="s">
        <v>1404</v>
      </c>
    </row>
    <row r="111" spans="1:2" x14ac:dyDescent="0.25">
      <c r="A111" s="67">
        <v>520</v>
      </c>
      <c r="B111" s="68" t="s">
        <v>1404</v>
      </c>
    </row>
    <row r="112" spans="1:2" x14ac:dyDescent="0.25">
      <c r="A112" s="67">
        <v>605</v>
      </c>
      <c r="B112" s="68" t="s">
        <v>1405</v>
      </c>
    </row>
    <row r="113" spans="1:2" x14ac:dyDescent="0.25">
      <c r="A113" s="67">
        <v>720</v>
      </c>
      <c r="B113" s="68" t="s">
        <v>1406</v>
      </c>
    </row>
  </sheetData>
  <sortState ref="A2:B55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Porcelan</vt:lpstr>
      <vt:lpstr>Porcelan Prevod</vt:lpstr>
      <vt:lpstr>PP</vt:lpstr>
      <vt:lpstr>ELT</vt:lpstr>
      <vt:lpstr>KOI</vt:lpstr>
      <vt:lpstr>Ukupno</vt:lpstr>
      <vt:lpstr>Stampa Cene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cp:lastPrinted>2018-12-12T08:50:03Z</cp:lastPrinted>
  <dcterms:created xsi:type="dcterms:W3CDTF">2018-12-03T10:16:14Z</dcterms:created>
  <dcterms:modified xsi:type="dcterms:W3CDTF">2018-12-12T09:03:33Z</dcterms:modified>
</cp:coreProperties>
</file>