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"/>
    </mc:Choice>
  </mc:AlternateContent>
  <bookViews>
    <workbookView xWindow="0" yWindow="0" windowWidth="19200" windowHeight="11595" activeTab="2"/>
  </bookViews>
  <sheets>
    <sheet name="Primary Origin" sheetId="1" r:id="rId1"/>
    <sheet name="Secondary Origin" sheetId="2" r:id="rId2"/>
    <sheet name="Primary" sheetId="3" r:id="rId3"/>
    <sheet name="Secondary" sheetId="4" r:id="rId4"/>
  </sheets>
  <definedNames>
    <definedName name="_xlnm._FilterDatabase" localSheetId="2" hidden="1">Primary!$A$2:$J$215</definedName>
    <definedName name="_xlnm._FilterDatabase" localSheetId="3" hidden="1">Secondary!$A$2:$G$135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5" i="4" l="1"/>
  <c r="H134" i="4"/>
  <c r="H133" i="4"/>
  <c r="H132" i="4"/>
  <c r="H131" i="4"/>
  <c r="H130" i="4"/>
  <c r="H129" i="4"/>
  <c r="H126" i="4"/>
  <c r="H124" i="4"/>
  <c r="H123" i="4"/>
  <c r="H122" i="4"/>
  <c r="H121" i="4"/>
  <c r="H120" i="4"/>
  <c r="H119" i="4"/>
  <c r="H118" i="4"/>
  <c r="H117" i="4"/>
  <c r="H116" i="4"/>
  <c r="H115" i="4"/>
  <c r="H112" i="4"/>
  <c r="H110" i="4"/>
  <c r="H109" i="4"/>
  <c r="H107" i="4"/>
  <c r="H106" i="4"/>
  <c r="H105" i="4"/>
  <c r="H103" i="4"/>
  <c r="H91" i="4"/>
  <c r="H90" i="4"/>
  <c r="H89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8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5" i="4"/>
  <c r="H33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sharedStrings.xml><?xml version="1.0" encoding="utf-8"?>
<sst xmlns="http://schemas.openxmlformats.org/spreadsheetml/2006/main" count="2333" uniqueCount="883">
  <si>
    <t xml:space="preserve">ISBN </t>
  </si>
  <si>
    <t>Author</t>
  </si>
  <si>
    <t>Title</t>
  </si>
  <si>
    <t>Publisher</t>
  </si>
  <si>
    <t>Quantity</t>
  </si>
  <si>
    <t>Drew Daywalt</t>
  </si>
  <si>
    <t>The day the crayons quit</t>
  </si>
  <si>
    <t>Philomel Books; 1st edition (June 27, 2013</t>
  </si>
  <si>
    <t>Eric Carle</t>
  </si>
  <si>
    <t>My very first book of colors</t>
  </si>
  <si>
    <t>Philomel Books; Brdbk edition (May 19, 2005)</t>
  </si>
  <si>
    <t>My very first book of numbers</t>
  </si>
  <si>
    <t>Philomel Books; Brdbk edition (January 19, 2006</t>
  </si>
  <si>
    <t>My very first book of food</t>
  </si>
  <si>
    <t>Philomel Books (June 21, 2007)</t>
  </si>
  <si>
    <t xml:space="preserve">Eric Carle </t>
  </si>
  <si>
    <t>My very first book of words</t>
  </si>
  <si>
    <t> Philomel Books; Brdbk edition (January 19, 2006)</t>
  </si>
  <si>
    <t>Ten little rubber ducks</t>
  </si>
  <si>
    <t>HarperCollins; 1 edition (June 7, 2005)</t>
  </si>
  <si>
    <t>My very first book of shapes</t>
  </si>
  <si>
    <t>Pancakes, pancakes</t>
  </si>
  <si>
    <t>Aladdin; Reprint edition (October 1, 1998)</t>
  </si>
  <si>
    <t>Julia Donaldson</t>
  </si>
  <si>
    <t>The paper dolls</t>
  </si>
  <si>
    <t>Pan Macmillan (June 6, 2013)</t>
  </si>
  <si>
    <t>Jaye Garnett</t>
  </si>
  <si>
    <t> A Walk by the Ocean (Wheels of Wonder)</t>
  </si>
  <si>
    <t>Cottage Door Press; Brdbk edition (October 15, 2017)</t>
  </si>
  <si>
    <t>Jodie Shepherd</t>
  </si>
  <si>
    <t>Guess Who Ocean Friends</t>
  </si>
  <si>
    <t>SFI Readerlink Dist; POP BRDBK edition (May 8, 2007)</t>
  </si>
  <si>
    <t>Julia Donaldson and Axel Scheffler</t>
  </si>
  <si>
    <t>Stick man</t>
  </si>
  <si>
    <t>Arthur A. Levine Books; Reissue edition (September 27, 2016)</t>
  </si>
  <si>
    <t>Jonny Duddle</t>
  </si>
  <si>
    <t>The pirates next door</t>
  </si>
  <si>
    <t>Templar (February 28, 2012)</t>
  </si>
  <si>
    <t>Kathy Charner</t>
  </si>
  <si>
    <t>The Giant Encyclopedia of Theme Activities for Children 2 to 5: Over 600 Favorite Activities Created by Teachers for Teachers</t>
  </si>
  <si>
    <t>Gryphon House, 1993</t>
  </si>
  <si>
    <t>Kathy Charner, Maureen Murphy, Charlie Clark</t>
  </si>
  <si>
    <t>The Giant Encyclopedia of Lesson Plans: For Children 3 to 6 : More Than 250 Lesson Plans Created by Teachers for Teachers</t>
  </si>
  <si>
    <t>Gryphon House, 2008</t>
  </si>
  <si>
    <t>Sue Luoyd and Sara Wernham</t>
  </si>
  <si>
    <t>Jolly Phonics Workbook 1</t>
  </si>
  <si>
    <t>Jolly Phonics Workbook 2</t>
  </si>
  <si>
    <t>Jolly Phonics Workbook 3</t>
  </si>
  <si>
    <t>Jolly Phonics Workbook 4</t>
  </si>
  <si>
    <t>Jolly Phonics Workbook 5</t>
  </si>
  <si>
    <t>Jolly Phonics Workbook 6</t>
  </si>
  <si>
    <t>Jolly Phonics Workbook 7</t>
  </si>
  <si>
    <t>Terry Jennings</t>
  </si>
  <si>
    <t>International Primary Geography Student Book 1</t>
  </si>
  <si>
    <t>Oxford</t>
  </si>
  <si>
    <t>Oxford International Primary Geography: Workbook 1</t>
  </si>
  <si>
    <t>International Primary Geography Teacher’s Guide</t>
  </si>
  <si>
    <t>Terry Hudson</t>
  </si>
  <si>
    <t>International Primary Science Workbook 1</t>
  </si>
  <si>
    <t>Alan Haigh, Deborah Roberts, Geraldine Shaw</t>
  </si>
  <si>
    <t>Oxford International Primary Science 1</t>
  </si>
  <si>
    <t>Oxford International Primary Science: Digital Resource Pack 1</t>
  </si>
  <si>
    <t>Judith Amery</t>
  </si>
  <si>
    <t>Oxford International Primary Science: Assessment Pack</t>
  </si>
  <si>
    <t>Helen Crawford</t>
  </si>
  <si>
    <t>Oxford International Primary History: Workbook 1</t>
  </si>
  <si>
    <t>Oxford International Primary History: Student Book 1</t>
  </si>
  <si>
    <t>Oxford International Primary History: Teacher's Guide</t>
  </si>
  <si>
    <t>Abacus Year 1 Workbook 1</t>
  </si>
  <si>
    <t>Abacus</t>
  </si>
  <si>
    <t>Abacus Year 1 Workbook 2</t>
  </si>
  <si>
    <t>Abacus Year 1 Workbook 3</t>
  </si>
  <si>
    <t>Abacus Evolve Challenge Year 1 Workbook Pack (x4 Workbooks)</t>
  </si>
  <si>
    <t>Pearson Primary Progress and Assess Maths End of Year tests: Y1 Teacher's Guide</t>
  </si>
  <si>
    <t>Pearson</t>
  </si>
  <si>
    <t>Pearson Primary Progress and Assess Teacher's Guide: Year 1 Maths</t>
  </si>
  <si>
    <t>JL675 Jolly Phonics Pupil Book 1 (Colour in precursive letters)</t>
  </si>
  <si>
    <t>Jolly Phonics</t>
  </si>
  <si>
    <t>JL683 Jolly Phonics Pupil Book 2 (Colour in precursive letters)</t>
  </si>
  <si>
    <t>JL691 Jolly Phonics Pupil Book 3 (Colour in precursive letters)</t>
  </si>
  <si>
    <t>JL922 Grammar 1 Pupil Book (in print letters)</t>
  </si>
  <si>
    <t>Handwriting</t>
  </si>
  <si>
    <t>CGP</t>
  </si>
  <si>
    <t>Practice and Learn</t>
  </si>
  <si>
    <t>Grammar, Spelling and Punctuation</t>
  </si>
  <si>
    <t>Comprehension</t>
  </si>
  <si>
    <t>Reading</t>
  </si>
  <si>
    <t xml:space="preserve">SAT Buster </t>
  </si>
  <si>
    <t>Grammar 2 Pupil Book</t>
  </si>
  <si>
    <t>Jolly Learning Ltd</t>
  </si>
  <si>
    <t>Oxford International Primary Science 2</t>
  </si>
  <si>
    <t>Oxford International Primary Science Teacher’s Guide</t>
  </si>
  <si>
    <t>Oxford International Primary Science Workbook 2</t>
  </si>
  <si>
    <t>Oxford International Primary Geography</t>
  </si>
  <si>
    <t>Oxford International Primary Geography Student book 2</t>
  </si>
  <si>
    <t>Oxford International Primary Geography Teacher’s Guide</t>
  </si>
  <si>
    <t>Oxford International Primary History workbook 2</t>
  </si>
  <si>
    <t>Oxford International Primary History student book 2</t>
  </si>
  <si>
    <t>Oxford International Primary History Teacher’s Guide</t>
  </si>
  <si>
    <t>Abacus Year 2 Textbook</t>
  </si>
  <si>
    <t>Pearson Education Limited</t>
  </si>
  <si>
    <t>Abacus Year 2 Workbook 1</t>
  </si>
  <si>
    <t>Abacus Year 2 Workbook 2</t>
  </si>
  <si>
    <t>Abacus Year 2 Workbook 3</t>
  </si>
  <si>
    <t>NHM Check-ups 2</t>
  </si>
  <si>
    <t>Oxford International Primary Science: Digital Resource Pack 2</t>
  </si>
  <si>
    <t>Oxford International Primary Science</t>
  </si>
  <si>
    <t>Digital Resource Pack 2</t>
  </si>
  <si>
    <t>Oxford International</t>
  </si>
  <si>
    <t>Student Book 3</t>
  </si>
  <si>
    <t>Oxford International Geography</t>
  </si>
  <si>
    <t>Workbook 3</t>
  </si>
  <si>
    <t>Teacher’s Guide Stage 1–6</t>
  </si>
  <si>
    <t>Oxford International History</t>
  </si>
  <si>
    <t>Teacher’s Guide Stages 1-6</t>
  </si>
  <si>
    <t>How to Write Your Best Story Ever Paperback</t>
  </si>
  <si>
    <t>Oxford International Science</t>
  </si>
  <si>
    <t>Teacher’s Guide 3</t>
  </si>
  <si>
    <t>Schofield and Sims</t>
  </si>
  <si>
    <t>Written Calculation Addition Workbook</t>
  </si>
  <si>
    <t>Written Calculation Subtraction</t>
  </si>
  <si>
    <t>Mental Workout Y3</t>
  </si>
  <si>
    <t>Time Telling Workbook</t>
  </si>
  <si>
    <t>Schofield &amp; Sims</t>
  </si>
  <si>
    <t>Grammar 3</t>
  </si>
  <si>
    <t>Carol Matchett</t>
  </si>
  <si>
    <t>Grammar and Punctuation Book 3 Teacher's Guide</t>
  </si>
  <si>
    <t>KS2 English Handwriting Y3</t>
  </si>
  <si>
    <t>KS2 English Writing Buster</t>
  </si>
  <si>
    <t>Targeted Question Book Year 3</t>
  </si>
  <si>
    <t>Abacus Evolve Challenge Year 3 Teacher Guide</t>
  </si>
  <si>
    <t>John Jackman and Wendy Wren</t>
  </si>
  <si>
    <t>Nelson English Workbook 4</t>
  </si>
  <si>
    <t>Oxford University Press</t>
  </si>
  <si>
    <t>Nelson English Student Book 4</t>
  </si>
  <si>
    <t>Developing Fiction Skills</t>
  </si>
  <si>
    <t>Developing Non- Fiction Skills</t>
  </si>
  <si>
    <t>KS2 English SAT Buster Grammar Book 1</t>
  </si>
  <si>
    <t>KS2 English SAT Buster Punctuation Book 1</t>
  </si>
  <si>
    <t>KS2 English SATS Question Book</t>
  </si>
  <si>
    <t>KS2 English Grammar, Punctuation and Spelling Targeted Question Book</t>
  </si>
  <si>
    <t>KS2 Math Targeted Question Book</t>
  </si>
  <si>
    <t>KS2 Math Question Book</t>
  </si>
  <si>
    <t xml:space="preserve"> KS2 Math Workout</t>
  </si>
  <si>
    <t>KS2 English Comprehension Targeted Question book 1</t>
  </si>
  <si>
    <t>KS2 English Comprehension Targeted Question book 2</t>
  </si>
  <si>
    <t>Ruth Merttens and David Kirkby</t>
  </si>
  <si>
    <t>Abacus Evolve Teacher Toolkit year 4</t>
  </si>
  <si>
    <t>Pearson Education</t>
  </si>
  <si>
    <t>KS2 Mental Math Workout</t>
  </si>
  <si>
    <t xml:space="preserve">                 CGP</t>
  </si>
  <si>
    <t>KS2 Year 4 10- minute Weekly Workout</t>
  </si>
  <si>
    <t>Oxford International Primary Science: Digital Resource Pack 4</t>
  </si>
  <si>
    <t>Oxford International Primary Science Teacher’s Guide 4</t>
  </si>
  <si>
    <t>Deborah Roberts and Geraldine Shaw</t>
  </si>
  <si>
    <t>Oxford International Primary Science 4</t>
  </si>
  <si>
    <t>Alan Haigh, Deborah Roberts and Geraldine Shaw</t>
  </si>
  <si>
    <t>Oxford International Primary Science Workbook 4</t>
  </si>
  <si>
    <t>Oxford International Primary Geography 4</t>
  </si>
  <si>
    <t>Oxford International Primary Geography Workbook 4</t>
  </si>
  <si>
    <t>Oxford International Primary History 4</t>
  </si>
  <si>
    <t>Oxford International Primary History Workbook 4</t>
  </si>
  <si>
    <t>International Primary History Teacher`s Guide 1-6</t>
  </si>
  <si>
    <t>ISBN</t>
  </si>
  <si>
    <t>Abacus evolve - Textbook 1</t>
  </si>
  <si>
    <t>Abacus evolve - Textbook 2</t>
  </si>
  <si>
    <t>Abacus evolve - Textbook 3</t>
  </si>
  <si>
    <t>Steve Mills and Hilary Koll</t>
  </si>
  <si>
    <t>Maths – Practice papers – Key Stage 2</t>
  </si>
  <si>
    <t>Targeted Question Book – Year 5 KS2</t>
  </si>
  <si>
    <t>The Question Book – KS2</t>
  </si>
  <si>
    <t>Mental Maths Buster – KS2</t>
  </si>
  <si>
    <t>Geometry, Measures &amp; Statisctics – KS2</t>
  </si>
  <si>
    <t>Number, Ratio &amp; Algebra – KS2</t>
  </si>
  <si>
    <t>Arithmetic – KS2</t>
  </si>
  <si>
    <t>KS2 SAT Buster 10-minute tests Book 1</t>
  </si>
  <si>
    <t>KS2 SAT Buster 10-minute tests Book 2</t>
  </si>
  <si>
    <t>Answer Book Maths – KS2</t>
  </si>
  <si>
    <t>Developing Non-fiction Skills Book 3</t>
  </si>
  <si>
    <t>Developing Fiction Skills Book 3</t>
  </si>
  <si>
    <t>Student Book 5</t>
  </si>
  <si>
    <t>Teacher`s Book</t>
  </si>
  <si>
    <t>Punctuation</t>
  </si>
  <si>
    <t>SAT Buster Grammar Book 1</t>
  </si>
  <si>
    <t>Targeted Question Book 5 (Grammar, Punctuation and Spelling)</t>
  </si>
  <si>
    <t>The Question Book (Grammar, Punctuation and Spelling)</t>
  </si>
  <si>
    <t>English Practice Papers KS2</t>
  </si>
  <si>
    <t>Oxford International Primary Science – Student Book 5</t>
  </si>
  <si>
    <t>Oxford International Primary Science – Workbook 5</t>
  </si>
  <si>
    <t>Oxford International Primary Science – Teacher`s Guide</t>
  </si>
  <si>
    <t>Oxford International Primary Science – Digital Resource Pack 5</t>
  </si>
  <si>
    <t>International Primary History 5 Student Book</t>
  </si>
  <si>
    <t>International Primary History Workbook 5</t>
  </si>
  <si>
    <t>International Primary Geography 5 Student Book</t>
  </si>
  <si>
    <t>International Primary Geography Workbook 5</t>
  </si>
  <si>
    <t>Oxford International Primary Geography Workbook 6</t>
  </si>
  <si>
    <t>Collins Student Atlas</t>
  </si>
  <si>
    <t>Collins</t>
  </si>
  <si>
    <t>Oxford International Primary History: Student Book 6</t>
  </si>
  <si>
    <t>Oxford International Primary History: Workbook 6</t>
  </si>
  <si>
    <t>Tony D. Triggs</t>
  </si>
  <si>
    <t>Primary History – Victorians</t>
  </si>
  <si>
    <t>Peter Hepplewhite</t>
  </si>
  <si>
    <t>The History Detective Investigates: Tudor Exploration</t>
  </si>
  <si>
    <t>Wayland</t>
  </si>
  <si>
    <t>Claudia Martin</t>
  </si>
  <si>
    <t>The History Detective Investigates: The Indus Valley</t>
  </si>
  <si>
    <t>Oxford International Primary Science: Teacher's Guide 6</t>
  </si>
  <si>
    <t>Oxford International Primary Science 6</t>
  </si>
  <si>
    <t>Oxford International Primary Science: Workbook 6</t>
  </si>
  <si>
    <t>Oxford International Primary Science: Digital Resource Pack 6</t>
  </si>
  <si>
    <t xml:space="preserve">Jennie Kerwin, </t>
  </si>
  <si>
    <t>Abacus, Year 6 Textbook 1</t>
  </si>
  <si>
    <t>Ginn (Pearson)</t>
  </si>
  <si>
    <t>Abacus, Year 6 Textbook 2</t>
  </si>
  <si>
    <t>Abacus, Year 6 Textbook 3</t>
  </si>
  <si>
    <t>Maths KS2 Practice Papers</t>
  </si>
  <si>
    <t>KS2 Maths Year 6 Targeted Question Book</t>
  </si>
  <si>
    <t>KS2 Maths SAT Buster</t>
  </si>
  <si>
    <t>John Jackman, Wendy Wren</t>
  </si>
  <si>
    <t>Nelson English, Developing Fiction Skills, Book 4</t>
  </si>
  <si>
    <t>Nelson English, Developing Non-Fiction Skills, Book 4</t>
  </si>
  <si>
    <t>Nelson English, Student Book 6</t>
  </si>
  <si>
    <t>Nelson Thornes</t>
  </si>
  <si>
    <t>Wendy Wren, John Jackman</t>
  </si>
  <si>
    <t>Nelson Grammar International, Pupil Book 6</t>
  </si>
  <si>
    <t>Nelson Comprehension: Year 6/Primary 7: Pupil Book 6</t>
  </si>
  <si>
    <t>KS2 English</t>
  </si>
  <si>
    <t>Oxford School Dictionary</t>
  </si>
  <si>
    <t>Oxford School Thesaurus</t>
  </si>
  <si>
    <t>Helene Vanthier</t>
  </si>
  <si>
    <t>Zigzag 1 livre d’élève</t>
  </si>
  <si>
    <t>Cle International</t>
  </si>
  <si>
    <t>Zigzag 1 : Cahier d'activités</t>
  </si>
  <si>
    <t>Zigzag 2 livre d’élève</t>
  </si>
  <si>
    <t>Zigzag 2  : Cahier d'activités</t>
  </si>
  <si>
    <t>Celine Himber</t>
  </si>
  <si>
    <t>Le Mag’ 1 : Methode de francais livre d’élève</t>
  </si>
  <si>
    <t>Hachette</t>
  </si>
  <si>
    <t>Le Mag’ 1 : Cahier d’ exercices</t>
  </si>
  <si>
    <t>Le Mag'2 : Méthode de français livre d’élève</t>
  </si>
  <si>
    <t>Le Mag’ 2 : Cahier d’ exercices</t>
  </si>
  <si>
    <t>Zigzag 1 CD/DVD</t>
  </si>
  <si>
    <t xml:space="preserve">Zigzag 2 CD/DVD </t>
  </si>
  <si>
    <t>Gabriele Kopp</t>
  </si>
  <si>
    <t>Planetino 1</t>
  </si>
  <si>
    <t>Hueber</t>
  </si>
  <si>
    <t>Planetino 2</t>
  </si>
  <si>
    <t>Hurbert Puchta</t>
  </si>
  <si>
    <t>SUPER MINDS 1</t>
  </si>
  <si>
    <t>Cambridge</t>
  </si>
  <si>
    <t>Super minds student’s book 1</t>
  </si>
  <si>
    <t>Super Minds 2</t>
  </si>
  <si>
    <t>Super minds student’s book 2</t>
  </si>
  <si>
    <t>Super Minds 3</t>
  </si>
  <si>
    <t>Super minds student’s book 3</t>
  </si>
  <si>
    <t>Super Minds 4</t>
  </si>
  <si>
    <t>Super minds student’s book 4</t>
  </si>
  <si>
    <t xml:space="preserve">Cambridge </t>
  </si>
  <si>
    <t>Super Minds 5</t>
  </si>
  <si>
    <t>Super minds student’s book 5</t>
  </si>
  <si>
    <t>Shirley Clarke</t>
  </si>
  <si>
    <t>Active Learning through Formative Assessment Paperback – 28 Nov 2008</t>
  </si>
  <si>
    <t>Hoddder Education UK</t>
  </si>
  <si>
    <t>Growth Mindset Lessons: Every Child a Learner Paperback – 25 Nov 2016</t>
  </si>
  <si>
    <t>by John Hattie  (Author)</t>
  </si>
  <si>
    <t>Visible Learning for Teachers Paperback – 13 Dec 2011</t>
  </si>
  <si>
    <t>Request for Resources  /  SECONDARY  Department</t>
  </si>
  <si>
    <t>Elizabeth Claire</t>
  </si>
  <si>
    <t>ESL Teacher’s Activities KIT</t>
  </si>
  <si>
    <t>Prentice Hall</t>
  </si>
  <si>
    <t>Peter Lucantoni,      Lydia Kellas</t>
  </si>
  <si>
    <t xml:space="preserve">International English Coursebook 1 </t>
  </si>
  <si>
    <t>Hodder Education</t>
  </si>
  <si>
    <t>International English Workbook 1</t>
  </si>
  <si>
    <t>International English Teacher’s Guide 1</t>
  </si>
  <si>
    <t>International English Coursebook 2</t>
  </si>
  <si>
    <t>International English Workbook 2</t>
  </si>
  <si>
    <t>International English Teacher’s Guide 2</t>
  </si>
  <si>
    <t>International English Coursebook 3</t>
  </si>
  <si>
    <t>International English Workbook 3</t>
  </si>
  <si>
    <t>International English Teacher’s Guide 3</t>
  </si>
  <si>
    <t>Jules Verne</t>
  </si>
  <si>
    <t>Pearson English Readers</t>
  </si>
  <si>
    <t>Jonathan Swift</t>
  </si>
  <si>
    <t>Shakespeare</t>
  </si>
  <si>
    <t>Roald Dahl</t>
  </si>
  <si>
    <t xml:space="preserve">The Fantastic Mr Fox </t>
  </si>
  <si>
    <t>Anne Frank</t>
  </si>
  <si>
    <t xml:space="preserve">The Diary of a Young Girl </t>
  </si>
  <si>
    <t>Arthur Miller</t>
  </si>
  <si>
    <t>A View from the Bridge</t>
  </si>
  <si>
    <t>Methuen Drama</t>
  </si>
  <si>
    <t>Charlotte Bronte</t>
  </si>
  <si>
    <t>Jane Eyre</t>
  </si>
  <si>
    <t>Norton Critical Edition</t>
  </si>
  <si>
    <t>Carol Ann Duffy</t>
  </si>
  <si>
    <t>New Selected Poems</t>
  </si>
  <si>
    <t>Picador</t>
  </si>
  <si>
    <t>Boy : Tales of Childhood</t>
  </si>
  <si>
    <t>Penguin Putnam</t>
  </si>
  <si>
    <t>E. M. Forster</t>
  </si>
  <si>
    <t>Howards End</t>
  </si>
  <si>
    <t>Could be out of print now.</t>
  </si>
  <si>
    <t>Songs of Ourselves Part 1</t>
  </si>
  <si>
    <t>Various</t>
  </si>
  <si>
    <t>Songs of Ourselves Part 2</t>
  </si>
  <si>
    <t>Brian Friel</t>
  </si>
  <si>
    <t>Philadelphia Here I Come!</t>
  </si>
  <si>
    <t>Faber and Faber</t>
  </si>
  <si>
    <t>William Shakespeare</t>
  </si>
  <si>
    <t>Twelfth Night – the RSC text</t>
  </si>
  <si>
    <t>Palgrave Macmillan</t>
  </si>
  <si>
    <t>T S Eliot</t>
  </si>
  <si>
    <t>Four Quartets</t>
  </si>
  <si>
    <t>Kashuo Isiguro</t>
  </si>
  <si>
    <t>Never Let Me Go</t>
  </si>
  <si>
    <t>Romeo and Juliet</t>
  </si>
  <si>
    <t>Cambridge School Shakespeare</t>
  </si>
  <si>
    <t>The Tempest</t>
  </si>
  <si>
    <t>Julius Caesar</t>
  </si>
  <si>
    <t>Robert Swindell</t>
  </si>
  <si>
    <t>Stone Cold</t>
  </si>
  <si>
    <t>Penguin Books</t>
  </si>
  <si>
    <t>Harper Lee</t>
  </si>
  <si>
    <t>To Kill a Mockingbird</t>
  </si>
  <si>
    <t>Arrow Books</t>
  </si>
  <si>
    <t>S E Hinton</t>
  </si>
  <si>
    <t>The Outsider</t>
  </si>
  <si>
    <t>The Diary of a Young Girl</t>
  </si>
  <si>
    <t>Puffin Books</t>
  </si>
  <si>
    <t>The Boy in the Striped Pyjamas.</t>
  </si>
  <si>
    <t>Definitions</t>
  </si>
  <si>
    <t>A A Milne</t>
  </si>
  <si>
    <t>Toad of Toad Hall (play)</t>
  </si>
  <si>
    <t>Any as long as it is the A A Milne version. E.G. French’s Acting Edition</t>
  </si>
  <si>
    <t>Anne Fine</t>
  </si>
  <si>
    <t>The Diary of a Killer Cat</t>
  </si>
  <si>
    <t>Puffin or any</t>
  </si>
  <si>
    <t>EMC</t>
  </si>
  <si>
    <t>Study Guide for ‘Never Let Me Go’.</t>
  </si>
  <si>
    <t>English and Media Centre</t>
  </si>
  <si>
    <t>No ISBN</t>
  </si>
  <si>
    <t>KS3 Literary Shorts Anthology</t>
  </si>
  <si>
    <t>Teacher’s Book for KS3 Literary Shorts Anthology</t>
  </si>
  <si>
    <t>Michael Morpurgo</t>
  </si>
  <si>
    <t>The War Horse</t>
  </si>
  <si>
    <t>Egmont</t>
  </si>
  <si>
    <t>A Study Guide for Never Let Me Go</t>
  </si>
  <si>
    <t>Gale Study Guides</t>
  </si>
  <si>
    <t>Thornton Wilder</t>
  </si>
  <si>
    <t>Our Town (and The Matchmaker)</t>
  </si>
  <si>
    <t>Harper Collins</t>
  </si>
  <si>
    <t>Walsh and Harrison</t>
  </si>
  <si>
    <t>Cambridge IGCSE and O Level History Workbook</t>
  </si>
  <si>
    <t>Williamson</t>
  </si>
  <si>
    <t>Walsh</t>
  </si>
  <si>
    <t>Steiner</t>
  </si>
  <si>
    <t>OUP Oxford</t>
  </si>
  <si>
    <t>Freedman</t>
  </si>
  <si>
    <t>Murphy</t>
  </si>
  <si>
    <t xml:space="preserve">Collins Educational </t>
  </si>
  <si>
    <t>Chapman</t>
  </si>
  <si>
    <t>My Revision Notes: OCR A Level Sociology</t>
  </si>
  <si>
    <t>Chapman et al</t>
  </si>
  <si>
    <t>OCR A Level Sociology Student Guide 4</t>
  </si>
  <si>
    <t>OCR A Level Sociology Student Guide 1</t>
  </si>
  <si>
    <t>Holborn</t>
  </si>
  <si>
    <t>AQA AS and A Level Sociology Families and Households</t>
  </si>
  <si>
    <t>AQA A Level Sociology Beliefs in Society</t>
  </si>
  <si>
    <t>AQA AS and A Level Sociology education with Research Methods</t>
  </si>
  <si>
    <t>AQA AS and A Level Sociology Crime and Deviance with Theory and Methods</t>
  </si>
  <si>
    <t>Letts Cambridge IGCSE</t>
  </si>
  <si>
    <t>Cambridge IGCSE® ICT Revision Guide</t>
  </si>
  <si>
    <t>Letts</t>
  </si>
  <si>
    <t>Victoria Wright, Denise Taylor</t>
  </si>
  <si>
    <t>Cambridge University Press</t>
  </si>
  <si>
    <t>Paul Clowrey and Colin Stobart</t>
  </si>
  <si>
    <t>Collins Cambridge IGCSE</t>
  </si>
  <si>
    <t>Ric Pimentel</t>
  </si>
  <si>
    <t>Checkpoint Maths 1</t>
  </si>
  <si>
    <t>Checkpoint Maths 2</t>
  </si>
  <si>
    <t>Checkpoint Maths 3</t>
  </si>
  <si>
    <t>Sue Pemberton</t>
  </si>
  <si>
    <t>Oxford International Maths for Cambridge Secondary 1</t>
  </si>
  <si>
    <t>Oxford International Maths for Cambridge Secondary 3</t>
  </si>
  <si>
    <t>Cambridge IGSCE Mathematics (Core and Extended)</t>
  </si>
  <si>
    <t>Teacher Resource Pack (Extended Maths)</t>
  </si>
  <si>
    <t>Algebra Student Book</t>
  </si>
  <si>
    <t>Number Student Book</t>
  </si>
  <si>
    <t>Geometry</t>
  </si>
  <si>
    <t>Statistics and probability</t>
  </si>
  <si>
    <t>Teacher’s Resource Book 1</t>
  </si>
  <si>
    <t>Teacher’s Resource Book 2</t>
  </si>
  <si>
    <t>Teacher’s Resource Book 3</t>
  </si>
  <si>
    <t>Chalange your pupils 3</t>
  </si>
  <si>
    <t>More puzzles from Pie</t>
  </si>
  <si>
    <t>Questions pupils ask</t>
  </si>
  <si>
    <t>More Problem solving</t>
  </si>
  <si>
    <t>Corinna Schicker, Author Marcus Waltl, and Author Chalin Malz</t>
  </si>
  <si>
    <t>Zoom Deutsch 1</t>
  </si>
  <si>
    <t>Corinna Schicker and Chalin Malz</t>
  </si>
  <si>
    <t>Zoom Deutsch 2</t>
  </si>
  <si>
    <t>Oliver Grey</t>
  </si>
  <si>
    <t>Zoom Deutsch: Level 1: Higher Workbook</t>
  </si>
  <si>
    <t>Zoom Deutsch: Level 2: Higher Workbook</t>
  </si>
  <si>
    <t>Jocelyn Blink , Ian Dorton</t>
  </si>
  <si>
    <t>IB Economics Course Book 2nd edition: Oxford IB Diploma Programme (International Baccalaureate) (Paperback)</t>
  </si>
  <si>
    <t>Colin Bamford, Susan Grant</t>
  </si>
  <si>
    <t>‘23 Things They Don't Tell You About Capitalism’ (Paperback)</t>
  </si>
  <si>
    <t>Paul Collier’</t>
  </si>
  <si>
    <t>‘The Bottom Billion: Why the Poorest Countries are Failing and What Can Be Done About It’</t>
  </si>
  <si>
    <t>Richard Barsam</t>
  </si>
  <si>
    <t>Looking at Movies</t>
  </si>
  <si>
    <t>W. W. Norton &amp; Company</t>
  </si>
  <si>
    <t>R. Gallagher</t>
  </si>
  <si>
    <t>Geog.1</t>
  </si>
  <si>
    <t>OXFORD UNIVERSITY   PRESS</t>
  </si>
  <si>
    <t>J. Woolliscroft</t>
  </si>
  <si>
    <t xml:space="preserve">Geog.1 </t>
  </si>
  <si>
    <t>OXFORD UNIVERSITY PRESS</t>
  </si>
  <si>
    <t>I. Dawson</t>
  </si>
  <si>
    <t>SHP</t>
  </si>
  <si>
    <t>HODDER EDUCATION</t>
  </si>
  <si>
    <t>I.Dawson</t>
  </si>
  <si>
    <t>Geog.3</t>
  </si>
  <si>
    <t>Oxford university press</t>
  </si>
  <si>
    <t>Geog.2</t>
  </si>
  <si>
    <t>Peter D Riley</t>
  </si>
  <si>
    <t>Checkpoint Science 1</t>
  </si>
  <si>
    <t>Checkpoint Science 2</t>
  </si>
  <si>
    <t>Checkpoint Science 3</t>
  </si>
  <si>
    <t>Breithaupt, Newman and Forbes</t>
  </si>
  <si>
    <t xml:space="preserve">Essential Physics for Cambridge IGCSE </t>
  </si>
  <si>
    <t>Chris Mee, Richard Woodside</t>
  </si>
  <si>
    <t>Cambridge International AS/A Level Physics Revision Guide second edition</t>
  </si>
  <si>
    <t>Hodder education</t>
  </si>
  <si>
    <t>T. L. Lowe, J. F. Rounce</t>
  </si>
  <si>
    <t>Calculations for A Level Physics Fourth Edition</t>
  </si>
  <si>
    <t>Jim Clark</t>
  </si>
  <si>
    <t>Calculations in AS/A Level Chemistry</t>
  </si>
  <si>
    <t>Longman</t>
  </si>
  <si>
    <t>Michael Lewis</t>
  </si>
  <si>
    <t>Chemistry through diagrams</t>
  </si>
  <si>
    <t>John Adds</t>
  </si>
  <si>
    <t>Cambridge International AS and A Level Biology Revision Guide 1st Edition</t>
  </si>
  <si>
    <t>Peter Cann</t>
  </si>
  <si>
    <t>Karen Borrington,</t>
  </si>
  <si>
    <t>IGCSE Business Studies</t>
  </si>
  <si>
    <t>Hodder Education Group</t>
  </si>
  <si>
    <t>Peter Stimpson, Alastair Farquharson</t>
  </si>
  <si>
    <t>Sylvia Honnor &amp; Heather Mascie Taylor</t>
  </si>
  <si>
    <t xml:space="preserve">Encore tricolore 1 nouvelle edition </t>
  </si>
  <si>
    <t xml:space="preserve">Encore tricolore 2 nouvelle edition </t>
  </si>
  <si>
    <t>Kirsty Thathpudi</t>
  </si>
  <si>
    <t>Gustave Flaubert</t>
  </si>
  <si>
    <t>Madame Bovary, paperback</t>
  </si>
  <si>
    <t>MacMillan Collector’s library</t>
  </si>
  <si>
    <t>Eugene Ionesco</t>
  </si>
  <si>
    <t>La cantatrice chauve, paperback</t>
  </si>
  <si>
    <t>Gallimard (Flammarion edition)</t>
  </si>
  <si>
    <t>Irene Nemirovsky</t>
  </si>
  <si>
    <t>La suite francaise, paperback</t>
  </si>
  <si>
    <t>Gallimard, Folio, Livre de poche</t>
  </si>
  <si>
    <t>Economics of Agglomeration</t>
  </si>
  <si>
    <t>Lindsay Whitfield, Ole Therkildsen</t>
  </si>
  <si>
    <t>The Politics of African Industrial Policy</t>
  </si>
  <si>
    <t>Steve Sibley, Gary Cambers</t>
  </si>
  <si>
    <t>David Davies</t>
  </si>
  <si>
    <t>Cambridge IGCSE Geography: Revision Guide</t>
  </si>
  <si>
    <t>Barnaby Lenon, Iain Palot, Robert Morris, Rebecca Kitchen, Andy Schindler</t>
  </si>
  <si>
    <t xml:space="preserve">Cambridge AS and A Level Geography Student Book </t>
  </si>
  <si>
    <t>William M. Marsh</t>
  </si>
  <si>
    <t>Physical Geography: Great Systems and Global Environments</t>
  </si>
  <si>
    <t>Eric C. F. Bird</t>
  </si>
  <si>
    <t>Coastal Geomorphology: An Introduction, 2nd Edition</t>
  </si>
  <si>
    <t>Wiley</t>
  </si>
  <si>
    <t>Introduction to Coastal Processes and Geomorphology</t>
  </si>
  <si>
    <t>David J. Connor, Robert S. Loomis,</t>
  </si>
  <si>
    <t>Crop Ecology</t>
  </si>
  <si>
    <t>Koichi Shimokawa</t>
  </si>
  <si>
    <t>Japan and the Global Automotive Industry</t>
  </si>
  <si>
    <t>9780876591666</t>
  </si>
  <si>
    <t>9780876590683</t>
  </si>
  <si>
    <t>RequestforBooks/PRESCHOOLDepartment</t>
  </si>
  <si>
    <t>RequestforResources/ReceptionDepartment</t>
  </si>
  <si>
    <t>RequestforResources/PRIMARYYear1</t>
  </si>
  <si>
    <t>Itallstartswithaseed…howfoodgrows</t>
  </si>
  <si>
    <t>RequestforResources/PRIMARYDepartmentYear2</t>
  </si>
  <si>
    <t>DepartmentYear3</t>
  </si>
  <si>
    <t>YEAR4</t>
  </si>
  <si>
    <t>YEAR5</t>
  </si>
  <si>
    <t>YEAR6</t>
  </si>
  <si>
    <t>FRENCHPRIMARY</t>
  </si>
  <si>
    <t>PRIMARYGERMAN</t>
  </si>
  <si>
    <t>ESLPrimary</t>
  </si>
  <si>
    <t>9781870946513</t>
  </si>
  <si>
    <t>9781870946520</t>
  </si>
  <si>
    <t>9781870946537</t>
  </si>
  <si>
    <t>9781870946544</t>
  </si>
  <si>
    <t>9781870946551</t>
  </si>
  <si>
    <t>9781870946568</t>
  </si>
  <si>
    <t>9781870946575</t>
  </si>
  <si>
    <t>Lifttheflapgeneralknowledge</t>
  </si>
  <si>
    <t>Lifttheflapfirstquestionsandanswersboxset</t>
  </si>
  <si>
    <t>9780399255373</t>
  </si>
  <si>
    <t>9780399243868</t>
  </si>
  <si>
    <t>9780399245091</t>
  </si>
  <si>
    <t>9780399247477</t>
  </si>
  <si>
    <t>9780399245107</t>
  </si>
  <si>
    <t>9780060740757</t>
  </si>
  <si>
    <t>9780399243875</t>
  </si>
  <si>
    <t>9780689822469</t>
  </si>
  <si>
    <t>9781447220145</t>
  </si>
  <si>
    <t>9781680522372</t>
  </si>
  <si>
    <t>9780794411220</t>
  </si>
  <si>
    <t>9780545947893</t>
  </si>
  <si>
    <t>9780763658427</t>
  </si>
  <si>
    <t>9780198310037</t>
  </si>
  <si>
    <t>9780198310099</t>
  </si>
  <si>
    <t>978019835905</t>
  </si>
  <si>
    <t>9780198376422</t>
  </si>
  <si>
    <t>9780198394778</t>
  </si>
  <si>
    <t>9780198394891</t>
  </si>
  <si>
    <t>9780198365334</t>
  </si>
  <si>
    <t>9780198418153</t>
  </si>
  <si>
    <t>9780198418092</t>
  </si>
  <si>
    <t>9780198418214</t>
  </si>
  <si>
    <t>9781408278239</t>
  </si>
  <si>
    <t>9781408278420</t>
  </si>
  <si>
    <t>9781408278437</t>
  </si>
  <si>
    <t>9780602578114</t>
  </si>
  <si>
    <t>9780435182328</t>
  </si>
  <si>
    <t>9780435172329</t>
  </si>
  <si>
    <t>9781474922456</t>
  </si>
  <si>
    <t>9781409563990</t>
  </si>
  <si>
    <t>9781474948388</t>
  </si>
  <si>
    <t>Nema Kolicina</t>
  </si>
  <si>
    <t>9781844141678</t>
  </si>
  <si>
    <t>9781844141685</t>
  </si>
  <si>
    <t>9781844141692</t>
  </si>
  <si>
    <t>9781844142927</t>
  </si>
  <si>
    <t>9781844144631</t>
  </si>
  <si>
    <t>9781870946506</t>
  </si>
  <si>
    <t>9781782946960</t>
  </si>
  <si>
    <t>9781847627438</t>
  </si>
  <si>
    <t>9781782941927</t>
  </si>
  <si>
    <t>9781782947592</t>
  </si>
  <si>
    <t>9781782944607</t>
  </si>
  <si>
    <t>9781782947103</t>
  </si>
  <si>
    <t>9781844143894</t>
  </si>
  <si>
    <t>9780198394785</t>
  </si>
  <si>
    <t>9780198394846</t>
  </si>
  <si>
    <t>9780198376439</t>
  </si>
  <si>
    <t>9780198310105</t>
  </si>
  <si>
    <t>9780198310044</t>
  </si>
  <si>
    <t>9780198356905</t>
  </si>
  <si>
    <t>9780198418160</t>
  </si>
  <si>
    <t>9780198418108</t>
  </si>
  <si>
    <t>9781408278246</t>
  </si>
  <si>
    <t>9781408278444</t>
  </si>
  <si>
    <t>9781408278451</t>
  </si>
  <si>
    <t>9780435155186</t>
  </si>
  <si>
    <t>9780435169923</t>
  </si>
  <si>
    <t>9780198394907</t>
  </si>
  <si>
    <t>9780198310051</t>
  </si>
  <si>
    <t>9780198310112</t>
  </si>
  <si>
    <t>9780198418115</t>
  </si>
  <si>
    <t>9780198418177</t>
  </si>
  <si>
    <t>9780192743527</t>
  </si>
  <si>
    <t>9780198394792</t>
  </si>
  <si>
    <t>9780198376446</t>
  </si>
  <si>
    <t>9780198394853</t>
  </si>
  <si>
    <t>9780721712666</t>
  </si>
  <si>
    <t>9780721712673</t>
  </si>
  <si>
    <t>9781841460741</t>
  </si>
  <si>
    <t>9780721714202</t>
  </si>
  <si>
    <t>9780721713946</t>
  </si>
  <si>
    <t>978072171395</t>
  </si>
  <si>
    <t>9781782946977</t>
  </si>
  <si>
    <t>9781841461762</t>
  </si>
  <si>
    <t>9781782941316</t>
  </si>
  <si>
    <t>9780602577711</t>
  </si>
  <si>
    <t>9780175117864</t>
  </si>
  <si>
    <t>9780175117680</t>
  </si>
  <si>
    <t>9780174247500</t>
  </si>
  <si>
    <t>9780174247975</t>
  </si>
  <si>
    <t>9781847629074</t>
  </si>
  <si>
    <t>9781841461755</t>
  </si>
  <si>
    <t>9781841461557</t>
  </si>
  <si>
    <t>9781782941323</t>
  </si>
  <si>
    <t>9782847622129</t>
  </si>
  <si>
    <t>9781847621856</t>
  </si>
  <si>
    <t>9781841460680</t>
  </si>
  <si>
    <t>9781782944492</t>
  </si>
  <si>
    <t>9780602576325</t>
  </si>
  <si>
    <t>9781782946717</t>
  </si>
  <si>
    <t>9781841460734</t>
  </si>
  <si>
    <t>9781782947851</t>
  </si>
  <si>
    <t>9780198394921</t>
  </si>
  <si>
    <t>9780198394860</t>
  </si>
  <si>
    <t>9780198394808</t>
  </si>
  <si>
    <t>9780198376453</t>
  </si>
  <si>
    <t>9780198310068</t>
  </si>
  <si>
    <t>9870193810129</t>
  </si>
  <si>
    <t>9780198418122</t>
  </si>
  <si>
    <t>9780198418184</t>
  </si>
  <si>
    <t>9780602575793</t>
  </si>
  <si>
    <t>9780602575809</t>
  </si>
  <si>
    <t>9780602575816</t>
  </si>
  <si>
    <t>9780721713632</t>
  </si>
  <si>
    <t>9781847622136</t>
  </si>
  <si>
    <t>9781847628152</t>
  </si>
  <si>
    <t>9781847621597</t>
  </si>
  <si>
    <t>9781847621580</t>
  </si>
  <si>
    <t>9781782942306</t>
  </si>
  <si>
    <t>9781782942405</t>
  </si>
  <si>
    <t>9781782944805</t>
  </si>
  <si>
    <t>9781847627865</t>
  </si>
  <si>
    <t>9780174247562</t>
  </si>
  <si>
    <t>9780174247555</t>
  </si>
  <si>
    <t>9780175117697</t>
  </si>
  <si>
    <t>9780175117758</t>
  </si>
  <si>
    <t>9781782941330</t>
  </si>
  <si>
    <t>9781782944737</t>
  </si>
  <si>
    <t>9780721713670</t>
  </si>
  <si>
    <t>9780198394815</t>
  </si>
  <si>
    <t>9780198376460</t>
  </si>
  <si>
    <t>9780198394877</t>
  </si>
  <si>
    <t>9780198394938</t>
  </si>
  <si>
    <t>9780198418139</t>
  </si>
  <si>
    <t>9780198418191</t>
  </si>
  <si>
    <t>9780198310075</t>
  </si>
  <si>
    <t>9780198310136</t>
  </si>
  <si>
    <t>9780198310143</t>
  </si>
  <si>
    <t>9780007591398</t>
  </si>
  <si>
    <t>9780198418146</t>
  </si>
  <si>
    <t>9780198418207</t>
  </si>
  <si>
    <t>9780007464036</t>
  </si>
  <si>
    <t>9780750247641</t>
  </si>
  <si>
    <t>9780750294270</t>
  </si>
  <si>
    <t>9780198394884</t>
  </si>
  <si>
    <t>9780198394822</t>
  </si>
  <si>
    <t>9780198376477</t>
  </si>
  <si>
    <t>9780198394945</t>
  </si>
  <si>
    <t>9781408278567</t>
  </si>
  <si>
    <t>9781408278574</t>
  </si>
  <si>
    <t>9781408278581</t>
  </si>
  <si>
    <t>9780721709543</t>
  </si>
  <si>
    <t>9781847622143</t>
  </si>
  <si>
    <t>9780174247739</t>
  </si>
  <si>
    <t>9780174247746</t>
  </si>
  <si>
    <t>9780175117703</t>
  </si>
  <si>
    <t>9781408508589</t>
  </si>
  <si>
    <t>9780198368236</t>
  </si>
  <si>
    <t>9781782941347</t>
  </si>
  <si>
    <t>9780192732644</t>
  </si>
  <si>
    <t>9780199115358</t>
  </si>
  <si>
    <t>9782090383867</t>
  </si>
  <si>
    <t>9782090383874</t>
  </si>
  <si>
    <t>9782090383898</t>
  </si>
  <si>
    <t>9782090383904</t>
  </si>
  <si>
    <t>9782011554093</t>
  </si>
  <si>
    <t>9782011554109</t>
  </si>
  <si>
    <t>9782011554123</t>
  </si>
  <si>
    <t>9782011554130</t>
  </si>
  <si>
    <t>9782090321357</t>
  </si>
  <si>
    <t>9782090321371</t>
  </si>
  <si>
    <t>9783193015778</t>
  </si>
  <si>
    <t>9783194515772</t>
  </si>
  <si>
    <t>9783193015785</t>
  </si>
  <si>
    <t>9783194515789</t>
  </si>
  <si>
    <t>9781107482951</t>
  </si>
  <si>
    <t>9780521148559</t>
  </si>
  <si>
    <t>9781107482975</t>
  </si>
  <si>
    <t>9780521148597</t>
  </si>
  <si>
    <t>9781107482999</t>
  </si>
  <si>
    <t>9780521221689</t>
  </si>
  <si>
    <t>9781107483033</t>
  </si>
  <si>
    <t>9780521222181</t>
  </si>
  <si>
    <t>9781107483040</t>
  </si>
  <si>
    <t>9780521223355</t>
  </si>
  <si>
    <t>9780340974452</t>
  </si>
  <si>
    <t>9781471829475</t>
  </si>
  <si>
    <t>9780415690157</t>
  </si>
  <si>
    <t>JL631 Grammar 1 Workbooks 1-6</t>
  </si>
  <si>
    <t>JL502 Jolly Phonics Workbooks Set of 1-7</t>
  </si>
  <si>
    <t>by Shirley Clarke (Author), Katherine Muncaster</t>
  </si>
  <si>
    <t>Usborne Publishing</t>
  </si>
  <si>
    <t>Routledge</t>
  </si>
  <si>
    <t>Philomel Books</t>
  </si>
  <si>
    <t>HarperCollins</t>
  </si>
  <si>
    <t>Aladdin</t>
  </si>
  <si>
    <t>Pan Macmillan</t>
  </si>
  <si>
    <t>Cottage Door Press</t>
  </si>
  <si>
    <t>SFI Readerlink Dist</t>
  </si>
  <si>
    <t>Scholastic</t>
  </si>
  <si>
    <t>Templar</t>
  </si>
  <si>
    <t>Gryphon House</t>
  </si>
  <si>
    <t>20000 Leagues Under the Sea (Level 1)</t>
  </si>
  <si>
    <t>Gulliver’s Travels +MP3 Pack(Level 2)</t>
  </si>
  <si>
    <t>Romeo and Juliet +MP3 Pack(Level 3)</t>
  </si>
  <si>
    <t>The Giraffe and the Pelly and Me(Level 3)</t>
  </si>
  <si>
    <t>9780130804785</t>
  </si>
  <si>
    <t>9780340959442</t>
  </si>
  <si>
    <t>9780340959503</t>
  </si>
  <si>
    <t>9780340959473</t>
  </si>
  <si>
    <t>9780340959428</t>
  </si>
  <si>
    <t>9780340959459</t>
  </si>
  <si>
    <t>9780340959480</t>
  </si>
  <si>
    <t>9780340959435</t>
  </si>
  <si>
    <t>9780340959466</t>
  </si>
  <si>
    <t>9781405842761</t>
  </si>
  <si>
    <t>97814058278031</t>
  </si>
  <si>
    <t>9781447925798</t>
  </si>
  <si>
    <t>9781447931331</t>
  </si>
  <si>
    <t>9781447931355</t>
  </si>
  <si>
    <t>9781405882125</t>
  </si>
  <si>
    <t>9780060512644 </t>
  </si>
  <si>
    <t>War and peace: International relations 18901945, 4th ed.</t>
  </si>
  <si>
    <t>The Lights That Failed: European International History 191933</t>
  </si>
  <si>
    <t>The Triumph of the Dark: European International History 19331939</t>
  </si>
  <si>
    <t>Flagship History International Relations 1879  2004</t>
  </si>
  <si>
    <t>Cambridge IGCSE® ICT Coursebook with CDROM</t>
  </si>
  <si>
    <t>Cambridge IGCSE ICT Student Book and CDRom:Second edition</t>
  </si>
  <si>
    <t xml:space="preserve">Mathematical activitiesto challenge and Excite </t>
  </si>
  <si>
    <t>Cambridge International AS and A Level Economics Coursebook with CDROM’</t>
  </si>
  <si>
    <t>HaJoon Chang</t>
  </si>
  <si>
    <t>Cambridge International AS and A Level Business Studies Coursebook with CDROM (Cambridge International Examinations)</t>
  </si>
  <si>
    <t>JeanClaude Gilles, Jayn Witt</t>
  </si>
  <si>
    <t>IGCSE French, Teacher’s CDROM, 2nd edition</t>
  </si>
  <si>
    <t>ASA level French, Workbook 1</t>
  </si>
  <si>
    <t>ASA level French,</t>
  </si>
  <si>
    <t>Masahisa Fujita, JacquesFrançois Thisse</t>
  </si>
  <si>
    <t xml:space="preserve">Cambridge IGCSE Geography Second Edition, Coursebook with CDROM </t>
  </si>
  <si>
    <t> Robin DavidsonArnott</t>
  </si>
  <si>
    <t>9780340959497</t>
  </si>
  <si>
    <t>9781408108406</t>
  </si>
  <si>
    <t>9780393264876</t>
  </si>
  <si>
    <t>9781447206422</t>
  </si>
  <si>
    <t>9780142413814</t>
  </si>
  <si>
    <t>9781107447790</t>
  </si>
  <si>
    <t>9780571085866</t>
  </si>
  <si>
    <t>9780230243842</t>
  </si>
  <si>
    <t>9780571068944</t>
  </si>
  <si>
    <t>9780571258093</t>
  </si>
  <si>
    <t>9781107615403</t>
  </si>
  <si>
    <t>9781107615533</t>
  </si>
  <si>
    <t>9781107615519</t>
  </si>
  <si>
    <t>9780099549482</t>
  </si>
  <si>
    <t>9780141368993</t>
  </si>
  <si>
    <t>9780141368887</t>
  </si>
  <si>
    <t>9780141315188</t>
  </si>
  <si>
    <t>9781862305274</t>
  </si>
  <si>
    <t>9780573050190</t>
  </si>
  <si>
    <t>9780141317199</t>
  </si>
  <si>
    <t>9781405259415</t>
  </si>
  <si>
    <t>9781375398749</t>
  </si>
  <si>
    <t>9781906101336</t>
  </si>
  <si>
    <t>9781906101329</t>
  </si>
  <si>
    <r>
      <t>The Cold War 1941 – 95, 3</t>
    </r>
    <r>
      <rPr>
        <vertAlign val="superscript"/>
        <sz val="11"/>
        <rFont val="Calibri"/>
        <family val="2"/>
        <scheme val="minor"/>
      </rPr>
      <t>rd</t>
    </r>
    <r>
      <rPr>
        <sz val="11"/>
        <rFont val="Calibri"/>
        <family val="2"/>
        <scheme val="minor"/>
      </rPr>
      <t xml:space="preserve"> ed.</t>
    </r>
  </si>
  <si>
    <r>
      <t>Cambridge IGCSE and O Level History 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ed</t>
    </r>
  </si>
  <si>
    <r>
      <t>The Evolution of Nuclear Strategy, 3</t>
    </r>
    <r>
      <rPr>
        <vertAlign val="superscript"/>
        <sz val="11"/>
        <rFont val="Calibri"/>
        <family val="2"/>
        <scheme val="minor"/>
      </rPr>
      <t>rd</t>
    </r>
    <r>
      <rPr>
        <sz val="11"/>
        <rFont val="Calibri"/>
        <family val="2"/>
        <scheme val="minor"/>
      </rPr>
      <t xml:space="preserve"> ed.</t>
    </r>
  </si>
  <si>
    <r>
      <t>IGCSE French, Student’s book, 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edition</t>
    </r>
  </si>
  <si>
    <t>9781510421202</t>
  </si>
  <si>
    <t>9781471838286</t>
  </si>
  <si>
    <t>9781471838668</t>
  </si>
  <si>
    <t>9781510421189</t>
  </si>
  <si>
    <t>9780199226863</t>
  </si>
  <si>
    <t>9780199676095</t>
  </si>
  <si>
    <t>9780333972397</t>
  </si>
  <si>
    <t>9780007268719</t>
  </si>
  <si>
    <t>9781471882715</t>
  </si>
  <si>
    <t>9781471859755</t>
  </si>
  <si>
    <t>9781471843471</t>
  </si>
  <si>
    <t>9780008221669</t>
  </si>
  <si>
    <t>9780008221652</t>
  </si>
  <si>
    <t>9780008221638</t>
  </si>
  <si>
    <t>9780008221645</t>
  </si>
  <si>
    <t>9780008210373</t>
  </si>
  <si>
    <t>9781316500743</t>
  </si>
  <si>
    <t>9780008120979</t>
  </si>
  <si>
    <t>9781444143959</t>
  </si>
  <si>
    <t>9781444143973</t>
  </si>
  <si>
    <t>9781444143997</t>
  </si>
  <si>
    <t>9780199137985</t>
  </si>
  <si>
    <t>9780199138005</t>
  </si>
  <si>
    <t>9781444191707</t>
  </si>
  <si>
    <t>9780198428077</t>
  </si>
  <si>
    <t>9781471805790</t>
  </si>
  <si>
    <t>9781471805912</t>
  </si>
  <si>
    <t>9781471805875</t>
  </si>
  <si>
    <t>9781471805837</t>
  </si>
  <si>
    <t>9781444143928</t>
  </si>
  <si>
    <t>9781444143935</t>
  </si>
  <si>
    <t>9781444143942</t>
  </si>
  <si>
    <t>9780906588871</t>
  </si>
  <si>
    <t>9780906588895</t>
  </si>
  <si>
    <t>9780906588918</t>
  </si>
  <si>
    <t>9780906588819</t>
  </si>
  <si>
    <t>9780906588789</t>
  </si>
  <si>
    <t>9780199127702</t>
  </si>
  <si>
    <t>9780199127788</t>
  </si>
  <si>
    <t>9780199127726</t>
  </si>
  <si>
    <t>9780198390008</t>
  </si>
  <si>
    <t>9780199127801</t>
  </si>
  <si>
    <t>9781107679511</t>
  </si>
  <si>
    <t>9781608193387</t>
  </si>
  <si>
    <t>9780195373387</t>
  </si>
  <si>
    <t>9780393265194</t>
  </si>
  <si>
    <t>9780198393023</t>
  </si>
  <si>
    <t>9780198393054</t>
  </si>
  <si>
    <t>9780340907368</t>
  </si>
  <si>
    <t>9780340907337</t>
  </si>
  <si>
    <t>9780198393047</t>
  </si>
  <si>
    <t>9780198393030</t>
  </si>
  <si>
    <t>9780198393061</t>
  </si>
  <si>
    <t>9780198393078</t>
  </si>
  <si>
    <t>9781444126037</t>
  </si>
  <si>
    <t>9781444143751</t>
  </si>
  <si>
    <t>9781444143782</t>
  </si>
  <si>
    <t>978144483481</t>
  </si>
  <si>
    <t>SHP  HISTORY</t>
  </si>
  <si>
    <t>9780198399261</t>
  </si>
  <si>
    <t>9781471829437</t>
  </si>
  <si>
    <t>9780748767489</t>
  </si>
  <si>
    <t>9870582411272</t>
  </si>
  <si>
    <t>9780199150779</t>
  </si>
  <si>
    <t xml:space="preserve">9781316600467 </t>
  </si>
  <si>
    <t>9781107616653</t>
  </si>
  <si>
    <t xml:space="preserve">Cambridge International AS and A Level Chemistry Revision Guide </t>
  </si>
  <si>
    <t>9780340926499</t>
  </si>
  <si>
    <t>9780521126564</t>
  </si>
  <si>
    <t>9780174402718</t>
  </si>
  <si>
    <t>9780174403227</t>
  </si>
  <si>
    <t>9781471888793</t>
  </si>
  <si>
    <t>9781471890208</t>
  </si>
  <si>
    <t>9781510417229</t>
  </si>
  <si>
    <t>9781510417236</t>
  </si>
  <si>
    <t>9781543023039</t>
  </si>
  <si>
    <t>9782070336760</t>
  </si>
  <si>
    <t>9782070362363</t>
  </si>
  <si>
    <t>9780521171960</t>
  </si>
  <si>
    <t>9780511668821</t>
  </si>
  <si>
    <t>9781107512580</t>
  </si>
  <si>
    <t>9781107458949</t>
  </si>
  <si>
    <t>9781316635490</t>
  </si>
  <si>
    <t>9780008124229</t>
  </si>
  <si>
    <t>9780521764285</t>
  </si>
  <si>
    <t>9780470517307</t>
  </si>
  <si>
    <t>9780521696715</t>
  </si>
  <si>
    <t>9780521761277</t>
  </si>
  <si>
    <t>9781107412682</t>
  </si>
  <si>
    <t>Peter Lucantoni</t>
  </si>
  <si>
    <t>Mathematical Association</t>
  </si>
  <si>
    <t>Bloomsbury Publishing</t>
  </si>
  <si>
    <t>9781405226660</t>
  </si>
  <si>
    <t>OUT</t>
  </si>
  <si>
    <t>Ama</t>
  </si>
  <si>
    <t>MacMillan</t>
  </si>
  <si>
    <t>9780141365534</t>
  </si>
  <si>
    <t>RandomHouse</t>
  </si>
  <si>
    <t>Gardners</t>
  </si>
  <si>
    <t>9781471853647</t>
  </si>
  <si>
    <t xml:space="preserve">Hodder </t>
  </si>
  <si>
    <t>1.10.2018</t>
  </si>
  <si>
    <t>9780582411272</t>
  </si>
  <si>
    <t>9780521805247</t>
  </si>
  <si>
    <t>dfsdf</t>
  </si>
  <si>
    <t>sdfsdf</t>
  </si>
  <si>
    <t>9781444183481</t>
  </si>
  <si>
    <t>Cena</t>
  </si>
  <si>
    <t>Big Picture Book How Food Grows</t>
  </si>
  <si>
    <t>Lift-the-Flap General Knowledge</t>
  </si>
  <si>
    <t xml:space="preserve">Lift-the-flap FIRST Questions and </t>
  </si>
  <si>
    <t>9780721713953</t>
  </si>
  <si>
    <t>9781847622129</t>
  </si>
  <si>
    <t>9780198310129</t>
  </si>
  <si>
    <t>Out</t>
  </si>
  <si>
    <t>d</t>
  </si>
  <si>
    <t>fdsf</t>
  </si>
  <si>
    <t>dsd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</si>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</sst>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Border="1" applyAlignment="1"/>
    <xf numFmtId="0" fontId="2" fillId="0" borderId="0" xfId="1" applyFont="1" applyBorder="1" applyAlignment="1">
      <alignment vertical="center"/>
    </xf>
    <xf numFmtId="0" fontId="2" fillId="3" borderId="0" xfId="0" applyFont="1" applyFill="1" applyBorder="1" applyAlignment="1"/>
    <xf numFmtId="0" fontId="2" fillId="5" borderId="0" xfId="0" applyFont="1" applyFill="1" applyBorder="1" applyAlignment="1"/>
    <xf numFmtId="0" fontId="2" fillId="4" borderId="0" xfId="1" applyFont="1" applyFill="1" applyBorder="1" applyAlignment="1">
      <alignment vertical="center"/>
    </xf>
    <xf numFmtId="49" fontId="2" fillId="0" borderId="0" xfId="0" applyNumberFormat="1" applyFont="1" applyBorder="1" applyAlignment="1"/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2" fillId="3" borderId="0" xfId="0" applyNumberFormat="1" applyFont="1" applyFill="1" applyBorder="1" applyAlignment="1"/>
    <xf numFmtId="49" fontId="2" fillId="5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49" fontId="2" fillId="6" borderId="0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.uk/John-Hattie/e/B001JSFFRK/ref=dp_byline_cont_book_1" TargetMode="External"/><Relationship Id="rId1" Type="http://schemas.openxmlformats.org/officeDocument/2006/relationships/hyperlink" Target="https://www.google.rs/search?tbo=p&amp;tbm=bks&amp;q=inauthor:%22Kathy+Charner%22&amp;source=gbs_metadata_r&amp;cad=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lobal.oup.com/education/content/secondary/authors/corinna-schicker/?region=international" TargetMode="External"/><Relationship Id="rId2" Type="http://schemas.openxmlformats.org/officeDocument/2006/relationships/hyperlink" Target="https://global.oup.com/education/content/secondary/authors/corinna-schicker/?region=international" TargetMode="External"/><Relationship Id="rId1" Type="http://schemas.openxmlformats.org/officeDocument/2006/relationships/hyperlink" Target="https://www.englishandmedia.co.uk/assets/uploads/preview_files/LitShorts_Anth_Sample.pdf" TargetMode="External"/><Relationship Id="rId4" Type="http://schemas.openxmlformats.org/officeDocument/2006/relationships/hyperlink" Target="https://www.google.rs/search?tbo=p&amp;tbm=bks&amp;q=inauthor:%22Karen+Borrington%2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lishandmedia.co.uk/assets/uploads/preview_files/LitShorts_Anth_Sampl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topLeftCell="A49" workbookViewId="0">
      <selection activeCell="A56" sqref="A56"/>
    </sheetView>
  </sheetViews>
  <sheetFormatPr defaultRowHeight="16.5" customHeight="1" x14ac:dyDescent="0.25"/>
  <cols>
    <col min="1" max="1" width="35.5703125" style="6" customWidth="1"/>
    <col min="2" max="2" width="33.7109375" style="1" customWidth="1"/>
    <col min="3" max="3" width="29.42578125" style="1" customWidth="1"/>
    <col min="4" max="4" width="36.5703125" style="1" customWidth="1"/>
    <col min="5" max="5" width="9.140625" style="16"/>
    <col min="6" max="6" width="9.140625" style="1"/>
    <col min="7" max="7" width="9.140625" style="16"/>
    <col min="8" max="16384" width="9.140625" style="1"/>
  </cols>
  <sheetData>
    <row r="1" spans="1:7" ht="16.5" customHeight="1" x14ac:dyDescent="0.25">
      <c r="A1" s="7" t="s">
        <v>484</v>
      </c>
    </row>
    <row r="2" spans="1:7" ht="16.5" customHeight="1" x14ac:dyDescent="0.25">
      <c r="A2" s="7" t="s">
        <v>163</v>
      </c>
      <c r="B2" s="8" t="s">
        <v>1</v>
      </c>
      <c r="C2" s="8" t="s">
        <v>2</v>
      </c>
      <c r="D2" s="8" t="s">
        <v>3</v>
      </c>
      <c r="E2" s="17" t="s">
        <v>4</v>
      </c>
    </row>
    <row r="3" spans="1:7" ht="16.5" customHeight="1" x14ac:dyDescent="0.25">
      <c r="A3" s="7" t="s">
        <v>505</v>
      </c>
      <c r="B3" s="8" t="s">
        <v>5</v>
      </c>
      <c r="C3" s="8" t="s">
        <v>6</v>
      </c>
      <c r="D3" s="8" t="s">
        <v>7</v>
      </c>
      <c r="E3" s="17">
        <v>1</v>
      </c>
      <c r="G3" s="16" t="e">
        <v>#N/A</v>
      </c>
    </row>
    <row r="4" spans="1:7" ht="16.5" customHeight="1" x14ac:dyDescent="0.25">
      <c r="A4" s="7" t="s">
        <v>506</v>
      </c>
      <c r="B4" s="8" t="s">
        <v>8</v>
      </c>
      <c r="C4" s="8" t="s">
        <v>9</v>
      </c>
      <c r="D4" s="8" t="s">
        <v>10</v>
      </c>
      <c r="E4" s="17">
        <v>1</v>
      </c>
      <c r="G4" s="16" t="e">
        <v>#N/A</v>
      </c>
    </row>
    <row r="5" spans="1:7" ht="16.5" customHeight="1" x14ac:dyDescent="0.25">
      <c r="A5" s="7" t="s">
        <v>507</v>
      </c>
      <c r="B5" s="8" t="s">
        <v>8</v>
      </c>
      <c r="C5" s="8" t="s">
        <v>11</v>
      </c>
      <c r="D5" s="8" t="s">
        <v>12</v>
      </c>
      <c r="E5" s="17">
        <v>1</v>
      </c>
      <c r="G5" s="16" t="e">
        <v>#N/A</v>
      </c>
    </row>
    <row r="6" spans="1:7" ht="16.5" customHeight="1" x14ac:dyDescent="0.25">
      <c r="A6" s="7" t="s">
        <v>508</v>
      </c>
      <c r="B6" s="8" t="s">
        <v>8</v>
      </c>
      <c r="C6" s="8" t="s">
        <v>13</v>
      </c>
      <c r="D6" s="8" t="s">
        <v>14</v>
      </c>
      <c r="E6" s="17">
        <v>1</v>
      </c>
      <c r="G6" s="16" t="e">
        <v>#N/A</v>
      </c>
    </row>
    <row r="7" spans="1:7" ht="16.5" customHeight="1" x14ac:dyDescent="0.25">
      <c r="A7" s="7" t="s">
        <v>509</v>
      </c>
      <c r="B7" s="8" t="s">
        <v>15</v>
      </c>
      <c r="C7" s="8" t="s">
        <v>16</v>
      </c>
      <c r="D7" s="8" t="s">
        <v>17</v>
      </c>
      <c r="E7" s="17">
        <v>1</v>
      </c>
      <c r="G7" s="16" t="e">
        <v>#N/A</v>
      </c>
    </row>
    <row r="8" spans="1:7" ht="16.5" customHeight="1" x14ac:dyDescent="0.25">
      <c r="A8" s="7" t="s">
        <v>510</v>
      </c>
      <c r="B8" s="8" t="s">
        <v>8</v>
      </c>
      <c r="C8" s="8" t="s">
        <v>18</v>
      </c>
      <c r="D8" s="8" t="s">
        <v>19</v>
      </c>
      <c r="E8" s="17">
        <v>1</v>
      </c>
      <c r="G8" s="16" t="e">
        <v>#N/A</v>
      </c>
    </row>
    <row r="9" spans="1:7" ht="16.5" customHeight="1" x14ac:dyDescent="0.25">
      <c r="A9" s="7" t="s">
        <v>511</v>
      </c>
      <c r="B9" s="8" t="s">
        <v>8</v>
      </c>
      <c r="C9" s="8" t="s">
        <v>20</v>
      </c>
      <c r="D9" s="8" t="s">
        <v>10</v>
      </c>
      <c r="E9" s="17">
        <v>1</v>
      </c>
      <c r="G9" s="16" t="e">
        <v>#N/A</v>
      </c>
    </row>
    <row r="10" spans="1:7" ht="16.5" customHeight="1" x14ac:dyDescent="0.25">
      <c r="A10" s="7" t="s">
        <v>512</v>
      </c>
      <c r="B10" s="8" t="s">
        <v>15</v>
      </c>
      <c r="C10" s="8" t="s">
        <v>21</v>
      </c>
      <c r="D10" s="8" t="s">
        <v>22</v>
      </c>
      <c r="E10" s="17">
        <v>1</v>
      </c>
      <c r="G10" s="16" t="e">
        <v>#N/A</v>
      </c>
    </row>
    <row r="11" spans="1:7" ht="16.5" customHeight="1" x14ac:dyDescent="0.25">
      <c r="A11" s="7" t="s">
        <v>513</v>
      </c>
      <c r="B11" s="8" t="s">
        <v>23</v>
      </c>
      <c r="C11" s="8" t="s">
        <v>24</v>
      </c>
      <c r="D11" s="8" t="s">
        <v>25</v>
      </c>
      <c r="E11" s="17">
        <v>1</v>
      </c>
      <c r="G11" s="16" t="e">
        <v>#N/A</v>
      </c>
    </row>
    <row r="12" spans="1:7" ht="16.5" customHeight="1" x14ac:dyDescent="0.25">
      <c r="A12" s="7" t="s">
        <v>514</v>
      </c>
      <c r="B12" s="8" t="s">
        <v>26</v>
      </c>
      <c r="C12" s="8" t="s">
        <v>27</v>
      </c>
      <c r="D12" s="8" t="s">
        <v>28</v>
      </c>
      <c r="E12" s="17">
        <v>1</v>
      </c>
      <c r="G12" s="16" t="e">
        <v>#N/A</v>
      </c>
    </row>
    <row r="13" spans="1:7" ht="16.5" customHeight="1" x14ac:dyDescent="0.25">
      <c r="A13" s="7" t="s">
        <v>515</v>
      </c>
      <c r="B13" s="8" t="s">
        <v>29</v>
      </c>
      <c r="C13" s="8" t="s">
        <v>30</v>
      </c>
      <c r="D13" s="8" t="s">
        <v>31</v>
      </c>
      <c r="E13" s="17">
        <v>1</v>
      </c>
      <c r="G13" s="16" t="e">
        <v>#N/A</v>
      </c>
    </row>
    <row r="14" spans="1:7" ht="16.5" customHeight="1" x14ac:dyDescent="0.25">
      <c r="A14" s="7" t="s">
        <v>516</v>
      </c>
      <c r="B14" s="8" t="s">
        <v>32</v>
      </c>
      <c r="C14" s="8" t="s">
        <v>33</v>
      </c>
      <c r="D14" s="8" t="s">
        <v>34</v>
      </c>
      <c r="E14" s="17">
        <v>1</v>
      </c>
      <c r="G14" s="16" t="e">
        <v>#N/A</v>
      </c>
    </row>
    <row r="15" spans="1:7" ht="16.5" customHeight="1" x14ac:dyDescent="0.25">
      <c r="A15" s="7" t="s">
        <v>517</v>
      </c>
      <c r="B15" s="8" t="s">
        <v>35</v>
      </c>
      <c r="C15" s="8" t="s">
        <v>36</v>
      </c>
      <c r="D15" s="8" t="s">
        <v>37</v>
      </c>
      <c r="E15" s="17">
        <v>1</v>
      </c>
      <c r="G15" s="16" t="e">
        <v>#N/A</v>
      </c>
    </row>
    <row r="16" spans="1:7" ht="16.5" customHeight="1" x14ac:dyDescent="0.25">
      <c r="A16" s="7" t="s">
        <v>482</v>
      </c>
      <c r="B16" s="2" t="s">
        <v>38</v>
      </c>
      <c r="C16" s="8" t="s">
        <v>39</v>
      </c>
      <c r="D16" s="8" t="s">
        <v>40</v>
      </c>
      <c r="E16" s="17">
        <v>1</v>
      </c>
      <c r="G16" s="16" t="e">
        <v>#N/A</v>
      </c>
    </row>
    <row r="17" spans="1:7" ht="16.5" customHeight="1" x14ac:dyDescent="0.25">
      <c r="A17" s="7" t="s">
        <v>483</v>
      </c>
      <c r="B17" s="8" t="s">
        <v>41</v>
      </c>
      <c r="C17" s="8" t="s">
        <v>42</v>
      </c>
      <c r="D17" s="8" t="s">
        <v>43</v>
      </c>
      <c r="E17" s="17">
        <v>1</v>
      </c>
      <c r="G17" s="16" t="e">
        <v>#N/A</v>
      </c>
    </row>
    <row r="18" spans="1:7" ht="16.5" customHeight="1" x14ac:dyDescent="0.25">
      <c r="A18" s="9" t="s">
        <v>485</v>
      </c>
      <c r="B18" s="3"/>
      <c r="C18" s="3"/>
      <c r="D18" s="3"/>
      <c r="E18" s="18"/>
      <c r="G18" s="16" t="e">
        <v>#N/A</v>
      </c>
    </row>
    <row r="19" spans="1:7" ht="16.5" customHeight="1" x14ac:dyDescent="0.25">
      <c r="A19" s="7" t="s">
        <v>496</v>
      </c>
      <c r="B19" s="8" t="s">
        <v>44</v>
      </c>
      <c r="C19" s="8" t="s">
        <v>45</v>
      </c>
      <c r="D19" s="8"/>
      <c r="E19" s="17">
        <v>2</v>
      </c>
      <c r="G19" s="16">
        <v>323.39999999999998</v>
      </c>
    </row>
    <row r="20" spans="1:7" ht="16.5" customHeight="1" x14ac:dyDescent="0.25">
      <c r="A20" s="7" t="s">
        <v>497</v>
      </c>
      <c r="B20" s="8" t="s">
        <v>44</v>
      </c>
      <c r="C20" s="8" t="s">
        <v>46</v>
      </c>
      <c r="D20" s="8"/>
      <c r="E20" s="17">
        <v>16</v>
      </c>
      <c r="G20" s="16">
        <v>323.39999999999998</v>
      </c>
    </row>
    <row r="21" spans="1:7" ht="16.5" customHeight="1" x14ac:dyDescent="0.25">
      <c r="A21" s="7" t="s">
        <v>498</v>
      </c>
      <c r="B21" s="8" t="s">
        <v>44</v>
      </c>
      <c r="C21" s="8" t="s">
        <v>47</v>
      </c>
      <c r="D21" s="8"/>
      <c r="E21" s="17">
        <v>4</v>
      </c>
      <c r="G21" s="16">
        <v>323.39999999999998</v>
      </c>
    </row>
    <row r="22" spans="1:7" ht="16.5" customHeight="1" x14ac:dyDescent="0.25">
      <c r="A22" s="7" t="s">
        <v>499</v>
      </c>
      <c r="B22" s="8" t="s">
        <v>44</v>
      </c>
      <c r="C22" s="8" t="s">
        <v>48</v>
      </c>
      <c r="D22" s="8"/>
      <c r="E22" s="17">
        <v>4</v>
      </c>
      <c r="G22" s="16">
        <v>323.39999999999998</v>
      </c>
    </row>
    <row r="23" spans="1:7" ht="16.5" customHeight="1" x14ac:dyDescent="0.25">
      <c r="A23" s="7" t="s">
        <v>500</v>
      </c>
      <c r="B23" s="8" t="s">
        <v>44</v>
      </c>
      <c r="C23" s="8" t="s">
        <v>49</v>
      </c>
      <c r="D23" s="8"/>
      <c r="E23" s="17">
        <v>5</v>
      </c>
      <c r="G23" s="16">
        <v>323.39999999999998</v>
      </c>
    </row>
    <row r="24" spans="1:7" ht="16.5" customHeight="1" x14ac:dyDescent="0.25">
      <c r="A24" s="7" t="s">
        <v>501</v>
      </c>
      <c r="B24" s="8" t="s">
        <v>44</v>
      </c>
      <c r="C24" s="8" t="s">
        <v>50</v>
      </c>
      <c r="D24" s="8"/>
      <c r="E24" s="17">
        <v>6</v>
      </c>
      <c r="G24" s="16">
        <v>323.39999999999998</v>
      </c>
    </row>
    <row r="25" spans="1:7" ht="16.5" customHeight="1" x14ac:dyDescent="0.25">
      <c r="A25" s="7" t="s">
        <v>502</v>
      </c>
      <c r="B25" s="8" t="s">
        <v>44</v>
      </c>
      <c r="C25" s="8" t="s">
        <v>51</v>
      </c>
      <c r="D25" s="8"/>
      <c r="E25" s="17">
        <v>6</v>
      </c>
      <c r="G25" s="16">
        <v>323.39999999999998</v>
      </c>
    </row>
    <row r="26" spans="1:7" ht="16.5" customHeight="1" x14ac:dyDescent="0.25">
      <c r="A26" s="9" t="s">
        <v>486</v>
      </c>
      <c r="B26" s="3"/>
      <c r="C26" s="3"/>
      <c r="D26" s="3"/>
      <c r="E26" s="18"/>
      <c r="G26" s="16" t="e">
        <v>#N/A</v>
      </c>
    </row>
    <row r="27" spans="1:7" ht="16.5" customHeight="1" x14ac:dyDescent="0.25">
      <c r="A27" s="7" t="s">
        <v>518</v>
      </c>
      <c r="B27" s="8" t="s">
        <v>52</v>
      </c>
      <c r="C27" s="8" t="s">
        <v>53</v>
      </c>
      <c r="D27" s="8" t="s">
        <v>54</v>
      </c>
      <c r="E27" s="17">
        <v>2</v>
      </c>
      <c r="G27" s="16">
        <v>1997</v>
      </c>
    </row>
    <row r="28" spans="1:7" ht="16.5" customHeight="1" x14ac:dyDescent="0.25">
      <c r="A28" s="7" t="s">
        <v>519</v>
      </c>
      <c r="B28" s="8" t="s">
        <v>52</v>
      </c>
      <c r="C28" s="8" t="s">
        <v>55</v>
      </c>
      <c r="D28" s="8" t="s">
        <v>54</v>
      </c>
      <c r="E28" s="17">
        <v>2</v>
      </c>
      <c r="G28" s="16">
        <v>726</v>
      </c>
    </row>
    <row r="29" spans="1:7" ht="16.5" customHeight="1" x14ac:dyDescent="0.25">
      <c r="A29" s="7" t="s">
        <v>520</v>
      </c>
      <c r="B29" s="8" t="s">
        <v>52</v>
      </c>
      <c r="C29" s="8" t="s">
        <v>56</v>
      </c>
      <c r="D29" s="8" t="s">
        <v>54</v>
      </c>
      <c r="E29" s="17">
        <v>2</v>
      </c>
      <c r="G29" s="16" t="e">
        <v>#N/A</v>
      </c>
    </row>
    <row r="30" spans="1:7" ht="16.5" customHeight="1" x14ac:dyDescent="0.25">
      <c r="A30" s="7" t="s">
        <v>521</v>
      </c>
      <c r="B30" s="8" t="s">
        <v>57</v>
      </c>
      <c r="C30" s="8" t="s">
        <v>58</v>
      </c>
      <c r="D30" s="8" t="s">
        <v>54</v>
      </c>
      <c r="E30" s="17">
        <v>2</v>
      </c>
      <c r="G30" s="16" t="e">
        <v>#N/A</v>
      </c>
    </row>
    <row r="31" spans="1:7" ht="16.5" customHeight="1" x14ac:dyDescent="0.25">
      <c r="A31" s="7" t="s">
        <v>522</v>
      </c>
      <c r="B31" s="8" t="s">
        <v>59</v>
      </c>
      <c r="C31" s="8" t="s">
        <v>60</v>
      </c>
      <c r="D31" s="8" t="s">
        <v>54</v>
      </c>
      <c r="E31" s="17">
        <v>2</v>
      </c>
      <c r="G31" s="16" t="e">
        <v>#N/A</v>
      </c>
    </row>
    <row r="32" spans="1:7" ht="16.5" customHeight="1" x14ac:dyDescent="0.25">
      <c r="A32" s="7" t="s">
        <v>523</v>
      </c>
      <c r="B32" s="8" t="s">
        <v>59</v>
      </c>
      <c r="C32" s="8" t="s">
        <v>61</v>
      </c>
      <c r="D32" s="8" t="s">
        <v>54</v>
      </c>
      <c r="E32" s="17">
        <v>1</v>
      </c>
      <c r="G32" s="16" t="e">
        <v>#N/A</v>
      </c>
    </row>
    <row r="33" spans="1:7" ht="16.5" customHeight="1" x14ac:dyDescent="0.25">
      <c r="A33" s="7" t="s">
        <v>524</v>
      </c>
      <c r="B33" s="8" t="s">
        <v>62</v>
      </c>
      <c r="C33" s="8" t="s">
        <v>63</v>
      </c>
      <c r="D33" s="8" t="s">
        <v>54</v>
      </c>
      <c r="E33" s="17">
        <v>2</v>
      </c>
      <c r="G33" s="16" t="e">
        <v>#N/A</v>
      </c>
    </row>
    <row r="34" spans="1:7" ht="16.5" customHeight="1" x14ac:dyDescent="0.25">
      <c r="A34" s="7" t="s">
        <v>525</v>
      </c>
      <c r="B34" s="8" t="s">
        <v>64</v>
      </c>
      <c r="C34" s="8" t="s">
        <v>65</v>
      </c>
      <c r="D34" s="8" t="s">
        <v>54</v>
      </c>
      <c r="E34" s="17">
        <v>2</v>
      </c>
      <c r="G34" s="16" t="e">
        <v>#N/A</v>
      </c>
    </row>
    <row r="35" spans="1:7" ht="16.5" customHeight="1" x14ac:dyDescent="0.25">
      <c r="A35" s="7" t="s">
        <v>526</v>
      </c>
      <c r="B35" s="8" t="s">
        <v>64</v>
      </c>
      <c r="C35" s="8" t="s">
        <v>66</v>
      </c>
      <c r="D35" s="8" t="s">
        <v>54</v>
      </c>
      <c r="E35" s="17">
        <v>2</v>
      </c>
      <c r="G35" s="16" t="e">
        <v>#N/A</v>
      </c>
    </row>
    <row r="36" spans="1:7" ht="16.5" customHeight="1" x14ac:dyDescent="0.25">
      <c r="A36" s="7" t="s">
        <v>527</v>
      </c>
      <c r="B36" s="8" t="s">
        <v>64</v>
      </c>
      <c r="C36" s="8" t="s">
        <v>67</v>
      </c>
      <c r="D36" s="8" t="s">
        <v>54</v>
      </c>
      <c r="E36" s="17">
        <v>2</v>
      </c>
      <c r="G36" s="16" t="e">
        <v>#N/A</v>
      </c>
    </row>
    <row r="37" spans="1:7" ht="16.5" customHeight="1" x14ac:dyDescent="0.25">
      <c r="A37" s="7" t="s">
        <v>528</v>
      </c>
      <c r="B37" s="8"/>
      <c r="C37" s="8" t="s">
        <v>68</v>
      </c>
      <c r="D37" s="8" t="s">
        <v>69</v>
      </c>
      <c r="E37" s="17">
        <v>24</v>
      </c>
      <c r="G37" s="16" t="e">
        <v>#N/A</v>
      </c>
    </row>
    <row r="38" spans="1:7" ht="16.5" customHeight="1" x14ac:dyDescent="0.25">
      <c r="A38" s="7" t="s">
        <v>529</v>
      </c>
      <c r="B38" s="8"/>
      <c r="C38" s="8" t="s">
        <v>70</v>
      </c>
      <c r="D38" s="8" t="s">
        <v>69</v>
      </c>
      <c r="E38" s="17">
        <v>24</v>
      </c>
      <c r="G38" s="16" t="e">
        <v>#N/A</v>
      </c>
    </row>
    <row r="39" spans="1:7" ht="16.5" customHeight="1" x14ac:dyDescent="0.25">
      <c r="A39" s="7" t="s">
        <v>530</v>
      </c>
      <c r="B39" s="8"/>
      <c r="C39" s="8" t="s">
        <v>71</v>
      </c>
      <c r="D39" s="8" t="s">
        <v>69</v>
      </c>
      <c r="E39" s="17">
        <v>24</v>
      </c>
      <c r="G39" s="16" t="e">
        <v>#N/A</v>
      </c>
    </row>
    <row r="40" spans="1:7" ht="16.5" customHeight="1" x14ac:dyDescent="0.25">
      <c r="A40" s="7" t="s">
        <v>531</v>
      </c>
      <c r="B40" s="8"/>
      <c r="C40" s="8" t="s">
        <v>72</v>
      </c>
      <c r="D40" s="8" t="s">
        <v>69</v>
      </c>
      <c r="E40" s="17">
        <v>2</v>
      </c>
      <c r="G40" s="16" t="e">
        <v>#N/A</v>
      </c>
    </row>
    <row r="41" spans="1:7" ht="16.5" customHeight="1" x14ac:dyDescent="0.25">
      <c r="A41" s="7" t="s">
        <v>532</v>
      </c>
      <c r="B41" s="8"/>
      <c r="C41" s="8" t="s">
        <v>73</v>
      </c>
      <c r="D41" s="8" t="s">
        <v>74</v>
      </c>
      <c r="E41" s="17">
        <v>2</v>
      </c>
      <c r="G41" s="16" t="e">
        <v>#N/A</v>
      </c>
    </row>
    <row r="42" spans="1:7" ht="16.5" customHeight="1" x14ac:dyDescent="0.25">
      <c r="A42" s="7" t="s">
        <v>533</v>
      </c>
      <c r="B42" s="8"/>
      <c r="C42" s="8" t="s">
        <v>75</v>
      </c>
      <c r="D42" s="8" t="s">
        <v>74</v>
      </c>
      <c r="E42" s="17">
        <v>2</v>
      </c>
      <c r="G42" s="16" t="e">
        <v>#N/A</v>
      </c>
    </row>
    <row r="43" spans="1:7" ht="16.5" customHeight="1" x14ac:dyDescent="0.25">
      <c r="A43" s="10" t="s">
        <v>534</v>
      </c>
      <c r="B43" s="11"/>
      <c r="C43" s="10" t="s">
        <v>487</v>
      </c>
      <c r="D43" s="11"/>
      <c r="E43" s="19"/>
      <c r="F43" s="1" t="s">
        <v>537</v>
      </c>
      <c r="G43" s="16" t="e">
        <v>#N/A</v>
      </c>
    </row>
    <row r="44" spans="1:7" ht="16.5" customHeight="1" x14ac:dyDescent="0.25">
      <c r="A44" s="10" t="s">
        <v>535</v>
      </c>
      <c r="B44" s="11"/>
      <c r="C44" s="10" t="s">
        <v>503</v>
      </c>
      <c r="D44" s="4"/>
      <c r="E44" s="19"/>
      <c r="F44" s="1" t="s">
        <v>537</v>
      </c>
      <c r="G44" s="16" t="e">
        <v>#N/A</v>
      </c>
    </row>
    <row r="45" spans="1:7" ht="16.5" customHeight="1" x14ac:dyDescent="0.25">
      <c r="A45" s="10" t="s">
        <v>536</v>
      </c>
      <c r="B45" s="11"/>
      <c r="C45" s="10" t="s">
        <v>504</v>
      </c>
      <c r="D45" s="11"/>
      <c r="E45" s="19"/>
      <c r="F45" s="1" t="s">
        <v>537</v>
      </c>
      <c r="G45" s="16" t="e">
        <v>#N/A</v>
      </c>
    </row>
    <row r="46" spans="1:7" ht="16.5" customHeight="1" x14ac:dyDescent="0.25">
      <c r="A46" s="7" t="s">
        <v>538</v>
      </c>
      <c r="B46" s="8"/>
      <c r="C46" s="12" t="s">
        <v>76</v>
      </c>
      <c r="D46" s="12" t="s">
        <v>77</v>
      </c>
      <c r="E46" s="20">
        <v>24</v>
      </c>
      <c r="G46" s="16">
        <v>500.5</v>
      </c>
    </row>
    <row r="47" spans="1:7" ht="16.5" customHeight="1" x14ac:dyDescent="0.25">
      <c r="A47" s="7" t="s">
        <v>539</v>
      </c>
      <c r="B47" s="8"/>
      <c r="C47" s="12" t="s">
        <v>78</v>
      </c>
      <c r="D47" s="12" t="s">
        <v>77</v>
      </c>
      <c r="E47" s="20">
        <v>24</v>
      </c>
      <c r="G47" s="16">
        <v>500.5</v>
      </c>
    </row>
    <row r="48" spans="1:7" ht="16.5" customHeight="1" x14ac:dyDescent="0.25">
      <c r="A48" s="7" t="s">
        <v>540</v>
      </c>
      <c r="B48" s="8"/>
      <c r="C48" s="12" t="s">
        <v>79</v>
      </c>
      <c r="D48" s="12" t="s">
        <v>77</v>
      </c>
      <c r="E48" s="20">
        <v>24</v>
      </c>
      <c r="G48" s="16">
        <v>500.5</v>
      </c>
    </row>
    <row r="49" spans="1:7" ht="16.5" customHeight="1" x14ac:dyDescent="0.25">
      <c r="A49" s="7" t="s">
        <v>541</v>
      </c>
      <c r="B49" s="8"/>
      <c r="C49" s="12" t="s">
        <v>80</v>
      </c>
      <c r="D49" s="12" t="s">
        <v>77</v>
      </c>
      <c r="E49" s="20">
        <v>24</v>
      </c>
      <c r="G49" s="16">
        <v>762.3</v>
      </c>
    </row>
    <row r="50" spans="1:7" ht="16.5" customHeight="1" x14ac:dyDescent="0.25">
      <c r="A50" s="7" t="s">
        <v>542</v>
      </c>
      <c r="B50" s="8"/>
      <c r="C50" s="12" t="s">
        <v>685</v>
      </c>
      <c r="D50" s="12" t="s">
        <v>77</v>
      </c>
      <c r="E50" s="20">
        <v>24</v>
      </c>
      <c r="G50" s="16">
        <v>0</v>
      </c>
    </row>
    <row r="51" spans="1:7" ht="16.5" customHeight="1" x14ac:dyDescent="0.25">
      <c r="A51" s="7" t="s">
        <v>543</v>
      </c>
      <c r="B51" s="8"/>
      <c r="C51" s="12" t="s">
        <v>686</v>
      </c>
      <c r="D51" s="12" t="s">
        <v>77</v>
      </c>
      <c r="E51" s="20">
        <v>21</v>
      </c>
      <c r="G51" s="16">
        <v>2263.8000000000002</v>
      </c>
    </row>
    <row r="52" spans="1:7" ht="16.5" customHeight="1" x14ac:dyDescent="0.25">
      <c r="A52" s="13" t="s">
        <v>488</v>
      </c>
      <c r="B52" s="3"/>
      <c r="G52" s="16" t="e">
        <v>#N/A</v>
      </c>
    </row>
    <row r="53" spans="1:7" ht="16.5" customHeight="1" x14ac:dyDescent="0.25">
      <c r="A53" s="7" t="s">
        <v>544</v>
      </c>
      <c r="B53" s="8"/>
      <c r="C53" s="8" t="s">
        <v>81</v>
      </c>
      <c r="D53" s="8" t="s">
        <v>82</v>
      </c>
      <c r="E53" s="17">
        <v>19</v>
      </c>
      <c r="F53" s="8"/>
      <c r="G53" s="16">
        <v>539</v>
      </c>
    </row>
    <row r="54" spans="1:7" ht="16.5" customHeight="1" x14ac:dyDescent="0.25">
      <c r="A54" s="7" t="s">
        <v>545</v>
      </c>
      <c r="B54" s="8"/>
      <c r="C54" s="8" t="s">
        <v>83</v>
      </c>
      <c r="D54" s="8" t="s">
        <v>82</v>
      </c>
      <c r="E54" s="17">
        <v>15</v>
      </c>
      <c r="F54" s="8"/>
      <c r="G54" s="16">
        <v>704</v>
      </c>
    </row>
    <row r="55" spans="1:7" ht="16.5" customHeight="1" x14ac:dyDescent="0.25">
      <c r="A55" s="7" t="s">
        <v>546</v>
      </c>
      <c r="B55" s="8"/>
      <c r="C55" s="8" t="s">
        <v>84</v>
      </c>
      <c r="D55" s="8" t="s">
        <v>82</v>
      </c>
      <c r="E55" s="17">
        <v>19</v>
      </c>
      <c r="F55" s="8"/>
      <c r="G55" s="16">
        <v>920</v>
      </c>
    </row>
    <row r="56" spans="1:7" ht="16.5" customHeight="1" x14ac:dyDescent="0.25">
      <c r="A56" s="7" t="s">
        <v>547</v>
      </c>
      <c r="B56" s="8"/>
      <c r="C56" s="8" t="s">
        <v>85</v>
      </c>
      <c r="D56" s="8" t="s">
        <v>82</v>
      </c>
      <c r="E56" s="17">
        <v>18</v>
      </c>
      <c r="F56" s="8"/>
      <c r="G56" s="16">
        <v>539</v>
      </c>
    </row>
    <row r="57" spans="1:7" ht="16.5" customHeight="1" x14ac:dyDescent="0.25">
      <c r="A57" s="7" t="s">
        <v>548</v>
      </c>
      <c r="B57" s="8"/>
      <c r="C57" s="8" t="s">
        <v>86</v>
      </c>
      <c r="D57" s="8" t="s">
        <v>82</v>
      </c>
      <c r="E57" s="17">
        <v>17</v>
      </c>
      <c r="F57" s="8"/>
      <c r="G57" s="16">
        <v>762.3</v>
      </c>
    </row>
    <row r="58" spans="1:7" ht="16.5" customHeight="1" x14ac:dyDescent="0.25">
      <c r="A58" s="7" t="s">
        <v>549</v>
      </c>
      <c r="B58" s="8"/>
      <c r="C58" s="8" t="s">
        <v>87</v>
      </c>
      <c r="D58" s="8" t="s">
        <v>82</v>
      </c>
      <c r="E58" s="17">
        <v>20</v>
      </c>
      <c r="F58" s="8"/>
      <c r="G58" s="16" t="e">
        <v>#N/A</v>
      </c>
    </row>
    <row r="59" spans="1:7" ht="16.5" customHeight="1" x14ac:dyDescent="0.25">
      <c r="A59" s="7" t="s">
        <v>550</v>
      </c>
      <c r="B59" s="8"/>
      <c r="C59" s="8" t="s">
        <v>88</v>
      </c>
      <c r="D59" s="8" t="s">
        <v>89</v>
      </c>
      <c r="E59" s="17">
        <v>17</v>
      </c>
      <c r="F59" s="8"/>
      <c r="G59" s="16">
        <v>718</v>
      </c>
    </row>
    <row r="60" spans="1:7" ht="16.5" customHeight="1" x14ac:dyDescent="0.25">
      <c r="A60" s="7" t="s">
        <v>551</v>
      </c>
      <c r="B60" s="8"/>
      <c r="C60" s="8" t="s">
        <v>90</v>
      </c>
      <c r="D60" s="8" t="s">
        <v>54</v>
      </c>
      <c r="E60" s="17">
        <v>20</v>
      </c>
      <c r="F60" s="8"/>
      <c r="G60" s="16">
        <v>2057</v>
      </c>
    </row>
    <row r="61" spans="1:7" ht="16.5" customHeight="1" x14ac:dyDescent="0.25">
      <c r="A61" s="7" t="s">
        <v>552</v>
      </c>
      <c r="B61" s="8"/>
      <c r="C61" s="8" t="s">
        <v>91</v>
      </c>
      <c r="D61" s="8" t="s">
        <v>54</v>
      </c>
      <c r="E61" s="17">
        <v>2</v>
      </c>
      <c r="F61" s="8"/>
      <c r="G61" s="16">
        <v>3383</v>
      </c>
    </row>
    <row r="62" spans="1:7" ht="16.5" customHeight="1" x14ac:dyDescent="0.25">
      <c r="A62" s="7" t="s">
        <v>553</v>
      </c>
      <c r="B62" s="8"/>
      <c r="C62" s="8" t="s">
        <v>92</v>
      </c>
      <c r="D62" s="8" t="s">
        <v>54</v>
      </c>
      <c r="E62" s="17">
        <v>20</v>
      </c>
      <c r="F62" s="8"/>
      <c r="G62" s="16">
        <v>825</v>
      </c>
    </row>
    <row r="63" spans="1:7" ht="16.5" customHeight="1" x14ac:dyDescent="0.25">
      <c r="A63" s="7" t="s">
        <v>554</v>
      </c>
      <c r="B63" s="8"/>
      <c r="C63" s="8" t="s">
        <v>93</v>
      </c>
      <c r="D63" s="8" t="s">
        <v>54</v>
      </c>
      <c r="E63" s="17">
        <v>20</v>
      </c>
      <c r="F63" s="8"/>
      <c r="G63" s="16">
        <v>726</v>
      </c>
    </row>
    <row r="64" spans="1:7" ht="16.5" customHeight="1" x14ac:dyDescent="0.25">
      <c r="A64" s="7" t="s">
        <v>555</v>
      </c>
      <c r="B64" s="8"/>
      <c r="C64" s="8" t="s">
        <v>94</v>
      </c>
      <c r="D64" s="8" t="s">
        <v>54</v>
      </c>
      <c r="E64" s="17">
        <v>20</v>
      </c>
      <c r="F64" s="8"/>
      <c r="G64" s="16">
        <v>1997</v>
      </c>
    </row>
    <row r="65" spans="1:7" ht="16.5" customHeight="1" x14ac:dyDescent="0.25">
      <c r="A65" s="7" t="s">
        <v>556</v>
      </c>
      <c r="B65" s="8"/>
      <c r="C65" s="8" t="s">
        <v>95</v>
      </c>
      <c r="D65" s="8" t="s">
        <v>54</v>
      </c>
      <c r="E65" s="17">
        <v>2</v>
      </c>
      <c r="F65" s="8"/>
      <c r="G65" s="16">
        <v>4312</v>
      </c>
    </row>
    <row r="66" spans="1:7" ht="16.5" customHeight="1" x14ac:dyDescent="0.25">
      <c r="A66" s="7" t="s">
        <v>557</v>
      </c>
      <c r="B66" s="8"/>
      <c r="C66" s="8" t="s">
        <v>96</v>
      </c>
      <c r="D66" s="8" t="s">
        <v>54</v>
      </c>
      <c r="E66" s="17">
        <v>20</v>
      </c>
      <c r="F66" s="8"/>
      <c r="G66" s="16" t="e">
        <v>#N/A</v>
      </c>
    </row>
    <row r="67" spans="1:7" ht="16.5" customHeight="1" x14ac:dyDescent="0.25">
      <c r="A67" s="7" t="s">
        <v>558</v>
      </c>
      <c r="B67" s="8"/>
      <c r="C67" s="8" t="s">
        <v>97</v>
      </c>
      <c r="D67" s="8" t="s">
        <v>54</v>
      </c>
      <c r="E67" s="17">
        <v>20</v>
      </c>
      <c r="F67" s="8"/>
      <c r="G67" s="16" t="e">
        <v>#N/A</v>
      </c>
    </row>
    <row r="68" spans="1:7" ht="16.5" customHeight="1" x14ac:dyDescent="0.25">
      <c r="A68" s="7" t="s">
        <v>527</v>
      </c>
      <c r="B68" s="8"/>
      <c r="C68" s="8" t="s">
        <v>98</v>
      </c>
      <c r="D68" s="8" t="s">
        <v>54</v>
      </c>
      <c r="E68" s="17">
        <v>2</v>
      </c>
      <c r="F68" s="8"/>
      <c r="G68" s="16" t="e">
        <v>#N/A</v>
      </c>
    </row>
    <row r="69" spans="1:7" ht="16.5" customHeight="1" x14ac:dyDescent="0.25">
      <c r="A69" s="7" t="s">
        <v>559</v>
      </c>
      <c r="B69" s="8"/>
      <c r="C69" s="8" t="s">
        <v>99</v>
      </c>
      <c r="D69" s="8" t="s">
        <v>100</v>
      </c>
      <c r="E69" s="17">
        <v>18</v>
      </c>
      <c r="F69" s="8"/>
      <c r="G69" s="16">
        <v>829</v>
      </c>
    </row>
    <row r="70" spans="1:7" ht="16.5" customHeight="1" x14ac:dyDescent="0.25">
      <c r="A70" s="7" t="s">
        <v>560</v>
      </c>
      <c r="B70" s="8"/>
      <c r="C70" s="8" t="s">
        <v>101</v>
      </c>
      <c r="D70" s="8" t="s">
        <v>100</v>
      </c>
      <c r="E70" s="17">
        <v>16</v>
      </c>
      <c r="F70" s="8"/>
      <c r="G70" s="16">
        <v>281.60000000000002</v>
      </c>
    </row>
    <row r="71" spans="1:7" ht="16.5" customHeight="1" x14ac:dyDescent="0.25">
      <c r="A71" s="7" t="s">
        <v>561</v>
      </c>
      <c r="B71" s="8"/>
      <c r="C71" s="8" t="s">
        <v>102</v>
      </c>
      <c r="D71" s="8" t="s">
        <v>100</v>
      </c>
      <c r="E71" s="17">
        <v>15</v>
      </c>
      <c r="F71" s="8"/>
      <c r="G71" s="16">
        <v>281.60000000000002</v>
      </c>
    </row>
    <row r="72" spans="1:7" ht="16.5" customHeight="1" x14ac:dyDescent="0.25">
      <c r="A72" s="7" t="s">
        <v>562</v>
      </c>
      <c r="B72" s="8"/>
      <c r="C72" s="8" t="s">
        <v>103</v>
      </c>
      <c r="D72" s="8" t="s">
        <v>100</v>
      </c>
      <c r="E72" s="17">
        <v>13</v>
      </c>
      <c r="F72" s="8"/>
      <c r="G72" s="16">
        <v>281.60000000000002</v>
      </c>
    </row>
    <row r="73" spans="1:7" ht="16.5" customHeight="1" x14ac:dyDescent="0.25">
      <c r="A73" s="7" t="s">
        <v>563</v>
      </c>
      <c r="B73" s="8"/>
      <c r="C73" s="8" t="s">
        <v>104</v>
      </c>
      <c r="D73" s="8" t="s">
        <v>100</v>
      </c>
      <c r="E73" s="17">
        <v>17</v>
      </c>
      <c r="F73" s="8"/>
      <c r="G73" s="16">
        <v>2695</v>
      </c>
    </row>
    <row r="74" spans="1:7" ht="16.5" customHeight="1" x14ac:dyDescent="0.25">
      <c r="A74" s="14" t="s">
        <v>564</v>
      </c>
      <c r="B74" s="15"/>
      <c r="C74" s="15" t="s">
        <v>105</v>
      </c>
      <c r="D74" s="15" t="s">
        <v>54</v>
      </c>
      <c r="E74" s="21"/>
      <c r="F74" s="8" t="s">
        <v>537</v>
      </c>
      <c r="G74" s="16" t="e">
        <v>#N/A</v>
      </c>
    </row>
    <row r="75" spans="1:7" ht="16.5" customHeight="1" x14ac:dyDescent="0.25">
      <c r="A75" s="13" t="s">
        <v>489</v>
      </c>
      <c r="G75" s="16" t="e">
        <v>#N/A</v>
      </c>
    </row>
    <row r="76" spans="1:7" ht="16.5" customHeight="1" x14ac:dyDescent="0.25">
      <c r="A76" s="7" t="s">
        <v>564</v>
      </c>
      <c r="B76" s="8" t="s">
        <v>106</v>
      </c>
      <c r="C76" s="8" t="s">
        <v>107</v>
      </c>
      <c r="D76" s="8" t="s">
        <v>54</v>
      </c>
      <c r="E76" s="17">
        <v>1</v>
      </c>
      <c r="F76" s="8"/>
      <c r="G76" s="16" t="e">
        <v>#N/A</v>
      </c>
    </row>
    <row r="77" spans="1:7" ht="16.5" customHeight="1" x14ac:dyDescent="0.25">
      <c r="A77" s="7" t="s">
        <v>565</v>
      </c>
      <c r="B77" s="8" t="s">
        <v>108</v>
      </c>
      <c r="C77" s="8" t="s">
        <v>109</v>
      </c>
      <c r="D77" s="8" t="s">
        <v>54</v>
      </c>
      <c r="E77" s="17">
        <v>15</v>
      </c>
      <c r="F77" s="8"/>
      <c r="G77" s="16">
        <v>1898</v>
      </c>
    </row>
    <row r="78" spans="1:7" ht="16.5" customHeight="1" x14ac:dyDescent="0.25">
      <c r="A78" s="7" t="s">
        <v>566</v>
      </c>
      <c r="B78" s="8" t="s">
        <v>110</v>
      </c>
      <c r="C78" s="8" t="s">
        <v>111</v>
      </c>
      <c r="D78" s="8" t="s">
        <v>54</v>
      </c>
      <c r="E78" s="17">
        <v>15</v>
      </c>
      <c r="F78" s="8"/>
      <c r="G78" s="16">
        <v>771</v>
      </c>
    </row>
    <row r="79" spans="1:7" ht="16.5" customHeight="1" x14ac:dyDescent="0.25">
      <c r="A79" s="7" t="s">
        <v>556</v>
      </c>
      <c r="B79" s="8" t="s">
        <v>110</v>
      </c>
      <c r="C79" s="8" t="s">
        <v>112</v>
      </c>
      <c r="D79" s="8" t="s">
        <v>54</v>
      </c>
      <c r="E79" s="17">
        <v>1</v>
      </c>
      <c r="F79" s="8"/>
      <c r="G79" s="16">
        <v>4312</v>
      </c>
    </row>
    <row r="80" spans="1:7" ht="16.5" customHeight="1" x14ac:dyDescent="0.25">
      <c r="A80" s="7" t="s">
        <v>567</v>
      </c>
      <c r="B80" s="8" t="s">
        <v>113</v>
      </c>
      <c r="C80" s="8" t="s">
        <v>109</v>
      </c>
      <c r="D80" s="8" t="s">
        <v>54</v>
      </c>
      <c r="E80" s="17">
        <v>15</v>
      </c>
      <c r="F80" s="8"/>
      <c r="G80" s="16" t="e">
        <v>#N/A</v>
      </c>
    </row>
    <row r="81" spans="1:7" ht="16.5" customHeight="1" x14ac:dyDescent="0.25">
      <c r="A81" s="7" t="s">
        <v>568</v>
      </c>
      <c r="B81" s="8" t="s">
        <v>113</v>
      </c>
      <c r="C81" s="8" t="s">
        <v>111</v>
      </c>
      <c r="D81" s="8" t="s">
        <v>54</v>
      </c>
      <c r="E81" s="17">
        <v>15</v>
      </c>
      <c r="F81" s="8"/>
      <c r="G81" s="16" t="e">
        <v>#N/A</v>
      </c>
    </row>
    <row r="82" spans="1:7" ht="16.5" customHeight="1" x14ac:dyDescent="0.25">
      <c r="A82" s="7" t="s">
        <v>527</v>
      </c>
      <c r="B82" s="8" t="s">
        <v>113</v>
      </c>
      <c r="C82" s="8" t="s">
        <v>114</v>
      </c>
      <c r="D82" s="8" t="s">
        <v>54</v>
      </c>
      <c r="E82" s="17">
        <v>1</v>
      </c>
      <c r="F82" s="8"/>
      <c r="G82" s="16" t="e">
        <v>#N/A</v>
      </c>
    </row>
    <row r="83" spans="1:7" ht="16.5" customHeight="1" x14ac:dyDescent="0.25">
      <c r="A83" s="7" t="s">
        <v>569</v>
      </c>
      <c r="B83" s="8" t="s">
        <v>108</v>
      </c>
      <c r="C83" s="8" t="s">
        <v>115</v>
      </c>
      <c r="D83" s="8" t="s">
        <v>54</v>
      </c>
      <c r="E83" s="17">
        <v>1</v>
      </c>
      <c r="F83" s="8"/>
      <c r="G83" s="16" t="e">
        <v>#N/A</v>
      </c>
    </row>
    <row r="84" spans="1:7" ht="16.5" customHeight="1" x14ac:dyDescent="0.25">
      <c r="A84" s="7" t="s">
        <v>570</v>
      </c>
      <c r="B84" s="8" t="s">
        <v>116</v>
      </c>
      <c r="C84" s="8" t="s">
        <v>109</v>
      </c>
      <c r="D84" s="8" t="s">
        <v>54</v>
      </c>
      <c r="E84" s="17">
        <v>15</v>
      </c>
      <c r="G84" s="16">
        <v>2393</v>
      </c>
    </row>
    <row r="85" spans="1:7" ht="16.5" customHeight="1" x14ac:dyDescent="0.25">
      <c r="A85" s="7" t="s">
        <v>571</v>
      </c>
      <c r="B85" s="8" t="s">
        <v>116</v>
      </c>
      <c r="C85" s="8" t="s">
        <v>111</v>
      </c>
      <c r="D85" s="8" t="s">
        <v>54</v>
      </c>
      <c r="E85" s="17">
        <v>15</v>
      </c>
      <c r="G85" s="16">
        <v>825</v>
      </c>
    </row>
    <row r="86" spans="1:7" ht="16.5" customHeight="1" x14ac:dyDescent="0.25">
      <c r="A86" s="7" t="s">
        <v>572</v>
      </c>
      <c r="B86" s="8" t="s">
        <v>116</v>
      </c>
      <c r="C86" s="8" t="s">
        <v>117</v>
      </c>
      <c r="D86" s="8" t="s">
        <v>54</v>
      </c>
      <c r="E86" s="17">
        <v>1</v>
      </c>
      <c r="G86" s="16">
        <v>3383</v>
      </c>
    </row>
    <row r="87" spans="1:7" ht="16.5" customHeight="1" x14ac:dyDescent="0.25">
      <c r="A87" s="7" t="s">
        <v>573</v>
      </c>
      <c r="B87" s="8" t="s">
        <v>118</v>
      </c>
      <c r="C87" s="8" t="s">
        <v>119</v>
      </c>
      <c r="D87" s="8" t="s">
        <v>118</v>
      </c>
      <c r="E87" s="17">
        <v>14</v>
      </c>
      <c r="G87" s="16">
        <v>608.29999999999995</v>
      </c>
    </row>
    <row r="88" spans="1:7" ht="16.5" customHeight="1" x14ac:dyDescent="0.25">
      <c r="A88" s="7" t="s">
        <v>574</v>
      </c>
      <c r="B88" s="8" t="s">
        <v>118</v>
      </c>
      <c r="C88" s="8" t="s">
        <v>120</v>
      </c>
      <c r="D88" s="8" t="s">
        <v>118</v>
      </c>
      <c r="E88" s="17">
        <v>14</v>
      </c>
      <c r="G88" s="16">
        <v>608.29999999999995</v>
      </c>
    </row>
    <row r="89" spans="1:7" ht="16.5" customHeight="1" x14ac:dyDescent="0.25">
      <c r="A89" s="7" t="s">
        <v>575</v>
      </c>
      <c r="B89" s="8" t="s">
        <v>82</v>
      </c>
      <c r="C89" s="8" t="s">
        <v>121</v>
      </c>
      <c r="D89" s="8" t="s">
        <v>82</v>
      </c>
      <c r="E89" s="17">
        <v>14</v>
      </c>
      <c r="G89" s="16">
        <v>539</v>
      </c>
    </row>
    <row r="90" spans="1:7" ht="16.5" customHeight="1" x14ac:dyDescent="0.25">
      <c r="A90" s="7" t="s">
        <v>576</v>
      </c>
      <c r="B90" s="8" t="s">
        <v>118</v>
      </c>
      <c r="C90" s="8" t="s">
        <v>122</v>
      </c>
      <c r="D90" s="8" t="s">
        <v>118</v>
      </c>
      <c r="E90" s="17">
        <v>15</v>
      </c>
      <c r="G90" s="16" t="e">
        <v>#N/A</v>
      </c>
    </row>
    <row r="91" spans="1:7" ht="16.5" customHeight="1" x14ac:dyDescent="0.25">
      <c r="A91" s="7" t="s">
        <v>577</v>
      </c>
      <c r="B91" s="8" t="s">
        <v>123</v>
      </c>
      <c r="C91" s="8" t="s">
        <v>124</v>
      </c>
      <c r="D91" s="8" t="s">
        <v>123</v>
      </c>
      <c r="E91" s="17">
        <v>14</v>
      </c>
      <c r="G91" s="16">
        <v>539</v>
      </c>
    </row>
    <row r="92" spans="1:7" ht="16.5" customHeight="1" x14ac:dyDescent="0.25">
      <c r="A92" s="7" t="s">
        <v>578</v>
      </c>
      <c r="B92" s="8" t="s">
        <v>125</v>
      </c>
      <c r="C92" s="8" t="s">
        <v>126</v>
      </c>
      <c r="D92" s="8" t="s">
        <v>123</v>
      </c>
      <c r="E92" s="17">
        <v>1</v>
      </c>
      <c r="G92" s="16" t="e">
        <v>#N/A</v>
      </c>
    </row>
    <row r="93" spans="1:7" ht="16.5" customHeight="1" x14ac:dyDescent="0.25">
      <c r="A93" s="7" t="s">
        <v>579</v>
      </c>
      <c r="B93" s="8" t="s">
        <v>82</v>
      </c>
      <c r="C93" s="8" t="s">
        <v>127</v>
      </c>
      <c r="D93" s="8" t="s">
        <v>82</v>
      </c>
      <c r="E93" s="17">
        <v>15</v>
      </c>
      <c r="G93" s="16" t="e">
        <v>#N/A</v>
      </c>
    </row>
    <row r="94" spans="1:7" ht="16.5" customHeight="1" x14ac:dyDescent="0.25">
      <c r="A94" s="7" t="s">
        <v>580</v>
      </c>
      <c r="B94" s="8" t="s">
        <v>82</v>
      </c>
      <c r="C94" s="8" t="s">
        <v>128</v>
      </c>
      <c r="D94" s="8" t="s">
        <v>82</v>
      </c>
      <c r="E94" s="17">
        <v>15</v>
      </c>
      <c r="G94" s="16" t="e">
        <v>#N/A</v>
      </c>
    </row>
    <row r="95" spans="1:7" ht="16.5" customHeight="1" x14ac:dyDescent="0.25">
      <c r="A95" s="7" t="s">
        <v>581</v>
      </c>
      <c r="B95" s="8" t="s">
        <v>82</v>
      </c>
      <c r="C95" s="8" t="s">
        <v>129</v>
      </c>
      <c r="D95" s="8" t="s">
        <v>82</v>
      </c>
      <c r="E95" s="17">
        <v>14</v>
      </c>
      <c r="G95" s="16">
        <v>916.3</v>
      </c>
    </row>
    <row r="96" spans="1:7" ht="16.5" customHeight="1" x14ac:dyDescent="0.25">
      <c r="A96" s="14" t="s">
        <v>582</v>
      </c>
      <c r="B96" s="15" t="s">
        <v>74</v>
      </c>
      <c r="C96" s="15" t="s">
        <v>130</v>
      </c>
      <c r="D96" s="15" t="s">
        <v>74</v>
      </c>
      <c r="E96" s="21"/>
      <c r="F96" s="15" t="s">
        <v>537</v>
      </c>
      <c r="G96" s="16">
        <v>8533</v>
      </c>
    </row>
    <row r="97" spans="1:7" ht="16.5" customHeight="1" x14ac:dyDescent="0.25">
      <c r="A97" s="13" t="s">
        <v>490</v>
      </c>
      <c r="G97" s="16" t="e">
        <v>#N/A</v>
      </c>
    </row>
    <row r="98" spans="1:7" ht="16.5" customHeight="1" x14ac:dyDescent="0.25">
      <c r="A98" s="7" t="s">
        <v>583</v>
      </c>
      <c r="B98" s="8" t="s">
        <v>131</v>
      </c>
      <c r="C98" s="8" t="s">
        <v>132</v>
      </c>
      <c r="D98" s="8" t="s">
        <v>133</v>
      </c>
      <c r="E98" s="17">
        <v>28</v>
      </c>
      <c r="G98" s="16">
        <v>2288</v>
      </c>
    </row>
    <row r="99" spans="1:7" ht="16.5" customHeight="1" x14ac:dyDescent="0.25">
      <c r="A99" s="7" t="s">
        <v>584</v>
      </c>
      <c r="B99" s="8" t="s">
        <v>131</v>
      </c>
      <c r="C99" s="8" t="s">
        <v>134</v>
      </c>
      <c r="D99" s="8" t="s">
        <v>133</v>
      </c>
      <c r="E99" s="17">
        <v>18</v>
      </c>
      <c r="G99" s="16">
        <v>1485</v>
      </c>
    </row>
    <row r="100" spans="1:7" ht="16.5" customHeight="1" x14ac:dyDescent="0.25">
      <c r="A100" s="7" t="s">
        <v>585</v>
      </c>
      <c r="B100" s="8" t="s">
        <v>131</v>
      </c>
      <c r="C100" s="8" t="s">
        <v>135</v>
      </c>
      <c r="D100" s="8" t="s">
        <v>133</v>
      </c>
      <c r="E100" s="17">
        <v>2</v>
      </c>
      <c r="G100" s="16">
        <v>1925</v>
      </c>
    </row>
    <row r="101" spans="1:7" ht="16.5" customHeight="1" x14ac:dyDescent="0.25">
      <c r="A101" s="7" t="s">
        <v>586</v>
      </c>
      <c r="B101" s="8" t="s">
        <v>131</v>
      </c>
      <c r="C101" s="8" t="s">
        <v>136</v>
      </c>
      <c r="D101" s="8" t="s">
        <v>133</v>
      </c>
      <c r="E101" s="17">
        <v>2</v>
      </c>
      <c r="G101" s="16">
        <v>1925</v>
      </c>
    </row>
    <row r="102" spans="1:7" ht="16.5" customHeight="1" x14ac:dyDescent="0.25">
      <c r="A102" s="7" t="s">
        <v>587</v>
      </c>
      <c r="B102" s="8" t="s">
        <v>82</v>
      </c>
      <c r="C102" s="8" t="s">
        <v>137</v>
      </c>
      <c r="D102" s="8" t="s">
        <v>82</v>
      </c>
      <c r="E102" s="17">
        <v>28</v>
      </c>
      <c r="G102" s="16">
        <v>616</v>
      </c>
    </row>
    <row r="103" spans="1:7" ht="16.5" customHeight="1" x14ac:dyDescent="0.25">
      <c r="A103" s="7" t="s">
        <v>588</v>
      </c>
      <c r="B103" s="8" t="s">
        <v>82</v>
      </c>
      <c r="C103" s="8" t="s">
        <v>138</v>
      </c>
      <c r="D103" s="8" t="s">
        <v>82</v>
      </c>
      <c r="E103" s="17">
        <v>28</v>
      </c>
      <c r="G103" s="16">
        <v>616</v>
      </c>
    </row>
    <row r="104" spans="1:7" ht="16.5" customHeight="1" x14ac:dyDescent="0.25">
      <c r="A104" s="7" t="s">
        <v>589</v>
      </c>
      <c r="B104" s="8" t="s">
        <v>82</v>
      </c>
      <c r="C104" s="8" t="s">
        <v>139</v>
      </c>
      <c r="D104" s="8" t="s">
        <v>82</v>
      </c>
      <c r="E104" s="17">
        <v>15</v>
      </c>
      <c r="G104" s="16">
        <v>762.3</v>
      </c>
    </row>
    <row r="105" spans="1:7" ht="16.5" customHeight="1" x14ac:dyDescent="0.25">
      <c r="A105" s="7" t="s">
        <v>590</v>
      </c>
      <c r="B105" s="8" t="s">
        <v>82</v>
      </c>
      <c r="C105" s="8" t="s">
        <v>140</v>
      </c>
      <c r="D105" s="8" t="s">
        <v>82</v>
      </c>
      <c r="E105" s="17">
        <v>24</v>
      </c>
      <c r="G105" s="16">
        <v>916.3</v>
      </c>
    </row>
    <row r="106" spans="1:7" ht="16.5" customHeight="1" x14ac:dyDescent="0.25">
      <c r="A106" s="7" t="s">
        <v>591</v>
      </c>
      <c r="B106" s="8" t="s">
        <v>82</v>
      </c>
      <c r="C106" s="8" t="s">
        <v>141</v>
      </c>
      <c r="D106" s="8" t="s">
        <v>82</v>
      </c>
      <c r="E106" s="17">
        <v>8</v>
      </c>
      <c r="G106" s="16" t="e">
        <v>#N/A</v>
      </c>
    </row>
    <row r="107" spans="1:7" ht="16.5" customHeight="1" x14ac:dyDescent="0.25">
      <c r="A107" s="7" t="s">
        <v>592</v>
      </c>
      <c r="B107" s="8" t="s">
        <v>82</v>
      </c>
      <c r="C107" s="8" t="s">
        <v>142</v>
      </c>
      <c r="D107" s="8" t="s">
        <v>82</v>
      </c>
      <c r="E107" s="17">
        <v>28</v>
      </c>
      <c r="G107" s="16">
        <v>762.3</v>
      </c>
    </row>
    <row r="108" spans="1:7" ht="16.5" customHeight="1" x14ac:dyDescent="0.25">
      <c r="A108" s="7" t="s">
        <v>593</v>
      </c>
      <c r="B108" s="8" t="s">
        <v>82</v>
      </c>
      <c r="C108" s="8" t="s">
        <v>143</v>
      </c>
      <c r="D108" s="8" t="s">
        <v>82</v>
      </c>
      <c r="E108" s="17">
        <v>28</v>
      </c>
      <c r="G108" s="16">
        <v>539</v>
      </c>
    </row>
    <row r="109" spans="1:7" ht="16.5" customHeight="1" x14ac:dyDescent="0.25">
      <c r="A109" s="7" t="s">
        <v>594</v>
      </c>
      <c r="B109" s="8" t="s">
        <v>82</v>
      </c>
      <c r="C109" s="8" t="s">
        <v>144</v>
      </c>
      <c r="D109" s="8" t="s">
        <v>82</v>
      </c>
      <c r="E109" s="17">
        <v>26</v>
      </c>
      <c r="G109" s="16">
        <v>539</v>
      </c>
    </row>
    <row r="110" spans="1:7" ht="16.5" customHeight="1" x14ac:dyDescent="0.25">
      <c r="A110" s="7" t="s">
        <v>596</v>
      </c>
      <c r="B110" s="8" t="s">
        <v>82</v>
      </c>
      <c r="C110" s="8" t="s">
        <v>145</v>
      </c>
      <c r="D110" s="8" t="s">
        <v>82</v>
      </c>
      <c r="E110" s="17">
        <v>28</v>
      </c>
      <c r="G110" s="16">
        <v>539</v>
      </c>
    </row>
    <row r="111" spans="1:7" ht="16.5" customHeight="1" x14ac:dyDescent="0.25">
      <c r="A111" s="7" t="s">
        <v>595</v>
      </c>
      <c r="B111" s="8" t="s">
        <v>146</v>
      </c>
      <c r="C111" s="8" t="s">
        <v>147</v>
      </c>
      <c r="D111" s="8" t="s">
        <v>148</v>
      </c>
      <c r="E111" s="17">
        <v>2</v>
      </c>
      <c r="G111" s="16" t="e">
        <v>#N/A</v>
      </c>
    </row>
    <row r="112" spans="1:7" ht="16.5" customHeight="1" x14ac:dyDescent="0.25">
      <c r="A112" s="7" t="s">
        <v>597</v>
      </c>
      <c r="B112" s="8" t="s">
        <v>82</v>
      </c>
      <c r="C112" s="8" t="s">
        <v>149</v>
      </c>
      <c r="D112" s="8" t="s">
        <v>150</v>
      </c>
      <c r="E112" s="17">
        <v>28</v>
      </c>
      <c r="G112" s="16">
        <v>539</v>
      </c>
    </row>
    <row r="113" spans="1:7" ht="16.5" customHeight="1" x14ac:dyDescent="0.25">
      <c r="A113" s="7" t="s">
        <v>598</v>
      </c>
      <c r="B113" s="8" t="s">
        <v>82</v>
      </c>
      <c r="C113" s="8" t="s">
        <v>151</v>
      </c>
      <c r="D113" s="8" t="s">
        <v>82</v>
      </c>
      <c r="E113" s="17">
        <v>28</v>
      </c>
      <c r="G113" s="16">
        <v>916.3</v>
      </c>
    </row>
    <row r="114" spans="1:7" ht="16.5" customHeight="1" x14ac:dyDescent="0.25">
      <c r="A114" s="7" t="s">
        <v>599</v>
      </c>
      <c r="B114" s="8" t="s">
        <v>133</v>
      </c>
      <c r="C114" s="8" t="s">
        <v>152</v>
      </c>
      <c r="D114" s="8"/>
      <c r="E114" s="17">
        <v>1</v>
      </c>
      <c r="G114" s="16" t="e">
        <v>#N/A</v>
      </c>
    </row>
    <row r="115" spans="1:7" ht="16.5" customHeight="1" x14ac:dyDescent="0.25">
      <c r="A115" s="7" t="s">
        <v>600</v>
      </c>
      <c r="B115" s="8" t="s">
        <v>133</v>
      </c>
      <c r="C115" s="8" t="s">
        <v>153</v>
      </c>
      <c r="D115" s="8" t="s">
        <v>154</v>
      </c>
      <c r="E115" s="17">
        <v>2</v>
      </c>
      <c r="G115" s="16">
        <v>3383</v>
      </c>
    </row>
    <row r="116" spans="1:7" ht="16.5" customHeight="1" x14ac:dyDescent="0.25">
      <c r="A116" s="7" t="s">
        <v>601</v>
      </c>
      <c r="B116" s="8" t="s">
        <v>133</v>
      </c>
      <c r="C116" s="8" t="s">
        <v>155</v>
      </c>
      <c r="D116" s="8" t="s">
        <v>156</v>
      </c>
      <c r="E116" s="17">
        <v>28</v>
      </c>
      <c r="G116" s="16">
        <v>2393</v>
      </c>
    </row>
    <row r="117" spans="1:7" ht="16.5" customHeight="1" x14ac:dyDescent="0.25">
      <c r="A117" s="7" t="s">
        <v>602</v>
      </c>
      <c r="B117" s="8" t="s">
        <v>133</v>
      </c>
      <c r="C117" s="8" t="s">
        <v>157</v>
      </c>
      <c r="D117" s="8"/>
      <c r="E117" s="17">
        <v>28</v>
      </c>
      <c r="G117" s="16">
        <v>825</v>
      </c>
    </row>
    <row r="118" spans="1:7" ht="16.5" customHeight="1" x14ac:dyDescent="0.25">
      <c r="A118" s="7" t="s">
        <v>603</v>
      </c>
      <c r="B118" s="8" t="s">
        <v>133</v>
      </c>
      <c r="C118" s="8" t="s">
        <v>158</v>
      </c>
      <c r="D118" s="8" t="s">
        <v>52</v>
      </c>
      <c r="E118" s="17">
        <v>6</v>
      </c>
      <c r="G118" s="16">
        <v>2002</v>
      </c>
    </row>
    <row r="119" spans="1:7" ht="16.5" customHeight="1" x14ac:dyDescent="0.25">
      <c r="A119" s="7" t="s">
        <v>604</v>
      </c>
      <c r="B119" s="8" t="s">
        <v>133</v>
      </c>
      <c r="C119" s="8" t="s">
        <v>159</v>
      </c>
      <c r="D119" s="8" t="s">
        <v>52</v>
      </c>
      <c r="E119" s="17">
        <v>28</v>
      </c>
      <c r="G119" s="16" t="e">
        <v>#N/A</v>
      </c>
    </row>
    <row r="120" spans="1:7" ht="16.5" customHeight="1" x14ac:dyDescent="0.25">
      <c r="A120" s="7" t="s">
        <v>605</v>
      </c>
      <c r="B120" s="8" t="s">
        <v>133</v>
      </c>
      <c r="C120" s="8" t="s">
        <v>160</v>
      </c>
      <c r="D120" s="8"/>
      <c r="E120" s="17">
        <v>28</v>
      </c>
      <c r="G120" s="16" t="e">
        <v>#N/A</v>
      </c>
    </row>
    <row r="121" spans="1:7" ht="16.5" customHeight="1" x14ac:dyDescent="0.25">
      <c r="A121" s="7" t="s">
        <v>606</v>
      </c>
      <c r="B121" s="8" t="s">
        <v>133</v>
      </c>
      <c r="C121" s="8" t="s">
        <v>161</v>
      </c>
      <c r="D121" s="8"/>
      <c r="E121" s="17">
        <v>28</v>
      </c>
      <c r="G121" s="16" t="e">
        <v>#N/A</v>
      </c>
    </row>
    <row r="122" spans="1:7" ht="16.5" customHeight="1" x14ac:dyDescent="0.25">
      <c r="A122" s="7" t="s">
        <v>527</v>
      </c>
      <c r="B122" s="8" t="s">
        <v>133</v>
      </c>
      <c r="C122" s="8" t="s">
        <v>162</v>
      </c>
      <c r="D122" s="8"/>
      <c r="E122" s="17">
        <v>2</v>
      </c>
      <c r="G122" s="16" t="e">
        <v>#N/A</v>
      </c>
    </row>
    <row r="123" spans="1:7" ht="16.5" customHeight="1" x14ac:dyDescent="0.25">
      <c r="A123" s="13" t="s">
        <v>491</v>
      </c>
      <c r="G123" s="16" t="e">
        <v>#N/A</v>
      </c>
    </row>
    <row r="124" spans="1:7" ht="16.5" customHeight="1" x14ac:dyDescent="0.25">
      <c r="A124" s="7" t="s">
        <v>607</v>
      </c>
      <c r="B124" s="8" t="s">
        <v>146</v>
      </c>
      <c r="C124" s="8" t="s">
        <v>164</v>
      </c>
      <c r="D124" s="8" t="s">
        <v>74</v>
      </c>
      <c r="E124" s="17">
        <v>8</v>
      </c>
      <c r="G124" s="16">
        <v>1386</v>
      </c>
    </row>
    <row r="125" spans="1:7" ht="16.5" customHeight="1" x14ac:dyDescent="0.25">
      <c r="A125" s="7" t="s">
        <v>608</v>
      </c>
      <c r="B125" s="8" t="s">
        <v>146</v>
      </c>
      <c r="C125" s="8" t="s">
        <v>165</v>
      </c>
      <c r="D125" s="8" t="s">
        <v>74</v>
      </c>
      <c r="E125" s="17">
        <v>8</v>
      </c>
      <c r="G125" s="16">
        <v>1386</v>
      </c>
    </row>
    <row r="126" spans="1:7" ht="16.5" customHeight="1" x14ac:dyDescent="0.25">
      <c r="A126" s="7" t="s">
        <v>609</v>
      </c>
      <c r="B126" s="8" t="s">
        <v>146</v>
      </c>
      <c r="C126" s="8" t="s">
        <v>166</v>
      </c>
      <c r="D126" s="8" t="s">
        <v>74</v>
      </c>
      <c r="E126" s="17">
        <v>8</v>
      </c>
      <c r="G126" s="16">
        <v>1386</v>
      </c>
    </row>
    <row r="127" spans="1:7" ht="16.5" customHeight="1" x14ac:dyDescent="0.25">
      <c r="A127" s="7" t="s">
        <v>610</v>
      </c>
      <c r="B127" s="8" t="s">
        <v>167</v>
      </c>
      <c r="C127" s="8" t="s">
        <v>168</v>
      </c>
      <c r="D127" s="8" t="s">
        <v>123</v>
      </c>
      <c r="E127" s="17">
        <v>28</v>
      </c>
      <c r="G127" s="16">
        <v>608</v>
      </c>
    </row>
    <row r="128" spans="1:7" ht="16.5" customHeight="1" x14ac:dyDescent="0.25">
      <c r="A128" s="7" t="s">
        <v>611</v>
      </c>
      <c r="B128" s="8"/>
      <c r="C128" s="8" t="s">
        <v>169</v>
      </c>
      <c r="D128" s="8" t="s">
        <v>82</v>
      </c>
      <c r="E128" s="17">
        <v>30</v>
      </c>
      <c r="G128" s="16">
        <v>608.29999999999995</v>
      </c>
    </row>
    <row r="129" spans="1:7" ht="16.5" customHeight="1" x14ac:dyDescent="0.25">
      <c r="A129" s="7" t="s">
        <v>592</v>
      </c>
      <c r="B129" s="8"/>
      <c r="C129" s="8" t="s">
        <v>170</v>
      </c>
      <c r="D129" s="8" t="s">
        <v>82</v>
      </c>
      <c r="E129" s="17">
        <v>30</v>
      </c>
      <c r="G129" s="16">
        <v>762.3</v>
      </c>
    </row>
    <row r="130" spans="1:7" ht="16.5" customHeight="1" x14ac:dyDescent="0.25">
      <c r="A130" s="7" t="s">
        <v>612</v>
      </c>
      <c r="B130" s="8"/>
      <c r="C130" s="8" t="s">
        <v>171</v>
      </c>
      <c r="D130" s="8" t="s">
        <v>82</v>
      </c>
      <c r="E130" s="17">
        <v>30</v>
      </c>
      <c r="G130" s="16">
        <v>608.29999999999995</v>
      </c>
    </row>
    <row r="131" spans="1:7" ht="16.5" customHeight="1" x14ac:dyDescent="0.25">
      <c r="A131" s="7" t="s">
        <v>613</v>
      </c>
      <c r="B131" s="8"/>
      <c r="C131" s="8" t="s">
        <v>172</v>
      </c>
      <c r="D131" s="8" t="s">
        <v>82</v>
      </c>
      <c r="E131" s="17">
        <v>30</v>
      </c>
      <c r="G131" s="16">
        <v>608.29999999999995</v>
      </c>
    </row>
    <row r="132" spans="1:7" ht="16.5" customHeight="1" x14ac:dyDescent="0.25">
      <c r="A132" s="7" t="s">
        <v>614</v>
      </c>
      <c r="B132" s="8"/>
      <c r="C132" s="8" t="s">
        <v>173</v>
      </c>
      <c r="D132" s="8" t="s">
        <v>82</v>
      </c>
      <c r="E132" s="17">
        <v>30</v>
      </c>
      <c r="G132" s="16">
        <v>608.29999999999995</v>
      </c>
    </row>
    <row r="133" spans="1:7" ht="16.5" customHeight="1" x14ac:dyDescent="0.25">
      <c r="A133" s="7" t="s">
        <v>615</v>
      </c>
      <c r="B133" s="8"/>
      <c r="C133" s="8" t="s">
        <v>174</v>
      </c>
      <c r="D133" s="8" t="s">
        <v>82</v>
      </c>
      <c r="E133" s="17">
        <v>30</v>
      </c>
      <c r="G133" s="16">
        <v>608.29999999999995</v>
      </c>
    </row>
    <row r="134" spans="1:7" ht="16.5" customHeight="1" x14ac:dyDescent="0.25">
      <c r="A134" s="7" t="s">
        <v>616</v>
      </c>
      <c r="B134" s="8"/>
      <c r="C134" s="8" t="s">
        <v>175</v>
      </c>
      <c r="D134" s="8" t="s">
        <v>82</v>
      </c>
      <c r="E134" s="17">
        <v>30</v>
      </c>
      <c r="G134" s="16">
        <v>762.3</v>
      </c>
    </row>
    <row r="135" spans="1:7" ht="16.5" customHeight="1" x14ac:dyDescent="0.25">
      <c r="A135" s="7" t="s">
        <v>617</v>
      </c>
      <c r="B135" s="8"/>
      <c r="C135" s="8" t="s">
        <v>176</v>
      </c>
      <c r="D135" s="8" t="s">
        <v>82</v>
      </c>
      <c r="E135" s="17">
        <v>30</v>
      </c>
      <c r="G135" s="16" t="e">
        <v>#N/A</v>
      </c>
    </row>
    <row r="136" spans="1:7" ht="16.5" customHeight="1" x14ac:dyDescent="0.25">
      <c r="A136" s="7" t="s">
        <v>618</v>
      </c>
      <c r="B136" s="8"/>
      <c r="C136" s="8" t="s">
        <v>177</v>
      </c>
      <c r="D136" s="8" t="s">
        <v>82</v>
      </c>
      <c r="E136" s="17">
        <v>2</v>
      </c>
      <c r="G136" s="16" t="e">
        <v>#N/A</v>
      </c>
    </row>
    <row r="137" spans="1:7" ht="16.5" customHeight="1" x14ac:dyDescent="0.25">
      <c r="A137" s="7" t="s">
        <v>619</v>
      </c>
      <c r="B137" s="8"/>
      <c r="C137" s="8" t="s">
        <v>178</v>
      </c>
      <c r="D137" s="8" t="s">
        <v>133</v>
      </c>
      <c r="E137" s="17">
        <v>10</v>
      </c>
      <c r="G137" s="16">
        <v>2271.5</v>
      </c>
    </row>
    <row r="138" spans="1:7" ht="16.5" customHeight="1" x14ac:dyDescent="0.25">
      <c r="A138" s="7" t="s">
        <v>620</v>
      </c>
      <c r="B138" s="8"/>
      <c r="C138" s="8" t="s">
        <v>179</v>
      </c>
      <c r="D138" s="8" t="s">
        <v>133</v>
      </c>
      <c r="E138" s="17">
        <v>13</v>
      </c>
      <c r="G138" s="16">
        <v>2271.5</v>
      </c>
    </row>
    <row r="139" spans="1:7" ht="16.5" customHeight="1" x14ac:dyDescent="0.25">
      <c r="A139" s="7" t="s">
        <v>621</v>
      </c>
      <c r="B139" s="8"/>
      <c r="C139" s="8" t="s">
        <v>180</v>
      </c>
      <c r="D139" s="8" t="s">
        <v>133</v>
      </c>
      <c r="E139" s="17">
        <v>18</v>
      </c>
      <c r="G139" s="16">
        <v>1766</v>
      </c>
    </row>
    <row r="140" spans="1:7" ht="16.5" customHeight="1" x14ac:dyDescent="0.25">
      <c r="A140" s="7" t="s">
        <v>622</v>
      </c>
      <c r="B140" s="8"/>
      <c r="C140" s="8" t="s">
        <v>181</v>
      </c>
      <c r="D140" s="8" t="s">
        <v>133</v>
      </c>
      <c r="E140" s="17">
        <v>2</v>
      </c>
      <c r="G140" s="16">
        <v>2816</v>
      </c>
    </row>
    <row r="141" spans="1:7" ht="16.5" customHeight="1" x14ac:dyDescent="0.25">
      <c r="A141" s="7" t="s">
        <v>588</v>
      </c>
      <c r="B141" s="8"/>
      <c r="C141" s="8" t="s">
        <v>182</v>
      </c>
      <c r="D141" s="8" t="s">
        <v>82</v>
      </c>
      <c r="E141" s="17">
        <v>17</v>
      </c>
      <c r="G141" s="16">
        <v>616</v>
      </c>
    </row>
    <row r="142" spans="1:7" ht="16.5" customHeight="1" x14ac:dyDescent="0.25">
      <c r="A142" s="7" t="s">
        <v>587</v>
      </c>
      <c r="B142" s="8"/>
      <c r="C142" s="8" t="s">
        <v>183</v>
      </c>
      <c r="D142" s="8" t="s">
        <v>82</v>
      </c>
      <c r="E142" s="17">
        <v>6</v>
      </c>
      <c r="G142" s="16">
        <v>616</v>
      </c>
    </row>
    <row r="143" spans="1:7" ht="16.5" customHeight="1" x14ac:dyDescent="0.25">
      <c r="A143" s="7" t="s">
        <v>623</v>
      </c>
      <c r="B143" s="8"/>
      <c r="C143" s="8" t="s">
        <v>184</v>
      </c>
      <c r="D143" s="8" t="s">
        <v>82</v>
      </c>
      <c r="E143" s="17">
        <v>27</v>
      </c>
      <c r="G143" s="16">
        <v>916.3</v>
      </c>
    </row>
    <row r="144" spans="1:7" ht="16.5" customHeight="1" x14ac:dyDescent="0.25">
      <c r="A144" s="7" t="s">
        <v>624</v>
      </c>
      <c r="B144" s="8"/>
      <c r="C144" s="8" t="s">
        <v>185</v>
      </c>
      <c r="D144" s="8" t="s">
        <v>82</v>
      </c>
      <c r="E144" s="17">
        <v>27</v>
      </c>
      <c r="G144" s="16">
        <v>916.3</v>
      </c>
    </row>
    <row r="145" spans="1:7" ht="16.5" customHeight="1" x14ac:dyDescent="0.25">
      <c r="A145" s="7" t="s">
        <v>625</v>
      </c>
      <c r="B145" s="8"/>
      <c r="C145" s="8" t="s">
        <v>186</v>
      </c>
      <c r="D145" s="8" t="s">
        <v>123</v>
      </c>
      <c r="E145" s="17">
        <v>30</v>
      </c>
      <c r="G145" s="16">
        <v>608.29999999999995</v>
      </c>
    </row>
    <row r="146" spans="1:7" ht="16.5" customHeight="1" x14ac:dyDescent="0.25">
      <c r="A146" s="7" t="s">
        <v>626</v>
      </c>
      <c r="B146" s="8"/>
      <c r="C146" s="8" t="s">
        <v>187</v>
      </c>
      <c r="D146" s="8" t="s">
        <v>133</v>
      </c>
      <c r="E146" s="17">
        <v>30</v>
      </c>
      <c r="G146" s="16">
        <v>2723</v>
      </c>
    </row>
    <row r="147" spans="1:7" ht="16.5" customHeight="1" x14ac:dyDescent="0.25">
      <c r="A147" s="7" t="s">
        <v>627</v>
      </c>
      <c r="B147" s="8"/>
      <c r="C147" s="8" t="s">
        <v>188</v>
      </c>
      <c r="D147" s="8" t="s">
        <v>133</v>
      </c>
      <c r="E147" s="17">
        <v>30</v>
      </c>
      <c r="G147" s="16">
        <v>825</v>
      </c>
    </row>
    <row r="148" spans="1:7" ht="16.5" customHeight="1" x14ac:dyDescent="0.25">
      <c r="A148" s="7" t="s">
        <v>628</v>
      </c>
      <c r="B148" s="8"/>
      <c r="C148" s="8" t="s">
        <v>189</v>
      </c>
      <c r="D148" s="8" t="s">
        <v>133</v>
      </c>
      <c r="E148" s="17">
        <v>2</v>
      </c>
      <c r="G148" s="16">
        <v>3383</v>
      </c>
    </row>
    <row r="149" spans="1:7" ht="16.5" customHeight="1" x14ac:dyDescent="0.25">
      <c r="A149" s="7" t="s">
        <v>629</v>
      </c>
      <c r="B149" s="8"/>
      <c r="C149" s="8" t="s">
        <v>190</v>
      </c>
      <c r="D149" s="8" t="s">
        <v>133</v>
      </c>
      <c r="E149" s="17">
        <v>1</v>
      </c>
      <c r="G149" s="16">
        <v>20328</v>
      </c>
    </row>
    <row r="150" spans="1:7" ht="16.5" customHeight="1" x14ac:dyDescent="0.25">
      <c r="A150" s="7" t="s">
        <v>630</v>
      </c>
      <c r="B150" s="8"/>
      <c r="C150" s="8" t="s">
        <v>191</v>
      </c>
      <c r="D150" s="8" t="s">
        <v>133</v>
      </c>
      <c r="E150" s="17">
        <v>30</v>
      </c>
      <c r="G150" s="16" t="e">
        <v>#N/A</v>
      </c>
    </row>
    <row r="151" spans="1:7" ht="16.5" customHeight="1" x14ac:dyDescent="0.25">
      <c r="A151" s="7" t="s">
        <v>631</v>
      </c>
      <c r="B151" s="8"/>
      <c r="C151" s="8" t="s">
        <v>192</v>
      </c>
      <c r="D151" s="8" t="s">
        <v>133</v>
      </c>
      <c r="E151" s="17">
        <v>30</v>
      </c>
      <c r="G151" s="16" t="e">
        <v>#N/A</v>
      </c>
    </row>
    <row r="152" spans="1:7" ht="16.5" customHeight="1" x14ac:dyDescent="0.25">
      <c r="A152" s="7" t="s">
        <v>527</v>
      </c>
      <c r="B152" s="8"/>
      <c r="C152" s="8" t="s">
        <v>162</v>
      </c>
      <c r="D152" s="8" t="s">
        <v>133</v>
      </c>
      <c r="E152" s="17">
        <v>2</v>
      </c>
      <c r="G152" s="16" t="e">
        <v>#N/A</v>
      </c>
    </row>
    <row r="153" spans="1:7" ht="16.5" customHeight="1" x14ac:dyDescent="0.25">
      <c r="A153" s="7" t="s">
        <v>632</v>
      </c>
      <c r="B153" s="8"/>
      <c r="C153" s="8" t="s">
        <v>193</v>
      </c>
      <c r="D153" s="8" t="s">
        <v>133</v>
      </c>
      <c r="E153" s="17">
        <v>12</v>
      </c>
      <c r="G153" s="16">
        <v>2156</v>
      </c>
    </row>
    <row r="154" spans="1:7" ht="16.5" customHeight="1" x14ac:dyDescent="0.25">
      <c r="A154" s="7" t="s">
        <v>633</v>
      </c>
      <c r="B154" s="8"/>
      <c r="C154" s="8" t="s">
        <v>194</v>
      </c>
      <c r="D154" s="8" t="s">
        <v>133</v>
      </c>
      <c r="E154" s="17">
        <v>27</v>
      </c>
      <c r="G154" s="16">
        <v>924</v>
      </c>
    </row>
    <row r="155" spans="1:7" ht="16.5" customHeight="1" x14ac:dyDescent="0.25">
      <c r="A155" s="13" t="s">
        <v>492</v>
      </c>
      <c r="G155" s="16" t="e">
        <v>#N/A</v>
      </c>
    </row>
    <row r="156" spans="1:7" ht="16.5" customHeight="1" x14ac:dyDescent="0.25">
      <c r="A156" s="7" t="s">
        <v>634</v>
      </c>
      <c r="B156" s="8" t="s">
        <v>52</v>
      </c>
      <c r="C156" s="8" t="s">
        <v>195</v>
      </c>
      <c r="D156" s="8" t="s">
        <v>54</v>
      </c>
      <c r="E156" s="17">
        <v>29</v>
      </c>
      <c r="F156" s="8"/>
      <c r="G156" s="16">
        <v>924</v>
      </c>
    </row>
    <row r="157" spans="1:7" ht="16.5" customHeight="1" x14ac:dyDescent="0.25">
      <c r="A157" s="7" t="s">
        <v>635</v>
      </c>
      <c r="B157" s="8"/>
      <c r="C157" s="8" t="s">
        <v>196</v>
      </c>
      <c r="D157" s="8" t="s">
        <v>197</v>
      </c>
      <c r="E157" s="17">
        <v>4</v>
      </c>
      <c r="F157" s="8"/>
      <c r="G157" s="16">
        <v>2156</v>
      </c>
    </row>
    <row r="158" spans="1:7" ht="16.5" customHeight="1" x14ac:dyDescent="0.25">
      <c r="A158" s="7" t="s">
        <v>527</v>
      </c>
      <c r="B158" s="8" t="s">
        <v>64</v>
      </c>
      <c r="C158" s="8" t="s">
        <v>67</v>
      </c>
      <c r="D158" s="8" t="s">
        <v>54</v>
      </c>
      <c r="E158" s="17">
        <v>2</v>
      </c>
      <c r="F158" s="8"/>
      <c r="G158" s="16" t="e">
        <v>#N/A</v>
      </c>
    </row>
    <row r="159" spans="1:7" ht="16.5" customHeight="1" x14ac:dyDescent="0.25">
      <c r="A159" s="7" t="s">
        <v>636</v>
      </c>
      <c r="B159" s="8" t="s">
        <v>64</v>
      </c>
      <c r="C159" s="8" t="s">
        <v>198</v>
      </c>
      <c r="D159" s="8" t="s">
        <v>54</v>
      </c>
      <c r="E159" s="17">
        <v>30</v>
      </c>
      <c r="F159" s="8"/>
      <c r="G159" s="16" t="e">
        <v>#N/A</v>
      </c>
    </row>
    <row r="160" spans="1:7" ht="16.5" customHeight="1" x14ac:dyDescent="0.25">
      <c r="A160" s="7" t="s">
        <v>637</v>
      </c>
      <c r="B160" s="8" t="s">
        <v>64</v>
      </c>
      <c r="C160" s="8" t="s">
        <v>199</v>
      </c>
      <c r="D160" s="8" t="s">
        <v>54</v>
      </c>
      <c r="E160" s="17">
        <v>30</v>
      </c>
      <c r="F160" s="8"/>
      <c r="G160" s="16" t="e">
        <v>#N/A</v>
      </c>
    </row>
    <row r="161" spans="1:7" ht="16.5" customHeight="1" x14ac:dyDescent="0.25">
      <c r="A161" s="7" t="s">
        <v>638</v>
      </c>
      <c r="B161" s="8" t="s">
        <v>200</v>
      </c>
      <c r="C161" s="8" t="s">
        <v>201</v>
      </c>
      <c r="D161" s="8" t="s">
        <v>197</v>
      </c>
      <c r="E161" s="17">
        <v>7</v>
      </c>
      <c r="F161" s="8"/>
      <c r="G161" s="16">
        <v>1848</v>
      </c>
    </row>
    <row r="162" spans="1:7" ht="16.5" customHeight="1" x14ac:dyDescent="0.25">
      <c r="A162" s="7" t="s">
        <v>639</v>
      </c>
      <c r="B162" s="8" t="s">
        <v>202</v>
      </c>
      <c r="C162" s="8" t="s">
        <v>203</v>
      </c>
      <c r="D162" s="8" t="s">
        <v>204</v>
      </c>
      <c r="E162" s="17">
        <v>7</v>
      </c>
      <c r="F162" s="8"/>
      <c r="G162" s="16">
        <v>0</v>
      </c>
    </row>
    <row r="163" spans="1:7" ht="16.5" customHeight="1" x14ac:dyDescent="0.25">
      <c r="A163" s="7" t="s">
        <v>640</v>
      </c>
      <c r="B163" s="8" t="s">
        <v>205</v>
      </c>
      <c r="C163" s="8" t="s">
        <v>206</v>
      </c>
      <c r="D163" s="8" t="s">
        <v>204</v>
      </c>
      <c r="E163" s="17">
        <v>7</v>
      </c>
      <c r="F163" s="8"/>
      <c r="G163" s="16">
        <v>1386</v>
      </c>
    </row>
    <row r="164" spans="1:7" ht="16.5" customHeight="1" x14ac:dyDescent="0.25">
      <c r="A164" s="7" t="s">
        <v>641</v>
      </c>
      <c r="B164" s="8" t="s">
        <v>59</v>
      </c>
      <c r="C164" s="8" t="s">
        <v>207</v>
      </c>
      <c r="D164" s="8" t="s">
        <v>54</v>
      </c>
      <c r="E164" s="17">
        <v>2</v>
      </c>
      <c r="F164" s="8"/>
      <c r="G164" s="16" t="e">
        <v>#N/A</v>
      </c>
    </row>
    <row r="165" spans="1:7" ht="16.5" customHeight="1" x14ac:dyDescent="0.25">
      <c r="A165" s="7" t="s">
        <v>642</v>
      </c>
      <c r="B165" s="8" t="s">
        <v>59</v>
      </c>
      <c r="C165" s="8" t="s">
        <v>208</v>
      </c>
      <c r="D165" s="8" t="s">
        <v>54</v>
      </c>
      <c r="E165" s="17">
        <v>30</v>
      </c>
      <c r="F165" s="8"/>
      <c r="G165" s="16">
        <v>2992</v>
      </c>
    </row>
    <row r="166" spans="1:7" ht="16.5" customHeight="1" x14ac:dyDescent="0.25">
      <c r="A166" s="7" t="s">
        <v>643</v>
      </c>
      <c r="B166" s="8" t="s">
        <v>57</v>
      </c>
      <c r="C166" s="8" t="s">
        <v>209</v>
      </c>
      <c r="D166" s="8" t="s">
        <v>54</v>
      </c>
      <c r="E166" s="17">
        <v>30</v>
      </c>
      <c r="F166" s="8"/>
      <c r="G166" s="16" t="e">
        <v>#N/A</v>
      </c>
    </row>
    <row r="167" spans="1:7" ht="16.5" customHeight="1" x14ac:dyDescent="0.25">
      <c r="A167" s="7" t="s">
        <v>644</v>
      </c>
      <c r="B167" s="8"/>
      <c r="C167" s="8" t="s">
        <v>210</v>
      </c>
      <c r="D167" s="8" t="s">
        <v>54</v>
      </c>
      <c r="E167" s="17">
        <v>1</v>
      </c>
      <c r="F167" s="8"/>
      <c r="G167" s="16" t="e">
        <v>#N/A</v>
      </c>
    </row>
    <row r="168" spans="1:7" ht="16.5" customHeight="1" x14ac:dyDescent="0.25">
      <c r="A168" s="7" t="s">
        <v>645</v>
      </c>
      <c r="B168" s="8" t="s">
        <v>211</v>
      </c>
      <c r="C168" s="8" t="s">
        <v>212</v>
      </c>
      <c r="D168" s="8" t="s">
        <v>213</v>
      </c>
      <c r="E168" s="17">
        <v>5</v>
      </c>
      <c r="F168" s="8"/>
      <c r="G168" s="16">
        <v>1232</v>
      </c>
    </row>
    <row r="169" spans="1:7" ht="16.5" customHeight="1" x14ac:dyDescent="0.25">
      <c r="A169" s="7" t="s">
        <v>646</v>
      </c>
      <c r="B169" s="8" t="s">
        <v>211</v>
      </c>
      <c r="C169" s="8" t="s">
        <v>214</v>
      </c>
      <c r="D169" s="8" t="s">
        <v>213</v>
      </c>
      <c r="E169" s="17">
        <v>6</v>
      </c>
      <c r="F169" s="8"/>
      <c r="G169" s="16">
        <v>1232</v>
      </c>
    </row>
    <row r="170" spans="1:7" ht="16.5" customHeight="1" x14ac:dyDescent="0.25">
      <c r="A170" s="7" t="s">
        <v>647</v>
      </c>
      <c r="B170" s="8" t="s">
        <v>211</v>
      </c>
      <c r="C170" s="8" t="s">
        <v>215</v>
      </c>
      <c r="D170" s="8" t="s">
        <v>213</v>
      </c>
      <c r="E170" s="17">
        <v>5</v>
      </c>
      <c r="F170" s="8"/>
      <c r="G170" s="16">
        <v>1232</v>
      </c>
    </row>
    <row r="171" spans="1:7" ht="16.5" customHeight="1" x14ac:dyDescent="0.25">
      <c r="A171" s="7" t="s">
        <v>648</v>
      </c>
      <c r="B171" s="8"/>
      <c r="C171" s="8" t="s">
        <v>216</v>
      </c>
      <c r="D171" s="8" t="s">
        <v>123</v>
      </c>
      <c r="E171" s="17">
        <v>23</v>
      </c>
      <c r="F171" s="8"/>
      <c r="G171" s="16">
        <v>454.3</v>
      </c>
    </row>
    <row r="172" spans="1:7" ht="16.5" customHeight="1" x14ac:dyDescent="0.25">
      <c r="A172" s="7" t="s">
        <v>649</v>
      </c>
      <c r="B172" s="8"/>
      <c r="C172" s="8" t="s">
        <v>217</v>
      </c>
      <c r="D172" s="8" t="s">
        <v>82</v>
      </c>
      <c r="E172" s="17">
        <v>29</v>
      </c>
      <c r="F172" s="8"/>
      <c r="G172" s="16">
        <v>608.29999999999995</v>
      </c>
    </row>
    <row r="173" spans="1:7" ht="16.5" customHeight="1" x14ac:dyDescent="0.25">
      <c r="A173" s="7" t="s">
        <v>614</v>
      </c>
      <c r="B173" s="8"/>
      <c r="C173" s="8" t="s">
        <v>218</v>
      </c>
      <c r="D173" s="8" t="s">
        <v>82</v>
      </c>
      <c r="E173" s="17">
        <v>26</v>
      </c>
      <c r="F173" s="8"/>
      <c r="G173" s="16">
        <v>608.29999999999995</v>
      </c>
    </row>
    <row r="174" spans="1:7" ht="16.5" customHeight="1" x14ac:dyDescent="0.25">
      <c r="A174" s="7" t="s">
        <v>613</v>
      </c>
      <c r="B174" s="8"/>
      <c r="C174" s="8" t="s">
        <v>218</v>
      </c>
      <c r="D174" s="8" t="s">
        <v>82</v>
      </c>
      <c r="E174" s="17">
        <v>26</v>
      </c>
      <c r="F174" s="8"/>
      <c r="G174" s="16">
        <v>608.29999999999995</v>
      </c>
    </row>
    <row r="175" spans="1:7" ht="16.5" customHeight="1" x14ac:dyDescent="0.25">
      <c r="A175" s="7" t="s">
        <v>616</v>
      </c>
      <c r="B175" s="8"/>
      <c r="C175" s="8" t="s">
        <v>218</v>
      </c>
      <c r="D175" s="8" t="s">
        <v>82</v>
      </c>
      <c r="E175" s="17">
        <v>27</v>
      </c>
      <c r="F175" s="8"/>
      <c r="G175" s="16">
        <v>762.3</v>
      </c>
    </row>
    <row r="176" spans="1:7" ht="16.5" customHeight="1" x14ac:dyDescent="0.25">
      <c r="A176" s="7" t="s">
        <v>650</v>
      </c>
      <c r="B176" s="8" t="s">
        <v>219</v>
      </c>
      <c r="C176" s="8" t="s">
        <v>220</v>
      </c>
      <c r="D176" s="8" t="s">
        <v>54</v>
      </c>
      <c r="E176" s="17">
        <v>6</v>
      </c>
      <c r="F176" s="8"/>
      <c r="G176" s="16">
        <v>2271.5</v>
      </c>
    </row>
    <row r="177" spans="1:7" ht="16.5" customHeight="1" x14ac:dyDescent="0.25">
      <c r="A177" s="7" t="s">
        <v>651</v>
      </c>
      <c r="B177" s="8" t="s">
        <v>219</v>
      </c>
      <c r="C177" s="8" t="s">
        <v>221</v>
      </c>
      <c r="D177" s="8" t="s">
        <v>54</v>
      </c>
      <c r="E177" s="17">
        <v>8</v>
      </c>
      <c r="F177" s="8"/>
      <c r="G177" s="16">
        <v>2271.5</v>
      </c>
    </row>
    <row r="178" spans="1:7" ht="16.5" customHeight="1" x14ac:dyDescent="0.25">
      <c r="A178" s="7" t="s">
        <v>652</v>
      </c>
      <c r="B178" s="8" t="s">
        <v>219</v>
      </c>
      <c r="C178" s="8" t="s">
        <v>222</v>
      </c>
      <c r="D178" s="8" t="s">
        <v>223</v>
      </c>
      <c r="E178" s="17">
        <v>8</v>
      </c>
      <c r="F178" s="8"/>
      <c r="G178" s="16">
        <v>1732.5</v>
      </c>
    </row>
    <row r="179" spans="1:7" ht="16.5" customHeight="1" x14ac:dyDescent="0.25">
      <c r="A179" s="7" t="s">
        <v>653</v>
      </c>
      <c r="B179" s="8" t="s">
        <v>224</v>
      </c>
      <c r="C179" s="8" t="s">
        <v>225</v>
      </c>
      <c r="D179" s="8" t="s">
        <v>54</v>
      </c>
      <c r="E179" s="17">
        <v>15</v>
      </c>
      <c r="F179" s="8"/>
      <c r="G179" s="16">
        <v>1540</v>
      </c>
    </row>
    <row r="180" spans="1:7" ht="16.5" customHeight="1" x14ac:dyDescent="0.25">
      <c r="A180" s="7" t="s">
        <v>654</v>
      </c>
      <c r="B180" s="8" t="s">
        <v>224</v>
      </c>
      <c r="C180" s="8" t="s">
        <v>226</v>
      </c>
      <c r="D180" s="8" t="s">
        <v>54</v>
      </c>
      <c r="E180" s="17">
        <v>7</v>
      </c>
      <c r="F180" s="8"/>
      <c r="G180" s="16">
        <v>1278.2</v>
      </c>
    </row>
    <row r="181" spans="1:7" ht="16.5" customHeight="1" x14ac:dyDescent="0.25">
      <c r="A181" s="7" t="s">
        <v>655</v>
      </c>
      <c r="B181" s="8"/>
      <c r="C181" s="8" t="s">
        <v>227</v>
      </c>
      <c r="D181" s="8" t="s">
        <v>82</v>
      </c>
      <c r="E181" s="17">
        <v>25</v>
      </c>
      <c r="F181" s="8"/>
      <c r="G181" s="16">
        <v>916.3</v>
      </c>
    </row>
    <row r="182" spans="1:7" ht="16.5" customHeight="1" x14ac:dyDescent="0.25">
      <c r="A182" s="7" t="s">
        <v>587</v>
      </c>
      <c r="B182" s="8"/>
      <c r="C182" s="8" t="s">
        <v>227</v>
      </c>
      <c r="D182" s="8" t="s">
        <v>82</v>
      </c>
      <c r="E182" s="17">
        <v>27</v>
      </c>
      <c r="F182" s="8"/>
      <c r="G182" s="16">
        <v>616</v>
      </c>
    </row>
    <row r="183" spans="1:7" ht="16.5" customHeight="1" x14ac:dyDescent="0.25">
      <c r="A183" s="7" t="s">
        <v>588</v>
      </c>
      <c r="B183" s="8"/>
      <c r="C183" s="8" t="s">
        <v>227</v>
      </c>
      <c r="D183" s="8" t="s">
        <v>82</v>
      </c>
      <c r="E183" s="17">
        <v>16</v>
      </c>
      <c r="F183" s="8"/>
      <c r="G183" s="16">
        <v>616</v>
      </c>
    </row>
    <row r="184" spans="1:7" ht="16.5" customHeight="1" x14ac:dyDescent="0.25">
      <c r="A184" s="7" t="s">
        <v>656</v>
      </c>
      <c r="B184" s="8"/>
      <c r="C184" s="8" t="s">
        <v>228</v>
      </c>
      <c r="D184" s="8" t="s">
        <v>133</v>
      </c>
      <c r="E184" s="17">
        <v>3</v>
      </c>
      <c r="F184" s="8"/>
      <c r="G184" s="16">
        <v>2417</v>
      </c>
    </row>
    <row r="185" spans="1:7" ht="16.5" customHeight="1" x14ac:dyDescent="0.25">
      <c r="A185" s="7" t="s">
        <v>657</v>
      </c>
      <c r="B185" s="8"/>
      <c r="C185" s="8" t="s">
        <v>229</v>
      </c>
      <c r="D185" s="8" t="s">
        <v>133</v>
      </c>
      <c r="E185" s="17">
        <v>11</v>
      </c>
      <c r="F185" s="8"/>
      <c r="G185" s="16">
        <v>0</v>
      </c>
    </row>
    <row r="186" spans="1:7" ht="16.5" customHeight="1" x14ac:dyDescent="0.25">
      <c r="A186" s="13" t="s">
        <v>493</v>
      </c>
      <c r="G186" s="16" t="e">
        <v>#N/A</v>
      </c>
    </row>
    <row r="187" spans="1:7" ht="16.5" customHeight="1" x14ac:dyDescent="0.25">
      <c r="A187" s="7" t="s">
        <v>658</v>
      </c>
      <c r="B187" s="8" t="s">
        <v>230</v>
      </c>
      <c r="C187" s="8" t="s">
        <v>231</v>
      </c>
      <c r="D187" s="8" t="s">
        <v>232</v>
      </c>
      <c r="E187" s="17">
        <v>4</v>
      </c>
      <c r="F187" s="8"/>
      <c r="G187" s="16">
        <v>1210</v>
      </c>
    </row>
    <row r="188" spans="1:7" ht="16.5" customHeight="1" x14ac:dyDescent="0.25">
      <c r="A188" s="7" t="s">
        <v>659</v>
      </c>
      <c r="B188" s="8" t="s">
        <v>230</v>
      </c>
      <c r="C188" s="8" t="s">
        <v>233</v>
      </c>
      <c r="D188" s="8" t="s">
        <v>232</v>
      </c>
      <c r="E188" s="17">
        <v>13</v>
      </c>
      <c r="F188" s="8"/>
      <c r="G188" s="16">
        <v>770</v>
      </c>
    </row>
    <row r="189" spans="1:7" ht="16.5" customHeight="1" x14ac:dyDescent="0.25">
      <c r="A189" s="7" t="s">
        <v>660</v>
      </c>
      <c r="B189" s="8" t="s">
        <v>230</v>
      </c>
      <c r="C189" s="8" t="s">
        <v>234</v>
      </c>
      <c r="D189" s="8" t="s">
        <v>232</v>
      </c>
      <c r="E189" s="17">
        <v>1</v>
      </c>
      <c r="F189" s="8"/>
      <c r="G189" s="16">
        <v>1210</v>
      </c>
    </row>
    <row r="190" spans="1:7" ht="16.5" customHeight="1" x14ac:dyDescent="0.25">
      <c r="A190" s="7" t="s">
        <v>661</v>
      </c>
      <c r="B190" s="8" t="s">
        <v>230</v>
      </c>
      <c r="C190" s="8" t="s">
        <v>235</v>
      </c>
      <c r="D190" s="8" t="s">
        <v>232</v>
      </c>
      <c r="E190" s="17">
        <v>24</v>
      </c>
      <c r="F190" s="8"/>
      <c r="G190" s="16">
        <v>770</v>
      </c>
    </row>
    <row r="191" spans="1:7" ht="16.5" customHeight="1" x14ac:dyDescent="0.25">
      <c r="A191" s="7" t="s">
        <v>662</v>
      </c>
      <c r="B191" s="8" t="s">
        <v>236</v>
      </c>
      <c r="C191" s="8" t="s">
        <v>237</v>
      </c>
      <c r="D191" s="8" t="s">
        <v>238</v>
      </c>
      <c r="E191" s="17">
        <v>9</v>
      </c>
      <c r="F191" s="8"/>
      <c r="G191" s="16">
        <v>1430</v>
      </c>
    </row>
    <row r="192" spans="1:7" ht="16.5" customHeight="1" x14ac:dyDescent="0.25">
      <c r="A192" s="7" t="s">
        <v>663</v>
      </c>
      <c r="B192" s="8" t="s">
        <v>236</v>
      </c>
      <c r="C192" s="8" t="s">
        <v>239</v>
      </c>
      <c r="D192" s="8" t="s">
        <v>238</v>
      </c>
      <c r="E192" s="17">
        <v>28</v>
      </c>
      <c r="F192" s="8"/>
      <c r="G192" s="16">
        <v>715</v>
      </c>
    </row>
    <row r="193" spans="1:7" ht="16.5" customHeight="1" x14ac:dyDescent="0.25">
      <c r="A193" s="7" t="s">
        <v>664</v>
      </c>
      <c r="B193" s="8" t="s">
        <v>236</v>
      </c>
      <c r="C193" s="8" t="s">
        <v>240</v>
      </c>
      <c r="D193" s="8" t="s">
        <v>238</v>
      </c>
      <c r="E193" s="17">
        <v>9</v>
      </c>
      <c r="F193" s="8"/>
      <c r="G193" s="16">
        <v>1430</v>
      </c>
    </row>
    <row r="194" spans="1:7" ht="16.5" customHeight="1" x14ac:dyDescent="0.25">
      <c r="A194" s="7" t="s">
        <v>665</v>
      </c>
      <c r="B194" s="8" t="s">
        <v>236</v>
      </c>
      <c r="C194" s="8" t="s">
        <v>241</v>
      </c>
      <c r="D194" s="8" t="s">
        <v>238</v>
      </c>
      <c r="E194" s="17">
        <v>23</v>
      </c>
      <c r="F194" s="8"/>
      <c r="G194" s="16">
        <v>1045</v>
      </c>
    </row>
    <row r="195" spans="1:7" ht="16.5" customHeight="1" x14ac:dyDescent="0.25">
      <c r="A195" s="7" t="s">
        <v>666</v>
      </c>
      <c r="B195" s="8" t="s">
        <v>230</v>
      </c>
      <c r="C195" s="8" t="s">
        <v>242</v>
      </c>
      <c r="D195" s="8" t="s">
        <v>232</v>
      </c>
      <c r="E195" s="17">
        <v>1</v>
      </c>
      <c r="F195" s="8"/>
      <c r="G195" s="16" t="e">
        <v>#N/A</v>
      </c>
    </row>
    <row r="196" spans="1:7" ht="16.5" customHeight="1" x14ac:dyDescent="0.25">
      <c r="A196" s="7" t="s">
        <v>667</v>
      </c>
      <c r="B196" s="8" t="s">
        <v>230</v>
      </c>
      <c r="C196" s="8" t="s">
        <v>243</v>
      </c>
      <c r="D196" s="8" t="s">
        <v>232</v>
      </c>
      <c r="E196" s="17">
        <v>1</v>
      </c>
      <c r="F196" s="8"/>
      <c r="G196" s="16" t="e">
        <v>#N/A</v>
      </c>
    </row>
    <row r="197" spans="1:7" ht="16.5" customHeight="1" x14ac:dyDescent="0.25">
      <c r="A197" s="13" t="s">
        <v>494</v>
      </c>
      <c r="B197" s="8"/>
      <c r="C197" s="8"/>
      <c r="D197" s="8"/>
      <c r="E197" s="17"/>
      <c r="F197" s="8"/>
      <c r="G197" s="16" t="e">
        <v>#N/A</v>
      </c>
    </row>
    <row r="198" spans="1:7" ht="16.5" customHeight="1" x14ac:dyDescent="0.25">
      <c r="A198" s="7" t="s">
        <v>668</v>
      </c>
      <c r="B198" s="8" t="s">
        <v>244</v>
      </c>
      <c r="C198" s="8" t="s">
        <v>245</v>
      </c>
      <c r="D198" s="8" t="s">
        <v>246</v>
      </c>
      <c r="E198" s="17">
        <v>4</v>
      </c>
      <c r="G198" s="16">
        <v>1925</v>
      </c>
    </row>
    <row r="199" spans="1:7" ht="16.5" customHeight="1" x14ac:dyDescent="0.25">
      <c r="A199" s="7" t="s">
        <v>669</v>
      </c>
      <c r="B199" s="8" t="s">
        <v>244</v>
      </c>
      <c r="C199" s="8" t="s">
        <v>245</v>
      </c>
      <c r="D199" s="8" t="s">
        <v>246</v>
      </c>
      <c r="E199" s="17">
        <v>37</v>
      </c>
      <c r="G199" s="16">
        <v>2094.4</v>
      </c>
    </row>
    <row r="200" spans="1:7" ht="16.5" customHeight="1" x14ac:dyDescent="0.25">
      <c r="A200" s="7" t="s">
        <v>670</v>
      </c>
      <c r="B200" s="8" t="s">
        <v>244</v>
      </c>
      <c r="C200" s="8" t="s">
        <v>247</v>
      </c>
      <c r="D200" s="8" t="s">
        <v>246</v>
      </c>
      <c r="E200" s="17">
        <v>13</v>
      </c>
      <c r="G200" s="16">
        <v>2079</v>
      </c>
    </row>
    <row r="201" spans="1:7" ht="16.5" customHeight="1" x14ac:dyDescent="0.25">
      <c r="A201" s="7" t="s">
        <v>671</v>
      </c>
      <c r="B201" s="8" t="s">
        <v>244</v>
      </c>
      <c r="C201" s="8" t="s">
        <v>247</v>
      </c>
      <c r="D201" s="8" t="s">
        <v>246</v>
      </c>
      <c r="E201" s="17">
        <v>45</v>
      </c>
      <c r="G201" s="16">
        <v>2079</v>
      </c>
    </row>
    <row r="202" spans="1:7" ht="16.5" customHeight="1" x14ac:dyDescent="0.25">
      <c r="A202" s="13" t="s">
        <v>495</v>
      </c>
      <c r="G202" s="16" t="e">
        <v>#N/A</v>
      </c>
    </row>
    <row r="203" spans="1:7" ht="16.5" customHeight="1" x14ac:dyDescent="0.25">
      <c r="A203" s="7" t="s">
        <v>672</v>
      </c>
      <c r="B203" s="8" t="s">
        <v>248</v>
      </c>
      <c r="C203" s="8" t="s">
        <v>249</v>
      </c>
      <c r="D203" s="8" t="s">
        <v>250</v>
      </c>
      <c r="E203" s="17">
        <v>4</v>
      </c>
      <c r="G203" s="16" t="e">
        <v>#N/A</v>
      </c>
    </row>
    <row r="204" spans="1:7" ht="16.5" customHeight="1" x14ac:dyDescent="0.25">
      <c r="A204" s="7" t="s">
        <v>673</v>
      </c>
      <c r="B204" s="8" t="s">
        <v>248</v>
      </c>
      <c r="C204" s="8" t="s">
        <v>251</v>
      </c>
      <c r="D204" s="8" t="s">
        <v>250</v>
      </c>
      <c r="E204" s="17">
        <v>4</v>
      </c>
      <c r="G204" s="16" t="e">
        <v>#N/A</v>
      </c>
    </row>
    <row r="205" spans="1:7" ht="16.5" customHeight="1" x14ac:dyDescent="0.25">
      <c r="A205" s="7" t="s">
        <v>674</v>
      </c>
      <c r="B205" s="8" t="s">
        <v>248</v>
      </c>
      <c r="C205" s="8" t="s">
        <v>252</v>
      </c>
      <c r="D205" s="8" t="s">
        <v>250</v>
      </c>
      <c r="E205" s="17">
        <v>4</v>
      </c>
      <c r="G205" s="16" t="e">
        <v>#N/A</v>
      </c>
    </row>
    <row r="206" spans="1:7" ht="16.5" customHeight="1" x14ac:dyDescent="0.25">
      <c r="A206" s="7" t="s">
        <v>675</v>
      </c>
      <c r="B206" s="8" t="s">
        <v>248</v>
      </c>
      <c r="C206" s="8" t="s">
        <v>253</v>
      </c>
      <c r="D206" s="8" t="s">
        <v>250</v>
      </c>
      <c r="E206" s="17">
        <v>4</v>
      </c>
      <c r="G206" s="16" t="e">
        <v>#N/A</v>
      </c>
    </row>
    <row r="207" spans="1:7" ht="16.5" customHeight="1" x14ac:dyDescent="0.25">
      <c r="A207" s="7" t="s">
        <v>676</v>
      </c>
      <c r="B207" s="8" t="s">
        <v>248</v>
      </c>
      <c r="C207" s="8" t="s">
        <v>254</v>
      </c>
      <c r="D207" s="8" t="s">
        <v>250</v>
      </c>
      <c r="E207" s="17">
        <v>4</v>
      </c>
      <c r="G207" s="16" t="e">
        <v>#N/A</v>
      </c>
    </row>
    <row r="208" spans="1:7" ht="16.5" customHeight="1" x14ac:dyDescent="0.25">
      <c r="A208" s="7" t="s">
        <v>677</v>
      </c>
      <c r="B208" s="8" t="s">
        <v>248</v>
      </c>
      <c r="C208" s="8" t="s">
        <v>255</v>
      </c>
      <c r="D208" s="8" t="s">
        <v>250</v>
      </c>
      <c r="E208" s="17">
        <v>4</v>
      </c>
      <c r="G208" s="16" t="e">
        <v>#N/A</v>
      </c>
    </row>
    <row r="209" spans="1:7" ht="16.5" customHeight="1" x14ac:dyDescent="0.25">
      <c r="A209" s="7" t="s">
        <v>678</v>
      </c>
      <c r="B209" s="8" t="s">
        <v>248</v>
      </c>
      <c r="C209" s="8" t="s">
        <v>256</v>
      </c>
      <c r="D209" s="8" t="s">
        <v>250</v>
      </c>
      <c r="E209" s="17">
        <v>4</v>
      </c>
      <c r="G209" s="16" t="e">
        <v>#N/A</v>
      </c>
    </row>
    <row r="210" spans="1:7" ht="16.5" customHeight="1" x14ac:dyDescent="0.25">
      <c r="A210" s="7" t="s">
        <v>679</v>
      </c>
      <c r="B210" s="8" t="s">
        <v>248</v>
      </c>
      <c r="C210" s="8" t="s">
        <v>257</v>
      </c>
      <c r="D210" s="8" t="s">
        <v>258</v>
      </c>
      <c r="E210" s="17">
        <v>4</v>
      </c>
      <c r="G210" s="16" t="e">
        <v>#N/A</v>
      </c>
    </row>
    <row r="211" spans="1:7" ht="16.5" customHeight="1" x14ac:dyDescent="0.25">
      <c r="A211" s="7" t="s">
        <v>680</v>
      </c>
      <c r="B211" s="8" t="s">
        <v>248</v>
      </c>
      <c r="C211" s="8" t="s">
        <v>259</v>
      </c>
      <c r="D211" s="8" t="s">
        <v>250</v>
      </c>
      <c r="E211" s="17">
        <v>2</v>
      </c>
      <c r="G211" s="16" t="e">
        <v>#N/A</v>
      </c>
    </row>
    <row r="212" spans="1:7" ht="16.5" customHeight="1" x14ac:dyDescent="0.25">
      <c r="A212" s="7" t="s">
        <v>681</v>
      </c>
      <c r="B212" s="8" t="s">
        <v>248</v>
      </c>
      <c r="C212" s="8" t="s">
        <v>260</v>
      </c>
      <c r="D212" s="8" t="s">
        <v>250</v>
      </c>
      <c r="E212" s="17">
        <v>2</v>
      </c>
      <c r="G212" s="16" t="e">
        <v>#N/A</v>
      </c>
    </row>
    <row r="213" spans="1:7" ht="16.5" customHeight="1" x14ac:dyDescent="0.25">
      <c r="A213" s="7" t="s">
        <v>682</v>
      </c>
      <c r="B213" s="8" t="s">
        <v>261</v>
      </c>
      <c r="C213" s="8" t="s">
        <v>262</v>
      </c>
      <c r="D213" s="8" t="s">
        <v>263</v>
      </c>
      <c r="E213" s="17">
        <v>1</v>
      </c>
      <c r="G213" s="16" t="e">
        <v>#N/A</v>
      </c>
    </row>
    <row r="214" spans="1:7" ht="16.5" customHeight="1" x14ac:dyDescent="0.25">
      <c r="A214" s="7" t="s">
        <v>683</v>
      </c>
      <c r="B214" s="8" t="s">
        <v>687</v>
      </c>
      <c r="C214" s="8" t="s">
        <v>264</v>
      </c>
      <c r="D214" s="8"/>
      <c r="E214" s="17">
        <v>1</v>
      </c>
      <c r="G214" s="16" t="e">
        <v>#N/A</v>
      </c>
    </row>
    <row r="215" spans="1:7" ht="16.5" customHeight="1" x14ac:dyDescent="0.25">
      <c r="A215" s="14" t="s">
        <v>684</v>
      </c>
      <c r="B215" s="5" t="s">
        <v>265</v>
      </c>
      <c r="C215" s="15" t="s">
        <v>266</v>
      </c>
      <c r="D215" s="15"/>
      <c r="E215" s="17"/>
      <c r="F215" s="1" t="s">
        <v>537</v>
      </c>
      <c r="G215" s="16" t="e">
        <v>#N/A</v>
      </c>
    </row>
    <row r="216" spans="1:7" ht="16.5" customHeight="1" x14ac:dyDescent="0.25">
      <c r="A216" s="7"/>
      <c r="B216" s="2"/>
      <c r="C216" s="8"/>
      <c r="D216" s="8"/>
      <c r="E216" s="17"/>
    </row>
  </sheetData>
  <hyperlinks>
    <hyperlink ref="B16" r:id="rId1" display="https://www.google.rs/search?tbo=p&amp;tbm=bks&amp;q=inauthor:%22Kathy+Charner%22&amp;source=gbs_metadata_r&amp;cad=8"/>
    <hyperlink ref="B215" r:id="rId2" display="https://www.amazon.co.uk/John-Hattie/e/B001JSFFRK/ref=dp_byline_cont_book_1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workbookViewId="0">
      <selection sqref="A1:XFD1048576"/>
    </sheetView>
  </sheetViews>
  <sheetFormatPr defaultRowHeight="16.5" customHeight="1" x14ac:dyDescent="0.25"/>
  <cols>
    <col min="1" max="1" width="19.7109375" style="23" customWidth="1"/>
    <col min="2" max="2" width="24.140625" style="22" customWidth="1"/>
    <col min="3" max="3" width="54.85546875" style="22" customWidth="1"/>
    <col min="4" max="4" width="27.7109375" style="16" customWidth="1"/>
    <col min="5" max="5" width="27.140625" style="16" customWidth="1"/>
    <col min="6" max="16384" width="9.140625" style="1"/>
  </cols>
  <sheetData>
    <row r="1" spans="1:5" ht="16.5" customHeight="1" x14ac:dyDescent="0.25">
      <c r="A1" s="23" t="s">
        <v>267</v>
      </c>
    </row>
    <row r="2" spans="1:5" ht="16.5" customHeight="1" x14ac:dyDescent="0.25">
      <c r="A2" s="24" t="s">
        <v>0</v>
      </c>
      <c r="B2" s="25" t="s">
        <v>1</v>
      </c>
      <c r="C2" s="25" t="s">
        <v>2</v>
      </c>
      <c r="D2" s="26" t="s">
        <v>3</v>
      </c>
      <c r="E2" s="26" t="s">
        <v>4</v>
      </c>
    </row>
    <row r="3" spans="1:5" ht="16.5" customHeight="1" x14ac:dyDescent="0.25">
      <c r="A3" s="24" t="s">
        <v>703</v>
      </c>
      <c r="B3" s="25" t="s">
        <v>268</v>
      </c>
      <c r="C3" s="25" t="s">
        <v>269</v>
      </c>
      <c r="D3" s="26" t="s">
        <v>270</v>
      </c>
      <c r="E3" s="26">
        <v>1</v>
      </c>
    </row>
    <row r="4" spans="1:5" ht="16.5" customHeight="1" x14ac:dyDescent="0.25">
      <c r="A4" s="24" t="s">
        <v>705</v>
      </c>
      <c r="B4" s="25" t="s">
        <v>853</v>
      </c>
      <c r="C4" s="25" t="s">
        <v>272</v>
      </c>
      <c r="D4" s="26" t="s">
        <v>273</v>
      </c>
      <c r="E4" s="26">
        <v>1</v>
      </c>
    </row>
    <row r="5" spans="1:5" ht="16.5" customHeight="1" x14ac:dyDescent="0.25">
      <c r="A5" s="24" t="s">
        <v>704</v>
      </c>
      <c r="B5" s="25" t="s">
        <v>271</v>
      </c>
      <c r="C5" s="25" t="s">
        <v>274</v>
      </c>
      <c r="D5" s="26" t="s">
        <v>273</v>
      </c>
      <c r="E5" s="26">
        <v>1</v>
      </c>
    </row>
    <row r="6" spans="1:5" ht="16.5" customHeight="1" x14ac:dyDescent="0.25">
      <c r="A6" s="24" t="s">
        <v>706</v>
      </c>
      <c r="B6" s="25" t="s">
        <v>271</v>
      </c>
      <c r="C6" s="25" t="s">
        <v>275</v>
      </c>
      <c r="D6" s="26" t="s">
        <v>273</v>
      </c>
      <c r="E6" s="26">
        <v>1</v>
      </c>
    </row>
    <row r="7" spans="1:5" ht="16.5" customHeight="1" x14ac:dyDescent="0.25">
      <c r="A7" s="24" t="s">
        <v>707</v>
      </c>
      <c r="B7" s="25" t="s">
        <v>271</v>
      </c>
      <c r="C7" s="25" t="s">
        <v>276</v>
      </c>
      <c r="D7" s="26" t="s">
        <v>273</v>
      </c>
      <c r="E7" s="26">
        <v>1</v>
      </c>
    </row>
    <row r="8" spans="1:5" ht="16.5" customHeight="1" x14ac:dyDescent="0.25">
      <c r="A8" s="24" t="s">
        <v>708</v>
      </c>
      <c r="B8" s="25" t="s">
        <v>271</v>
      </c>
      <c r="C8" s="25" t="s">
        <v>277</v>
      </c>
      <c r="D8" s="26" t="s">
        <v>273</v>
      </c>
      <c r="E8" s="26">
        <v>1</v>
      </c>
    </row>
    <row r="9" spans="1:5" ht="16.5" customHeight="1" x14ac:dyDescent="0.25">
      <c r="A9" s="24" t="s">
        <v>709</v>
      </c>
      <c r="B9" s="25" t="s">
        <v>271</v>
      </c>
      <c r="C9" s="25" t="s">
        <v>278</v>
      </c>
      <c r="D9" s="26" t="s">
        <v>273</v>
      </c>
      <c r="E9" s="26">
        <v>1</v>
      </c>
    </row>
    <row r="10" spans="1:5" ht="16.5" customHeight="1" x14ac:dyDescent="0.25">
      <c r="A10" s="24" t="s">
        <v>710</v>
      </c>
      <c r="B10" s="25" t="s">
        <v>271</v>
      </c>
      <c r="C10" s="25" t="s">
        <v>279</v>
      </c>
      <c r="D10" s="26" t="s">
        <v>273</v>
      </c>
      <c r="E10" s="26">
        <v>1</v>
      </c>
    </row>
    <row r="11" spans="1:5" ht="16.5" customHeight="1" x14ac:dyDescent="0.25">
      <c r="A11" s="24" t="s">
        <v>711</v>
      </c>
      <c r="B11" s="25" t="s">
        <v>271</v>
      </c>
      <c r="C11" s="25" t="s">
        <v>280</v>
      </c>
      <c r="D11" s="26" t="s">
        <v>273</v>
      </c>
      <c r="E11" s="26">
        <v>1</v>
      </c>
    </row>
    <row r="12" spans="1:5" ht="16.5" customHeight="1" x14ac:dyDescent="0.25">
      <c r="A12" s="24" t="s">
        <v>736</v>
      </c>
      <c r="B12" s="25" t="s">
        <v>271</v>
      </c>
      <c r="C12" s="25" t="s">
        <v>281</v>
      </c>
      <c r="D12" s="26" t="s">
        <v>273</v>
      </c>
      <c r="E12" s="26">
        <v>1</v>
      </c>
    </row>
    <row r="13" spans="1:5" ht="16.5" customHeight="1" x14ac:dyDescent="0.25">
      <c r="A13" s="24" t="s">
        <v>712</v>
      </c>
      <c r="B13" s="25" t="s">
        <v>282</v>
      </c>
      <c r="C13" s="25" t="s">
        <v>699</v>
      </c>
      <c r="D13" s="26" t="s">
        <v>283</v>
      </c>
      <c r="E13" s="26">
        <v>2</v>
      </c>
    </row>
    <row r="14" spans="1:5" ht="16.5" customHeight="1" x14ac:dyDescent="0.25">
      <c r="A14" s="24" t="s">
        <v>713</v>
      </c>
      <c r="B14" s="25" t="s">
        <v>284</v>
      </c>
      <c r="C14" s="25" t="s">
        <v>700</v>
      </c>
      <c r="D14" s="26" t="s">
        <v>283</v>
      </c>
      <c r="E14" s="26">
        <v>2</v>
      </c>
    </row>
    <row r="15" spans="1:5" ht="16.5" customHeight="1" x14ac:dyDescent="0.25">
      <c r="A15" s="24" t="s">
        <v>714</v>
      </c>
      <c r="B15" s="25" t="s">
        <v>285</v>
      </c>
      <c r="C15" s="25" t="s">
        <v>701</v>
      </c>
      <c r="D15" s="26" t="s">
        <v>283</v>
      </c>
      <c r="E15" s="26">
        <v>2</v>
      </c>
    </row>
    <row r="16" spans="1:5" ht="16.5" customHeight="1" x14ac:dyDescent="0.25">
      <c r="A16" s="24" t="s">
        <v>715</v>
      </c>
      <c r="B16" s="25" t="s">
        <v>286</v>
      </c>
      <c r="C16" s="25" t="s">
        <v>702</v>
      </c>
      <c r="D16" s="26" t="s">
        <v>283</v>
      </c>
      <c r="E16" s="26">
        <v>2</v>
      </c>
    </row>
    <row r="17" spans="1:5" ht="16.5" customHeight="1" x14ac:dyDescent="0.25">
      <c r="A17" s="24" t="s">
        <v>716</v>
      </c>
      <c r="B17" s="25" t="s">
        <v>286</v>
      </c>
      <c r="C17" s="25" t="s">
        <v>287</v>
      </c>
      <c r="D17" s="26" t="s">
        <v>283</v>
      </c>
      <c r="E17" s="26">
        <v>2</v>
      </c>
    </row>
    <row r="18" spans="1:5" ht="16.5" customHeight="1" x14ac:dyDescent="0.25">
      <c r="A18" s="24" t="s">
        <v>717</v>
      </c>
      <c r="B18" s="25" t="s">
        <v>288</v>
      </c>
      <c r="C18" s="25" t="s">
        <v>289</v>
      </c>
      <c r="D18" s="26" t="s">
        <v>283</v>
      </c>
      <c r="E18" s="26">
        <v>2</v>
      </c>
    </row>
    <row r="19" spans="1:5" ht="16.5" customHeight="1" x14ac:dyDescent="0.25">
      <c r="A19" s="24" t="s">
        <v>737</v>
      </c>
      <c r="B19" s="25" t="s">
        <v>290</v>
      </c>
      <c r="C19" s="25" t="s">
        <v>291</v>
      </c>
      <c r="D19" s="26" t="s">
        <v>292</v>
      </c>
      <c r="E19" s="26">
        <v>11</v>
      </c>
    </row>
    <row r="20" spans="1:5" ht="16.5" customHeight="1" x14ac:dyDescent="0.25">
      <c r="A20" s="24" t="s">
        <v>738</v>
      </c>
      <c r="B20" s="25" t="s">
        <v>293</v>
      </c>
      <c r="C20" s="25" t="s">
        <v>294</v>
      </c>
      <c r="D20" s="26" t="s">
        <v>295</v>
      </c>
      <c r="E20" s="26">
        <v>15</v>
      </c>
    </row>
    <row r="21" spans="1:5" ht="16.5" customHeight="1" x14ac:dyDescent="0.25">
      <c r="A21" s="24" t="s">
        <v>739</v>
      </c>
      <c r="B21" s="25" t="s">
        <v>296</v>
      </c>
      <c r="C21" s="25" t="s">
        <v>297</v>
      </c>
      <c r="D21" s="26" t="s">
        <v>298</v>
      </c>
      <c r="E21" s="26">
        <v>15</v>
      </c>
    </row>
    <row r="22" spans="1:5" ht="16.5" customHeight="1" x14ac:dyDescent="0.25">
      <c r="A22" s="24" t="s">
        <v>740</v>
      </c>
      <c r="B22" s="25" t="s">
        <v>286</v>
      </c>
      <c r="C22" s="25" t="s">
        <v>299</v>
      </c>
      <c r="D22" s="26" t="s">
        <v>300</v>
      </c>
      <c r="E22" s="26">
        <v>25</v>
      </c>
    </row>
    <row r="23" spans="1:5" ht="16.5" customHeight="1" x14ac:dyDescent="0.25">
      <c r="A23" s="24" t="s">
        <v>741</v>
      </c>
      <c r="B23" s="25" t="s">
        <v>301</v>
      </c>
      <c r="C23" s="25" t="s">
        <v>302</v>
      </c>
      <c r="D23" s="26" t="s">
        <v>250</v>
      </c>
      <c r="E23" s="26">
        <v>7</v>
      </c>
    </row>
    <row r="24" spans="1:5" ht="16.5" customHeight="1" x14ac:dyDescent="0.25">
      <c r="A24" s="24" t="s">
        <v>303</v>
      </c>
      <c r="B24" s="25"/>
      <c r="C24" s="25" t="s">
        <v>304</v>
      </c>
      <c r="D24" s="26" t="s">
        <v>250</v>
      </c>
      <c r="E24" s="26">
        <v>2</v>
      </c>
    </row>
    <row r="25" spans="1:5" ht="16.5" customHeight="1" x14ac:dyDescent="0.25">
      <c r="A25" s="24" t="s">
        <v>741</v>
      </c>
      <c r="B25" s="25" t="s">
        <v>305</v>
      </c>
      <c r="C25" s="25" t="s">
        <v>306</v>
      </c>
      <c r="D25" s="26" t="s">
        <v>250</v>
      </c>
      <c r="E25" s="26">
        <v>2</v>
      </c>
    </row>
    <row r="26" spans="1:5" ht="16.5" customHeight="1" x14ac:dyDescent="0.25">
      <c r="A26" s="24" t="s">
        <v>742</v>
      </c>
      <c r="B26" s="25" t="s">
        <v>307</v>
      </c>
      <c r="C26" s="25" t="s">
        <v>308</v>
      </c>
      <c r="D26" s="26" t="s">
        <v>309</v>
      </c>
      <c r="E26" s="26">
        <v>4</v>
      </c>
    </row>
    <row r="27" spans="1:5" ht="16.5" customHeight="1" x14ac:dyDescent="0.25">
      <c r="A27" s="24" t="s">
        <v>743</v>
      </c>
      <c r="B27" s="25" t="s">
        <v>310</v>
      </c>
      <c r="C27" s="25" t="s">
        <v>311</v>
      </c>
      <c r="D27" s="26" t="s">
        <v>312</v>
      </c>
      <c r="E27" s="26">
        <v>5</v>
      </c>
    </row>
    <row r="28" spans="1:5" ht="16.5" customHeight="1" x14ac:dyDescent="0.25">
      <c r="A28" s="24" t="s">
        <v>744</v>
      </c>
      <c r="B28" s="25" t="s">
        <v>313</v>
      </c>
      <c r="C28" s="25" t="s">
        <v>314</v>
      </c>
      <c r="D28" s="26" t="s">
        <v>309</v>
      </c>
      <c r="E28" s="26">
        <v>6</v>
      </c>
    </row>
    <row r="29" spans="1:5" ht="16.5" customHeight="1" x14ac:dyDescent="0.25">
      <c r="A29" s="24" t="s">
        <v>745</v>
      </c>
      <c r="B29" s="25" t="s">
        <v>315</v>
      </c>
      <c r="C29" s="25" t="s">
        <v>316</v>
      </c>
      <c r="D29" s="26" t="s">
        <v>309</v>
      </c>
      <c r="E29" s="26">
        <v>6</v>
      </c>
    </row>
    <row r="30" spans="1:5" ht="16.5" customHeight="1" x14ac:dyDescent="0.25">
      <c r="A30" s="24" t="s">
        <v>746</v>
      </c>
      <c r="B30" s="24" t="s">
        <v>310</v>
      </c>
      <c r="C30" s="25" t="s">
        <v>317</v>
      </c>
      <c r="D30" s="26" t="s">
        <v>318</v>
      </c>
      <c r="E30" s="26">
        <v>19</v>
      </c>
    </row>
    <row r="31" spans="1:5" ht="16.5" customHeight="1" x14ac:dyDescent="0.25">
      <c r="A31" s="24" t="s">
        <v>747</v>
      </c>
      <c r="B31" s="24" t="s">
        <v>310</v>
      </c>
      <c r="C31" s="25" t="s">
        <v>319</v>
      </c>
      <c r="D31" s="26" t="s">
        <v>318</v>
      </c>
      <c r="E31" s="26">
        <v>10</v>
      </c>
    </row>
    <row r="32" spans="1:5" ht="16.5" customHeight="1" x14ac:dyDescent="0.25">
      <c r="A32" s="24" t="s">
        <v>748</v>
      </c>
      <c r="B32" s="24" t="s">
        <v>310</v>
      </c>
      <c r="C32" s="25" t="s">
        <v>320</v>
      </c>
      <c r="D32" s="26" t="s">
        <v>318</v>
      </c>
      <c r="E32" s="26">
        <v>8</v>
      </c>
    </row>
    <row r="33" spans="1:5" ht="16.5" customHeight="1" x14ac:dyDescent="0.25">
      <c r="A33" s="24" t="s">
        <v>750</v>
      </c>
      <c r="B33" s="24" t="s">
        <v>321</v>
      </c>
      <c r="C33" s="25" t="s">
        <v>322</v>
      </c>
      <c r="D33" s="26" t="s">
        <v>323</v>
      </c>
      <c r="E33" s="26">
        <v>16</v>
      </c>
    </row>
    <row r="34" spans="1:5" ht="16.5" customHeight="1" x14ac:dyDescent="0.25">
      <c r="A34" s="24" t="s">
        <v>749</v>
      </c>
      <c r="B34" s="24" t="s">
        <v>324</v>
      </c>
      <c r="C34" s="25" t="s">
        <v>325</v>
      </c>
      <c r="D34" s="26" t="s">
        <v>326</v>
      </c>
      <c r="E34" s="26">
        <v>16</v>
      </c>
    </row>
    <row r="35" spans="1:5" ht="16.5" customHeight="1" x14ac:dyDescent="0.25">
      <c r="A35" s="24" t="s">
        <v>751</v>
      </c>
      <c r="B35" s="24" t="s">
        <v>327</v>
      </c>
      <c r="C35" s="25" t="s">
        <v>328</v>
      </c>
      <c r="D35" s="26" t="s">
        <v>323</v>
      </c>
      <c r="E35" s="26">
        <v>25</v>
      </c>
    </row>
    <row r="36" spans="1:5" ht="16.5" customHeight="1" x14ac:dyDescent="0.25">
      <c r="A36" s="24" t="s">
        <v>752</v>
      </c>
      <c r="B36" s="24"/>
      <c r="C36" s="25" t="s">
        <v>329</v>
      </c>
      <c r="D36" s="26" t="s">
        <v>330</v>
      </c>
      <c r="E36" s="26">
        <v>16</v>
      </c>
    </row>
    <row r="37" spans="1:5" ht="16.5" customHeight="1" x14ac:dyDescent="0.25">
      <c r="A37" s="24" t="s">
        <v>753</v>
      </c>
      <c r="B37" s="24"/>
      <c r="C37" s="25" t="s">
        <v>331</v>
      </c>
      <c r="D37" s="26" t="s">
        <v>332</v>
      </c>
      <c r="E37" s="26">
        <v>16</v>
      </c>
    </row>
    <row r="38" spans="1:5" ht="16.5" customHeight="1" x14ac:dyDescent="0.25">
      <c r="A38" s="24" t="s">
        <v>754</v>
      </c>
      <c r="B38" s="24" t="s">
        <v>333</v>
      </c>
      <c r="C38" s="25" t="s">
        <v>334</v>
      </c>
      <c r="D38" s="26" t="s">
        <v>335</v>
      </c>
      <c r="E38" s="26">
        <v>25</v>
      </c>
    </row>
    <row r="39" spans="1:5" ht="16.5" customHeight="1" x14ac:dyDescent="0.25">
      <c r="A39" s="24" t="s">
        <v>755</v>
      </c>
      <c r="B39" s="24" t="s">
        <v>336</v>
      </c>
      <c r="C39" s="25" t="s">
        <v>337</v>
      </c>
      <c r="D39" s="26" t="s">
        <v>338</v>
      </c>
      <c r="E39" s="26">
        <v>25</v>
      </c>
    </row>
    <row r="40" spans="1:5" ht="16.5" customHeight="1" x14ac:dyDescent="0.25">
      <c r="A40" s="24" t="s">
        <v>342</v>
      </c>
      <c r="B40" s="24" t="s">
        <v>339</v>
      </c>
      <c r="C40" s="25" t="s">
        <v>340</v>
      </c>
      <c r="D40" s="26" t="s">
        <v>341</v>
      </c>
      <c r="E40" s="26">
        <v>1</v>
      </c>
    </row>
    <row r="41" spans="1:5" ht="16.5" customHeight="1" x14ac:dyDescent="0.25">
      <c r="A41" s="27" t="s">
        <v>759</v>
      </c>
      <c r="B41" s="24" t="s">
        <v>339</v>
      </c>
      <c r="C41" s="25" t="s">
        <v>343</v>
      </c>
      <c r="D41" s="26" t="s">
        <v>341</v>
      </c>
      <c r="E41" s="26">
        <v>1</v>
      </c>
    </row>
    <row r="42" spans="1:5" ht="16.5" customHeight="1" x14ac:dyDescent="0.25">
      <c r="A42" s="24" t="s">
        <v>758</v>
      </c>
      <c r="B42" s="24" t="s">
        <v>339</v>
      </c>
      <c r="C42" s="25" t="s">
        <v>344</v>
      </c>
      <c r="D42" s="26" t="s">
        <v>341</v>
      </c>
      <c r="E42" s="26">
        <v>1</v>
      </c>
    </row>
    <row r="43" spans="1:5" ht="16.5" customHeight="1" x14ac:dyDescent="0.25">
      <c r="A43" s="24" t="s">
        <v>756</v>
      </c>
      <c r="B43" s="24" t="s">
        <v>345</v>
      </c>
      <c r="C43" s="25" t="s">
        <v>346</v>
      </c>
      <c r="D43" s="26" t="s">
        <v>347</v>
      </c>
      <c r="E43" s="26">
        <v>7</v>
      </c>
    </row>
    <row r="44" spans="1:5" ht="16.5" customHeight="1" x14ac:dyDescent="0.25">
      <c r="A44" s="24" t="s">
        <v>757</v>
      </c>
      <c r="B44" s="24"/>
      <c r="C44" s="25" t="s">
        <v>348</v>
      </c>
      <c r="D44" s="26" t="s">
        <v>349</v>
      </c>
      <c r="E44" s="26">
        <v>1</v>
      </c>
    </row>
    <row r="45" spans="1:5" ht="16.5" customHeight="1" x14ac:dyDescent="0.25">
      <c r="A45" s="24" t="s">
        <v>718</v>
      </c>
      <c r="B45" s="24" t="s">
        <v>350</v>
      </c>
      <c r="C45" s="25" t="s">
        <v>351</v>
      </c>
      <c r="D45" s="26" t="s">
        <v>352</v>
      </c>
      <c r="E45" s="26">
        <v>14</v>
      </c>
    </row>
    <row r="46" spans="1:5" ht="16.5" customHeight="1" x14ac:dyDescent="0.25">
      <c r="A46" s="24" t="s">
        <v>764</v>
      </c>
      <c r="B46" s="25" t="s">
        <v>353</v>
      </c>
      <c r="C46" s="25" t="s">
        <v>354</v>
      </c>
      <c r="D46" s="26" t="s">
        <v>273</v>
      </c>
      <c r="E46" s="26">
        <v>18</v>
      </c>
    </row>
    <row r="47" spans="1:5" ht="16.5" customHeight="1" x14ac:dyDescent="0.25">
      <c r="A47" s="24" t="s">
        <v>765</v>
      </c>
      <c r="B47" s="25" t="s">
        <v>355</v>
      </c>
      <c r="C47" s="25" t="s">
        <v>719</v>
      </c>
      <c r="D47" s="26" t="s">
        <v>273</v>
      </c>
      <c r="E47" s="26">
        <v>8</v>
      </c>
    </row>
    <row r="48" spans="1:5" ht="16.5" customHeight="1" x14ac:dyDescent="0.25">
      <c r="A48" s="24" t="s">
        <v>766</v>
      </c>
      <c r="B48" s="25" t="s">
        <v>355</v>
      </c>
      <c r="C48" s="25" t="s">
        <v>760</v>
      </c>
      <c r="D48" s="26" t="s">
        <v>273</v>
      </c>
      <c r="E48" s="26">
        <v>4</v>
      </c>
    </row>
    <row r="49" spans="1:5" ht="16.5" customHeight="1" x14ac:dyDescent="0.25">
      <c r="A49" s="24" t="s">
        <v>767</v>
      </c>
      <c r="B49" s="25" t="s">
        <v>356</v>
      </c>
      <c r="C49" s="25" t="s">
        <v>761</v>
      </c>
      <c r="D49" s="26" t="s">
        <v>273</v>
      </c>
      <c r="E49" s="26">
        <v>12</v>
      </c>
    </row>
    <row r="50" spans="1:5" ht="16.5" customHeight="1" x14ac:dyDescent="0.25">
      <c r="A50" s="24" t="s">
        <v>768</v>
      </c>
      <c r="B50" s="25" t="s">
        <v>357</v>
      </c>
      <c r="C50" s="25" t="s">
        <v>720</v>
      </c>
      <c r="D50" s="26" t="s">
        <v>358</v>
      </c>
      <c r="E50" s="26">
        <v>1</v>
      </c>
    </row>
    <row r="51" spans="1:5" ht="16.5" customHeight="1" x14ac:dyDescent="0.25">
      <c r="A51" s="24" t="s">
        <v>769</v>
      </c>
      <c r="B51" s="25" t="s">
        <v>357</v>
      </c>
      <c r="C51" s="25" t="s">
        <v>721</v>
      </c>
      <c r="D51" s="26" t="s">
        <v>358</v>
      </c>
      <c r="E51" s="26">
        <v>1</v>
      </c>
    </row>
    <row r="52" spans="1:5" ht="16.5" customHeight="1" x14ac:dyDescent="0.25">
      <c r="A52" s="24" t="s">
        <v>770</v>
      </c>
      <c r="B52" s="25" t="s">
        <v>359</v>
      </c>
      <c r="C52" s="25" t="s">
        <v>762</v>
      </c>
      <c r="D52" s="26" t="s">
        <v>312</v>
      </c>
      <c r="E52" s="26">
        <v>1</v>
      </c>
    </row>
    <row r="53" spans="1:5" ht="16.5" customHeight="1" x14ac:dyDescent="0.25">
      <c r="A53" s="24" t="s">
        <v>771</v>
      </c>
      <c r="B53" s="25" t="s">
        <v>360</v>
      </c>
      <c r="C53" s="25" t="s">
        <v>722</v>
      </c>
      <c r="D53" s="26" t="s">
        <v>361</v>
      </c>
      <c r="E53" s="26">
        <v>1</v>
      </c>
    </row>
    <row r="54" spans="1:5" ht="16.5" customHeight="1" x14ac:dyDescent="0.25">
      <c r="A54" s="24" t="s">
        <v>772</v>
      </c>
      <c r="B54" s="25" t="s">
        <v>362</v>
      </c>
      <c r="C54" s="25" t="s">
        <v>363</v>
      </c>
      <c r="D54" s="26" t="s">
        <v>273</v>
      </c>
      <c r="E54" s="26">
        <v>6</v>
      </c>
    </row>
    <row r="55" spans="1:5" ht="16.5" customHeight="1" x14ac:dyDescent="0.25">
      <c r="A55" s="24" t="s">
        <v>773</v>
      </c>
      <c r="B55" s="25" t="s">
        <v>364</v>
      </c>
      <c r="C55" s="25" t="s">
        <v>365</v>
      </c>
      <c r="D55" s="26" t="s">
        <v>273</v>
      </c>
      <c r="E55" s="26">
        <v>1</v>
      </c>
    </row>
    <row r="56" spans="1:5" ht="16.5" customHeight="1" x14ac:dyDescent="0.25">
      <c r="A56" s="24" t="s">
        <v>774</v>
      </c>
      <c r="B56" s="25" t="s">
        <v>362</v>
      </c>
      <c r="C56" s="25" t="s">
        <v>366</v>
      </c>
      <c r="D56" s="26" t="s">
        <v>273</v>
      </c>
      <c r="E56" s="26">
        <v>1</v>
      </c>
    </row>
    <row r="57" spans="1:5" ht="16.5" customHeight="1" x14ac:dyDescent="0.25">
      <c r="A57" s="24" t="s">
        <v>775</v>
      </c>
      <c r="B57" s="25" t="s">
        <v>367</v>
      </c>
      <c r="C57" s="25" t="s">
        <v>368</v>
      </c>
      <c r="D57" s="26" t="s">
        <v>197</v>
      </c>
      <c r="E57" s="26">
        <v>1</v>
      </c>
    </row>
    <row r="58" spans="1:5" ht="16.5" customHeight="1" x14ac:dyDescent="0.25">
      <c r="A58" s="24" t="s">
        <v>776</v>
      </c>
      <c r="B58" s="25" t="s">
        <v>367</v>
      </c>
      <c r="C58" s="25" t="s">
        <v>369</v>
      </c>
      <c r="D58" s="26" t="s">
        <v>197</v>
      </c>
      <c r="E58" s="26">
        <v>1</v>
      </c>
    </row>
    <row r="59" spans="1:5" ht="16.5" customHeight="1" x14ac:dyDescent="0.25">
      <c r="A59" s="24" t="s">
        <v>777</v>
      </c>
      <c r="B59" s="25" t="s">
        <v>367</v>
      </c>
      <c r="C59" s="25" t="s">
        <v>370</v>
      </c>
      <c r="D59" s="26" t="s">
        <v>197</v>
      </c>
      <c r="E59" s="26">
        <v>1</v>
      </c>
    </row>
    <row r="60" spans="1:5" ht="16.5" customHeight="1" x14ac:dyDescent="0.25">
      <c r="A60" s="24" t="s">
        <v>778</v>
      </c>
      <c r="B60" s="25" t="s">
        <v>362</v>
      </c>
      <c r="C60" s="25" t="s">
        <v>371</v>
      </c>
      <c r="D60" s="26" t="s">
        <v>197</v>
      </c>
      <c r="E60" s="26">
        <v>1</v>
      </c>
    </row>
    <row r="61" spans="1:5" ht="16.5" customHeight="1" x14ac:dyDescent="0.25">
      <c r="A61" s="24" t="s">
        <v>779</v>
      </c>
      <c r="B61" s="25" t="s">
        <v>372</v>
      </c>
      <c r="C61" s="25" t="s">
        <v>373</v>
      </c>
      <c r="D61" s="26" t="s">
        <v>374</v>
      </c>
      <c r="E61" s="26">
        <v>10</v>
      </c>
    </row>
    <row r="62" spans="1:5" ht="16.5" customHeight="1" x14ac:dyDescent="0.25">
      <c r="A62" s="24" t="s">
        <v>780</v>
      </c>
      <c r="B62" s="25" t="s">
        <v>375</v>
      </c>
      <c r="C62" s="25" t="s">
        <v>723</v>
      </c>
      <c r="D62" s="26" t="s">
        <v>376</v>
      </c>
      <c r="E62" s="26">
        <v>1</v>
      </c>
    </row>
    <row r="63" spans="1:5" ht="16.5" customHeight="1" x14ac:dyDescent="0.25">
      <c r="A63" s="24" t="s">
        <v>781</v>
      </c>
      <c r="B63" s="25" t="s">
        <v>377</v>
      </c>
      <c r="C63" s="25" t="s">
        <v>724</v>
      </c>
      <c r="D63" s="26" t="s">
        <v>378</v>
      </c>
      <c r="E63" s="26">
        <v>1</v>
      </c>
    </row>
    <row r="64" spans="1:5" ht="16.5" customHeight="1" x14ac:dyDescent="0.25">
      <c r="A64" s="24" t="s">
        <v>782</v>
      </c>
      <c r="B64" s="25" t="s">
        <v>379</v>
      </c>
      <c r="C64" s="25" t="s">
        <v>380</v>
      </c>
      <c r="D64" s="26" t="s">
        <v>273</v>
      </c>
      <c r="E64" s="26">
        <v>15</v>
      </c>
    </row>
    <row r="65" spans="1:5" ht="16.5" customHeight="1" x14ac:dyDescent="0.25">
      <c r="A65" s="24" t="s">
        <v>783</v>
      </c>
      <c r="B65" s="25" t="s">
        <v>379</v>
      </c>
      <c r="C65" s="25" t="s">
        <v>381</v>
      </c>
      <c r="D65" s="26" t="s">
        <v>273</v>
      </c>
      <c r="E65" s="26">
        <v>5</v>
      </c>
    </row>
    <row r="66" spans="1:5" ht="16.5" customHeight="1" x14ac:dyDescent="0.25">
      <c r="A66" s="24" t="s">
        <v>784</v>
      </c>
      <c r="B66" s="25" t="s">
        <v>379</v>
      </c>
      <c r="C66" s="25" t="s">
        <v>382</v>
      </c>
      <c r="D66" s="26" t="s">
        <v>273</v>
      </c>
      <c r="E66" s="26">
        <v>5</v>
      </c>
    </row>
    <row r="67" spans="1:5" ht="16.5" customHeight="1" x14ac:dyDescent="0.25">
      <c r="A67" s="24" t="s">
        <v>785</v>
      </c>
      <c r="B67" s="25" t="s">
        <v>383</v>
      </c>
      <c r="C67" s="25" t="s">
        <v>384</v>
      </c>
      <c r="D67" s="26" t="s">
        <v>133</v>
      </c>
      <c r="E67" s="26">
        <v>25</v>
      </c>
    </row>
    <row r="68" spans="1:5" ht="16.5" customHeight="1" x14ac:dyDescent="0.25">
      <c r="A68" s="24" t="s">
        <v>786</v>
      </c>
      <c r="B68" s="25" t="s">
        <v>383</v>
      </c>
      <c r="C68" s="25" t="s">
        <v>385</v>
      </c>
      <c r="D68" s="26" t="s">
        <v>133</v>
      </c>
      <c r="E68" s="26">
        <v>15</v>
      </c>
    </row>
    <row r="69" spans="1:5" ht="16.5" customHeight="1" x14ac:dyDescent="0.25">
      <c r="A69" s="24" t="s">
        <v>787</v>
      </c>
      <c r="B69" s="25" t="s">
        <v>379</v>
      </c>
      <c r="C69" s="25" t="s">
        <v>386</v>
      </c>
      <c r="D69" s="26" t="s">
        <v>273</v>
      </c>
      <c r="E69" s="26">
        <v>10</v>
      </c>
    </row>
    <row r="70" spans="1:5" ht="16.5" customHeight="1" x14ac:dyDescent="0.25">
      <c r="A70" s="24" t="s">
        <v>788</v>
      </c>
      <c r="B70" s="25"/>
      <c r="C70" s="25" t="s">
        <v>387</v>
      </c>
      <c r="D70" s="26"/>
      <c r="E70" s="26">
        <v>1</v>
      </c>
    </row>
    <row r="71" spans="1:5" ht="16.5" customHeight="1" x14ac:dyDescent="0.25">
      <c r="A71" s="24" t="s">
        <v>789</v>
      </c>
      <c r="B71" s="25"/>
      <c r="C71" s="25" t="s">
        <v>388</v>
      </c>
      <c r="D71" s="26"/>
      <c r="E71" s="26">
        <v>1</v>
      </c>
    </row>
    <row r="72" spans="1:5" ht="16.5" customHeight="1" x14ac:dyDescent="0.25">
      <c r="A72" s="24" t="s">
        <v>790</v>
      </c>
      <c r="B72" s="25"/>
      <c r="C72" s="25" t="s">
        <v>389</v>
      </c>
      <c r="D72" s="26"/>
      <c r="E72" s="26">
        <v>1</v>
      </c>
    </row>
    <row r="73" spans="1:5" ht="16.5" customHeight="1" x14ac:dyDescent="0.25">
      <c r="A73" s="24" t="s">
        <v>791</v>
      </c>
      <c r="B73" s="25"/>
      <c r="C73" s="25" t="s">
        <v>390</v>
      </c>
      <c r="D73" s="26"/>
      <c r="E73" s="26">
        <v>1</v>
      </c>
    </row>
    <row r="74" spans="1:5" ht="16.5" customHeight="1" x14ac:dyDescent="0.25">
      <c r="A74" s="24" t="s">
        <v>792</v>
      </c>
      <c r="B74" s="25"/>
      <c r="C74" s="25" t="s">
        <v>391</v>
      </c>
      <c r="D74" s="26"/>
      <c r="E74" s="26">
        <v>1</v>
      </c>
    </row>
    <row r="75" spans="1:5" ht="16.5" customHeight="1" x14ac:dyDescent="0.25">
      <c r="A75" s="24" t="s">
        <v>793</v>
      </c>
      <c r="B75" s="25"/>
      <c r="C75" s="25" t="s">
        <v>392</v>
      </c>
      <c r="D75" s="26"/>
      <c r="E75" s="26">
        <v>1</v>
      </c>
    </row>
    <row r="76" spans="1:5" ht="16.5" customHeight="1" x14ac:dyDescent="0.25">
      <c r="A76" s="24" t="s">
        <v>794</v>
      </c>
      <c r="B76" s="25"/>
      <c r="C76" s="25" t="s">
        <v>393</v>
      </c>
      <c r="D76" s="26"/>
      <c r="E76" s="26">
        <v>1</v>
      </c>
    </row>
    <row r="77" spans="1:5" ht="16.5" customHeight="1" x14ac:dyDescent="0.25">
      <c r="A77" s="24" t="s">
        <v>795</v>
      </c>
      <c r="B77" s="25"/>
      <c r="C77" s="25" t="s">
        <v>394</v>
      </c>
      <c r="D77" s="26"/>
      <c r="E77" s="26">
        <v>1</v>
      </c>
    </row>
    <row r="78" spans="1:5" ht="16.5" customHeight="1" x14ac:dyDescent="0.25">
      <c r="A78" s="24" t="s">
        <v>796</v>
      </c>
      <c r="B78" s="25"/>
      <c r="C78" s="25" t="s">
        <v>395</v>
      </c>
      <c r="D78" s="26"/>
      <c r="E78" s="26">
        <v>1</v>
      </c>
    </row>
    <row r="79" spans="1:5" ht="16.5" customHeight="1" x14ac:dyDescent="0.25">
      <c r="A79" s="24" t="s">
        <v>797</v>
      </c>
      <c r="B79" s="25"/>
      <c r="C79" s="25" t="s">
        <v>396</v>
      </c>
      <c r="D79" s="26"/>
      <c r="E79" s="26">
        <v>1</v>
      </c>
    </row>
    <row r="80" spans="1:5" ht="16.5" customHeight="1" x14ac:dyDescent="0.25">
      <c r="A80" s="24" t="s">
        <v>798</v>
      </c>
      <c r="B80" s="25"/>
      <c r="C80" s="25" t="s">
        <v>397</v>
      </c>
      <c r="D80" s="26"/>
      <c r="E80" s="26">
        <v>1</v>
      </c>
    </row>
    <row r="81" spans="1:5" ht="16.5" customHeight="1" x14ac:dyDescent="0.25">
      <c r="A81" s="24" t="s">
        <v>799</v>
      </c>
      <c r="B81" s="25"/>
      <c r="C81" s="25" t="s">
        <v>725</v>
      </c>
      <c r="D81" s="26"/>
      <c r="E81" s="26">
        <v>1</v>
      </c>
    </row>
    <row r="82" spans="1:5" ht="16.5" customHeight="1" x14ac:dyDescent="0.25">
      <c r="A82" s="24" t="s">
        <v>800</v>
      </c>
      <c r="B82" s="25"/>
      <c r="C82" s="25" t="s">
        <v>398</v>
      </c>
      <c r="D82" s="26"/>
      <c r="E82" s="26">
        <v>1</v>
      </c>
    </row>
    <row r="83" spans="1:5" ht="16.5" customHeight="1" x14ac:dyDescent="0.25">
      <c r="A83" s="24" t="s">
        <v>801</v>
      </c>
      <c r="B83" s="28" t="s">
        <v>399</v>
      </c>
      <c r="C83" s="25" t="s">
        <v>400</v>
      </c>
      <c r="D83" s="26" t="s">
        <v>54</v>
      </c>
      <c r="E83" s="26">
        <v>12</v>
      </c>
    </row>
    <row r="84" spans="1:5" ht="16.5" customHeight="1" x14ac:dyDescent="0.25">
      <c r="A84" s="24" t="s">
        <v>802</v>
      </c>
      <c r="B84" s="28" t="s">
        <v>401</v>
      </c>
      <c r="C84" s="25" t="s">
        <v>402</v>
      </c>
      <c r="D84" s="26" t="s">
        <v>54</v>
      </c>
      <c r="E84" s="26">
        <v>10</v>
      </c>
    </row>
    <row r="85" spans="1:5" ht="16.5" customHeight="1" x14ac:dyDescent="0.25">
      <c r="A85" s="29" t="s">
        <v>803</v>
      </c>
      <c r="B85" s="24" t="s">
        <v>403</v>
      </c>
      <c r="C85" s="25" t="s">
        <v>404</v>
      </c>
      <c r="D85" s="26" t="s">
        <v>54</v>
      </c>
      <c r="E85" s="26">
        <v>16</v>
      </c>
    </row>
    <row r="86" spans="1:5" ht="16.5" customHeight="1" x14ac:dyDescent="0.25">
      <c r="A86" s="24" t="s">
        <v>805</v>
      </c>
      <c r="B86" s="24" t="s">
        <v>403</v>
      </c>
      <c r="C86" s="25" t="s">
        <v>405</v>
      </c>
      <c r="D86" s="26" t="s">
        <v>54</v>
      </c>
      <c r="E86" s="26">
        <v>10</v>
      </c>
    </row>
    <row r="87" spans="1:5" ht="16.5" customHeight="1" x14ac:dyDescent="0.25">
      <c r="A87" s="24" t="s">
        <v>804</v>
      </c>
      <c r="B87" s="24" t="s">
        <v>406</v>
      </c>
      <c r="C87" s="25" t="s">
        <v>407</v>
      </c>
      <c r="D87" s="26" t="s">
        <v>54</v>
      </c>
      <c r="E87" s="26">
        <v>7</v>
      </c>
    </row>
    <row r="88" spans="1:5" ht="16.5" customHeight="1" x14ac:dyDescent="0.25">
      <c r="A88" s="24" t="s">
        <v>806</v>
      </c>
      <c r="B88" s="24" t="s">
        <v>408</v>
      </c>
      <c r="C88" s="25" t="s">
        <v>726</v>
      </c>
      <c r="D88" s="26" t="s">
        <v>250</v>
      </c>
      <c r="E88" s="26">
        <v>5</v>
      </c>
    </row>
    <row r="89" spans="1:5" ht="16.5" customHeight="1" x14ac:dyDescent="0.25">
      <c r="A89" s="24" t="s">
        <v>807</v>
      </c>
      <c r="B89" s="24" t="s">
        <v>727</v>
      </c>
      <c r="C89" s="25" t="s">
        <v>409</v>
      </c>
      <c r="D89" s="26"/>
      <c r="E89" s="26">
        <v>1</v>
      </c>
    </row>
    <row r="90" spans="1:5" ht="16.5" customHeight="1" x14ac:dyDescent="0.25">
      <c r="A90" s="24" t="s">
        <v>808</v>
      </c>
      <c r="B90" s="24" t="s">
        <v>410</v>
      </c>
      <c r="C90" s="25" t="s">
        <v>411</v>
      </c>
      <c r="D90" s="26"/>
      <c r="E90" s="26">
        <v>1</v>
      </c>
    </row>
    <row r="91" spans="1:5" ht="16.5" customHeight="1" x14ac:dyDescent="0.25">
      <c r="A91" s="24" t="s">
        <v>809</v>
      </c>
      <c r="B91" s="25" t="s">
        <v>412</v>
      </c>
      <c r="C91" s="25" t="s">
        <v>413</v>
      </c>
      <c r="D91" s="26" t="s">
        <v>414</v>
      </c>
      <c r="E91" s="26">
        <v>2</v>
      </c>
    </row>
    <row r="92" spans="1:5" ht="16.5" customHeight="1" x14ac:dyDescent="0.25">
      <c r="A92" s="24" t="s">
        <v>810</v>
      </c>
      <c r="B92" s="25" t="s">
        <v>415</v>
      </c>
      <c r="C92" s="25" t="s">
        <v>416</v>
      </c>
      <c r="D92" s="26" t="s">
        <v>417</v>
      </c>
      <c r="E92" s="26">
        <v>11</v>
      </c>
    </row>
    <row r="93" spans="1:5" ht="16.5" customHeight="1" x14ac:dyDescent="0.25">
      <c r="A93" s="24" t="s">
        <v>811</v>
      </c>
      <c r="B93" s="25" t="s">
        <v>418</v>
      </c>
      <c r="C93" s="25" t="s">
        <v>419</v>
      </c>
      <c r="D93" s="26" t="s">
        <v>420</v>
      </c>
      <c r="E93" s="26">
        <v>15</v>
      </c>
    </row>
    <row r="94" spans="1:5" ht="16.5" customHeight="1" x14ac:dyDescent="0.25">
      <c r="A94" s="24" t="s">
        <v>812</v>
      </c>
      <c r="B94" s="25" t="s">
        <v>421</v>
      </c>
      <c r="C94" s="25" t="s">
        <v>422</v>
      </c>
      <c r="D94" s="26" t="s">
        <v>423</v>
      </c>
      <c r="E94" s="26">
        <v>4</v>
      </c>
    </row>
    <row r="95" spans="1:5" ht="16.5" customHeight="1" x14ac:dyDescent="0.25">
      <c r="A95" s="24" t="s">
        <v>813</v>
      </c>
      <c r="B95" s="25" t="s">
        <v>424</v>
      </c>
      <c r="C95" s="25" t="s">
        <v>822</v>
      </c>
      <c r="D95" s="26" t="s">
        <v>423</v>
      </c>
      <c r="E95" s="26">
        <v>9</v>
      </c>
    </row>
    <row r="96" spans="1:5" ht="16.5" customHeight="1" x14ac:dyDescent="0.25">
      <c r="A96" s="24" t="s">
        <v>814</v>
      </c>
      <c r="B96" s="25" t="s">
        <v>415</v>
      </c>
      <c r="C96" s="25" t="s">
        <v>425</v>
      </c>
      <c r="D96" s="26" t="s">
        <v>426</v>
      </c>
      <c r="E96" s="26">
        <v>4</v>
      </c>
    </row>
    <row r="97" spans="1:5" ht="16.5" customHeight="1" x14ac:dyDescent="0.25">
      <c r="A97" s="24" t="s">
        <v>815</v>
      </c>
      <c r="B97" s="25" t="s">
        <v>415</v>
      </c>
      <c r="C97" s="25" t="s">
        <v>427</v>
      </c>
      <c r="D97" s="26" t="s">
        <v>426</v>
      </c>
      <c r="E97" s="26">
        <v>4</v>
      </c>
    </row>
    <row r="98" spans="1:5" ht="16.5" customHeight="1" x14ac:dyDescent="0.25">
      <c r="A98" s="24" t="s">
        <v>816</v>
      </c>
      <c r="B98" s="25" t="s">
        <v>418</v>
      </c>
      <c r="C98" s="25" t="s">
        <v>427</v>
      </c>
      <c r="D98" s="26" t="s">
        <v>426</v>
      </c>
      <c r="E98" s="26">
        <v>16</v>
      </c>
    </row>
    <row r="99" spans="1:5" ht="16.5" customHeight="1" x14ac:dyDescent="0.25">
      <c r="A99" s="24" t="s">
        <v>817</v>
      </c>
      <c r="B99" s="25" t="s">
        <v>418</v>
      </c>
      <c r="C99" s="25" t="s">
        <v>425</v>
      </c>
      <c r="D99" s="26" t="s">
        <v>426</v>
      </c>
      <c r="E99" s="26">
        <v>16</v>
      </c>
    </row>
    <row r="100" spans="1:5" ht="16.5" customHeight="1" x14ac:dyDescent="0.25">
      <c r="A100" s="24" t="s">
        <v>818</v>
      </c>
      <c r="B100" s="25" t="s">
        <v>428</v>
      </c>
      <c r="C100" s="25" t="s">
        <v>429</v>
      </c>
      <c r="D100" s="26" t="s">
        <v>273</v>
      </c>
      <c r="E100" s="26">
        <v>15</v>
      </c>
    </row>
    <row r="101" spans="1:5" ht="16.5" customHeight="1" x14ac:dyDescent="0.25">
      <c r="A101" s="24" t="s">
        <v>819</v>
      </c>
      <c r="B101" s="25" t="s">
        <v>428</v>
      </c>
      <c r="C101" s="25" t="s">
        <v>430</v>
      </c>
      <c r="D101" s="26" t="s">
        <v>273</v>
      </c>
      <c r="E101" s="26">
        <v>6</v>
      </c>
    </row>
    <row r="102" spans="1:5" ht="16.5" customHeight="1" x14ac:dyDescent="0.25">
      <c r="A102" s="24" t="s">
        <v>820</v>
      </c>
      <c r="B102" s="25" t="s">
        <v>428</v>
      </c>
      <c r="C102" s="25" t="s">
        <v>431</v>
      </c>
      <c r="D102" s="26" t="s">
        <v>273</v>
      </c>
      <c r="E102" s="26">
        <v>6</v>
      </c>
    </row>
    <row r="103" spans="1:5" ht="16.5" customHeight="1" x14ac:dyDescent="0.25">
      <c r="A103" s="24" t="s">
        <v>821</v>
      </c>
      <c r="B103" s="25" t="s">
        <v>428</v>
      </c>
      <c r="C103" s="25" t="s">
        <v>430</v>
      </c>
      <c r="D103" s="26" t="s">
        <v>273</v>
      </c>
      <c r="E103" s="26">
        <v>1</v>
      </c>
    </row>
    <row r="104" spans="1:5" ht="16.5" customHeight="1" x14ac:dyDescent="0.25">
      <c r="A104" s="24" t="s">
        <v>823</v>
      </c>
      <c r="B104" s="25" t="s">
        <v>432</v>
      </c>
      <c r="C104" s="25" t="s">
        <v>433</v>
      </c>
      <c r="D104" s="26" t="s">
        <v>54</v>
      </c>
      <c r="E104" s="26">
        <v>2</v>
      </c>
    </row>
    <row r="105" spans="1:5" ht="16.5" customHeight="1" x14ac:dyDescent="0.25">
      <c r="A105" s="24" t="s">
        <v>824</v>
      </c>
      <c r="B105" s="25" t="s">
        <v>434</v>
      </c>
      <c r="C105" s="25" t="s">
        <v>435</v>
      </c>
      <c r="D105" s="26" t="s">
        <v>436</v>
      </c>
      <c r="E105" s="26">
        <v>6</v>
      </c>
    </row>
    <row r="106" spans="1:5" ht="16.5" customHeight="1" x14ac:dyDescent="0.25">
      <c r="A106" s="24" t="s">
        <v>825</v>
      </c>
      <c r="B106" s="25" t="s">
        <v>437</v>
      </c>
      <c r="C106" s="25" t="s">
        <v>438</v>
      </c>
      <c r="D106" s="26" t="s">
        <v>54</v>
      </c>
      <c r="E106" s="26">
        <v>6</v>
      </c>
    </row>
    <row r="107" spans="1:5" ht="16.5" customHeight="1" x14ac:dyDescent="0.25">
      <c r="A107" s="24" t="s">
        <v>826</v>
      </c>
      <c r="B107" s="25" t="s">
        <v>439</v>
      </c>
      <c r="C107" s="25" t="s">
        <v>440</v>
      </c>
      <c r="D107" s="26" t="s">
        <v>441</v>
      </c>
      <c r="E107" s="26">
        <v>2</v>
      </c>
    </row>
    <row r="108" spans="1:5" ht="16.5" customHeight="1" x14ac:dyDescent="0.25">
      <c r="A108" s="24" t="s">
        <v>827</v>
      </c>
      <c r="B108" s="25" t="s">
        <v>442</v>
      </c>
      <c r="C108" s="25" t="s">
        <v>443</v>
      </c>
      <c r="D108" s="26" t="s">
        <v>54</v>
      </c>
      <c r="E108" s="26">
        <v>3</v>
      </c>
    </row>
    <row r="109" spans="1:5" ht="16.5" customHeight="1" x14ac:dyDescent="0.25">
      <c r="A109" s="24" t="s">
        <v>828</v>
      </c>
      <c r="B109" s="25" t="s">
        <v>444</v>
      </c>
      <c r="C109" s="25" t="s">
        <v>445</v>
      </c>
      <c r="D109" s="26" t="s">
        <v>250</v>
      </c>
      <c r="E109" s="26">
        <v>5</v>
      </c>
    </row>
    <row r="110" spans="1:5" ht="16.5" customHeight="1" x14ac:dyDescent="0.25">
      <c r="A110" s="24" t="s">
        <v>829</v>
      </c>
      <c r="B110" s="25" t="s">
        <v>446</v>
      </c>
      <c r="C110" s="25" t="s">
        <v>830</v>
      </c>
      <c r="D110" s="26" t="s">
        <v>250</v>
      </c>
      <c r="E110" s="26">
        <v>5</v>
      </c>
    </row>
    <row r="111" spans="1:5" ht="16.5" customHeight="1" x14ac:dyDescent="0.25">
      <c r="A111" s="24" t="s">
        <v>831</v>
      </c>
      <c r="B111" s="30" t="s">
        <v>447</v>
      </c>
      <c r="C111" s="25" t="s">
        <v>448</v>
      </c>
      <c r="D111" s="26" t="s">
        <v>449</v>
      </c>
      <c r="E111" s="26">
        <v>8</v>
      </c>
    </row>
    <row r="112" spans="1:5" ht="16.5" customHeight="1" x14ac:dyDescent="0.25">
      <c r="A112" s="24" t="s">
        <v>832</v>
      </c>
      <c r="B112" s="25" t="s">
        <v>450</v>
      </c>
      <c r="C112" s="25" t="s">
        <v>728</v>
      </c>
      <c r="D112" s="26" t="s">
        <v>376</v>
      </c>
      <c r="E112" s="26">
        <v>6</v>
      </c>
    </row>
    <row r="113" spans="1:5" ht="16.5" customHeight="1" x14ac:dyDescent="0.25">
      <c r="A113" s="24" t="s">
        <v>833</v>
      </c>
      <c r="B113" s="25" t="s">
        <v>451</v>
      </c>
      <c r="C113" s="25" t="s">
        <v>452</v>
      </c>
      <c r="D113" s="26" t="s">
        <v>426</v>
      </c>
      <c r="E113" s="26">
        <v>10</v>
      </c>
    </row>
    <row r="114" spans="1:5" ht="16.5" customHeight="1" x14ac:dyDescent="0.25">
      <c r="A114" s="24" t="s">
        <v>834</v>
      </c>
      <c r="B114" s="25" t="s">
        <v>451</v>
      </c>
      <c r="C114" s="25" t="s">
        <v>453</v>
      </c>
      <c r="D114" s="26" t="s">
        <v>426</v>
      </c>
      <c r="E114" s="26">
        <v>4</v>
      </c>
    </row>
    <row r="115" spans="1:5" ht="16.5" customHeight="1" x14ac:dyDescent="0.25">
      <c r="A115" s="24" t="s">
        <v>835</v>
      </c>
      <c r="B115" s="25" t="s">
        <v>729</v>
      </c>
      <c r="C115" s="25" t="s">
        <v>763</v>
      </c>
      <c r="D115" s="26" t="s">
        <v>436</v>
      </c>
      <c r="E115" s="26">
        <v>7</v>
      </c>
    </row>
    <row r="116" spans="1:5" ht="16.5" customHeight="1" x14ac:dyDescent="0.25">
      <c r="A116" s="24" t="s">
        <v>836</v>
      </c>
      <c r="B116" s="25" t="s">
        <v>729</v>
      </c>
      <c r="C116" s="25" t="s">
        <v>730</v>
      </c>
      <c r="D116" s="26" t="s">
        <v>436</v>
      </c>
      <c r="E116" s="26">
        <v>1</v>
      </c>
    </row>
    <row r="117" spans="1:5" ht="16.5" customHeight="1" x14ac:dyDescent="0.25">
      <c r="A117" s="24" t="s">
        <v>837</v>
      </c>
      <c r="B117" s="25" t="s">
        <v>454</v>
      </c>
      <c r="C117" s="25" t="s">
        <v>731</v>
      </c>
      <c r="D117" s="26" t="s">
        <v>436</v>
      </c>
      <c r="E117" s="26">
        <v>1</v>
      </c>
    </row>
    <row r="118" spans="1:5" ht="16.5" customHeight="1" x14ac:dyDescent="0.25">
      <c r="A118" s="24" t="s">
        <v>838</v>
      </c>
      <c r="B118" s="25" t="s">
        <v>454</v>
      </c>
      <c r="C118" s="25" t="s">
        <v>732</v>
      </c>
      <c r="D118" s="26" t="s">
        <v>436</v>
      </c>
      <c r="E118" s="26">
        <v>1</v>
      </c>
    </row>
    <row r="119" spans="1:5" ht="16.5" customHeight="1" x14ac:dyDescent="0.25">
      <c r="A119" s="24" t="s">
        <v>839</v>
      </c>
      <c r="B119" s="25" t="s">
        <v>455</v>
      </c>
      <c r="C119" s="25" t="s">
        <v>456</v>
      </c>
      <c r="D119" s="26" t="s">
        <v>457</v>
      </c>
      <c r="E119" s="26">
        <v>1</v>
      </c>
    </row>
    <row r="120" spans="1:5" ht="16.5" customHeight="1" x14ac:dyDescent="0.25">
      <c r="A120" s="24" t="s">
        <v>841</v>
      </c>
      <c r="B120" s="25" t="s">
        <v>458</v>
      </c>
      <c r="C120" s="25" t="s">
        <v>459</v>
      </c>
      <c r="D120" s="26" t="s">
        <v>460</v>
      </c>
      <c r="E120" s="26">
        <v>1</v>
      </c>
    </row>
    <row r="121" spans="1:5" ht="16.5" customHeight="1" x14ac:dyDescent="0.25">
      <c r="A121" s="24" t="s">
        <v>840</v>
      </c>
      <c r="B121" s="25" t="s">
        <v>461</v>
      </c>
      <c r="C121" s="25" t="s">
        <v>462</v>
      </c>
      <c r="D121" s="26" t="s">
        <v>463</v>
      </c>
      <c r="E121" s="26">
        <v>1</v>
      </c>
    </row>
    <row r="122" spans="1:5" ht="16.5" customHeight="1" x14ac:dyDescent="0.25">
      <c r="A122" s="24" t="s">
        <v>842</v>
      </c>
      <c r="B122" s="31" t="s">
        <v>733</v>
      </c>
      <c r="C122" s="25" t="s">
        <v>464</v>
      </c>
      <c r="D122" s="26" t="s">
        <v>376</v>
      </c>
      <c r="E122" s="26">
        <v>1</v>
      </c>
    </row>
    <row r="123" spans="1:5" ht="16.5" customHeight="1" x14ac:dyDescent="0.25">
      <c r="A123" s="24" t="s">
        <v>843</v>
      </c>
      <c r="B123" s="31" t="s">
        <v>733</v>
      </c>
      <c r="C123" s="25" t="s">
        <v>464</v>
      </c>
      <c r="D123" s="26" t="s">
        <v>376</v>
      </c>
      <c r="E123" s="26">
        <v>1</v>
      </c>
    </row>
    <row r="124" spans="1:5" ht="16.5" customHeight="1" x14ac:dyDescent="0.25">
      <c r="A124" s="24" t="s">
        <v>844</v>
      </c>
      <c r="B124" s="31" t="s">
        <v>465</v>
      </c>
      <c r="C124" s="25" t="s">
        <v>466</v>
      </c>
      <c r="D124" s="26" t="s">
        <v>376</v>
      </c>
      <c r="E124" s="26">
        <v>1</v>
      </c>
    </row>
    <row r="125" spans="1:5" ht="16.5" customHeight="1" x14ac:dyDescent="0.25">
      <c r="A125" s="24" t="s">
        <v>845</v>
      </c>
      <c r="B125" s="31" t="s">
        <v>467</v>
      </c>
      <c r="C125" s="25" t="s">
        <v>734</v>
      </c>
      <c r="D125" s="26" t="s">
        <v>376</v>
      </c>
      <c r="E125" s="26">
        <v>8</v>
      </c>
    </row>
    <row r="126" spans="1:5" ht="16.5" customHeight="1" x14ac:dyDescent="0.25">
      <c r="A126" s="24" t="s">
        <v>846</v>
      </c>
      <c r="B126" s="31" t="s">
        <v>468</v>
      </c>
      <c r="C126" s="25" t="s">
        <v>469</v>
      </c>
      <c r="D126" s="26" t="s">
        <v>376</v>
      </c>
      <c r="E126" s="26">
        <v>11</v>
      </c>
    </row>
    <row r="127" spans="1:5" ht="16.5" customHeight="1" x14ac:dyDescent="0.25">
      <c r="A127" s="24" t="s">
        <v>847</v>
      </c>
      <c r="B127" s="31" t="s">
        <v>470</v>
      </c>
      <c r="C127" s="25" t="s">
        <v>471</v>
      </c>
      <c r="D127" s="26" t="s">
        <v>197</v>
      </c>
      <c r="E127" s="26">
        <v>3</v>
      </c>
    </row>
    <row r="128" spans="1:5" ht="16.5" customHeight="1" x14ac:dyDescent="0.25">
      <c r="A128" s="24" t="s">
        <v>848</v>
      </c>
      <c r="B128" s="31" t="s">
        <v>472</v>
      </c>
      <c r="C128" s="25" t="s">
        <v>473</v>
      </c>
      <c r="D128" s="26" t="s">
        <v>376</v>
      </c>
      <c r="E128" s="26">
        <v>2</v>
      </c>
    </row>
    <row r="129" spans="1:5" ht="16.5" customHeight="1" x14ac:dyDescent="0.25">
      <c r="A129" s="24" t="s">
        <v>849</v>
      </c>
      <c r="B129" s="31" t="s">
        <v>474</v>
      </c>
      <c r="C129" s="25" t="s">
        <v>475</v>
      </c>
      <c r="D129" s="26" t="s">
        <v>476</v>
      </c>
      <c r="E129" s="26">
        <v>2</v>
      </c>
    </row>
    <row r="130" spans="1:5" ht="16.5" customHeight="1" x14ac:dyDescent="0.25">
      <c r="A130" s="24" t="s">
        <v>850</v>
      </c>
      <c r="B130" s="31" t="s">
        <v>735</v>
      </c>
      <c r="C130" s="25" t="s">
        <v>477</v>
      </c>
      <c r="D130" s="26" t="s">
        <v>376</v>
      </c>
      <c r="E130" s="26">
        <v>2</v>
      </c>
    </row>
    <row r="131" spans="1:5" ht="16.5" customHeight="1" x14ac:dyDescent="0.25">
      <c r="A131" s="24" t="s">
        <v>851</v>
      </c>
      <c r="B131" s="31" t="s">
        <v>478</v>
      </c>
      <c r="C131" s="25" t="s">
        <v>479</v>
      </c>
      <c r="D131" s="26" t="s">
        <v>376</v>
      </c>
      <c r="E131" s="26">
        <v>1</v>
      </c>
    </row>
    <row r="132" spans="1:5" ht="16.5" customHeight="1" x14ac:dyDescent="0.25">
      <c r="A132" s="24" t="s">
        <v>852</v>
      </c>
      <c r="B132" s="31" t="s">
        <v>480</v>
      </c>
      <c r="C132" s="25" t="s">
        <v>481</v>
      </c>
      <c r="D132" s="26" t="s">
        <v>376</v>
      </c>
      <c r="E132" s="26">
        <v>1</v>
      </c>
    </row>
    <row r="133" spans="1:5" ht="16.5" customHeight="1" x14ac:dyDescent="0.25">
      <c r="A133" s="24" t="s">
        <v>842</v>
      </c>
      <c r="B133" s="31" t="s">
        <v>733</v>
      </c>
      <c r="C133" s="25" t="s">
        <v>464</v>
      </c>
      <c r="D133" s="26" t="s">
        <v>376</v>
      </c>
      <c r="E133" s="26">
        <v>1</v>
      </c>
    </row>
    <row r="134" spans="1:5" ht="16.5" customHeight="1" x14ac:dyDescent="0.25">
      <c r="A134" s="24" t="s">
        <v>843</v>
      </c>
      <c r="B134" s="31" t="s">
        <v>733</v>
      </c>
      <c r="C134" s="25" t="s">
        <v>464</v>
      </c>
      <c r="D134" s="26" t="s">
        <v>376</v>
      </c>
      <c r="E134" s="26">
        <v>1</v>
      </c>
    </row>
    <row r="135" spans="1:5" ht="16.5" customHeight="1" x14ac:dyDescent="0.25">
      <c r="A135" s="24" t="s">
        <v>844</v>
      </c>
      <c r="B135" s="31" t="s">
        <v>465</v>
      </c>
      <c r="C135" s="25" t="s">
        <v>466</v>
      </c>
      <c r="D135" s="26" t="s">
        <v>376</v>
      </c>
      <c r="E135" s="26">
        <v>1</v>
      </c>
    </row>
  </sheetData>
  <hyperlinks>
    <hyperlink ref="A41" r:id="rId1" display="https://www.englishandmedia.co.uk/assets/uploads/preview_files/LitShorts_Anth_Sample.pdf"/>
    <hyperlink ref="B83" r:id="rId2" display="https://global.oup.com/education/content/secondary/authors/corinna-schicker/?region=international"/>
    <hyperlink ref="B84" r:id="rId3" display="https://global.oup.com/education/content/secondary/authors/corinna-schicker/?region=international"/>
    <hyperlink ref="B111" r:id="rId4" display="https://www.google.rs/search?tbo=p&amp;tbm=bks&amp;q=inauthor:%22Karen+Borrington%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16"/>
  <sheetViews>
    <sheetView tabSelected="1" topLeftCell="B1" workbookViewId="0">
      <selection activeCell="G13" sqref="G13"/>
    </sheetView>
  </sheetViews>
  <sheetFormatPr defaultRowHeight="15" x14ac:dyDescent="0.25"/>
  <cols>
    <col min="1" max="1" width="25.28515625" style="6" customWidth="1"/>
    <col min="2" max="2" width="41.5703125" style="1" customWidth="1"/>
    <col min="3" max="3" width="36.5703125" style="16" customWidth="1"/>
    <col min="4" max="4" width="9.140625" style="16"/>
    <col min="5" max="16384" width="9.140625" style="1"/>
  </cols>
  <sheetData>
    <row r="1" spans="1:10" x14ac:dyDescent="0.25">
      <c r="A1" s="13" t="s">
        <v>484</v>
      </c>
    </row>
    <row r="2" spans="1:10" x14ac:dyDescent="0.25">
      <c r="A2" s="7" t="s">
        <v>163</v>
      </c>
      <c r="B2" s="8" t="s">
        <v>2</v>
      </c>
      <c r="C2" s="17" t="s">
        <v>3</v>
      </c>
      <c r="D2" s="17" t="s">
        <v>4</v>
      </c>
      <c r="F2" s="1" t="s">
        <v>871</v>
      </c>
      <c r="G2" s="1" t="s">
        <v>879</v>
      </c>
      <c r="H2" s="1" t="s">
        <v>880</v>
      </c>
      <c r="I2" s="1" t="s">
        <v>881</v>
      </c>
      <c r="J2" s="1" t="s">
        <v>882</v>
      </c>
    </row>
    <row r="3" spans="1:10" x14ac:dyDescent="0.25">
      <c r="A3" s="7" t="s">
        <v>505</v>
      </c>
      <c r="B3" s="8" t="s">
        <v>6</v>
      </c>
      <c r="C3" s="17" t="s">
        <v>690</v>
      </c>
      <c r="D3" s="17">
        <v>1</v>
      </c>
      <c r="F3" s="16">
        <v>1848</v>
      </c>
      <c r="G3" s="1">
        <v>12</v>
      </c>
      <c r="H3" s="1" t="s">
        <v>858</v>
      </c>
      <c r="J3" s="1">
        <v>1848</v>
      </c>
    </row>
    <row r="4" spans="1:10" x14ac:dyDescent="0.25">
      <c r="A4" s="7" t="s">
        <v>506</v>
      </c>
      <c r="B4" s="8" t="s">
        <v>9</v>
      </c>
      <c r="C4" s="17" t="s">
        <v>690</v>
      </c>
      <c r="D4" s="17">
        <v>1</v>
      </c>
      <c r="F4" s="16">
        <v>924</v>
      </c>
      <c r="G4" s="1">
        <v>6</v>
      </c>
      <c r="H4" s="1" t="s">
        <v>858</v>
      </c>
      <c r="J4" s="1">
        <v>924</v>
      </c>
    </row>
    <row r="5" spans="1:10" x14ac:dyDescent="0.25">
      <c r="A5" s="7" t="s">
        <v>507</v>
      </c>
      <c r="B5" s="8" t="s">
        <v>11</v>
      </c>
      <c r="C5" s="17" t="s">
        <v>690</v>
      </c>
      <c r="D5" s="17">
        <v>1</v>
      </c>
      <c r="F5" s="16">
        <v>770</v>
      </c>
      <c r="G5" s="1">
        <v>5</v>
      </c>
      <c r="H5" s="1" t="s">
        <v>858</v>
      </c>
      <c r="J5" s="1">
        <v>770</v>
      </c>
    </row>
    <row r="6" spans="1:10" x14ac:dyDescent="0.25">
      <c r="A6" s="7" t="s">
        <v>508</v>
      </c>
      <c r="B6" s="8" t="s">
        <v>13</v>
      </c>
      <c r="C6" s="17" t="s">
        <v>690</v>
      </c>
      <c r="D6" s="17">
        <v>1</v>
      </c>
      <c r="F6" s="16">
        <v>770</v>
      </c>
      <c r="G6" s="1">
        <v>5</v>
      </c>
      <c r="H6" s="1" t="s">
        <v>858</v>
      </c>
      <c r="J6" s="1">
        <v>770</v>
      </c>
    </row>
    <row r="7" spans="1:10" x14ac:dyDescent="0.25">
      <c r="A7" s="7" t="s">
        <v>509</v>
      </c>
      <c r="B7" s="8" t="s">
        <v>16</v>
      </c>
      <c r="C7" s="17" t="s">
        <v>690</v>
      </c>
      <c r="D7" s="17">
        <v>1</v>
      </c>
      <c r="F7" s="16">
        <v>770</v>
      </c>
      <c r="G7" s="1">
        <v>5</v>
      </c>
      <c r="H7" s="1" t="s">
        <v>858</v>
      </c>
      <c r="J7" s="1">
        <v>770</v>
      </c>
    </row>
    <row r="8" spans="1:10" x14ac:dyDescent="0.25">
      <c r="A8" s="7" t="s">
        <v>510</v>
      </c>
      <c r="B8" s="8" t="s">
        <v>18</v>
      </c>
      <c r="C8" s="17" t="s">
        <v>691</v>
      </c>
      <c r="D8" s="17">
        <v>1</v>
      </c>
      <c r="F8" s="16">
        <v>770</v>
      </c>
      <c r="G8" s="1">
        <v>5</v>
      </c>
      <c r="H8" s="1" t="s">
        <v>858</v>
      </c>
      <c r="J8" s="1">
        <v>770</v>
      </c>
    </row>
    <row r="9" spans="1:10" x14ac:dyDescent="0.25">
      <c r="A9" s="7" t="s">
        <v>511</v>
      </c>
      <c r="B9" s="8" t="s">
        <v>20</v>
      </c>
      <c r="C9" s="17" t="s">
        <v>690</v>
      </c>
      <c r="D9" s="17">
        <v>1</v>
      </c>
      <c r="F9" s="16">
        <v>770</v>
      </c>
      <c r="G9" s="1">
        <v>5</v>
      </c>
      <c r="H9" s="1" t="s">
        <v>858</v>
      </c>
      <c r="J9" s="1">
        <v>770</v>
      </c>
    </row>
    <row r="10" spans="1:10" x14ac:dyDescent="0.25">
      <c r="A10" s="7" t="s">
        <v>512</v>
      </c>
      <c r="B10" s="8" t="s">
        <v>21</v>
      </c>
      <c r="C10" s="17" t="s">
        <v>692</v>
      </c>
      <c r="D10" s="17">
        <v>1</v>
      </c>
      <c r="F10" s="16">
        <v>770</v>
      </c>
      <c r="G10" s="1">
        <v>5</v>
      </c>
      <c r="H10" s="1" t="s">
        <v>858</v>
      </c>
      <c r="J10" s="1">
        <v>770</v>
      </c>
    </row>
    <row r="11" spans="1:10" x14ac:dyDescent="0.25">
      <c r="A11" s="7" t="s">
        <v>513</v>
      </c>
      <c r="B11" s="8" t="s">
        <v>24</v>
      </c>
      <c r="C11" s="17" t="s">
        <v>693</v>
      </c>
      <c r="D11" s="17">
        <v>1</v>
      </c>
      <c r="F11" s="16">
        <v>1078</v>
      </c>
      <c r="G11" s="1">
        <v>7</v>
      </c>
      <c r="J11" s="1">
        <v>1078</v>
      </c>
    </row>
    <row r="12" spans="1:10" x14ac:dyDescent="0.25">
      <c r="A12" s="7" t="s">
        <v>514</v>
      </c>
      <c r="B12" s="8" t="s">
        <v>27</v>
      </c>
      <c r="C12" s="17" t="s">
        <v>694</v>
      </c>
      <c r="D12" s="17">
        <v>1</v>
      </c>
      <c r="F12" s="16">
        <v>1694</v>
      </c>
      <c r="G12" s="1">
        <v>11</v>
      </c>
      <c r="H12" s="1" t="s">
        <v>858</v>
      </c>
      <c r="J12" s="1">
        <v>1694</v>
      </c>
    </row>
    <row r="13" spans="1:10" x14ac:dyDescent="0.25">
      <c r="A13" s="7" t="s">
        <v>515</v>
      </c>
      <c r="B13" s="8" t="s">
        <v>30</v>
      </c>
      <c r="C13" s="17" t="s">
        <v>695</v>
      </c>
      <c r="D13" s="17">
        <v>1</v>
      </c>
      <c r="F13" s="16">
        <v>924</v>
      </c>
      <c r="G13" s="1">
        <v>6</v>
      </c>
      <c r="H13" s="1" t="s">
        <v>858</v>
      </c>
      <c r="J13" s="1">
        <v>924</v>
      </c>
    </row>
    <row r="14" spans="1:10" x14ac:dyDescent="0.25">
      <c r="A14" s="7" t="s">
        <v>516</v>
      </c>
      <c r="B14" s="8" t="s">
        <v>33</v>
      </c>
      <c r="C14" s="17" t="s">
        <v>696</v>
      </c>
      <c r="D14" s="17">
        <v>1</v>
      </c>
      <c r="F14" s="16">
        <v>2156</v>
      </c>
      <c r="G14" s="1">
        <v>14</v>
      </c>
      <c r="H14" s="1" t="s">
        <v>858</v>
      </c>
      <c r="J14" s="1">
        <v>2156</v>
      </c>
    </row>
    <row r="15" spans="1:10" x14ac:dyDescent="0.25">
      <c r="A15" s="7" t="s">
        <v>517</v>
      </c>
      <c r="B15" s="8" t="s">
        <v>36</v>
      </c>
      <c r="C15" s="17" t="s">
        <v>697</v>
      </c>
      <c r="D15" s="17">
        <v>1</v>
      </c>
      <c r="F15" s="16">
        <v>2464</v>
      </c>
      <c r="G15" s="1">
        <v>16</v>
      </c>
      <c r="H15" s="1" t="s">
        <v>858</v>
      </c>
      <c r="J15" s="1">
        <v>2464</v>
      </c>
    </row>
    <row r="16" spans="1:10" x14ac:dyDescent="0.25">
      <c r="A16" s="7" t="s">
        <v>482</v>
      </c>
      <c r="B16" s="8" t="s">
        <v>39</v>
      </c>
      <c r="C16" s="17" t="s">
        <v>698</v>
      </c>
      <c r="D16" s="17">
        <v>1</v>
      </c>
      <c r="F16" s="16">
        <v>2618</v>
      </c>
      <c r="G16" s="1">
        <v>17</v>
      </c>
      <c r="H16" s="1" t="s">
        <v>858</v>
      </c>
      <c r="J16" s="1">
        <v>2618</v>
      </c>
    </row>
    <row r="17" spans="1:10" x14ac:dyDescent="0.25">
      <c r="A17" s="7" t="s">
        <v>483</v>
      </c>
      <c r="B17" s="8" t="s">
        <v>42</v>
      </c>
      <c r="C17" s="17" t="s">
        <v>698</v>
      </c>
      <c r="D17" s="17">
        <v>1</v>
      </c>
      <c r="F17" s="16">
        <v>2002</v>
      </c>
      <c r="G17" s="1">
        <v>13</v>
      </c>
      <c r="H17" s="1" t="s">
        <v>858</v>
      </c>
      <c r="J17" s="1">
        <v>2002</v>
      </c>
    </row>
    <row r="18" spans="1:10" x14ac:dyDescent="0.25">
      <c r="A18" s="9" t="s">
        <v>485</v>
      </c>
      <c r="B18" s="3"/>
      <c r="C18" s="18"/>
      <c r="D18" s="18"/>
      <c r="F18" s="16">
        <v>0</v>
      </c>
      <c r="J18" s="1">
        <v>0</v>
      </c>
    </row>
    <row r="19" spans="1:10" x14ac:dyDescent="0.25">
      <c r="A19" s="7" t="s">
        <v>496</v>
      </c>
      <c r="B19" s="8" t="s">
        <v>45</v>
      </c>
      <c r="C19" s="20" t="s">
        <v>77</v>
      </c>
      <c r="D19" s="17">
        <v>2</v>
      </c>
      <c r="F19" s="16">
        <v>323.39999999999998</v>
      </c>
      <c r="J19" s="1">
        <v>0</v>
      </c>
    </row>
    <row r="20" spans="1:10" x14ac:dyDescent="0.25">
      <c r="A20" s="7" t="s">
        <v>497</v>
      </c>
      <c r="B20" s="8" t="s">
        <v>46</v>
      </c>
      <c r="C20" s="20" t="s">
        <v>77</v>
      </c>
      <c r="D20" s="17">
        <v>16</v>
      </c>
      <c r="F20" s="16">
        <v>323.39999999999998</v>
      </c>
      <c r="J20" s="1">
        <v>0</v>
      </c>
    </row>
    <row r="21" spans="1:10" x14ac:dyDescent="0.25">
      <c r="A21" s="7" t="s">
        <v>498</v>
      </c>
      <c r="B21" s="8" t="s">
        <v>47</v>
      </c>
      <c r="C21" s="20" t="s">
        <v>77</v>
      </c>
      <c r="D21" s="17">
        <v>4</v>
      </c>
      <c r="F21" s="16">
        <v>323.39999999999998</v>
      </c>
      <c r="J21" s="1">
        <v>0</v>
      </c>
    </row>
    <row r="22" spans="1:10" x14ac:dyDescent="0.25">
      <c r="A22" s="7" t="s">
        <v>499</v>
      </c>
      <c r="B22" s="8" t="s">
        <v>48</v>
      </c>
      <c r="C22" s="20" t="s">
        <v>77</v>
      </c>
      <c r="D22" s="17">
        <v>4</v>
      </c>
      <c r="F22" s="16">
        <v>323.39999999999998</v>
      </c>
      <c r="J22" s="1">
        <v>0</v>
      </c>
    </row>
    <row r="23" spans="1:10" x14ac:dyDescent="0.25">
      <c r="A23" s="7" t="s">
        <v>500</v>
      </c>
      <c r="B23" s="8" t="s">
        <v>49</v>
      </c>
      <c r="C23" s="20" t="s">
        <v>77</v>
      </c>
      <c r="D23" s="17">
        <v>5</v>
      </c>
      <c r="F23" s="16">
        <v>323.39999999999998</v>
      </c>
      <c r="J23" s="1">
        <v>0</v>
      </c>
    </row>
    <row r="24" spans="1:10" x14ac:dyDescent="0.25">
      <c r="A24" s="7" t="s">
        <v>501</v>
      </c>
      <c r="B24" s="8" t="s">
        <v>50</v>
      </c>
      <c r="C24" s="20" t="s">
        <v>77</v>
      </c>
      <c r="D24" s="17">
        <v>6</v>
      </c>
      <c r="F24" s="16">
        <v>323.39999999999998</v>
      </c>
      <c r="J24" s="1">
        <v>0</v>
      </c>
    </row>
    <row r="25" spans="1:10" x14ac:dyDescent="0.25">
      <c r="A25" s="7" t="s">
        <v>502</v>
      </c>
      <c r="B25" s="8" t="s">
        <v>51</v>
      </c>
      <c r="C25" s="20" t="s">
        <v>77</v>
      </c>
      <c r="D25" s="17">
        <v>6</v>
      </c>
      <c r="F25" s="16">
        <v>323.39999999999998</v>
      </c>
      <c r="J25" s="1">
        <v>0</v>
      </c>
    </row>
    <row r="26" spans="1:10" x14ac:dyDescent="0.25">
      <c r="A26" s="9" t="s">
        <v>486</v>
      </c>
      <c r="B26" s="3"/>
      <c r="C26" s="18"/>
      <c r="D26" s="18"/>
      <c r="F26" s="16">
        <v>0</v>
      </c>
      <c r="J26" s="1">
        <v>0</v>
      </c>
    </row>
    <row r="27" spans="1:10" x14ac:dyDescent="0.25">
      <c r="A27" s="7" t="s">
        <v>518</v>
      </c>
      <c r="B27" s="8" t="s">
        <v>53</v>
      </c>
      <c r="C27" s="17" t="s">
        <v>54</v>
      </c>
      <c r="D27" s="17">
        <v>2</v>
      </c>
      <c r="F27" s="16">
        <v>1997</v>
      </c>
      <c r="J27" s="1">
        <v>0</v>
      </c>
    </row>
    <row r="28" spans="1:10" x14ac:dyDescent="0.25">
      <c r="A28" s="7" t="s">
        <v>519</v>
      </c>
      <c r="B28" s="8" t="s">
        <v>55</v>
      </c>
      <c r="C28" s="17" t="s">
        <v>54</v>
      </c>
      <c r="D28" s="17">
        <v>2</v>
      </c>
      <c r="F28" s="16">
        <v>726</v>
      </c>
      <c r="J28" s="1">
        <v>0</v>
      </c>
    </row>
    <row r="29" spans="1:10" x14ac:dyDescent="0.25">
      <c r="A29" s="7" t="s">
        <v>556</v>
      </c>
      <c r="B29" s="8" t="s">
        <v>56</v>
      </c>
      <c r="C29" s="17" t="s">
        <v>54</v>
      </c>
      <c r="D29" s="17">
        <v>2</v>
      </c>
      <c r="F29" s="16">
        <v>4774</v>
      </c>
      <c r="G29" s="1">
        <v>31</v>
      </c>
      <c r="J29" s="1">
        <v>4774</v>
      </c>
    </row>
    <row r="30" spans="1:10" x14ac:dyDescent="0.25">
      <c r="A30" s="7" t="s">
        <v>521</v>
      </c>
      <c r="B30" s="8" t="s">
        <v>58</v>
      </c>
      <c r="C30" s="17" t="s">
        <v>54</v>
      </c>
      <c r="D30" s="17">
        <v>2</v>
      </c>
      <c r="F30" s="16">
        <v>924</v>
      </c>
      <c r="G30" s="1">
        <v>6</v>
      </c>
      <c r="J30" s="1">
        <v>924</v>
      </c>
    </row>
    <row r="31" spans="1:10" x14ac:dyDescent="0.25">
      <c r="A31" s="7" t="s">
        <v>522</v>
      </c>
      <c r="B31" s="8" t="s">
        <v>60</v>
      </c>
      <c r="C31" s="17" t="s">
        <v>54</v>
      </c>
      <c r="D31" s="17">
        <v>2</v>
      </c>
      <c r="F31" s="16">
        <v>2156</v>
      </c>
      <c r="G31" s="1">
        <v>14</v>
      </c>
      <c r="J31" s="1">
        <v>2156</v>
      </c>
    </row>
    <row r="32" spans="1:10" x14ac:dyDescent="0.25">
      <c r="A32" s="7" t="s">
        <v>523</v>
      </c>
      <c r="B32" s="8" t="s">
        <v>61</v>
      </c>
      <c r="C32" s="17" t="s">
        <v>54</v>
      </c>
      <c r="D32" s="17">
        <v>1</v>
      </c>
      <c r="F32" s="16">
        <v>20636</v>
      </c>
      <c r="G32" s="1">
        <v>134</v>
      </c>
      <c r="J32" s="1">
        <v>20636</v>
      </c>
    </row>
    <row r="33" spans="1:10" x14ac:dyDescent="0.25">
      <c r="A33" s="7" t="s">
        <v>524</v>
      </c>
      <c r="B33" s="8" t="s">
        <v>63</v>
      </c>
      <c r="C33" s="17" t="s">
        <v>54</v>
      </c>
      <c r="D33" s="17">
        <v>2</v>
      </c>
      <c r="F33" s="16">
        <v>12936</v>
      </c>
      <c r="G33" s="1">
        <v>84</v>
      </c>
      <c r="J33" s="1">
        <v>12936</v>
      </c>
    </row>
    <row r="34" spans="1:10" x14ac:dyDescent="0.25">
      <c r="A34" s="7" t="s">
        <v>525</v>
      </c>
      <c r="B34" s="8" t="s">
        <v>65</v>
      </c>
      <c r="C34" s="17" t="s">
        <v>54</v>
      </c>
      <c r="D34" s="17">
        <v>2</v>
      </c>
      <c r="F34" s="16">
        <v>924</v>
      </c>
      <c r="G34" s="1">
        <v>6</v>
      </c>
      <c r="J34" s="1">
        <v>924</v>
      </c>
    </row>
    <row r="35" spans="1:10" x14ac:dyDescent="0.25">
      <c r="A35" s="7" t="s">
        <v>526</v>
      </c>
      <c r="B35" s="8" t="s">
        <v>66</v>
      </c>
      <c r="C35" s="17" t="s">
        <v>54</v>
      </c>
      <c r="D35" s="17">
        <v>2</v>
      </c>
      <c r="F35" s="16">
        <v>2156</v>
      </c>
      <c r="G35" s="1">
        <v>14</v>
      </c>
      <c r="J35" s="1">
        <v>2156</v>
      </c>
    </row>
    <row r="36" spans="1:10" x14ac:dyDescent="0.25">
      <c r="A36" s="42" t="s">
        <v>527</v>
      </c>
      <c r="B36" s="8" t="s">
        <v>67</v>
      </c>
      <c r="C36" s="17" t="s">
        <v>54</v>
      </c>
      <c r="D36" s="17">
        <v>2</v>
      </c>
      <c r="F36" s="16">
        <v>4774</v>
      </c>
      <c r="G36" s="1">
        <v>31</v>
      </c>
      <c r="J36" s="1">
        <v>4774</v>
      </c>
    </row>
    <row r="37" spans="1:10" x14ac:dyDescent="0.25">
      <c r="A37" s="7" t="s">
        <v>528</v>
      </c>
      <c r="B37" s="8" t="s">
        <v>68</v>
      </c>
      <c r="C37" s="17" t="s">
        <v>69</v>
      </c>
      <c r="D37" s="17">
        <v>24</v>
      </c>
      <c r="F37" s="16">
        <v>308</v>
      </c>
      <c r="G37" s="1">
        <v>2</v>
      </c>
      <c r="J37" s="1">
        <v>308</v>
      </c>
    </row>
    <row r="38" spans="1:10" x14ac:dyDescent="0.25">
      <c r="A38" s="7" t="s">
        <v>529</v>
      </c>
      <c r="B38" s="8" t="s">
        <v>70</v>
      </c>
      <c r="C38" s="17" t="s">
        <v>69</v>
      </c>
      <c r="D38" s="17">
        <v>24</v>
      </c>
      <c r="F38" s="16">
        <v>308</v>
      </c>
      <c r="G38" s="1">
        <v>2</v>
      </c>
      <c r="J38" s="1">
        <v>308</v>
      </c>
    </row>
    <row r="39" spans="1:10" x14ac:dyDescent="0.25">
      <c r="A39" s="7" t="s">
        <v>530</v>
      </c>
      <c r="B39" s="8" t="s">
        <v>71</v>
      </c>
      <c r="C39" s="17" t="s">
        <v>69</v>
      </c>
      <c r="D39" s="17">
        <v>24</v>
      </c>
      <c r="F39" s="16">
        <v>308</v>
      </c>
      <c r="G39" s="1">
        <v>2</v>
      </c>
      <c r="J39" s="1">
        <v>308</v>
      </c>
    </row>
    <row r="40" spans="1:10" x14ac:dyDescent="0.25">
      <c r="A40" s="7" t="s">
        <v>531</v>
      </c>
      <c r="B40" s="8" t="s">
        <v>72</v>
      </c>
      <c r="C40" s="17" t="s">
        <v>69</v>
      </c>
      <c r="D40" s="17">
        <v>2</v>
      </c>
      <c r="F40" s="16">
        <v>2310</v>
      </c>
      <c r="G40" s="1">
        <v>15</v>
      </c>
      <c r="J40" s="1">
        <v>2310</v>
      </c>
    </row>
    <row r="41" spans="1:10" x14ac:dyDescent="0.25">
      <c r="A41" s="7" t="s">
        <v>532</v>
      </c>
      <c r="B41" s="8" t="s">
        <v>73</v>
      </c>
      <c r="C41" s="17" t="s">
        <v>74</v>
      </c>
      <c r="D41" s="17">
        <v>2</v>
      </c>
      <c r="F41" s="16">
        <v>2464</v>
      </c>
      <c r="G41" s="1">
        <v>16</v>
      </c>
      <c r="J41" s="1">
        <v>2464</v>
      </c>
    </row>
    <row r="42" spans="1:10" x14ac:dyDescent="0.25">
      <c r="A42" s="7" t="s">
        <v>533</v>
      </c>
      <c r="B42" s="8" t="s">
        <v>75</v>
      </c>
      <c r="C42" s="17" t="s">
        <v>74</v>
      </c>
      <c r="D42" s="17">
        <v>2</v>
      </c>
      <c r="F42" s="16">
        <v>2156</v>
      </c>
      <c r="G42" s="1">
        <v>14</v>
      </c>
      <c r="J42" s="1">
        <v>2156</v>
      </c>
    </row>
    <row r="43" spans="1:10" x14ac:dyDescent="0.25">
      <c r="A43" s="10" t="s">
        <v>534</v>
      </c>
      <c r="B43" s="10" t="s">
        <v>872</v>
      </c>
      <c r="C43" s="19" t="s">
        <v>688</v>
      </c>
      <c r="D43" s="19"/>
      <c r="E43" s="1" t="s">
        <v>537</v>
      </c>
      <c r="F43" s="16">
        <v>2002</v>
      </c>
      <c r="G43" s="1">
        <v>13</v>
      </c>
      <c r="J43" s="1">
        <v>2002</v>
      </c>
    </row>
    <row r="44" spans="1:10" x14ac:dyDescent="0.25">
      <c r="A44" s="10" t="s">
        <v>535</v>
      </c>
      <c r="B44" s="10" t="s">
        <v>873</v>
      </c>
      <c r="C44" s="19" t="s">
        <v>688</v>
      </c>
      <c r="D44" s="19"/>
      <c r="E44" s="1" t="s">
        <v>537</v>
      </c>
      <c r="F44" s="16">
        <v>1540</v>
      </c>
      <c r="G44" s="1">
        <v>10</v>
      </c>
      <c r="J44" s="1">
        <v>1540</v>
      </c>
    </row>
    <row r="45" spans="1:10" x14ac:dyDescent="0.25">
      <c r="A45" s="10" t="s">
        <v>536</v>
      </c>
      <c r="B45" s="10" t="s">
        <v>874</v>
      </c>
      <c r="C45" s="19" t="s">
        <v>688</v>
      </c>
      <c r="D45" s="19"/>
      <c r="E45" s="1" t="s">
        <v>537</v>
      </c>
      <c r="F45" s="16">
        <v>7700</v>
      </c>
      <c r="G45" s="1">
        <v>50</v>
      </c>
      <c r="J45" s="1">
        <v>7700</v>
      </c>
    </row>
    <row r="46" spans="1:10" x14ac:dyDescent="0.25">
      <c r="A46" s="7" t="s">
        <v>538</v>
      </c>
      <c r="B46" s="12" t="s">
        <v>76</v>
      </c>
      <c r="C46" s="20" t="s">
        <v>77</v>
      </c>
      <c r="D46" s="20">
        <v>24</v>
      </c>
      <c r="F46" s="16">
        <v>500.5</v>
      </c>
      <c r="J46" s="1">
        <v>0</v>
      </c>
    </row>
    <row r="47" spans="1:10" x14ac:dyDescent="0.25">
      <c r="A47" s="7" t="s">
        <v>539</v>
      </c>
      <c r="B47" s="12" t="s">
        <v>78</v>
      </c>
      <c r="C47" s="20" t="s">
        <v>77</v>
      </c>
      <c r="D47" s="20">
        <v>24</v>
      </c>
      <c r="F47" s="16">
        <v>500.5</v>
      </c>
      <c r="J47" s="1">
        <v>0</v>
      </c>
    </row>
    <row r="48" spans="1:10" x14ac:dyDescent="0.25">
      <c r="A48" s="7" t="s">
        <v>540</v>
      </c>
      <c r="B48" s="12" t="s">
        <v>79</v>
      </c>
      <c r="C48" s="20" t="s">
        <v>77</v>
      </c>
      <c r="D48" s="20">
        <v>24</v>
      </c>
      <c r="F48" s="16">
        <v>500.5</v>
      </c>
      <c r="J48" s="1">
        <v>0</v>
      </c>
    </row>
    <row r="49" spans="1:10" x14ac:dyDescent="0.25">
      <c r="A49" s="7" t="s">
        <v>541</v>
      </c>
      <c r="B49" s="12" t="s">
        <v>80</v>
      </c>
      <c r="C49" s="20" t="s">
        <v>77</v>
      </c>
      <c r="D49" s="20">
        <v>24</v>
      </c>
      <c r="F49" s="16">
        <v>762.3</v>
      </c>
      <c r="J49" s="1">
        <v>0</v>
      </c>
    </row>
    <row r="50" spans="1:10" x14ac:dyDescent="0.25">
      <c r="A50" s="7" t="s">
        <v>542</v>
      </c>
      <c r="B50" s="12" t="s">
        <v>685</v>
      </c>
      <c r="C50" s="20" t="s">
        <v>77</v>
      </c>
      <c r="D50" s="20">
        <v>24</v>
      </c>
      <c r="F50" s="16">
        <v>0</v>
      </c>
      <c r="G50" s="1">
        <v>13.2</v>
      </c>
      <c r="J50" s="1">
        <v>2032.8</v>
      </c>
    </row>
    <row r="51" spans="1:10" x14ac:dyDescent="0.25">
      <c r="A51" s="7" t="s">
        <v>543</v>
      </c>
      <c r="B51" s="12" t="s">
        <v>686</v>
      </c>
      <c r="C51" s="20" t="s">
        <v>77</v>
      </c>
      <c r="D51" s="20">
        <v>21</v>
      </c>
      <c r="F51" s="16">
        <v>2263.8000000000002</v>
      </c>
      <c r="J51" s="1">
        <v>0</v>
      </c>
    </row>
    <row r="52" spans="1:10" x14ac:dyDescent="0.25">
      <c r="A52" s="13" t="s">
        <v>488</v>
      </c>
      <c r="F52" s="16">
        <v>0</v>
      </c>
      <c r="J52" s="1">
        <v>0</v>
      </c>
    </row>
    <row r="53" spans="1:10" x14ac:dyDescent="0.25">
      <c r="A53" s="7" t="s">
        <v>544</v>
      </c>
      <c r="B53" s="8" t="s">
        <v>81</v>
      </c>
      <c r="C53" s="17" t="s">
        <v>82</v>
      </c>
      <c r="D53" s="17">
        <v>19</v>
      </c>
      <c r="E53" s="8"/>
      <c r="F53" s="16">
        <v>539</v>
      </c>
      <c r="J53" s="1">
        <v>0</v>
      </c>
    </row>
    <row r="54" spans="1:10" x14ac:dyDescent="0.25">
      <c r="A54" s="7" t="s">
        <v>545</v>
      </c>
      <c r="B54" s="8" t="s">
        <v>83</v>
      </c>
      <c r="C54" s="17" t="s">
        <v>82</v>
      </c>
      <c r="D54" s="17">
        <v>15</v>
      </c>
      <c r="E54" s="8"/>
      <c r="F54" s="16">
        <v>704</v>
      </c>
      <c r="J54" s="1">
        <v>0</v>
      </c>
    </row>
    <row r="55" spans="1:10" x14ac:dyDescent="0.25">
      <c r="A55" s="7" t="s">
        <v>546</v>
      </c>
      <c r="B55" s="8" t="s">
        <v>84</v>
      </c>
      <c r="C55" s="17" t="s">
        <v>82</v>
      </c>
      <c r="D55" s="17">
        <v>19</v>
      </c>
      <c r="E55" s="8"/>
      <c r="F55" s="16">
        <v>920</v>
      </c>
      <c r="J55" s="1">
        <v>0</v>
      </c>
    </row>
    <row r="56" spans="1:10" x14ac:dyDescent="0.25">
      <c r="A56" s="7" t="s">
        <v>547</v>
      </c>
      <c r="B56" s="8" t="s">
        <v>85</v>
      </c>
      <c r="C56" s="17" t="s">
        <v>82</v>
      </c>
      <c r="D56" s="17">
        <v>18</v>
      </c>
      <c r="E56" s="8"/>
      <c r="F56" s="16">
        <v>539</v>
      </c>
      <c r="J56" s="1">
        <v>0</v>
      </c>
    </row>
    <row r="57" spans="1:10" x14ac:dyDescent="0.25">
      <c r="A57" s="7" t="s">
        <v>548</v>
      </c>
      <c r="B57" s="8" t="s">
        <v>86</v>
      </c>
      <c r="C57" s="17" t="s">
        <v>82</v>
      </c>
      <c r="D57" s="17">
        <v>17</v>
      </c>
      <c r="E57" s="8"/>
      <c r="F57" s="16">
        <v>762.3</v>
      </c>
      <c r="J57" s="1">
        <v>0</v>
      </c>
    </row>
    <row r="58" spans="1:10" x14ac:dyDescent="0.25">
      <c r="A58" s="7" t="s">
        <v>549</v>
      </c>
      <c r="B58" s="8" t="s">
        <v>87</v>
      </c>
      <c r="C58" s="17" t="s">
        <v>82</v>
      </c>
      <c r="D58" s="17">
        <v>20</v>
      </c>
      <c r="E58" s="8"/>
      <c r="F58" s="16">
        <v>616</v>
      </c>
      <c r="G58" s="1">
        <v>4</v>
      </c>
      <c r="J58" s="1">
        <v>616</v>
      </c>
    </row>
    <row r="59" spans="1:10" x14ac:dyDescent="0.25">
      <c r="A59" s="7" t="s">
        <v>550</v>
      </c>
      <c r="B59" s="8" t="s">
        <v>88</v>
      </c>
      <c r="C59" s="17" t="s">
        <v>89</v>
      </c>
      <c r="D59" s="17">
        <v>17</v>
      </c>
      <c r="E59" s="8"/>
      <c r="F59" s="16">
        <v>718</v>
      </c>
      <c r="J59" s="1">
        <v>0</v>
      </c>
    </row>
    <row r="60" spans="1:10" x14ac:dyDescent="0.25">
      <c r="A60" s="7" t="s">
        <v>551</v>
      </c>
      <c r="B60" s="8" t="s">
        <v>90</v>
      </c>
      <c r="C60" s="17" t="s">
        <v>54</v>
      </c>
      <c r="D60" s="17">
        <v>20</v>
      </c>
      <c r="E60" s="8"/>
      <c r="F60" s="16">
        <v>2057</v>
      </c>
      <c r="J60" s="1">
        <v>0</v>
      </c>
    </row>
    <row r="61" spans="1:10" x14ac:dyDescent="0.25">
      <c r="A61" s="7" t="s">
        <v>552</v>
      </c>
      <c r="B61" s="8" t="s">
        <v>91</v>
      </c>
      <c r="C61" s="17" t="s">
        <v>54</v>
      </c>
      <c r="D61" s="17">
        <v>2</v>
      </c>
      <c r="E61" s="8"/>
      <c r="F61" s="16">
        <v>3383</v>
      </c>
      <c r="J61" s="1">
        <v>0</v>
      </c>
    </row>
    <row r="62" spans="1:10" x14ac:dyDescent="0.25">
      <c r="A62" s="7" t="s">
        <v>553</v>
      </c>
      <c r="B62" s="8" t="s">
        <v>92</v>
      </c>
      <c r="C62" s="17" t="s">
        <v>54</v>
      </c>
      <c r="D62" s="17">
        <v>20</v>
      </c>
      <c r="E62" s="8"/>
      <c r="F62" s="16">
        <v>825</v>
      </c>
      <c r="J62" s="1">
        <v>0</v>
      </c>
    </row>
    <row r="63" spans="1:10" x14ac:dyDescent="0.25">
      <c r="A63" s="7" t="s">
        <v>554</v>
      </c>
      <c r="B63" s="8" t="s">
        <v>93</v>
      </c>
      <c r="C63" s="17" t="s">
        <v>54</v>
      </c>
      <c r="D63" s="17">
        <v>20</v>
      </c>
      <c r="E63" s="8"/>
      <c r="F63" s="16">
        <v>726</v>
      </c>
      <c r="J63" s="1">
        <v>0</v>
      </c>
    </row>
    <row r="64" spans="1:10" x14ac:dyDescent="0.25">
      <c r="A64" s="7" t="s">
        <v>555</v>
      </c>
      <c r="B64" s="8" t="s">
        <v>94</v>
      </c>
      <c r="C64" s="17" t="s">
        <v>54</v>
      </c>
      <c r="D64" s="17">
        <v>20</v>
      </c>
      <c r="E64" s="8"/>
      <c r="F64" s="16">
        <v>1997</v>
      </c>
      <c r="J64" s="1">
        <v>0</v>
      </c>
    </row>
    <row r="65" spans="1:10" x14ac:dyDescent="0.25">
      <c r="A65" s="7" t="s">
        <v>556</v>
      </c>
      <c r="B65" s="8" t="s">
        <v>95</v>
      </c>
      <c r="C65" s="17" t="s">
        <v>54</v>
      </c>
      <c r="D65" s="17">
        <v>2</v>
      </c>
      <c r="E65" s="8"/>
      <c r="F65" s="16">
        <v>4312</v>
      </c>
      <c r="J65" s="1">
        <v>0</v>
      </c>
    </row>
    <row r="66" spans="1:10" x14ac:dyDescent="0.25">
      <c r="A66" s="7" t="s">
        <v>557</v>
      </c>
      <c r="B66" s="8" t="s">
        <v>96</v>
      </c>
      <c r="C66" s="17" t="s">
        <v>54</v>
      </c>
      <c r="D66" s="17">
        <v>20</v>
      </c>
      <c r="E66" s="8"/>
      <c r="F66" s="16">
        <v>924</v>
      </c>
      <c r="G66" s="1">
        <v>6</v>
      </c>
      <c r="J66" s="1">
        <v>924</v>
      </c>
    </row>
    <row r="67" spans="1:10" x14ac:dyDescent="0.25">
      <c r="A67" s="7" t="s">
        <v>558</v>
      </c>
      <c r="B67" s="8" t="s">
        <v>97</v>
      </c>
      <c r="C67" s="17" t="s">
        <v>54</v>
      </c>
      <c r="D67" s="17">
        <v>20</v>
      </c>
      <c r="E67" s="8"/>
      <c r="F67" s="16">
        <v>2156</v>
      </c>
      <c r="G67" s="1">
        <v>14</v>
      </c>
      <c r="J67" s="1">
        <v>2156</v>
      </c>
    </row>
    <row r="68" spans="1:10" x14ac:dyDescent="0.25">
      <c r="A68" s="42" t="s">
        <v>527</v>
      </c>
      <c r="B68" s="8" t="s">
        <v>98</v>
      </c>
      <c r="C68" s="17" t="s">
        <v>54</v>
      </c>
      <c r="D68" s="17">
        <v>2</v>
      </c>
      <c r="E68" s="8"/>
      <c r="F68" s="16">
        <v>4774</v>
      </c>
      <c r="G68" s="1">
        <v>31</v>
      </c>
      <c r="J68" s="1">
        <v>4774</v>
      </c>
    </row>
    <row r="69" spans="1:10" x14ac:dyDescent="0.25">
      <c r="A69" s="7" t="s">
        <v>559</v>
      </c>
      <c r="B69" s="8" t="s">
        <v>99</v>
      </c>
      <c r="C69" s="17" t="s">
        <v>100</v>
      </c>
      <c r="D69" s="17">
        <v>18</v>
      </c>
      <c r="E69" s="8"/>
      <c r="F69" s="16">
        <v>829</v>
      </c>
      <c r="J69" s="1">
        <v>0</v>
      </c>
    </row>
    <row r="70" spans="1:10" x14ac:dyDescent="0.25">
      <c r="A70" s="7" t="s">
        <v>560</v>
      </c>
      <c r="B70" s="8" t="s">
        <v>101</v>
      </c>
      <c r="C70" s="17" t="s">
        <v>100</v>
      </c>
      <c r="D70" s="17">
        <v>16</v>
      </c>
      <c r="E70" s="8"/>
      <c r="F70" s="16">
        <v>281.60000000000002</v>
      </c>
      <c r="J70" s="1">
        <v>0</v>
      </c>
    </row>
    <row r="71" spans="1:10" x14ac:dyDescent="0.25">
      <c r="A71" s="7" t="s">
        <v>561</v>
      </c>
      <c r="B71" s="8" t="s">
        <v>102</v>
      </c>
      <c r="C71" s="17" t="s">
        <v>100</v>
      </c>
      <c r="D71" s="17">
        <v>15</v>
      </c>
      <c r="E71" s="8"/>
      <c r="F71" s="16">
        <v>281.60000000000002</v>
      </c>
      <c r="J71" s="1">
        <v>0</v>
      </c>
    </row>
    <row r="72" spans="1:10" x14ac:dyDescent="0.25">
      <c r="A72" s="7" t="s">
        <v>562</v>
      </c>
      <c r="B72" s="8" t="s">
        <v>103</v>
      </c>
      <c r="C72" s="17" t="s">
        <v>100</v>
      </c>
      <c r="D72" s="17">
        <v>13</v>
      </c>
      <c r="E72" s="8"/>
      <c r="F72" s="16">
        <v>281.60000000000002</v>
      </c>
      <c r="J72" s="1">
        <v>0</v>
      </c>
    </row>
    <row r="73" spans="1:10" x14ac:dyDescent="0.25">
      <c r="A73" s="7" t="s">
        <v>563</v>
      </c>
      <c r="B73" s="8" t="s">
        <v>104</v>
      </c>
      <c r="C73" s="17" t="s">
        <v>100</v>
      </c>
      <c r="D73" s="17">
        <v>17</v>
      </c>
      <c r="E73" s="8"/>
      <c r="F73" s="16">
        <v>2695</v>
      </c>
      <c r="J73" s="1">
        <v>0</v>
      </c>
    </row>
    <row r="74" spans="1:10" s="36" customFormat="1" x14ac:dyDescent="0.25">
      <c r="A74" s="39" t="s">
        <v>564</v>
      </c>
      <c r="B74" s="40" t="s">
        <v>105</v>
      </c>
      <c r="C74" s="41" t="s">
        <v>54</v>
      </c>
      <c r="D74" s="41">
        <v>1</v>
      </c>
      <c r="E74" s="40"/>
      <c r="F74" s="35">
        <v>20482</v>
      </c>
      <c r="G74" s="36">
        <v>133</v>
      </c>
      <c r="J74" s="1">
        <v>20482</v>
      </c>
    </row>
    <row r="75" spans="1:10" x14ac:dyDescent="0.25">
      <c r="A75" s="13" t="s">
        <v>489</v>
      </c>
      <c r="F75" s="16">
        <v>0</v>
      </c>
      <c r="J75" s="1">
        <v>0</v>
      </c>
    </row>
    <row r="76" spans="1:10" x14ac:dyDescent="0.25">
      <c r="A76" s="7" t="s">
        <v>564</v>
      </c>
      <c r="B76" s="8" t="s">
        <v>107</v>
      </c>
      <c r="C76" s="17" t="s">
        <v>54</v>
      </c>
      <c r="D76" s="17">
        <v>1</v>
      </c>
      <c r="E76" s="8"/>
      <c r="F76" s="16">
        <v>20482</v>
      </c>
      <c r="G76" s="1">
        <v>133</v>
      </c>
      <c r="J76" s="1">
        <v>20482</v>
      </c>
    </row>
    <row r="77" spans="1:10" x14ac:dyDescent="0.25">
      <c r="A77" s="7" t="s">
        <v>565</v>
      </c>
      <c r="B77" s="8" t="s">
        <v>109</v>
      </c>
      <c r="C77" s="17" t="s">
        <v>54</v>
      </c>
      <c r="D77" s="17">
        <v>15</v>
      </c>
      <c r="E77" s="8"/>
      <c r="F77" s="16">
        <v>1898</v>
      </c>
      <c r="J77" s="1">
        <v>0</v>
      </c>
    </row>
    <row r="78" spans="1:10" x14ac:dyDescent="0.25">
      <c r="A78" s="7" t="s">
        <v>566</v>
      </c>
      <c r="B78" s="8" t="s">
        <v>111</v>
      </c>
      <c r="C78" s="17" t="s">
        <v>54</v>
      </c>
      <c r="D78" s="17">
        <v>15</v>
      </c>
      <c r="E78" s="8"/>
      <c r="F78" s="16">
        <v>771</v>
      </c>
      <c r="J78" s="1">
        <v>0</v>
      </c>
    </row>
    <row r="79" spans="1:10" x14ac:dyDescent="0.25">
      <c r="A79" s="7" t="s">
        <v>556</v>
      </c>
      <c r="B79" s="8" t="s">
        <v>112</v>
      </c>
      <c r="C79" s="17" t="s">
        <v>54</v>
      </c>
      <c r="D79" s="17">
        <v>1</v>
      </c>
      <c r="E79" s="8"/>
      <c r="F79" s="16">
        <v>4312</v>
      </c>
      <c r="J79" s="1">
        <v>0</v>
      </c>
    </row>
    <row r="80" spans="1:10" x14ac:dyDescent="0.25">
      <c r="A80" s="7" t="s">
        <v>567</v>
      </c>
      <c r="B80" s="8" t="s">
        <v>109</v>
      </c>
      <c r="C80" s="17" t="s">
        <v>54</v>
      </c>
      <c r="D80" s="17">
        <v>15</v>
      </c>
      <c r="E80" s="8"/>
      <c r="F80" s="16">
        <v>2310</v>
      </c>
      <c r="G80" s="1">
        <v>15</v>
      </c>
      <c r="J80" s="1">
        <v>2310</v>
      </c>
    </row>
    <row r="81" spans="1:10" x14ac:dyDescent="0.25">
      <c r="A81" s="7" t="s">
        <v>568</v>
      </c>
      <c r="B81" s="8" t="s">
        <v>111</v>
      </c>
      <c r="C81" s="17" t="s">
        <v>54</v>
      </c>
      <c r="D81" s="17">
        <v>15</v>
      </c>
      <c r="E81" s="8"/>
      <c r="F81" s="16">
        <v>1078</v>
      </c>
      <c r="G81" s="1">
        <v>7</v>
      </c>
      <c r="J81" s="1">
        <v>1078</v>
      </c>
    </row>
    <row r="82" spans="1:10" x14ac:dyDescent="0.25">
      <c r="A82" s="42" t="s">
        <v>527</v>
      </c>
      <c r="B82" s="8" t="s">
        <v>114</v>
      </c>
      <c r="C82" s="17" t="s">
        <v>54</v>
      </c>
      <c r="D82" s="17">
        <v>1</v>
      </c>
      <c r="E82" s="8"/>
      <c r="F82" s="16">
        <v>4774</v>
      </c>
      <c r="G82" s="1">
        <v>31</v>
      </c>
      <c r="J82" s="1">
        <v>4774</v>
      </c>
    </row>
    <row r="83" spans="1:10" x14ac:dyDescent="0.25">
      <c r="A83" s="7" t="s">
        <v>569</v>
      </c>
      <c r="B83" s="8" t="s">
        <v>115</v>
      </c>
      <c r="C83" s="17" t="s">
        <v>54</v>
      </c>
      <c r="D83" s="17">
        <v>1</v>
      </c>
      <c r="E83" s="8"/>
      <c r="F83" s="16">
        <v>1540</v>
      </c>
      <c r="G83" s="1">
        <v>10</v>
      </c>
      <c r="J83" s="1">
        <v>1540</v>
      </c>
    </row>
    <row r="84" spans="1:10" x14ac:dyDescent="0.25">
      <c r="A84" s="7" t="s">
        <v>570</v>
      </c>
      <c r="B84" s="8" t="s">
        <v>109</v>
      </c>
      <c r="C84" s="17" t="s">
        <v>54</v>
      </c>
      <c r="D84" s="17">
        <v>15</v>
      </c>
      <c r="F84" s="16">
        <v>2393</v>
      </c>
      <c r="J84" s="1">
        <v>0</v>
      </c>
    </row>
    <row r="85" spans="1:10" x14ac:dyDescent="0.25">
      <c r="A85" s="7" t="s">
        <v>571</v>
      </c>
      <c r="B85" s="8" t="s">
        <v>111</v>
      </c>
      <c r="C85" s="17" t="s">
        <v>54</v>
      </c>
      <c r="D85" s="17">
        <v>15</v>
      </c>
      <c r="F85" s="16">
        <v>825</v>
      </c>
      <c r="J85" s="1">
        <v>0</v>
      </c>
    </row>
    <row r="86" spans="1:10" x14ac:dyDescent="0.25">
      <c r="A86" s="7" t="s">
        <v>572</v>
      </c>
      <c r="B86" s="8" t="s">
        <v>117</v>
      </c>
      <c r="C86" s="17" t="s">
        <v>54</v>
      </c>
      <c r="D86" s="17">
        <v>1</v>
      </c>
      <c r="F86" s="16">
        <v>3383</v>
      </c>
      <c r="J86" s="1">
        <v>0</v>
      </c>
    </row>
    <row r="87" spans="1:10" x14ac:dyDescent="0.25">
      <c r="A87" s="7" t="s">
        <v>573</v>
      </c>
      <c r="B87" s="8" t="s">
        <v>119</v>
      </c>
      <c r="C87" s="17" t="s">
        <v>118</v>
      </c>
      <c r="D87" s="17">
        <v>14</v>
      </c>
      <c r="F87" s="16">
        <v>608.29999999999995</v>
      </c>
      <c r="J87" s="1">
        <v>0</v>
      </c>
    </row>
    <row r="88" spans="1:10" x14ac:dyDescent="0.25">
      <c r="A88" s="7" t="s">
        <v>574</v>
      </c>
      <c r="B88" s="8" t="s">
        <v>120</v>
      </c>
      <c r="C88" s="17" t="s">
        <v>118</v>
      </c>
      <c r="D88" s="17">
        <v>14</v>
      </c>
      <c r="F88" s="16">
        <v>608.29999999999995</v>
      </c>
      <c r="J88" s="1">
        <v>0</v>
      </c>
    </row>
    <row r="89" spans="1:10" x14ac:dyDescent="0.25">
      <c r="A89" s="7" t="s">
        <v>575</v>
      </c>
      <c r="B89" s="8" t="s">
        <v>121</v>
      </c>
      <c r="C89" s="17" t="s">
        <v>82</v>
      </c>
      <c r="D89" s="17">
        <v>14</v>
      </c>
      <c r="F89" s="16">
        <v>539</v>
      </c>
      <c r="J89" s="1">
        <v>0</v>
      </c>
    </row>
    <row r="90" spans="1:10" x14ac:dyDescent="0.25">
      <c r="A90" s="7" t="s">
        <v>576</v>
      </c>
      <c r="B90" s="8" t="s">
        <v>122</v>
      </c>
      <c r="C90" s="17" t="s">
        <v>118</v>
      </c>
      <c r="D90" s="17">
        <v>15</v>
      </c>
      <c r="F90" s="16">
        <v>539</v>
      </c>
      <c r="G90" s="1">
        <v>3.5</v>
      </c>
      <c r="J90" s="1">
        <v>539</v>
      </c>
    </row>
    <row r="91" spans="1:10" x14ac:dyDescent="0.25">
      <c r="A91" s="7" t="s">
        <v>577</v>
      </c>
      <c r="B91" s="8" t="s">
        <v>124</v>
      </c>
      <c r="C91" s="17" t="s">
        <v>123</v>
      </c>
      <c r="D91" s="17">
        <v>14</v>
      </c>
      <c r="F91" s="16">
        <v>539</v>
      </c>
      <c r="J91" s="1">
        <v>0</v>
      </c>
    </row>
    <row r="92" spans="1:10" x14ac:dyDescent="0.25">
      <c r="A92" s="7" t="s">
        <v>875</v>
      </c>
      <c r="B92" s="8" t="s">
        <v>126</v>
      </c>
      <c r="C92" s="17" t="s">
        <v>123</v>
      </c>
      <c r="D92" s="17">
        <v>1</v>
      </c>
      <c r="F92" s="16">
        <v>1540</v>
      </c>
      <c r="G92" s="1">
        <v>10</v>
      </c>
      <c r="J92" s="1">
        <v>1540</v>
      </c>
    </row>
    <row r="93" spans="1:10" x14ac:dyDescent="0.25">
      <c r="A93" s="7" t="s">
        <v>579</v>
      </c>
      <c r="B93" s="8" t="s">
        <v>127</v>
      </c>
      <c r="C93" s="17" t="s">
        <v>82</v>
      </c>
      <c r="D93" s="17">
        <v>15</v>
      </c>
      <c r="F93" s="16">
        <v>539</v>
      </c>
      <c r="G93" s="1">
        <v>3.5</v>
      </c>
      <c r="J93" s="1">
        <v>539</v>
      </c>
    </row>
    <row r="94" spans="1:10" x14ac:dyDescent="0.25">
      <c r="A94" s="7" t="s">
        <v>580</v>
      </c>
      <c r="B94" s="8" t="s">
        <v>128</v>
      </c>
      <c r="C94" s="17" t="s">
        <v>82</v>
      </c>
      <c r="D94" s="17">
        <v>15</v>
      </c>
      <c r="F94" s="16">
        <v>616</v>
      </c>
      <c r="G94" s="1">
        <v>4</v>
      </c>
      <c r="J94" s="1">
        <v>616</v>
      </c>
    </row>
    <row r="95" spans="1:10" x14ac:dyDescent="0.25">
      <c r="A95" s="7" t="s">
        <v>581</v>
      </c>
      <c r="B95" s="8" t="s">
        <v>129</v>
      </c>
      <c r="C95" s="17" t="s">
        <v>82</v>
      </c>
      <c r="D95" s="17">
        <v>14</v>
      </c>
      <c r="F95" s="16">
        <v>916.3</v>
      </c>
      <c r="J95" s="1">
        <v>0</v>
      </c>
    </row>
    <row r="96" spans="1:10" s="36" customFormat="1" x14ac:dyDescent="0.25">
      <c r="A96" s="39" t="s">
        <v>582</v>
      </c>
      <c r="B96" s="40" t="s">
        <v>130</v>
      </c>
      <c r="C96" s="41" t="s">
        <v>74</v>
      </c>
      <c r="D96" s="41">
        <v>1</v>
      </c>
      <c r="E96" s="40">
        <v>0</v>
      </c>
      <c r="F96" s="35">
        <v>8533</v>
      </c>
      <c r="J96" s="1">
        <v>0</v>
      </c>
    </row>
    <row r="97" spans="1:10" x14ac:dyDescent="0.25">
      <c r="A97" s="13" t="s">
        <v>490</v>
      </c>
      <c r="F97" s="16">
        <v>0</v>
      </c>
      <c r="J97" s="1">
        <v>0</v>
      </c>
    </row>
    <row r="98" spans="1:10" x14ac:dyDescent="0.25">
      <c r="A98" s="7" t="s">
        <v>583</v>
      </c>
      <c r="B98" s="8" t="s">
        <v>132</v>
      </c>
      <c r="C98" s="17" t="s">
        <v>133</v>
      </c>
      <c r="D98" s="17">
        <v>28</v>
      </c>
      <c r="F98" s="16">
        <v>2288</v>
      </c>
      <c r="J98" s="1">
        <v>0</v>
      </c>
    </row>
    <row r="99" spans="1:10" x14ac:dyDescent="0.25">
      <c r="A99" s="7" t="s">
        <v>584</v>
      </c>
      <c r="B99" s="8" t="s">
        <v>134</v>
      </c>
      <c r="C99" s="17" t="s">
        <v>133</v>
      </c>
      <c r="D99" s="17">
        <v>18</v>
      </c>
      <c r="F99" s="16">
        <v>1485</v>
      </c>
      <c r="J99" s="1">
        <v>0</v>
      </c>
    </row>
    <row r="100" spans="1:10" x14ac:dyDescent="0.25">
      <c r="A100" s="7" t="s">
        <v>585</v>
      </c>
      <c r="B100" s="8" t="s">
        <v>135</v>
      </c>
      <c r="C100" s="17" t="s">
        <v>133</v>
      </c>
      <c r="D100" s="17">
        <v>2</v>
      </c>
      <c r="F100" s="16">
        <v>1925</v>
      </c>
      <c r="J100" s="1">
        <v>0</v>
      </c>
    </row>
    <row r="101" spans="1:10" x14ac:dyDescent="0.25">
      <c r="A101" s="7" t="s">
        <v>586</v>
      </c>
      <c r="B101" s="8" t="s">
        <v>136</v>
      </c>
      <c r="C101" s="17" t="s">
        <v>133</v>
      </c>
      <c r="D101" s="17">
        <v>2</v>
      </c>
      <c r="F101" s="16">
        <v>1925</v>
      </c>
      <c r="J101" s="1">
        <v>0</v>
      </c>
    </row>
    <row r="102" spans="1:10" x14ac:dyDescent="0.25">
      <c r="A102" s="7" t="s">
        <v>587</v>
      </c>
      <c r="B102" s="8" t="s">
        <v>137</v>
      </c>
      <c r="C102" s="17" t="s">
        <v>82</v>
      </c>
      <c r="D102" s="17">
        <v>28</v>
      </c>
      <c r="F102" s="16">
        <v>616</v>
      </c>
      <c r="J102" s="1">
        <v>0</v>
      </c>
    </row>
    <row r="103" spans="1:10" x14ac:dyDescent="0.25">
      <c r="A103" s="7" t="s">
        <v>588</v>
      </c>
      <c r="B103" s="8" t="s">
        <v>138</v>
      </c>
      <c r="C103" s="17" t="s">
        <v>82</v>
      </c>
      <c r="D103" s="17">
        <v>28</v>
      </c>
      <c r="F103" s="16">
        <v>616</v>
      </c>
      <c r="J103" s="1">
        <v>0</v>
      </c>
    </row>
    <row r="104" spans="1:10" x14ac:dyDescent="0.25">
      <c r="A104" s="7" t="s">
        <v>589</v>
      </c>
      <c r="B104" s="8" t="s">
        <v>139</v>
      </c>
      <c r="C104" s="17" t="s">
        <v>82</v>
      </c>
      <c r="D104" s="17">
        <v>15</v>
      </c>
      <c r="F104" s="16">
        <v>762.3</v>
      </c>
      <c r="J104" s="1">
        <v>0</v>
      </c>
    </row>
    <row r="105" spans="1:10" x14ac:dyDescent="0.25">
      <c r="A105" s="7" t="s">
        <v>590</v>
      </c>
      <c r="B105" s="8" t="s">
        <v>140</v>
      </c>
      <c r="C105" s="17" t="s">
        <v>82</v>
      </c>
      <c r="D105" s="17">
        <v>24</v>
      </c>
      <c r="F105" s="16">
        <v>916.3</v>
      </c>
      <c r="J105" s="1">
        <v>0</v>
      </c>
    </row>
    <row r="106" spans="1:10" x14ac:dyDescent="0.25">
      <c r="A106" s="7" t="s">
        <v>876</v>
      </c>
      <c r="B106" s="8" t="s">
        <v>141</v>
      </c>
      <c r="C106" s="17" t="s">
        <v>82</v>
      </c>
      <c r="D106" s="17">
        <v>8</v>
      </c>
      <c r="F106" s="16">
        <v>608</v>
      </c>
      <c r="J106" s="1">
        <v>0</v>
      </c>
    </row>
    <row r="107" spans="1:10" x14ac:dyDescent="0.25">
      <c r="A107" s="7" t="s">
        <v>592</v>
      </c>
      <c r="B107" s="8" t="s">
        <v>142</v>
      </c>
      <c r="C107" s="17" t="s">
        <v>82</v>
      </c>
      <c r="D107" s="17">
        <v>28</v>
      </c>
      <c r="F107" s="16">
        <v>762.3</v>
      </c>
      <c r="J107" s="1">
        <v>0</v>
      </c>
    </row>
    <row r="108" spans="1:10" x14ac:dyDescent="0.25">
      <c r="A108" s="7" t="s">
        <v>593</v>
      </c>
      <c r="B108" s="8" t="s">
        <v>143</v>
      </c>
      <c r="C108" s="17" t="s">
        <v>82</v>
      </c>
      <c r="D108" s="17">
        <v>28</v>
      </c>
      <c r="F108" s="16">
        <v>539</v>
      </c>
      <c r="J108" s="1">
        <v>0</v>
      </c>
    </row>
    <row r="109" spans="1:10" x14ac:dyDescent="0.25">
      <c r="A109" s="7" t="s">
        <v>594</v>
      </c>
      <c r="B109" s="8" t="s">
        <v>144</v>
      </c>
      <c r="C109" s="17" t="s">
        <v>82</v>
      </c>
      <c r="D109" s="17">
        <v>26</v>
      </c>
      <c r="F109" s="16">
        <v>539</v>
      </c>
      <c r="J109" s="1">
        <v>0</v>
      </c>
    </row>
    <row r="110" spans="1:10" x14ac:dyDescent="0.25">
      <c r="A110" s="7" t="s">
        <v>596</v>
      </c>
      <c r="B110" s="8" t="s">
        <v>145</v>
      </c>
      <c r="C110" s="17" t="s">
        <v>82</v>
      </c>
      <c r="D110" s="17">
        <v>28</v>
      </c>
      <c r="F110" s="16">
        <v>539</v>
      </c>
      <c r="J110" s="1">
        <v>0</v>
      </c>
    </row>
    <row r="111" spans="1:10" x14ac:dyDescent="0.25">
      <c r="A111" s="13" t="s">
        <v>595</v>
      </c>
      <c r="B111" s="37" t="s">
        <v>147</v>
      </c>
      <c r="C111" s="38" t="s">
        <v>148</v>
      </c>
      <c r="D111" s="38">
        <v>2</v>
      </c>
      <c r="E111" s="3"/>
      <c r="F111" s="18">
        <v>0</v>
      </c>
      <c r="G111" s="3"/>
      <c r="H111" s="3" t="s">
        <v>857</v>
      </c>
      <c r="J111" s="1">
        <v>0</v>
      </c>
    </row>
    <row r="112" spans="1:10" x14ac:dyDescent="0.25">
      <c r="A112" s="7" t="s">
        <v>597</v>
      </c>
      <c r="B112" s="8" t="s">
        <v>149</v>
      </c>
      <c r="C112" s="17" t="s">
        <v>82</v>
      </c>
      <c r="D112" s="17">
        <v>28</v>
      </c>
      <c r="F112" s="16">
        <v>539</v>
      </c>
      <c r="J112" s="1">
        <v>0</v>
      </c>
    </row>
    <row r="113" spans="1:10" x14ac:dyDescent="0.25">
      <c r="A113" s="7" t="s">
        <v>598</v>
      </c>
      <c r="B113" s="8" t="s">
        <v>151</v>
      </c>
      <c r="C113" s="17" t="s">
        <v>82</v>
      </c>
      <c r="D113" s="17">
        <v>28</v>
      </c>
      <c r="F113" s="16">
        <v>916.3</v>
      </c>
      <c r="J113" s="1">
        <v>0</v>
      </c>
    </row>
    <row r="114" spans="1:10" x14ac:dyDescent="0.25">
      <c r="A114" s="7" t="s">
        <v>599</v>
      </c>
      <c r="B114" s="8" t="s">
        <v>152</v>
      </c>
      <c r="C114" s="17" t="s">
        <v>133</v>
      </c>
      <c r="D114" s="17">
        <v>1</v>
      </c>
      <c r="F114" s="16">
        <v>20482</v>
      </c>
      <c r="G114" s="1">
        <v>133</v>
      </c>
      <c r="J114" s="1">
        <v>20482</v>
      </c>
    </row>
    <row r="115" spans="1:10" x14ac:dyDescent="0.25">
      <c r="A115" s="7" t="s">
        <v>600</v>
      </c>
      <c r="B115" s="8" t="s">
        <v>153</v>
      </c>
      <c r="C115" s="17" t="s">
        <v>133</v>
      </c>
      <c r="D115" s="17">
        <v>2</v>
      </c>
      <c r="F115" s="16">
        <v>3383</v>
      </c>
      <c r="J115" s="1">
        <v>0</v>
      </c>
    </row>
    <row r="116" spans="1:10" x14ac:dyDescent="0.25">
      <c r="A116" s="7" t="s">
        <v>601</v>
      </c>
      <c r="B116" s="8" t="s">
        <v>155</v>
      </c>
      <c r="C116" s="17" t="s">
        <v>133</v>
      </c>
      <c r="D116" s="17">
        <v>28</v>
      </c>
      <c r="F116" s="16">
        <v>2393</v>
      </c>
      <c r="J116" s="1">
        <v>0</v>
      </c>
    </row>
    <row r="117" spans="1:10" x14ac:dyDescent="0.25">
      <c r="A117" s="7" t="s">
        <v>602</v>
      </c>
      <c r="B117" s="8" t="s">
        <v>157</v>
      </c>
      <c r="C117" s="17" t="s">
        <v>133</v>
      </c>
      <c r="D117" s="17">
        <v>28</v>
      </c>
      <c r="F117" s="16">
        <v>825</v>
      </c>
      <c r="J117" s="1">
        <v>0</v>
      </c>
    </row>
    <row r="118" spans="1:10" x14ac:dyDescent="0.25">
      <c r="A118" s="7" t="s">
        <v>603</v>
      </c>
      <c r="B118" s="8" t="s">
        <v>158</v>
      </c>
      <c r="C118" s="17" t="s">
        <v>133</v>
      </c>
      <c r="D118" s="17">
        <v>6</v>
      </c>
      <c r="F118" s="16">
        <v>2002</v>
      </c>
      <c r="J118" s="1">
        <v>0</v>
      </c>
    </row>
    <row r="119" spans="1:10" x14ac:dyDescent="0.25">
      <c r="A119" s="7" t="s">
        <v>877</v>
      </c>
      <c r="B119" s="8" t="s">
        <v>159</v>
      </c>
      <c r="C119" s="17" t="s">
        <v>133</v>
      </c>
      <c r="D119" s="17">
        <v>28</v>
      </c>
      <c r="F119" s="16">
        <v>770</v>
      </c>
      <c r="J119" s="1">
        <v>0</v>
      </c>
    </row>
    <row r="120" spans="1:10" x14ac:dyDescent="0.25">
      <c r="A120" s="7" t="s">
        <v>605</v>
      </c>
      <c r="B120" s="8" t="s">
        <v>160</v>
      </c>
      <c r="C120" s="17" t="s">
        <v>133</v>
      </c>
      <c r="D120" s="17">
        <v>28</v>
      </c>
      <c r="F120" s="16">
        <v>2156</v>
      </c>
      <c r="G120" s="1">
        <v>14</v>
      </c>
      <c r="J120" s="1">
        <v>2156</v>
      </c>
    </row>
    <row r="121" spans="1:10" x14ac:dyDescent="0.25">
      <c r="A121" s="7" t="s">
        <v>606</v>
      </c>
      <c r="B121" s="8" t="s">
        <v>161</v>
      </c>
      <c r="C121" s="17" t="s">
        <v>133</v>
      </c>
      <c r="D121" s="17">
        <v>28</v>
      </c>
      <c r="F121" s="16">
        <v>1078</v>
      </c>
      <c r="G121" s="1">
        <v>7</v>
      </c>
      <c r="J121" s="1">
        <v>1078</v>
      </c>
    </row>
    <row r="122" spans="1:10" x14ac:dyDescent="0.25">
      <c r="A122" s="42" t="s">
        <v>527</v>
      </c>
      <c r="B122" s="8" t="s">
        <v>162</v>
      </c>
      <c r="C122" s="17" t="s">
        <v>133</v>
      </c>
      <c r="D122" s="17">
        <v>2</v>
      </c>
      <c r="F122" s="16">
        <v>4774</v>
      </c>
      <c r="G122" s="1">
        <v>31</v>
      </c>
      <c r="J122" s="1">
        <v>4774</v>
      </c>
    </row>
    <row r="123" spans="1:10" x14ac:dyDescent="0.25">
      <c r="A123" s="13" t="s">
        <v>491</v>
      </c>
      <c r="F123" s="16">
        <v>0</v>
      </c>
      <c r="J123" s="1">
        <v>0</v>
      </c>
    </row>
    <row r="124" spans="1:10" x14ac:dyDescent="0.25">
      <c r="A124" s="7" t="s">
        <v>607</v>
      </c>
      <c r="B124" s="8" t="s">
        <v>164</v>
      </c>
      <c r="C124" s="17" t="s">
        <v>74</v>
      </c>
      <c r="D124" s="17">
        <v>8</v>
      </c>
      <c r="F124" s="16">
        <v>1386</v>
      </c>
      <c r="J124" s="1">
        <v>0</v>
      </c>
    </row>
    <row r="125" spans="1:10" x14ac:dyDescent="0.25">
      <c r="A125" s="7" t="s">
        <v>608</v>
      </c>
      <c r="B125" s="8" t="s">
        <v>165</v>
      </c>
      <c r="C125" s="17" t="s">
        <v>74</v>
      </c>
      <c r="D125" s="17">
        <v>8</v>
      </c>
      <c r="F125" s="16">
        <v>1386</v>
      </c>
      <c r="J125" s="1">
        <v>0</v>
      </c>
    </row>
    <row r="126" spans="1:10" x14ac:dyDescent="0.25">
      <c r="A126" s="7" t="s">
        <v>609</v>
      </c>
      <c r="B126" s="8" t="s">
        <v>166</v>
      </c>
      <c r="C126" s="17" t="s">
        <v>74</v>
      </c>
      <c r="D126" s="17">
        <v>8</v>
      </c>
      <c r="F126" s="16">
        <v>1386</v>
      </c>
      <c r="J126" s="1">
        <v>0</v>
      </c>
    </row>
    <row r="127" spans="1:10" x14ac:dyDescent="0.25">
      <c r="A127" s="7" t="s">
        <v>610</v>
      </c>
      <c r="B127" s="8" t="s">
        <v>168</v>
      </c>
      <c r="C127" s="17" t="s">
        <v>123</v>
      </c>
      <c r="D127" s="17">
        <v>28</v>
      </c>
      <c r="F127" s="16">
        <v>608</v>
      </c>
      <c r="J127" s="1">
        <v>0</v>
      </c>
    </row>
    <row r="128" spans="1:10" x14ac:dyDescent="0.25">
      <c r="A128" s="7" t="s">
        <v>611</v>
      </c>
      <c r="B128" s="8" t="s">
        <v>169</v>
      </c>
      <c r="C128" s="17" t="s">
        <v>82</v>
      </c>
      <c r="D128" s="17">
        <v>30</v>
      </c>
      <c r="F128" s="16">
        <v>608.29999999999995</v>
      </c>
      <c r="J128" s="1">
        <v>0</v>
      </c>
    </row>
    <row r="129" spans="1:10" x14ac:dyDescent="0.25">
      <c r="A129" s="7" t="s">
        <v>592</v>
      </c>
      <c r="B129" s="8" t="s">
        <v>170</v>
      </c>
      <c r="C129" s="17" t="s">
        <v>82</v>
      </c>
      <c r="D129" s="17">
        <v>30</v>
      </c>
      <c r="F129" s="16">
        <v>762.3</v>
      </c>
      <c r="J129" s="1">
        <v>0</v>
      </c>
    </row>
    <row r="130" spans="1:10" x14ac:dyDescent="0.25">
      <c r="A130" s="7" t="s">
        <v>612</v>
      </c>
      <c r="B130" s="8" t="s">
        <v>171</v>
      </c>
      <c r="C130" s="17" t="s">
        <v>82</v>
      </c>
      <c r="D130" s="17">
        <v>30</v>
      </c>
      <c r="F130" s="16">
        <v>608.29999999999995</v>
      </c>
      <c r="J130" s="1">
        <v>0</v>
      </c>
    </row>
    <row r="131" spans="1:10" x14ac:dyDescent="0.25">
      <c r="A131" s="7" t="s">
        <v>613</v>
      </c>
      <c r="B131" s="8" t="s">
        <v>172</v>
      </c>
      <c r="C131" s="17" t="s">
        <v>82</v>
      </c>
      <c r="D131" s="17">
        <v>30</v>
      </c>
      <c r="F131" s="16">
        <v>608.29999999999995</v>
      </c>
      <c r="J131" s="1">
        <v>0</v>
      </c>
    </row>
    <row r="132" spans="1:10" x14ac:dyDescent="0.25">
      <c r="A132" s="7" t="s">
        <v>614</v>
      </c>
      <c r="B132" s="8" t="s">
        <v>173</v>
      </c>
      <c r="C132" s="17" t="s">
        <v>82</v>
      </c>
      <c r="D132" s="17">
        <v>30</v>
      </c>
      <c r="F132" s="16">
        <v>608.29999999999995</v>
      </c>
      <c r="J132" s="1">
        <v>0</v>
      </c>
    </row>
    <row r="133" spans="1:10" x14ac:dyDescent="0.25">
      <c r="A133" s="7" t="s">
        <v>615</v>
      </c>
      <c r="B133" s="8" t="s">
        <v>174</v>
      </c>
      <c r="C133" s="17" t="s">
        <v>82</v>
      </c>
      <c r="D133" s="17">
        <v>30</v>
      </c>
      <c r="F133" s="16">
        <v>608.29999999999995</v>
      </c>
      <c r="J133" s="1">
        <v>0</v>
      </c>
    </row>
    <row r="134" spans="1:10" x14ac:dyDescent="0.25">
      <c r="A134" s="7" t="s">
        <v>616</v>
      </c>
      <c r="B134" s="8" t="s">
        <v>175</v>
      </c>
      <c r="C134" s="17" t="s">
        <v>82</v>
      </c>
      <c r="D134" s="17">
        <v>30</v>
      </c>
      <c r="F134" s="16">
        <v>762.3</v>
      </c>
      <c r="J134" s="1">
        <v>0</v>
      </c>
    </row>
    <row r="135" spans="1:10" x14ac:dyDescent="0.25">
      <c r="A135" s="7" t="s">
        <v>617</v>
      </c>
      <c r="B135" s="8" t="s">
        <v>176</v>
      </c>
      <c r="C135" s="17" t="s">
        <v>82</v>
      </c>
      <c r="D135" s="17">
        <v>30</v>
      </c>
      <c r="F135" s="16">
        <v>770</v>
      </c>
      <c r="G135" s="1">
        <v>5</v>
      </c>
      <c r="J135" s="1">
        <v>770</v>
      </c>
    </row>
    <row r="136" spans="1:10" x14ac:dyDescent="0.25">
      <c r="A136" s="7" t="s">
        <v>618</v>
      </c>
      <c r="B136" s="8" t="s">
        <v>177</v>
      </c>
      <c r="C136" s="17" t="s">
        <v>82</v>
      </c>
      <c r="D136" s="17">
        <v>2</v>
      </c>
      <c r="F136" s="16">
        <v>308</v>
      </c>
      <c r="G136" s="1">
        <v>2</v>
      </c>
      <c r="J136" s="1">
        <v>308</v>
      </c>
    </row>
    <row r="137" spans="1:10" x14ac:dyDescent="0.25">
      <c r="A137" s="7" t="s">
        <v>619</v>
      </c>
      <c r="B137" s="8" t="s">
        <v>178</v>
      </c>
      <c r="C137" s="17" t="s">
        <v>133</v>
      </c>
      <c r="D137" s="17">
        <v>10</v>
      </c>
      <c r="F137" s="16">
        <v>2271.5</v>
      </c>
      <c r="J137" s="1">
        <v>0</v>
      </c>
    </row>
    <row r="138" spans="1:10" x14ac:dyDescent="0.25">
      <c r="A138" s="7" t="s">
        <v>620</v>
      </c>
      <c r="B138" s="8" t="s">
        <v>179</v>
      </c>
      <c r="C138" s="17" t="s">
        <v>133</v>
      </c>
      <c r="D138" s="17">
        <v>13</v>
      </c>
      <c r="F138" s="16">
        <v>2271.5</v>
      </c>
      <c r="J138" s="1">
        <v>0</v>
      </c>
    </row>
    <row r="139" spans="1:10" x14ac:dyDescent="0.25">
      <c r="A139" s="7" t="s">
        <v>621</v>
      </c>
      <c r="B139" s="8" t="s">
        <v>180</v>
      </c>
      <c r="C139" s="17" t="s">
        <v>133</v>
      </c>
      <c r="D139" s="17">
        <v>18</v>
      </c>
      <c r="F139" s="16">
        <v>1766</v>
      </c>
      <c r="J139" s="1">
        <v>0</v>
      </c>
    </row>
    <row r="140" spans="1:10" x14ac:dyDescent="0.25">
      <c r="A140" s="7" t="s">
        <v>622</v>
      </c>
      <c r="B140" s="8" t="s">
        <v>181</v>
      </c>
      <c r="C140" s="17" t="s">
        <v>133</v>
      </c>
      <c r="D140" s="17">
        <v>2</v>
      </c>
      <c r="F140" s="16">
        <v>2816</v>
      </c>
      <c r="J140" s="1">
        <v>0</v>
      </c>
    </row>
    <row r="141" spans="1:10" x14ac:dyDescent="0.25">
      <c r="A141" s="7" t="s">
        <v>588</v>
      </c>
      <c r="B141" s="8" t="s">
        <v>182</v>
      </c>
      <c r="C141" s="17" t="s">
        <v>82</v>
      </c>
      <c r="D141" s="17">
        <v>17</v>
      </c>
      <c r="F141" s="16">
        <v>616</v>
      </c>
      <c r="J141" s="1">
        <v>0</v>
      </c>
    </row>
    <row r="142" spans="1:10" x14ac:dyDescent="0.25">
      <c r="A142" s="7" t="s">
        <v>587</v>
      </c>
      <c r="B142" s="8" t="s">
        <v>183</v>
      </c>
      <c r="C142" s="17" t="s">
        <v>82</v>
      </c>
      <c r="D142" s="17">
        <v>6</v>
      </c>
      <c r="F142" s="16">
        <v>616</v>
      </c>
      <c r="J142" s="1">
        <v>0</v>
      </c>
    </row>
    <row r="143" spans="1:10" x14ac:dyDescent="0.25">
      <c r="A143" s="7" t="s">
        <v>623</v>
      </c>
      <c r="B143" s="8" t="s">
        <v>184</v>
      </c>
      <c r="C143" s="17" t="s">
        <v>82</v>
      </c>
      <c r="D143" s="17">
        <v>27</v>
      </c>
      <c r="F143" s="16">
        <v>916.3</v>
      </c>
      <c r="J143" s="1">
        <v>0</v>
      </c>
    </row>
    <row r="144" spans="1:10" x14ac:dyDescent="0.25">
      <c r="A144" s="7" t="s">
        <v>624</v>
      </c>
      <c r="B144" s="8" t="s">
        <v>185</v>
      </c>
      <c r="C144" s="17" t="s">
        <v>82</v>
      </c>
      <c r="D144" s="17">
        <v>27</v>
      </c>
      <c r="F144" s="16">
        <v>916.3</v>
      </c>
      <c r="J144" s="1">
        <v>0</v>
      </c>
    </row>
    <row r="145" spans="1:10" x14ac:dyDescent="0.25">
      <c r="A145" s="7" t="s">
        <v>625</v>
      </c>
      <c r="B145" s="8" t="s">
        <v>186</v>
      </c>
      <c r="C145" s="17" t="s">
        <v>123</v>
      </c>
      <c r="D145" s="17">
        <v>30</v>
      </c>
      <c r="F145" s="16">
        <v>608.29999999999995</v>
      </c>
      <c r="J145" s="1">
        <v>0</v>
      </c>
    </row>
    <row r="146" spans="1:10" x14ac:dyDescent="0.25">
      <c r="A146" s="7" t="s">
        <v>626</v>
      </c>
      <c r="B146" s="8" t="s">
        <v>187</v>
      </c>
      <c r="C146" s="17" t="s">
        <v>133</v>
      </c>
      <c r="D146" s="17">
        <v>30</v>
      </c>
      <c r="F146" s="16">
        <v>2723</v>
      </c>
      <c r="J146" s="1">
        <v>0</v>
      </c>
    </row>
    <row r="147" spans="1:10" x14ac:dyDescent="0.25">
      <c r="A147" s="7" t="s">
        <v>627</v>
      </c>
      <c r="B147" s="8" t="s">
        <v>188</v>
      </c>
      <c r="C147" s="17" t="s">
        <v>133</v>
      </c>
      <c r="D147" s="17">
        <v>30</v>
      </c>
      <c r="F147" s="16">
        <v>825</v>
      </c>
      <c r="J147" s="1">
        <v>0</v>
      </c>
    </row>
    <row r="148" spans="1:10" x14ac:dyDescent="0.25">
      <c r="A148" s="7" t="s">
        <v>628</v>
      </c>
      <c r="B148" s="8" t="s">
        <v>189</v>
      </c>
      <c r="C148" s="17" t="s">
        <v>133</v>
      </c>
      <c r="D148" s="17">
        <v>2</v>
      </c>
      <c r="F148" s="16">
        <v>3383</v>
      </c>
      <c r="J148" s="1">
        <v>0</v>
      </c>
    </row>
    <row r="149" spans="1:10" x14ac:dyDescent="0.25">
      <c r="A149" s="7" t="s">
        <v>629</v>
      </c>
      <c r="B149" s="8" t="s">
        <v>190</v>
      </c>
      <c r="C149" s="17" t="s">
        <v>133</v>
      </c>
      <c r="D149" s="17">
        <v>1</v>
      </c>
      <c r="F149" s="16">
        <v>20328</v>
      </c>
      <c r="J149" s="1">
        <v>0</v>
      </c>
    </row>
    <row r="150" spans="1:10" x14ac:dyDescent="0.25">
      <c r="A150" s="7" t="s">
        <v>630</v>
      </c>
      <c r="B150" s="8" t="s">
        <v>191</v>
      </c>
      <c r="C150" s="17" t="s">
        <v>133</v>
      </c>
      <c r="D150" s="17">
        <v>30</v>
      </c>
      <c r="F150" s="16">
        <v>2464</v>
      </c>
      <c r="G150" s="1">
        <v>16</v>
      </c>
      <c r="J150" s="1">
        <v>2464</v>
      </c>
    </row>
    <row r="151" spans="1:10" x14ac:dyDescent="0.25">
      <c r="A151" s="7" t="s">
        <v>631</v>
      </c>
      <c r="B151" s="8" t="s">
        <v>192</v>
      </c>
      <c r="C151" s="17" t="s">
        <v>133</v>
      </c>
      <c r="D151" s="17">
        <v>30</v>
      </c>
      <c r="F151" s="16">
        <v>1232</v>
      </c>
      <c r="G151" s="1">
        <v>8</v>
      </c>
      <c r="J151" s="1">
        <v>1232</v>
      </c>
    </row>
    <row r="152" spans="1:10" x14ac:dyDescent="0.25">
      <c r="A152" s="42" t="s">
        <v>527</v>
      </c>
      <c r="B152" s="8" t="s">
        <v>162</v>
      </c>
      <c r="C152" s="17" t="s">
        <v>133</v>
      </c>
      <c r="D152" s="17">
        <v>2</v>
      </c>
      <c r="F152" s="16">
        <v>4774</v>
      </c>
      <c r="G152" s="1">
        <v>31</v>
      </c>
      <c r="J152" s="1">
        <v>4774</v>
      </c>
    </row>
    <row r="153" spans="1:10" x14ac:dyDescent="0.25">
      <c r="A153" s="7" t="s">
        <v>632</v>
      </c>
      <c r="B153" s="8" t="s">
        <v>193</v>
      </c>
      <c r="C153" s="17" t="s">
        <v>133</v>
      </c>
      <c r="D153" s="17">
        <v>12</v>
      </c>
      <c r="F153" s="16">
        <v>2156</v>
      </c>
      <c r="J153" s="1">
        <v>0</v>
      </c>
    </row>
    <row r="154" spans="1:10" x14ac:dyDescent="0.25">
      <c r="A154" s="7" t="s">
        <v>633</v>
      </c>
      <c r="B154" s="8" t="s">
        <v>194</v>
      </c>
      <c r="C154" s="17" t="s">
        <v>133</v>
      </c>
      <c r="D154" s="17">
        <v>27</v>
      </c>
      <c r="F154" s="16">
        <v>924</v>
      </c>
      <c r="J154" s="1">
        <v>0</v>
      </c>
    </row>
    <row r="155" spans="1:10" x14ac:dyDescent="0.25">
      <c r="A155" s="13" t="s">
        <v>492</v>
      </c>
      <c r="F155" s="16">
        <v>0</v>
      </c>
      <c r="J155" s="1">
        <v>0</v>
      </c>
    </row>
    <row r="156" spans="1:10" x14ac:dyDescent="0.25">
      <c r="A156" s="7" t="s">
        <v>634</v>
      </c>
      <c r="B156" s="8" t="s">
        <v>195</v>
      </c>
      <c r="C156" s="17" t="s">
        <v>54</v>
      </c>
      <c r="D156" s="17">
        <v>29</v>
      </c>
      <c r="E156" s="8"/>
      <c r="F156" s="16">
        <v>924</v>
      </c>
      <c r="J156" s="1">
        <v>0</v>
      </c>
    </row>
    <row r="157" spans="1:10" x14ac:dyDescent="0.25">
      <c r="A157" s="7" t="s">
        <v>635</v>
      </c>
      <c r="B157" s="8" t="s">
        <v>196</v>
      </c>
      <c r="C157" s="17" t="s">
        <v>197</v>
      </c>
      <c r="D157" s="17">
        <v>4</v>
      </c>
      <c r="E157" s="8"/>
      <c r="F157" s="16">
        <v>2156</v>
      </c>
      <c r="J157" s="1">
        <v>0</v>
      </c>
    </row>
    <row r="158" spans="1:10" x14ac:dyDescent="0.25">
      <c r="A158" s="42" t="s">
        <v>527</v>
      </c>
      <c r="B158" s="8" t="s">
        <v>67</v>
      </c>
      <c r="C158" s="17" t="s">
        <v>54</v>
      </c>
      <c r="D158" s="17">
        <v>2</v>
      </c>
      <c r="E158" s="8"/>
      <c r="F158" s="16">
        <v>4774</v>
      </c>
      <c r="G158" s="1">
        <v>31</v>
      </c>
      <c r="J158" s="1">
        <v>4774</v>
      </c>
    </row>
    <row r="159" spans="1:10" x14ac:dyDescent="0.25">
      <c r="A159" s="7" t="s">
        <v>636</v>
      </c>
      <c r="B159" s="8" t="s">
        <v>198</v>
      </c>
      <c r="C159" s="17" t="s">
        <v>54</v>
      </c>
      <c r="D159" s="17">
        <v>30</v>
      </c>
      <c r="E159" s="8"/>
      <c r="F159" s="16">
        <v>2772</v>
      </c>
      <c r="G159" s="1">
        <v>18</v>
      </c>
      <c r="J159" s="1">
        <v>2772</v>
      </c>
    </row>
    <row r="160" spans="1:10" x14ac:dyDescent="0.25">
      <c r="A160" s="7" t="s">
        <v>637</v>
      </c>
      <c r="B160" s="8" t="s">
        <v>199</v>
      </c>
      <c r="C160" s="17" t="s">
        <v>54</v>
      </c>
      <c r="D160" s="17">
        <v>30</v>
      </c>
      <c r="E160" s="8"/>
      <c r="F160" s="16">
        <v>1232</v>
      </c>
      <c r="G160" s="1">
        <v>8</v>
      </c>
      <c r="J160" s="1">
        <v>1232</v>
      </c>
    </row>
    <row r="161" spans="1:10" x14ac:dyDescent="0.25">
      <c r="A161" s="7" t="s">
        <v>638</v>
      </c>
      <c r="B161" s="8" t="s">
        <v>201</v>
      </c>
      <c r="C161" s="17" t="s">
        <v>197</v>
      </c>
      <c r="D161" s="17">
        <v>7</v>
      </c>
      <c r="E161" s="8"/>
      <c r="F161" s="16">
        <v>1848</v>
      </c>
      <c r="J161" s="1">
        <v>0</v>
      </c>
    </row>
    <row r="162" spans="1:10" x14ac:dyDescent="0.25">
      <c r="A162" s="7" t="s">
        <v>639</v>
      </c>
      <c r="B162" s="8" t="s">
        <v>203</v>
      </c>
      <c r="C162" s="17" t="s">
        <v>204</v>
      </c>
      <c r="D162" s="17">
        <v>7</v>
      </c>
      <c r="E162" s="8"/>
      <c r="F162" s="16">
        <v>0</v>
      </c>
      <c r="J162" s="1">
        <v>0</v>
      </c>
    </row>
    <row r="163" spans="1:10" x14ac:dyDescent="0.25">
      <c r="A163" s="7" t="s">
        <v>640</v>
      </c>
      <c r="B163" s="8" t="s">
        <v>206</v>
      </c>
      <c r="C163" s="17" t="s">
        <v>204</v>
      </c>
      <c r="D163" s="17">
        <v>7</v>
      </c>
      <c r="E163" s="8"/>
      <c r="F163" s="16">
        <v>1386</v>
      </c>
      <c r="J163" s="1">
        <v>0</v>
      </c>
    </row>
    <row r="164" spans="1:10" x14ac:dyDescent="0.25">
      <c r="A164" s="7" t="s">
        <v>641</v>
      </c>
      <c r="B164" s="8" t="s">
        <v>207</v>
      </c>
      <c r="C164" s="17" t="s">
        <v>54</v>
      </c>
      <c r="D164" s="17">
        <v>2</v>
      </c>
      <c r="E164" s="8"/>
      <c r="F164" s="16">
        <v>4774</v>
      </c>
      <c r="G164" s="1">
        <v>31</v>
      </c>
      <c r="J164" s="1">
        <v>4774</v>
      </c>
    </row>
    <row r="165" spans="1:10" x14ac:dyDescent="0.25">
      <c r="A165" s="7" t="s">
        <v>642</v>
      </c>
      <c r="B165" s="8" t="s">
        <v>208</v>
      </c>
      <c r="C165" s="17" t="s">
        <v>54</v>
      </c>
      <c r="D165" s="17">
        <v>30</v>
      </c>
      <c r="E165" s="8"/>
      <c r="F165" s="16">
        <v>2992</v>
      </c>
      <c r="J165" s="1">
        <v>0</v>
      </c>
    </row>
    <row r="166" spans="1:10" x14ac:dyDescent="0.25">
      <c r="A166" s="7" t="s">
        <v>643</v>
      </c>
      <c r="B166" s="8" t="s">
        <v>209</v>
      </c>
      <c r="C166" s="17" t="s">
        <v>54</v>
      </c>
      <c r="D166" s="17">
        <v>30</v>
      </c>
      <c r="E166" s="8"/>
      <c r="F166" s="16">
        <v>1001</v>
      </c>
      <c r="G166" s="1">
        <v>6.5</v>
      </c>
      <c r="J166" s="1">
        <v>1001</v>
      </c>
    </row>
    <row r="167" spans="1:10" x14ac:dyDescent="0.25">
      <c r="A167" s="7" t="s">
        <v>644</v>
      </c>
      <c r="B167" s="8" t="s">
        <v>210</v>
      </c>
      <c r="C167" s="17" t="s">
        <v>54</v>
      </c>
      <c r="D167" s="17">
        <v>1</v>
      </c>
      <c r="E167" s="8"/>
      <c r="F167" s="16">
        <v>20482</v>
      </c>
      <c r="G167" s="1">
        <v>133</v>
      </c>
      <c r="J167" s="1">
        <v>20482</v>
      </c>
    </row>
    <row r="168" spans="1:10" x14ac:dyDescent="0.25">
      <c r="A168" s="7" t="s">
        <v>645</v>
      </c>
      <c r="B168" s="8" t="s">
        <v>212</v>
      </c>
      <c r="C168" s="17" t="s">
        <v>213</v>
      </c>
      <c r="D168" s="17">
        <v>5</v>
      </c>
      <c r="E168" s="8"/>
      <c r="F168" s="16">
        <v>1232</v>
      </c>
      <c r="J168" s="1">
        <v>0</v>
      </c>
    </row>
    <row r="169" spans="1:10" x14ac:dyDescent="0.25">
      <c r="A169" s="7" t="s">
        <v>646</v>
      </c>
      <c r="B169" s="8" t="s">
        <v>214</v>
      </c>
      <c r="C169" s="17" t="s">
        <v>213</v>
      </c>
      <c r="D169" s="17">
        <v>6</v>
      </c>
      <c r="E169" s="8"/>
      <c r="F169" s="16">
        <v>1232</v>
      </c>
      <c r="J169" s="1">
        <v>0</v>
      </c>
    </row>
    <row r="170" spans="1:10" x14ac:dyDescent="0.25">
      <c r="A170" s="7" t="s">
        <v>647</v>
      </c>
      <c r="B170" s="8" t="s">
        <v>215</v>
      </c>
      <c r="C170" s="17" t="s">
        <v>213</v>
      </c>
      <c r="D170" s="17">
        <v>5</v>
      </c>
      <c r="E170" s="8"/>
      <c r="F170" s="16">
        <v>1232</v>
      </c>
      <c r="J170" s="1">
        <v>0</v>
      </c>
    </row>
    <row r="171" spans="1:10" x14ac:dyDescent="0.25">
      <c r="A171" s="7" t="s">
        <v>648</v>
      </c>
      <c r="B171" s="8" t="s">
        <v>216</v>
      </c>
      <c r="C171" s="17" t="s">
        <v>123</v>
      </c>
      <c r="D171" s="17">
        <v>23</v>
      </c>
      <c r="E171" s="8"/>
      <c r="F171" s="16">
        <v>454.3</v>
      </c>
      <c r="J171" s="1">
        <v>0</v>
      </c>
    </row>
    <row r="172" spans="1:10" x14ac:dyDescent="0.25">
      <c r="A172" s="7" t="s">
        <v>649</v>
      </c>
      <c r="B172" s="8" t="s">
        <v>217</v>
      </c>
      <c r="C172" s="17" t="s">
        <v>82</v>
      </c>
      <c r="D172" s="17">
        <v>29</v>
      </c>
      <c r="E172" s="8"/>
      <c r="F172" s="16">
        <v>608.29999999999995</v>
      </c>
      <c r="J172" s="1">
        <v>0</v>
      </c>
    </row>
    <row r="173" spans="1:10" x14ac:dyDescent="0.25">
      <c r="A173" s="7" t="s">
        <v>614</v>
      </c>
      <c r="B173" s="8" t="s">
        <v>218</v>
      </c>
      <c r="C173" s="17" t="s">
        <v>82</v>
      </c>
      <c r="D173" s="17">
        <v>26</v>
      </c>
      <c r="E173" s="8"/>
      <c r="F173" s="16">
        <v>608.29999999999995</v>
      </c>
      <c r="J173" s="1">
        <v>0</v>
      </c>
    </row>
    <row r="174" spans="1:10" x14ac:dyDescent="0.25">
      <c r="A174" s="7" t="s">
        <v>613</v>
      </c>
      <c r="B174" s="8" t="s">
        <v>218</v>
      </c>
      <c r="C174" s="17" t="s">
        <v>82</v>
      </c>
      <c r="D174" s="17">
        <v>26</v>
      </c>
      <c r="E174" s="8"/>
      <c r="F174" s="16">
        <v>608.29999999999995</v>
      </c>
      <c r="J174" s="1">
        <v>0</v>
      </c>
    </row>
    <row r="175" spans="1:10" x14ac:dyDescent="0.25">
      <c r="A175" s="7" t="s">
        <v>616</v>
      </c>
      <c r="B175" s="8" t="s">
        <v>218</v>
      </c>
      <c r="C175" s="17" t="s">
        <v>82</v>
      </c>
      <c r="D175" s="17">
        <v>27</v>
      </c>
      <c r="E175" s="8"/>
      <c r="F175" s="16">
        <v>762.3</v>
      </c>
      <c r="J175" s="1">
        <v>0</v>
      </c>
    </row>
    <row r="176" spans="1:10" x14ac:dyDescent="0.25">
      <c r="A176" s="7" t="s">
        <v>650</v>
      </c>
      <c r="B176" s="8" t="s">
        <v>220</v>
      </c>
      <c r="C176" s="17" t="s">
        <v>54</v>
      </c>
      <c r="D176" s="17">
        <v>6</v>
      </c>
      <c r="E176" s="8"/>
      <c r="F176" s="16">
        <v>2271.5</v>
      </c>
      <c r="J176" s="1">
        <v>0</v>
      </c>
    </row>
    <row r="177" spans="1:10" x14ac:dyDescent="0.25">
      <c r="A177" s="7" t="s">
        <v>651</v>
      </c>
      <c r="B177" s="8" t="s">
        <v>221</v>
      </c>
      <c r="C177" s="17" t="s">
        <v>54</v>
      </c>
      <c r="D177" s="17">
        <v>8</v>
      </c>
      <c r="E177" s="8"/>
      <c r="F177" s="16">
        <v>2271.5</v>
      </c>
      <c r="J177" s="1">
        <v>0</v>
      </c>
    </row>
    <row r="178" spans="1:10" x14ac:dyDescent="0.25">
      <c r="A178" s="7" t="s">
        <v>652</v>
      </c>
      <c r="B178" s="8" t="s">
        <v>222</v>
      </c>
      <c r="C178" s="17" t="s">
        <v>223</v>
      </c>
      <c r="D178" s="17">
        <v>8</v>
      </c>
      <c r="E178" s="8"/>
      <c r="F178" s="16">
        <v>1732.5</v>
      </c>
      <c r="J178" s="1">
        <v>0</v>
      </c>
    </row>
    <row r="179" spans="1:10" x14ac:dyDescent="0.25">
      <c r="A179" s="7" t="s">
        <v>653</v>
      </c>
      <c r="B179" s="8" t="s">
        <v>225</v>
      </c>
      <c r="C179" s="17" t="s">
        <v>54</v>
      </c>
      <c r="D179" s="17">
        <v>15</v>
      </c>
      <c r="E179" s="8"/>
      <c r="F179" s="16">
        <v>1540</v>
      </c>
      <c r="J179" s="1">
        <v>0</v>
      </c>
    </row>
    <row r="180" spans="1:10" x14ac:dyDescent="0.25">
      <c r="A180" s="7" t="s">
        <v>654</v>
      </c>
      <c r="B180" s="8" t="s">
        <v>226</v>
      </c>
      <c r="C180" s="17" t="s">
        <v>54</v>
      </c>
      <c r="D180" s="17">
        <v>7</v>
      </c>
      <c r="E180" s="8"/>
      <c r="F180" s="16">
        <v>1278.2</v>
      </c>
      <c r="J180" s="1">
        <v>0</v>
      </c>
    </row>
    <row r="181" spans="1:10" x14ac:dyDescent="0.25">
      <c r="A181" s="7" t="s">
        <v>655</v>
      </c>
      <c r="B181" s="8" t="s">
        <v>227</v>
      </c>
      <c r="C181" s="17" t="s">
        <v>82</v>
      </c>
      <c r="D181" s="17">
        <v>25</v>
      </c>
      <c r="E181" s="8"/>
      <c r="F181" s="16">
        <v>916.3</v>
      </c>
      <c r="J181" s="1">
        <v>0</v>
      </c>
    </row>
    <row r="182" spans="1:10" x14ac:dyDescent="0.25">
      <c r="A182" s="7" t="s">
        <v>587</v>
      </c>
      <c r="B182" s="8" t="s">
        <v>227</v>
      </c>
      <c r="C182" s="17" t="s">
        <v>82</v>
      </c>
      <c r="D182" s="17">
        <v>27</v>
      </c>
      <c r="E182" s="8"/>
      <c r="F182" s="16">
        <v>616</v>
      </c>
      <c r="J182" s="1">
        <v>0</v>
      </c>
    </row>
    <row r="183" spans="1:10" x14ac:dyDescent="0.25">
      <c r="A183" s="7" t="s">
        <v>588</v>
      </c>
      <c r="B183" s="8" t="s">
        <v>227</v>
      </c>
      <c r="C183" s="17" t="s">
        <v>82</v>
      </c>
      <c r="D183" s="17">
        <v>16</v>
      </c>
      <c r="E183" s="8"/>
      <c r="F183" s="16">
        <v>616</v>
      </c>
      <c r="J183" s="1">
        <v>0</v>
      </c>
    </row>
    <row r="184" spans="1:10" x14ac:dyDescent="0.25">
      <c r="A184" s="7" t="s">
        <v>656</v>
      </c>
      <c r="B184" s="8" t="s">
        <v>228</v>
      </c>
      <c r="C184" s="17" t="s">
        <v>133</v>
      </c>
      <c r="D184" s="17">
        <v>3</v>
      </c>
      <c r="E184" s="8"/>
      <c r="F184" s="16">
        <v>2417</v>
      </c>
      <c r="J184" s="1">
        <v>0</v>
      </c>
    </row>
    <row r="185" spans="1:10" x14ac:dyDescent="0.25">
      <c r="A185" s="7" t="s">
        <v>657</v>
      </c>
      <c r="B185" s="8" t="s">
        <v>229</v>
      </c>
      <c r="C185" s="17" t="s">
        <v>133</v>
      </c>
      <c r="D185" s="17">
        <v>11</v>
      </c>
      <c r="E185" s="8"/>
      <c r="F185" s="16">
        <v>0</v>
      </c>
      <c r="H185" s="1" t="s">
        <v>878</v>
      </c>
      <c r="J185" s="1">
        <v>0</v>
      </c>
    </row>
    <row r="186" spans="1:10" x14ac:dyDescent="0.25">
      <c r="A186" s="13" t="s">
        <v>493</v>
      </c>
      <c r="F186" s="16">
        <v>0</v>
      </c>
      <c r="J186" s="1">
        <v>0</v>
      </c>
    </row>
    <row r="187" spans="1:10" x14ac:dyDescent="0.25">
      <c r="A187" s="7" t="s">
        <v>658</v>
      </c>
      <c r="B187" s="8" t="s">
        <v>231</v>
      </c>
      <c r="C187" s="17" t="s">
        <v>232</v>
      </c>
      <c r="D187" s="17">
        <v>4</v>
      </c>
      <c r="E187" s="8"/>
      <c r="F187" s="16">
        <v>1210</v>
      </c>
      <c r="J187" s="1">
        <v>0</v>
      </c>
    </row>
    <row r="188" spans="1:10" x14ac:dyDescent="0.25">
      <c r="A188" s="7" t="s">
        <v>659</v>
      </c>
      <c r="B188" s="8" t="s">
        <v>233</v>
      </c>
      <c r="C188" s="17" t="s">
        <v>232</v>
      </c>
      <c r="D188" s="17">
        <v>13</v>
      </c>
      <c r="E188" s="8"/>
      <c r="F188" s="16">
        <v>770</v>
      </c>
      <c r="J188" s="1">
        <v>0</v>
      </c>
    </row>
    <row r="189" spans="1:10" x14ac:dyDescent="0.25">
      <c r="A189" s="7" t="s">
        <v>660</v>
      </c>
      <c r="B189" s="8" t="s">
        <v>234</v>
      </c>
      <c r="C189" s="17" t="s">
        <v>232</v>
      </c>
      <c r="D189" s="17">
        <v>1</v>
      </c>
      <c r="E189" s="8"/>
      <c r="F189" s="16">
        <v>1210</v>
      </c>
      <c r="J189" s="1">
        <v>0</v>
      </c>
    </row>
    <row r="190" spans="1:10" x14ac:dyDescent="0.25">
      <c r="A190" s="7" t="s">
        <v>661</v>
      </c>
      <c r="B190" s="8" t="s">
        <v>235</v>
      </c>
      <c r="C190" s="17" t="s">
        <v>232</v>
      </c>
      <c r="D190" s="17">
        <v>24</v>
      </c>
      <c r="E190" s="8"/>
      <c r="F190" s="16">
        <v>770</v>
      </c>
      <c r="J190" s="1">
        <v>0</v>
      </c>
    </row>
    <row r="191" spans="1:10" x14ac:dyDescent="0.25">
      <c r="A191" s="7" t="s">
        <v>662</v>
      </c>
      <c r="B191" s="8" t="s">
        <v>237</v>
      </c>
      <c r="C191" s="17" t="s">
        <v>238</v>
      </c>
      <c r="D191" s="17">
        <v>9</v>
      </c>
      <c r="E191" s="8"/>
      <c r="F191" s="16">
        <v>1430</v>
      </c>
      <c r="J191" s="1">
        <v>0</v>
      </c>
    </row>
    <row r="192" spans="1:10" x14ac:dyDescent="0.25">
      <c r="A192" s="7" t="s">
        <v>663</v>
      </c>
      <c r="B192" s="8" t="s">
        <v>239</v>
      </c>
      <c r="C192" s="17" t="s">
        <v>238</v>
      </c>
      <c r="D192" s="17">
        <v>28</v>
      </c>
      <c r="E192" s="8"/>
      <c r="F192" s="16">
        <v>715</v>
      </c>
      <c r="J192" s="1">
        <v>0</v>
      </c>
    </row>
    <row r="193" spans="1:10" x14ac:dyDescent="0.25">
      <c r="A193" s="7" t="s">
        <v>664</v>
      </c>
      <c r="B193" s="8" t="s">
        <v>240</v>
      </c>
      <c r="C193" s="17" t="s">
        <v>238</v>
      </c>
      <c r="D193" s="17">
        <v>9</v>
      </c>
      <c r="E193" s="8"/>
      <c r="F193" s="16">
        <v>1430</v>
      </c>
      <c r="J193" s="1">
        <v>0</v>
      </c>
    </row>
    <row r="194" spans="1:10" x14ac:dyDescent="0.25">
      <c r="A194" s="7" t="s">
        <v>665</v>
      </c>
      <c r="B194" s="8" t="s">
        <v>241</v>
      </c>
      <c r="C194" s="17" t="s">
        <v>238</v>
      </c>
      <c r="D194" s="17">
        <v>23</v>
      </c>
      <c r="E194" s="8"/>
      <c r="F194" s="16">
        <v>1045</v>
      </c>
      <c r="J194" s="1">
        <v>0</v>
      </c>
    </row>
    <row r="195" spans="1:10" x14ac:dyDescent="0.25">
      <c r="A195" s="7" t="s">
        <v>666</v>
      </c>
      <c r="B195" s="8" t="s">
        <v>242</v>
      </c>
      <c r="C195" s="17" t="s">
        <v>232</v>
      </c>
      <c r="D195" s="17">
        <v>1</v>
      </c>
      <c r="E195" s="8"/>
      <c r="F195" s="16" t="e">
        <v>#N/A</v>
      </c>
      <c r="J195" s="1">
        <v>0</v>
      </c>
    </row>
    <row r="196" spans="1:10" x14ac:dyDescent="0.25">
      <c r="A196" s="7" t="s">
        <v>667</v>
      </c>
      <c r="B196" s="8" t="s">
        <v>243</v>
      </c>
      <c r="C196" s="17" t="s">
        <v>232</v>
      </c>
      <c r="D196" s="17">
        <v>1</v>
      </c>
      <c r="E196" s="8"/>
      <c r="F196" s="16" t="e">
        <v>#N/A</v>
      </c>
      <c r="J196" s="1">
        <v>0</v>
      </c>
    </row>
    <row r="197" spans="1:10" x14ac:dyDescent="0.25">
      <c r="A197" s="13" t="s">
        <v>494</v>
      </c>
      <c r="B197" s="8"/>
      <c r="C197" s="17"/>
      <c r="D197" s="17"/>
      <c r="E197" s="8"/>
      <c r="F197" s="16">
        <v>0</v>
      </c>
      <c r="J197" s="1">
        <v>0</v>
      </c>
    </row>
    <row r="198" spans="1:10" x14ac:dyDescent="0.25">
      <c r="A198" s="7" t="s">
        <v>668</v>
      </c>
      <c r="B198" s="8" t="s">
        <v>245</v>
      </c>
      <c r="C198" s="17" t="s">
        <v>246</v>
      </c>
      <c r="D198" s="17">
        <v>4</v>
      </c>
      <c r="F198" s="16">
        <v>1925</v>
      </c>
      <c r="J198" s="1">
        <v>0</v>
      </c>
    </row>
    <row r="199" spans="1:10" x14ac:dyDescent="0.25">
      <c r="A199" s="7" t="s">
        <v>669</v>
      </c>
      <c r="B199" s="8" t="s">
        <v>245</v>
      </c>
      <c r="C199" s="17" t="s">
        <v>246</v>
      </c>
      <c r="D199" s="17">
        <v>37</v>
      </c>
      <c r="F199" s="16">
        <v>2094.4</v>
      </c>
      <c r="J199" s="1">
        <v>0</v>
      </c>
    </row>
    <row r="200" spans="1:10" x14ac:dyDescent="0.25">
      <c r="A200" s="7" t="s">
        <v>670</v>
      </c>
      <c r="B200" s="8" t="s">
        <v>247</v>
      </c>
      <c r="C200" s="17" t="s">
        <v>246</v>
      </c>
      <c r="D200" s="17">
        <v>13</v>
      </c>
      <c r="F200" s="16">
        <v>2079</v>
      </c>
      <c r="J200" s="1">
        <v>0</v>
      </c>
    </row>
    <row r="201" spans="1:10" x14ac:dyDescent="0.25">
      <c r="A201" s="7" t="s">
        <v>671</v>
      </c>
      <c r="B201" s="8" t="s">
        <v>247</v>
      </c>
      <c r="C201" s="17" t="s">
        <v>246</v>
      </c>
      <c r="D201" s="17">
        <v>45</v>
      </c>
      <c r="F201" s="16">
        <v>2079</v>
      </c>
      <c r="J201" s="1">
        <v>0</v>
      </c>
    </row>
    <row r="202" spans="1:10" x14ac:dyDescent="0.25">
      <c r="A202" s="13" t="s">
        <v>495</v>
      </c>
      <c r="F202" s="16">
        <v>0</v>
      </c>
      <c r="J202" s="1">
        <v>0</v>
      </c>
    </row>
    <row r="203" spans="1:10" x14ac:dyDescent="0.25">
      <c r="A203" s="7" t="s">
        <v>672</v>
      </c>
      <c r="B203" s="8" t="s">
        <v>249</v>
      </c>
      <c r="C203" s="17" t="s">
        <v>250</v>
      </c>
      <c r="D203" s="17">
        <v>4</v>
      </c>
      <c r="F203" s="16">
        <v>3080</v>
      </c>
      <c r="G203" s="1">
        <v>20</v>
      </c>
      <c r="J203" s="1">
        <v>3080</v>
      </c>
    </row>
    <row r="204" spans="1:10" x14ac:dyDescent="0.25">
      <c r="A204" s="7" t="s">
        <v>673</v>
      </c>
      <c r="B204" s="8" t="s">
        <v>251</v>
      </c>
      <c r="C204" s="17" t="s">
        <v>250</v>
      </c>
      <c r="D204" s="17">
        <v>4</v>
      </c>
      <c r="F204" s="16">
        <v>4004</v>
      </c>
      <c r="G204" s="1">
        <v>26</v>
      </c>
      <c r="J204" s="1">
        <v>4004</v>
      </c>
    </row>
    <row r="205" spans="1:10" x14ac:dyDescent="0.25">
      <c r="A205" s="7" t="s">
        <v>674</v>
      </c>
      <c r="B205" s="8" t="s">
        <v>252</v>
      </c>
      <c r="C205" s="17" t="s">
        <v>250</v>
      </c>
      <c r="D205" s="17">
        <v>4</v>
      </c>
      <c r="F205" s="16">
        <v>3080</v>
      </c>
      <c r="G205" s="1">
        <v>20</v>
      </c>
      <c r="J205" s="1">
        <v>3080</v>
      </c>
    </row>
    <row r="206" spans="1:10" x14ac:dyDescent="0.25">
      <c r="A206" s="7" t="s">
        <v>675</v>
      </c>
      <c r="B206" s="8" t="s">
        <v>253</v>
      </c>
      <c r="C206" s="17" t="s">
        <v>250</v>
      </c>
      <c r="D206" s="17">
        <v>4</v>
      </c>
      <c r="F206" s="16">
        <v>4004</v>
      </c>
      <c r="G206" s="1">
        <v>26</v>
      </c>
      <c r="J206" s="1">
        <v>4004</v>
      </c>
    </row>
    <row r="207" spans="1:10" x14ac:dyDescent="0.25">
      <c r="A207" s="7" t="s">
        <v>676</v>
      </c>
      <c r="B207" s="8" t="s">
        <v>254</v>
      </c>
      <c r="C207" s="17" t="s">
        <v>250</v>
      </c>
      <c r="D207" s="17">
        <v>4</v>
      </c>
      <c r="F207" s="16">
        <v>3234</v>
      </c>
      <c r="G207" s="1">
        <v>21</v>
      </c>
      <c r="J207" s="1">
        <v>3234</v>
      </c>
    </row>
    <row r="208" spans="1:10" x14ac:dyDescent="0.25">
      <c r="A208" s="7" t="s">
        <v>677</v>
      </c>
      <c r="B208" s="8" t="s">
        <v>255</v>
      </c>
      <c r="C208" s="17" t="s">
        <v>250</v>
      </c>
      <c r="D208" s="17">
        <v>4</v>
      </c>
      <c r="F208" s="16">
        <v>4004</v>
      </c>
      <c r="G208" s="1">
        <v>26</v>
      </c>
      <c r="J208" s="1">
        <v>4004</v>
      </c>
    </row>
    <row r="209" spans="1:10" x14ac:dyDescent="0.25">
      <c r="A209" s="7" t="s">
        <v>678</v>
      </c>
      <c r="B209" s="8" t="s">
        <v>256</v>
      </c>
      <c r="C209" s="17" t="s">
        <v>250</v>
      </c>
      <c r="D209" s="17">
        <v>4</v>
      </c>
      <c r="F209" s="16">
        <v>3080</v>
      </c>
      <c r="G209" s="1">
        <v>20</v>
      </c>
      <c r="J209" s="1">
        <v>3080</v>
      </c>
    </row>
    <row r="210" spans="1:10" x14ac:dyDescent="0.25">
      <c r="A210" s="7" t="s">
        <v>679</v>
      </c>
      <c r="B210" s="8" t="s">
        <v>257</v>
      </c>
      <c r="C210" s="17" t="s">
        <v>258</v>
      </c>
      <c r="D210" s="17">
        <v>4</v>
      </c>
      <c r="F210" s="16">
        <v>4004</v>
      </c>
      <c r="G210" s="1">
        <v>26</v>
      </c>
      <c r="J210" s="1">
        <v>4004</v>
      </c>
    </row>
    <row r="211" spans="1:10" x14ac:dyDescent="0.25">
      <c r="A211" s="7" t="s">
        <v>680</v>
      </c>
      <c r="B211" s="8" t="s">
        <v>259</v>
      </c>
      <c r="C211" s="17" t="s">
        <v>250</v>
      </c>
      <c r="D211" s="17">
        <v>2</v>
      </c>
      <c r="F211" s="16">
        <v>3080</v>
      </c>
      <c r="G211" s="1">
        <v>20</v>
      </c>
      <c r="J211" s="1">
        <v>3080</v>
      </c>
    </row>
    <row r="212" spans="1:10" x14ac:dyDescent="0.25">
      <c r="A212" s="7" t="s">
        <v>681</v>
      </c>
      <c r="B212" s="8" t="s">
        <v>260</v>
      </c>
      <c r="C212" s="17" t="s">
        <v>250</v>
      </c>
      <c r="D212" s="17">
        <v>2</v>
      </c>
      <c r="F212" s="16">
        <v>4004</v>
      </c>
      <c r="G212" s="1">
        <v>26</v>
      </c>
      <c r="J212" s="1">
        <v>4004</v>
      </c>
    </row>
    <row r="213" spans="1:10" x14ac:dyDescent="0.25">
      <c r="A213" s="7" t="s">
        <v>682</v>
      </c>
      <c r="B213" s="8" t="s">
        <v>262</v>
      </c>
      <c r="C213" s="17" t="s">
        <v>263</v>
      </c>
      <c r="D213" s="17">
        <v>1</v>
      </c>
      <c r="F213" s="16">
        <v>4620</v>
      </c>
      <c r="G213" s="1">
        <v>30</v>
      </c>
      <c r="J213" s="1">
        <v>4620</v>
      </c>
    </row>
    <row r="214" spans="1:10" x14ac:dyDescent="0.25">
      <c r="A214" s="7" t="s">
        <v>683</v>
      </c>
      <c r="B214" s="8" t="s">
        <v>264</v>
      </c>
      <c r="C214" s="17" t="s">
        <v>273</v>
      </c>
      <c r="D214" s="17">
        <v>1</v>
      </c>
      <c r="F214" s="16">
        <v>5082</v>
      </c>
      <c r="G214" s="1">
        <v>33</v>
      </c>
      <c r="J214" s="1">
        <v>5082</v>
      </c>
    </row>
    <row r="215" spans="1:10" s="36" customFormat="1" x14ac:dyDescent="0.25">
      <c r="A215" s="39" t="s">
        <v>684</v>
      </c>
      <c r="B215" s="40" t="s">
        <v>266</v>
      </c>
      <c r="C215" s="41" t="s">
        <v>689</v>
      </c>
      <c r="D215" s="41">
        <v>1</v>
      </c>
      <c r="F215" s="35">
        <v>4466</v>
      </c>
      <c r="G215" s="36">
        <v>29</v>
      </c>
      <c r="J215" s="1">
        <v>4466</v>
      </c>
    </row>
    <row r="216" spans="1:10" x14ac:dyDescent="0.25">
      <c r="A216" s="7"/>
      <c r="B216" s="8"/>
      <c r="C216" s="17"/>
      <c r="D216" s="17"/>
    </row>
  </sheetData>
  <autoFilter ref="A2:J21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35"/>
  <sheetViews>
    <sheetView workbookViewId="0">
      <selection activeCell="E104" sqref="E104"/>
    </sheetView>
  </sheetViews>
  <sheetFormatPr defaultRowHeight="15" x14ac:dyDescent="0.25"/>
  <cols>
    <col min="1" max="1" width="19.7109375" style="23" customWidth="1"/>
    <col min="2" max="2" width="36" style="22" customWidth="1"/>
    <col min="3" max="3" width="27.7109375" style="16" customWidth="1"/>
    <col min="4" max="4" width="27.140625" style="16" customWidth="1"/>
    <col min="5" max="5" width="9.140625" style="16"/>
    <col min="6" max="16384" width="9.140625" style="1"/>
  </cols>
  <sheetData>
    <row r="1" spans="1:8" x14ac:dyDescent="0.25">
      <c r="A1" s="23" t="s">
        <v>267</v>
      </c>
    </row>
    <row r="2" spans="1:8" x14ac:dyDescent="0.25">
      <c r="A2" s="24" t="s">
        <v>0</v>
      </c>
      <c r="B2" s="25" t="s">
        <v>2</v>
      </c>
      <c r="C2" s="26" t="s">
        <v>3</v>
      </c>
      <c r="D2" s="26" t="s">
        <v>4</v>
      </c>
      <c r="E2" s="16" t="s">
        <v>868</v>
      </c>
      <c r="F2" s="1" t="s">
        <v>869</v>
      </c>
      <c r="G2" s="1" t="s">
        <v>869</v>
      </c>
    </row>
    <row r="3" spans="1:8" x14ac:dyDescent="0.25">
      <c r="A3" s="24" t="s">
        <v>703</v>
      </c>
      <c r="B3" s="25" t="s">
        <v>269</v>
      </c>
      <c r="C3" s="26" t="s">
        <v>270</v>
      </c>
      <c r="D3" s="26">
        <v>1</v>
      </c>
      <c r="E3" s="16" t="e">
        <v>#N/A</v>
      </c>
      <c r="F3" s="1" t="s">
        <v>857</v>
      </c>
    </row>
    <row r="4" spans="1:8" x14ac:dyDescent="0.25">
      <c r="A4" s="24" t="s">
        <v>705</v>
      </c>
      <c r="B4" s="25" t="s">
        <v>272</v>
      </c>
      <c r="C4" s="26" t="s">
        <v>273</v>
      </c>
      <c r="D4" s="26">
        <v>1</v>
      </c>
      <c r="E4" s="16">
        <v>3157</v>
      </c>
      <c r="F4" s="1">
        <v>20.5</v>
      </c>
      <c r="H4" s="1">
        <f>F4*154</f>
        <v>3157</v>
      </c>
    </row>
    <row r="5" spans="1:8" x14ac:dyDescent="0.25">
      <c r="A5" s="24" t="s">
        <v>704</v>
      </c>
      <c r="B5" s="25" t="s">
        <v>274</v>
      </c>
      <c r="C5" s="26" t="s">
        <v>273</v>
      </c>
      <c r="D5" s="26">
        <v>1</v>
      </c>
      <c r="E5" s="16">
        <v>1463</v>
      </c>
      <c r="F5" s="1">
        <v>9.5</v>
      </c>
      <c r="H5" s="1">
        <f t="shared" ref="H5:H28" si="0">F5*154</f>
        <v>1463</v>
      </c>
    </row>
    <row r="6" spans="1:8" x14ac:dyDescent="0.25">
      <c r="A6" s="24" t="s">
        <v>706</v>
      </c>
      <c r="B6" s="25" t="s">
        <v>275</v>
      </c>
      <c r="C6" s="26" t="s">
        <v>273</v>
      </c>
      <c r="D6" s="26">
        <v>1</v>
      </c>
      <c r="E6" s="16">
        <v>5698</v>
      </c>
      <c r="F6" s="1">
        <v>37</v>
      </c>
      <c r="H6" s="1">
        <f t="shared" si="0"/>
        <v>5698</v>
      </c>
    </row>
    <row r="7" spans="1:8" x14ac:dyDescent="0.25">
      <c r="A7" s="24" t="s">
        <v>707</v>
      </c>
      <c r="B7" s="25" t="s">
        <v>276</v>
      </c>
      <c r="C7" s="26" t="s">
        <v>273</v>
      </c>
      <c r="D7" s="26">
        <v>1</v>
      </c>
      <c r="E7" s="16">
        <v>3157</v>
      </c>
      <c r="F7" s="1">
        <v>20.5</v>
      </c>
      <c r="H7" s="1">
        <f t="shared" si="0"/>
        <v>3157</v>
      </c>
    </row>
    <row r="8" spans="1:8" x14ac:dyDescent="0.25">
      <c r="A8" s="24" t="s">
        <v>708</v>
      </c>
      <c r="B8" s="25" t="s">
        <v>277</v>
      </c>
      <c r="C8" s="26" t="s">
        <v>273</v>
      </c>
      <c r="D8" s="26">
        <v>1</v>
      </c>
      <c r="E8" s="16">
        <v>1463</v>
      </c>
      <c r="F8" s="1">
        <v>9.5</v>
      </c>
      <c r="H8" s="1">
        <f t="shared" si="0"/>
        <v>1463</v>
      </c>
    </row>
    <row r="9" spans="1:8" x14ac:dyDescent="0.25">
      <c r="A9" s="24" t="s">
        <v>709</v>
      </c>
      <c r="B9" s="25" t="s">
        <v>278</v>
      </c>
      <c r="C9" s="26" t="s">
        <v>273</v>
      </c>
      <c r="D9" s="26">
        <v>1</v>
      </c>
      <c r="E9" s="16">
        <v>5698</v>
      </c>
      <c r="F9" s="1">
        <v>37</v>
      </c>
      <c r="H9" s="1">
        <f t="shared" si="0"/>
        <v>5698</v>
      </c>
    </row>
    <row r="10" spans="1:8" x14ac:dyDescent="0.25">
      <c r="A10" s="24" t="s">
        <v>710</v>
      </c>
      <c r="B10" s="25" t="s">
        <v>279</v>
      </c>
      <c r="C10" s="26" t="s">
        <v>273</v>
      </c>
      <c r="D10" s="26">
        <v>1</v>
      </c>
      <c r="E10" s="16">
        <v>3157</v>
      </c>
      <c r="F10" s="1">
        <v>20.5</v>
      </c>
      <c r="H10" s="1">
        <f t="shared" si="0"/>
        <v>3157</v>
      </c>
    </row>
    <row r="11" spans="1:8" x14ac:dyDescent="0.25">
      <c r="A11" s="24" t="s">
        <v>711</v>
      </c>
      <c r="B11" s="25" t="s">
        <v>280</v>
      </c>
      <c r="C11" s="26" t="s">
        <v>273</v>
      </c>
      <c r="D11" s="26">
        <v>1</v>
      </c>
      <c r="E11" s="16">
        <v>1463</v>
      </c>
      <c r="F11" s="1">
        <v>9.5</v>
      </c>
      <c r="H11" s="1">
        <f t="shared" si="0"/>
        <v>1463</v>
      </c>
    </row>
    <row r="12" spans="1:8" x14ac:dyDescent="0.25">
      <c r="A12" s="24" t="s">
        <v>736</v>
      </c>
      <c r="B12" s="25" t="s">
        <v>281</v>
      </c>
      <c r="C12" s="26" t="s">
        <v>273</v>
      </c>
      <c r="D12" s="26">
        <v>1</v>
      </c>
      <c r="E12" s="16">
        <v>5698</v>
      </c>
      <c r="F12" s="1">
        <v>37</v>
      </c>
      <c r="H12" s="1">
        <f t="shared" si="0"/>
        <v>5698</v>
      </c>
    </row>
    <row r="13" spans="1:8" x14ac:dyDescent="0.25">
      <c r="A13" s="24" t="s">
        <v>712</v>
      </c>
      <c r="B13" s="25" t="s">
        <v>699</v>
      </c>
      <c r="C13" s="26" t="s">
        <v>283</v>
      </c>
      <c r="D13" s="26">
        <v>2</v>
      </c>
      <c r="E13" s="16">
        <v>1078</v>
      </c>
      <c r="F13" s="1">
        <v>7</v>
      </c>
      <c r="H13" s="1">
        <f t="shared" si="0"/>
        <v>1078</v>
      </c>
    </row>
    <row r="14" spans="1:8" x14ac:dyDescent="0.25">
      <c r="A14" s="24" t="s">
        <v>713</v>
      </c>
      <c r="B14" s="25" t="s">
        <v>700</v>
      </c>
      <c r="C14" s="26" t="s">
        <v>283</v>
      </c>
      <c r="D14" s="26">
        <v>2</v>
      </c>
      <c r="E14" s="16">
        <v>0</v>
      </c>
      <c r="F14" s="1" t="s">
        <v>857</v>
      </c>
      <c r="H14" s="1" t="e">
        <f t="shared" si="0"/>
        <v>#VALUE!</v>
      </c>
    </row>
    <row r="15" spans="1:8" x14ac:dyDescent="0.25">
      <c r="A15" s="24" t="s">
        <v>714</v>
      </c>
      <c r="B15" s="25" t="s">
        <v>701</v>
      </c>
      <c r="C15" s="26" t="s">
        <v>283</v>
      </c>
      <c r="D15" s="26">
        <v>2</v>
      </c>
      <c r="E15" s="16">
        <v>1386</v>
      </c>
      <c r="F15" s="1">
        <v>9</v>
      </c>
      <c r="H15" s="1">
        <f t="shared" si="0"/>
        <v>1386</v>
      </c>
    </row>
    <row r="16" spans="1:8" x14ac:dyDescent="0.25">
      <c r="A16" s="24" t="s">
        <v>715</v>
      </c>
      <c r="B16" s="25" t="s">
        <v>702</v>
      </c>
      <c r="C16" s="26" t="s">
        <v>283</v>
      </c>
      <c r="D16" s="26">
        <v>2</v>
      </c>
      <c r="E16" s="16">
        <v>924</v>
      </c>
      <c r="F16" s="1">
        <v>6</v>
      </c>
      <c r="H16" s="1">
        <f t="shared" si="0"/>
        <v>924</v>
      </c>
    </row>
    <row r="17" spans="1:8" x14ac:dyDescent="0.25">
      <c r="A17" s="24" t="s">
        <v>716</v>
      </c>
      <c r="B17" s="25" t="s">
        <v>287</v>
      </c>
      <c r="C17" s="26" t="s">
        <v>283</v>
      </c>
      <c r="D17" s="26">
        <v>2</v>
      </c>
      <c r="E17" s="16">
        <v>924</v>
      </c>
      <c r="F17" s="1">
        <v>6</v>
      </c>
      <c r="H17" s="1">
        <f t="shared" si="0"/>
        <v>924</v>
      </c>
    </row>
    <row r="18" spans="1:8" x14ac:dyDescent="0.25">
      <c r="A18" s="24" t="s">
        <v>717</v>
      </c>
      <c r="B18" s="25" t="s">
        <v>289</v>
      </c>
      <c r="C18" s="26" t="s">
        <v>283</v>
      </c>
      <c r="D18" s="26">
        <v>2</v>
      </c>
      <c r="E18" s="16">
        <v>1386</v>
      </c>
      <c r="F18" s="1">
        <v>9</v>
      </c>
      <c r="G18" s="1" t="s">
        <v>858</v>
      </c>
      <c r="H18" s="1">
        <f t="shared" si="0"/>
        <v>1386</v>
      </c>
    </row>
    <row r="19" spans="1:8" x14ac:dyDescent="0.25">
      <c r="A19" s="24" t="s">
        <v>737</v>
      </c>
      <c r="B19" s="25" t="s">
        <v>291</v>
      </c>
      <c r="C19" s="26" t="s">
        <v>859</v>
      </c>
      <c r="D19" s="26">
        <v>11</v>
      </c>
      <c r="E19" s="16">
        <v>1386</v>
      </c>
      <c r="F19" s="1">
        <v>9</v>
      </c>
      <c r="H19" s="1">
        <f t="shared" si="0"/>
        <v>1386</v>
      </c>
    </row>
    <row r="20" spans="1:8" x14ac:dyDescent="0.25">
      <c r="A20" s="24" t="s">
        <v>738</v>
      </c>
      <c r="B20" s="25" t="s">
        <v>294</v>
      </c>
      <c r="C20" s="26" t="s">
        <v>295</v>
      </c>
      <c r="D20" s="26">
        <v>15</v>
      </c>
      <c r="E20" s="16">
        <v>1386</v>
      </c>
      <c r="F20" s="1">
        <v>9</v>
      </c>
      <c r="G20" s="1" t="s">
        <v>858</v>
      </c>
      <c r="H20" s="1">
        <f t="shared" si="0"/>
        <v>1386</v>
      </c>
    </row>
    <row r="21" spans="1:8" x14ac:dyDescent="0.25">
      <c r="A21" s="24" t="s">
        <v>739</v>
      </c>
      <c r="B21" s="25" t="s">
        <v>297</v>
      </c>
      <c r="C21" s="26" t="s">
        <v>859</v>
      </c>
      <c r="D21" s="26">
        <v>15</v>
      </c>
      <c r="E21" s="16">
        <v>2310</v>
      </c>
      <c r="F21" s="1">
        <v>15</v>
      </c>
      <c r="H21" s="1">
        <f t="shared" si="0"/>
        <v>2310</v>
      </c>
    </row>
    <row r="22" spans="1:8" x14ac:dyDescent="0.25">
      <c r="A22" s="24" t="s">
        <v>860</v>
      </c>
      <c r="B22" s="25" t="s">
        <v>299</v>
      </c>
      <c r="C22" s="26" t="s">
        <v>300</v>
      </c>
      <c r="D22" s="26">
        <v>25</v>
      </c>
      <c r="E22" s="16">
        <v>1078</v>
      </c>
      <c r="F22" s="1">
        <v>7</v>
      </c>
      <c r="H22" s="1">
        <f t="shared" si="0"/>
        <v>1078</v>
      </c>
    </row>
    <row r="23" spans="1:8" x14ac:dyDescent="0.25">
      <c r="A23" s="24" t="s">
        <v>741</v>
      </c>
      <c r="B23" s="25" t="s">
        <v>302</v>
      </c>
      <c r="C23" s="26" t="s">
        <v>250</v>
      </c>
      <c r="D23" s="26">
        <v>7</v>
      </c>
      <c r="E23" s="16">
        <v>1386</v>
      </c>
      <c r="F23" s="1">
        <v>9</v>
      </c>
      <c r="H23" s="1">
        <f t="shared" si="0"/>
        <v>1386</v>
      </c>
    </row>
    <row r="24" spans="1:8" x14ac:dyDescent="0.25">
      <c r="A24" s="24" t="s">
        <v>303</v>
      </c>
      <c r="B24" s="25" t="s">
        <v>304</v>
      </c>
      <c r="C24" s="26" t="s">
        <v>250</v>
      </c>
      <c r="D24" s="26">
        <v>2</v>
      </c>
      <c r="E24" s="16">
        <v>0</v>
      </c>
      <c r="F24" s="1" t="s">
        <v>857</v>
      </c>
      <c r="H24" s="1" t="e">
        <f t="shared" si="0"/>
        <v>#VALUE!</v>
      </c>
    </row>
    <row r="25" spans="1:8" x14ac:dyDescent="0.25">
      <c r="A25" s="24" t="s">
        <v>741</v>
      </c>
      <c r="B25" s="25" t="s">
        <v>306</v>
      </c>
      <c r="C25" s="26" t="s">
        <v>250</v>
      </c>
      <c r="D25" s="26">
        <v>2</v>
      </c>
      <c r="E25" s="16">
        <v>1386</v>
      </c>
      <c r="F25" s="1">
        <v>9</v>
      </c>
      <c r="H25" s="1">
        <f t="shared" si="0"/>
        <v>1386</v>
      </c>
    </row>
    <row r="26" spans="1:8" x14ac:dyDescent="0.25">
      <c r="A26" s="24" t="s">
        <v>742</v>
      </c>
      <c r="B26" s="25" t="s">
        <v>308</v>
      </c>
      <c r="C26" s="26" t="s">
        <v>309</v>
      </c>
      <c r="D26" s="26">
        <v>4</v>
      </c>
      <c r="E26" s="16">
        <v>1540</v>
      </c>
      <c r="F26" s="1">
        <v>10</v>
      </c>
      <c r="H26" s="1">
        <f t="shared" si="0"/>
        <v>1540</v>
      </c>
    </row>
    <row r="27" spans="1:8" x14ac:dyDescent="0.25">
      <c r="A27" s="24" t="s">
        <v>743</v>
      </c>
      <c r="B27" s="25" t="s">
        <v>311</v>
      </c>
      <c r="C27" s="26" t="s">
        <v>859</v>
      </c>
      <c r="D27" s="26">
        <v>5</v>
      </c>
      <c r="E27" s="16">
        <v>1232</v>
      </c>
      <c r="F27" s="1">
        <v>8</v>
      </c>
      <c r="H27" s="1">
        <f t="shared" si="0"/>
        <v>1232</v>
      </c>
    </row>
    <row r="28" spans="1:8" x14ac:dyDescent="0.25">
      <c r="A28" s="24" t="s">
        <v>744</v>
      </c>
      <c r="B28" s="25" t="s">
        <v>314</v>
      </c>
      <c r="C28" s="26" t="s">
        <v>309</v>
      </c>
      <c r="D28" s="26">
        <v>6</v>
      </c>
      <c r="E28" s="16">
        <v>1694</v>
      </c>
      <c r="F28" s="1">
        <v>11</v>
      </c>
      <c r="H28" s="1">
        <f t="shared" si="0"/>
        <v>1694</v>
      </c>
    </row>
    <row r="29" spans="1:8" x14ac:dyDescent="0.25">
      <c r="A29" s="24" t="s">
        <v>745</v>
      </c>
      <c r="B29" s="25" t="s">
        <v>316</v>
      </c>
      <c r="C29" s="26" t="s">
        <v>309</v>
      </c>
      <c r="D29" s="26">
        <v>6</v>
      </c>
      <c r="E29" s="16">
        <v>1683</v>
      </c>
    </row>
    <row r="30" spans="1:8" x14ac:dyDescent="0.25">
      <c r="A30" s="24" t="s">
        <v>746</v>
      </c>
      <c r="B30" s="25" t="s">
        <v>317</v>
      </c>
      <c r="C30" s="26" t="s">
        <v>318</v>
      </c>
      <c r="D30" s="26">
        <v>19</v>
      </c>
      <c r="E30" s="16">
        <v>1037</v>
      </c>
    </row>
    <row r="31" spans="1:8" x14ac:dyDescent="0.25">
      <c r="A31" s="24" t="s">
        <v>747</v>
      </c>
      <c r="B31" s="25" t="s">
        <v>319</v>
      </c>
      <c r="C31" s="26" t="s">
        <v>318</v>
      </c>
      <c r="D31" s="26">
        <v>10</v>
      </c>
      <c r="E31" s="16">
        <v>1208</v>
      </c>
    </row>
    <row r="32" spans="1:8" x14ac:dyDescent="0.25">
      <c r="A32" s="24" t="s">
        <v>748</v>
      </c>
      <c r="B32" s="25" t="s">
        <v>320</v>
      </c>
      <c r="C32" s="26" t="s">
        <v>318</v>
      </c>
      <c r="D32" s="26">
        <v>8</v>
      </c>
      <c r="E32" s="16">
        <v>1100</v>
      </c>
    </row>
    <row r="33" spans="1:8" x14ac:dyDescent="0.25">
      <c r="A33" s="24" t="s">
        <v>750</v>
      </c>
      <c r="B33" s="25" t="s">
        <v>322</v>
      </c>
      <c r="C33" s="26" t="s">
        <v>323</v>
      </c>
      <c r="D33" s="26">
        <v>16</v>
      </c>
      <c r="E33" s="16">
        <v>1232</v>
      </c>
      <c r="F33" s="1">
        <v>8</v>
      </c>
      <c r="H33" s="1">
        <f>F33*154</f>
        <v>1232</v>
      </c>
    </row>
    <row r="34" spans="1:8" x14ac:dyDescent="0.25">
      <c r="A34" s="24" t="s">
        <v>749</v>
      </c>
      <c r="B34" s="25" t="s">
        <v>325</v>
      </c>
      <c r="C34" s="26" t="s">
        <v>326</v>
      </c>
      <c r="D34" s="26">
        <v>16</v>
      </c>
      <c r="E34" s="16">
        <v>1115</v>
      </c>
    </row>
    <row r="35" spans="1:8" x14ac:dyDescent="0.25">
      <c r="A35" s="24" t="s">
        <v>751</v>
      </c>
      <c r="B35" s="25" t="s">
        <v>328</v>
      </c>
      <c r="C35" s="26" t="s">
        <v>323</v>
      </c>
      <c r="D35" s="26">
        <v>25</v>
      </c>
      <c r="E35" s="16">
        <v>1232</v>
      </c>
      <c r="F35" s="1">
        <v>8</v>
      </c>
      <c r="H35" s="1">
        <f>F35*154</f>
        <v>1232</v>
      </c>
    </row>
    <row r="36" spans="1:8" x14ac:dyDescent="0.25">
      <c r="A36" s="24" t="s">
        <v>752</v>
      </c>
      <c r="B36" s="25" t="s">
        <v>329</v>
      </c>
      <c r="C36" s="26" t="s">
        <v>323</v>
      </c>
      <c r="D36" s="26">
        <v>16</v>
      </c>
      <c r="E36" s="16">
        <v>1232</v>
      </c>
    </row>
    <row r="37" spans="1:8" x14ac:dyDescent="0.25">
      <c r="A37" s="24" t="s">
        <v>753</v>
      </c>
      <c r="B37" s="25" t="s">
        <v>331</v>
      </c>
      <c r="C37" s="26" t="s">
        <v>861</v>
      </c>
      <c r="D37" s="26">
        <v>16</v>
      </c>
      <c r="E37" s="16">
        <v>1232</v>
      </c>
      <c r="F37" s="1">
        <v>8</v>
      </c>
      <c r="H37" s="1">
        <f t="shared" ref="H37:H62" si="1">F37*154</f>
        <v>1232</v>
      </c>
    </row>
    <row r="38" spans="1:8" x14ac:dyDescent="0.25">
      <c r="A38" s="24" t="s">
        <v>754</v>
      </c>
      <c r="B38" s="25" t="s">
        <v>334</v>
      </c>
      <c r="C38" s="26" t="s">
        <v>335</v>
      </c>
      <c r="D38" s="26">
        <v>25</v>
      </c>
      <c r="E38" s="16">
        <v>0</v>
      </c>
      <c r="F38" s="1" t="s">
        <v>857</v>
      </c>
      <c r="H38" s="1" t="e">
        <f t="shared" si="1"/>
        <v>#VALUE!</v>
      </c>
    </row>
    <row r="39" spans="1:8" x14ac:dyDescent="0.25">
      <c r="A39" s="24" t="s">
        <v>755</v>
      </c>
      <c r="B39" s="25" t="s">
        <v>337</v>
      </c>
      <c r="C39" s="26" t="s">
        <v>323</v>
      </c>
      <c r="D39" s="26">
        <v>25</v>
      </c>
      <c r="E39" s="16">
        <v>770</v>
      </c>
      <c r="F39" s="1">
        <v>5</v>
      </c>
      <c r="H39" s="1">
        <f t="shared" si="1"/>
        <v>770</v>
      </c>
    </row>
    <row r="40" spans="1:8" x14ac:dyDescent="0.25">
      <c r="A40" s="24" t="s">
        <v>863</v>
      </c>
      <c r="B40" s="25" t="s">
        <v>340</v>
      </c>
      <c r="C40" s="26" t="s">
        <v>864</v>
      </c>
      <c r="D40" s="26">
        <v>1</v>
      </c>
      <c r="E40" s="16">
        <v>1232</v>
      </c>
      <c r="F40" s="1">
        <v>8</v>
      </c>
      <c r="G40" s="1" t="s">
        <v>858</v>
      </c>
      <c r="H40" s="1">
        <f t="shared" si="1"/>
        <v>1232</v>
      </c>
    </row>
    <row r="41" spans="1:8" x14ac:dyDescent="0.25">
      <c r="A41" s="27" t="s">
        <v>759</v>
      </c>
      <c r="B41" s="25" t="s">
        <v>343</v>
      </c>
      <c r="C41" s="26" t="s">
        <v>341</v>
      </c>
      <c r="D41" s="26">
        <v>1</v>
      </c>
      <c r="E41" s="16">
        <v>0</v>
      </c>
      <c r="F41" s="1" t="s">
        <v>857</v>
      </c>
      <c r="H41" s="1" t="e">
        <f t="shared" si="1"/>
        <v>#VALUE!</v>
      </c>
    </row>
    <row r="42" spans="1:8" x14ac:dyDescent="0.25">
      <c r="A42" s="24" t="s">
        <v>758</v>
      </c>
      <c r="B42" s="25" t="s">
        <v>344</v>
      </c>
      <c r="C42" s="26" t="s">
        <v>341</v>
      </c>
      <c r="D42" s="26">
        <v>1</v>
      </c>
      <c r="E42" s="16">
        <v>0</v>
      </c>
      <c r="F42" s="1" t="s">
        <v>857</v>
      </c>
      <c r="H42" s="1" t="e">
        <f t="shared" si="1"/>
        <v>#VALUE!</v>
      </c>
    </row>
    <row r="43" spans="1:8" x14ac:dyDescent="0.25">
      <c r="A43" s="24" t="s">
        <v>856</v>
      </c>
      <c r="B43" s="25" t="s">
        <v>346</v>
      </c>
      <c r="C43" s="26" t="s">
        <v>347</v>
      </c>
      <c r="D43" s="26">
        <v>7</v>
      </c>
      <c r="E43" s="16">
        <v>1078</v>
      </c>
      <c r="F43" s="1">
        <v>7</v>
      </c>
      <c r="G43" s="1" t="s">
        <v>862</v>
      </c>
      <c r="H43" s="1">
        <f t="shared" si="1"/>
        <v>1078</v>
      </c>
    </row>
    <row r="44" spans="1:8" x14ac:dyDescent="0.25">
      <c r="A44" s="24" t="s">
        <v>757</v>
      </c>
      <c r="B44" s="25" t="s">
        <v>348</v>
      </c>
      <c r="C44" s="26" t="s">
        <v>349</v>
      </c>
      <c r="D44" s="26">
        <v>1</v>
      </c>
      <c r="E44" s="16">
        <v>1386</v>
      </c>
      <c r="F44" s="1">
        <v>9</v>
      </c>
      <c r="G44" s="1" t="s">
        <v>858</v>
      </c>
      <c r="H44" s="1">
        <f t="shared" si="1"/>
        <v>1386</v>
      </c>
    </row>
    <row r="45" spans="1:8" x14ac:dyDescent="0.25">
      <c r="A45" s="24" t="s">
        <v>718</v>
      </c>
      <c r="B45" s="25" t="s">
        <v>351</v>
      </c>
      <c r="C45" s="26" t="s">
        <v>352</v>
      </c>
      <c r="D45" s="26">
        <v>14</v>
      </c>
      <c r="E45" s="16">
        <v>2464</v>
      </c>
      <c r="F45" s="1">
        <v>16</v>
      </c>
      <c r="G45" s="1" t="s">
        <v>858</v>
      </c>
      <c r="H45" s="1">
        <f t="shared" si="1"/>
        <v>2464</v>
      </c>
    </row>
    <row r="46" spans="1:8" x14ac:dyDescent="0.25">
      <c r="A46" s="24" t="s">
        <v>764</v>
      </c>
      <c r="B46" s="25" t="s">
        <v>354</v>
      </c>
      <c r="C46" s="26" t="s">
        <v>273</v>
      </c>
      <c r="D46" s="26">
        <v>18</v>
      </c>
      <c r="E46" s="16">
        <v>1078</v>
      </c>
      <c r="F46" s="1">
        <v>7</v>
      </c>
      <c r="H46" s="1">
        <f t="shared" si="1"/>
        <v>1078</v>
      </c>
    </row>
    <row r="47" spans="1:8" x14ac:dyDescent="0.25">
      <c r="A47" s="24" t="s">
        <v>765</v>
      </c>
      <c r="B47" s="25" t="s">
        <v>719</v>
      </c>
      <c r="C47" s="26" t="s">
        <v>273</v>
      </c>
      <c r="D47" s="26">
        <v>8</v>
      </c>
      <c r="E47" s="16">
        <v>2464</v>
      </c>
      <c r="F47" s="1">
        <v>16</v>
      </c>
      <c r="H47" s="1">
        <f t="shared" si="1"/>
        <v>2464</v>
      </c>
    </row>
    <row r="48" spans="1:8" ht="17.25" x14ac:dyDescent="0.25">
      <c r="A48" s="24" t="s">
        <v>766</v>
      </c>
      <c r="B48" s="25" t="s">
        <v>760</v>
      </c>
      <c r="C48" s="26" t="s">
        <v>273</v>
      </c>
      <c r="D48" s="26">
        <v>4</v>
      </c>
      <c r="E48" s="16">
        <v>2464</v>
      </c>
      <c r="F48" s="1">
        <v>16</v>
      </c>
      <c r="H48" s="1">
        <f t="shared" si="1"/>
        <v>2464</v>
      </c>
    </row>
    <row r="49" spans="1:8" ht="17.25" x14ac:dyDescent="0.25">
      <c r="A49" s="24" t="s">
        <v>767</v>
      </c>
      <c r="B49" s="25" t="s">
        <v>761</v>
      </c>
      <c r="C49" s="26" t="s">
        <v>273</v>
      </c>
      <c r="D49" s="26">
        <v>12</v>
      </c>
      <c r="E49" s="16">
        <v>3696</v>
      </c>
      <c r="F49" s="1">
        <v>24</v>
      </c>
      <c r="H49" s="1">
        <f t="shared" si="1"/>
        <v>3696</v>
      </c>
    </row>
    <row r="50" spans="1:8" x14ac:dyDescent="0.25">
      <c r="A50" s="24" t="s">
        <v>768</v>
      </c>
      <c r="B50" s="25" t="s">
        <v>720</v>
      </c>
      <c r="C50" s="26" t="s">
        <v>358</v>
      </c>
      <c r="D50" s="26">
        <v>1</v>
      </c>
      <c r="E50" s="16">
        <v>5236</v>
      </c>
      <c r="F50" s="1">
        <v>34</v>
      </c>
      <c r="H50" s="1">
        <f t="shared" si="1"/>
        <v>5236</v>
      </c>
    </row>
    <row r="51" spans="1:8" x14ac:dyDescent="0.25">
      <c r="A51" s="24" t="s">
        <v>769</v>
      </c>
      <c r="B51" s="25" t="s">
        <v>721</v>
      </c>
      <c r="C51" s="26" t="s">
        <v>358</v>
      </c>
      <c r="D51" s="26">
        <v>1</v>
      </c>
      <c r="E51" s="16">
        <v>350</v>
      </c>
      <c r="F51" s="1">
        <v>25</v>
      </c>
      <c r="H51" s="1">
        <f t="shared" si="1"/>
        <v>3850</v>
      </c>
    </row>
    <row r="52" spans="1:8" ht="17.25" x14ac:dyDescent="0.25">
      <c r="A52" s="24" t="s">
        <v>770</v>
      </c>
      <c r="B52" s="25" t="s">
        <v>762</v>
      </c>
      <c r="C52" s="26" t="s">
        <v>312</v>
      </c>
      <c r="D52" s="26">
        <v>1</v>
      </c>
      <c r="E52" s="16">
        <v>8470</v>
      </c>
      <c r="F52" s="1">
        <v>55</v>
      </c>
      <c r="H52" s="1">
        <f t="shared" si="1"/>
        <v>8470</v>
      </c>
    </row>
    <row r="53" spans="1:8" x14ac:dyDescent="0.25">
      <c r="A53" s="24" t="s">
        <v>771</v>
      </c>
      <c r="B53" s="25" t="s">
        <v>722</v>
      </c>
      <c r="C53" s="26" t="s">
        <v>361</v>
      </c>
      <c r="D53" s="26">
        <v>1</v>
      </c>
      <c r="E53" s="16">
        <v>3542</v>
      </c>
      <c r="F53" s="1">
        <v>23</v>
      </c>
      <c r="H53" s="1">
        <f t="shared" si="1"/>
        <v>3542</v>
      </c>
    </row>
    <row r="54" spans="1:8" x14ac:dyDescent="0.25">
      <c r="A54" s="24" t="s">
        <v>772</v>
      </c>
      <c r="B54" s="25" t="s">
        <v>363</v>
      </c>
      <c r="C54" s="26" t="s">
        <v>273</v>
      </c>
      <c r="D54" s="26">
        <v>6</v>
      </c>
      <c r="E54" s="16">
        <v>2618</v>
      </c>
      <c r="F54" s="1">
        <v>17</v>
      </c>
      <c r="H54" s="1">
        <f t="shared" si="1"/>
        <v>2618</v>
      </c>
    </row>
    <row r="55" spans="1:8" x14ac:dyDescent="0.25">
      <c r="A55" s="24" t="s">
        <v>773</v>
      </c>
      <c r="B55" s="25" t="s">
        <v>365</v>
      </c>
      <c r="C55" s="26" t="s">
        <v>273</v>
      </c>
      <c r="D55" s="26">
        <v>1</v>
      </c>
      <c r="E55" s="16">
        <v>1540</v>
      </c>
      <c r="F55" s="1">
        <v>10</v>
      </c>
      <c r="H55" s="1">
        <f t="shared" si="1"/>
        <v>1540</v>
      </c>
    </row>
    <row r="56" spans="1:8" x14ac:dyDescent="0.25">
      <c r="A56" s="24" t="s">
        <v>774</v>
      </c>
      <c r="B56" s="25" t="s">
        <v>366</v>
      </c>
      <c r="C56" s="26" t="s">
        <v>273</v>
      </c>
      <c r="D56" s="26">
        <v>1</v>
      </c>
      <c r="E56" s="16">
        <v>1540</v>
      </c>
      <c r="F56" s="1">
        <v>10</v>
      </c>
      <c r="H56" s="1">
        <f t="shared" si="1"/>
        <v>1540</v>
      </c>
    </row>
    <row r="57" spans="1:8" x14ac:dyDescent="0.25">
      <c r="A57" s="24" t="s">
        <v>775</v>
      </c>
      <c r="B57" s="25" t="s">
        <v>368</v>
      </c>
      <c r="C57" s="26" t="s">
        <v>197</v>
      </c>
      <c r="D57" s="26">
        <v>1</v>
      </c>
      <c r="E57" s="16">
        <v>1386</v>
      </c>
      <c r="F57" s="1">
        <v>9</v>
      </c>
      <c r="H57" s="1">
        <f t="shared" si="1"/>
        <v>1386</v>
      </c>
    </row>
    <row r="58" spans="1:8" x14ac:dyDescent="0.25">
      <c r="A58" s="24" t="s">
        <v>776</v>
      </c>
      <c r="B58" s="25" t="s">
        <v>369</v>
      </c>
      <c r="C58" s="26" t="s">
        <v>197</v>
      </c>
      <c r="D58" s="26">
        <v>1</v>
      </c>
      <c r="E58" s="16">
        <v>1386</v>
      </c>
      <c r="F58" s="1">
        <v>9</v>
      </c>
      <c r="H58" s="1">
        <f t="shared" si="1"/>
        <v>1386</v>
      </c>
    </row>
    <row r="59" spans="1:8" x14ac:dyDescent="0.25">
      <c r="A59" s="24" t="s">
        <v>777</v>
      </c>
      <c r="B59" s="25" t="s">
        <v>370</v>
      </c>
      <c r="C59" s="26" t="s">
        <v>197</v>
      </c>
      <c r="D59" s="26">
        <v>1</v>
      </c>
      <c r="E59" s="16">
        <v>1386</v>
      </c>
      <c r="F59" s="1">
        <v>9</v>
      </c>
      <c r="H59" s="1">
        <f t="shared" si="1"/>
        <v>1386</v>
      </c>
    </row>
    <row r="60" spans="1:8" x14ac:dyDescent="0.25">
      <c r="A60" s="24" t="s">
        <v>778</v>
      </c>
      <c r="B60" s="25" t="s">
        <v>371</v>
      </c>
      <c r="C60" s="26" t="s">
        <v>197</v>
      </c>
      <c r="D60" s="26">
        <v>1</v>
      </c>
      <c r="E60" s="16">
        <v>1386</v>
      </c>
      <c r="F60" s="1">
        <v>9</v>
      </c>
      <c r="H60" s="1">
        <f t="shared" si="1"/>
        <v>1386</v>
      </c>
    </row>
    <row r="61" spans="1:8" x14ac:dyDescent="0.25">
      <c r="A61" s="24" t="s">
        <v>779</v>
      </c>
      <c r="B61" s="25" t="s">
        <v>373</v>
      </c>
      <c r="C61" s="26" t="s">
        <v>374</v>
      </c>
      <c r="D61" s="26">
        <v>10</v>
      </c>
      <c r="E61" s="16">
        <v>1386</v>
      </c>
      <c r="F61" s="1">
        <v>9</v>
      </c>
      <c r="G61" s="1" t="s">
        <v>862</v>
      </c>
      <c r="H61" s="1">
        <f t="shared" si="1"/>
        <v>1386</v>
      </c>
    </row>
    <row r="62" spans="1:8" x14ac:dyDescent="0.25">
      <c r="A62" s="24" t="s">
        <v>780</v>
      </c>
      <c r="B62" s="25" t="s">
        <v>723</v>
      </c>
      <c r="C62" s="26" t="s">
        <v>376</v>
      </c>
      <c r="D62" s="26">
        <v>1</v>
      </c>
      <c r="E62" s="16">
        <v>3850</v>
      </c>
      <c r="F62" s="1">
        <v>25</v>
      </c>
      <c r="H62" s="1">
        <f t="shared" si="1"/>
        <v>3850</v>
      </c>
    </row>
    <row r="63" spans="1:8" x14ac:dyDescent="0.25">
      <c r="A63" s="24" t="s">
        <v>781</v>
      </c>
      <c r="B63" s="25" t="s">
        <v>724</v>
      </c>
      <c r="C63" s="26" t="s">
        <v>378</v>
      </c>
      <c r="D63" s="26">
        <v>1</v>
      </c>
      <c r="E63" s="16">
        <v>4224</v>
      </c>
    </row>
    <row r="64" spans="1:8" x14ac:dyDescent="0.25">
      <c r="A64" s="24" t="s">
        <v>782</v>
      </c>
      <c r="B64" s="25" t="s">
        <v>380</v>
      </c>
      <c r="C64" s="26" t="s">
        <v>273</v>
      </c>
      <c r="D64" s="26">
        <v>15</v>
      </c>
      <c r="E64" s="16">
        <v>2695</v>
      </c>
    </row>
    <row r="65" spans="1:8" x14ac:dyDescent="0.25">
      <c r="A65" s="24" t="s">
        <v>783</v>
      </c>
      <c r="B65" s="25" t="s">
        <v>381</v>
      </c>
      <c r="C65" s="26" t="s">
        <v>273</v>
      </c>
      <c r="D65" s="26">
        <v>5</v>
      </c>
      <c r="E65" s="16">
        <v>2695</v>
      </c>
    </row>
    <row r="66" spans="1:8" x14ac:dyDescent="0.25">
      <c r="A66" s="24" t="s">
        <v>784</v>
      </c>
      <c r="B66" s="25" t="s">
        <v>382</v>
      </c>
      <c r="C66" s="26" t="s">
        <v>273</v>
      </c>
      <c r="D66" s="26">
        <v>5</v>
      </c>
      <c r="E66" s="16">
        <v>2695</v>
      </c>
    </row>
    <row r="67" spans="1:8" x14ac:dyDescent="0.25">
      <c r="A67" s="24" t="s">
        <v>785</v>
      </c>
      <c r="B67" s="25" t="s">
        <v>384</v>
      </c>
      <c r="C67" s="26" t="s">
        <v>133</v>
      </c>
      <c r="D67" s="26">
        <v>25</v>
      </c>
      <c r="E67" s="16">
        <v>1039.5</v>
      </c>
      <c r="F67" s="1">
        <v>0</v>
      </c>
      <c r="G67" s="1" t="s">
        <v>857</v>
      </c>
    </row>
    <row r="68" spans="1:8" x14ac:dyDescent="0.25">
      <c r="A68" s="24" t="s">
        <v>786</v>
      </c>
      <c r="B68" s="25" t="s">
        <v>385</v>
      </c>
      <c r="C68" s="26" t="s">
        <v>133</v>
      </c>
      <c r="D68" s="26">
        <v>15</v>
      </c>
      <c r="E68" s="16">
        <v>0</v>
      </c>
      <c r="F68" s="1">
        <v>0</v>
      </c>
      <c r="G68" s="1" t="s">
        <v>857</v>
      </c>
      <c r="H68" s="1">
        <f>F68*154</f>
        <v>0</v>
      </c>
    </row>
    <row r="69" spans="1:8" x14ac:dyDescent="0.25">
      <c r="A69" s="24" t="s">
        <v>787</v>
      </c>
      <c r="B69" s="25" t="s">
        <v>386</v>
      </c>
      <c r="C69" s="26" t="s">
        <v>273</v>
      </c>
      <c r="D69" s="26">
        <v>10</v>
      </c>
      <c r="E69" s="16">
        <v>3619</v>
      </c>
    </row>
    <row r="70" spans="1:8" x14ac:dyDescent="0.25">
      <c r="A70" s="24" t="s">
        <v>788</v>
      </c>
      <c r="B70" s="25" t="s">
        <v>387</v>
      </c>
      <c r="C70" s="26" t="s">
        <v>54</v>
      </c>
      <c r="D70" s="26">
        <v>1</v>
      </c>
      <c r="E70" s="16">
        <v>0</v>
      </c>
      <c r="F70" s="1">
        <v>0</v>
      </c>
      <c r="G70" s="1" t="s">
        <v>865</v>
      </c>
      <c r="H70" s="1">
        <f t="shared" ref="H70:H82" si="2">F70*154</f>
        <v>0</v>
      </c>
    </row>
    <row r="71" spans="1:8" x14ac:dyDescent="0.25">
      <c r="A71" s="24" t="s">
        <v>789</v>
      </c>
      <c r="B71" s="25" t="s">
        <v>388</v>
      </c>
      <c r="C71" s="26" t="s">
        <v>273</v>
      </c>
      <c r="D71" s="26">
        <v>1</v>
      </c>
      <c r="E71" s="16">
        <v>2618</v>
      </c>
      <c r="F71" s="1">
        <v>17</v>
      </c>
      <c r="H71" s="1">
        <f t="shared" si="2"/>
        <v>2618</v>
      </c>
    </row>
    <row r="72" spans="1:8" x14ac:dyDescent="0.25">
      <c r="A72" s="24" t="s">
        <v>790</v>
      </c>
      <c r="B72" s="25" t="s">
        <v>389</v>
      </c>
      <c r="C72" s="26" t="s">
        <v>273</v>
      </c>
      <c r="D72" s="26">
        <v>1</v>
      </c>
      <c r="E72" s="16">
        <v>2772</v>
      </c>
      <c r="F72" s="1">
        <v>18</v>
      </c>
      <c r="H72" s="1">
        <f t="shared" si="2"/>
        <v>2772</v>
      </c>
    </row>
    <row r="73" spans="1:8" x14ac:dyDescent="0.25">
      <c r="A73" s="24" t="s">
        <v>791</v>
      </c>
      <c r="B73" s="25" t="s">
        <v>390</v>
      </c>
      <c r="C73" s="26" t="s">
        <v>273</v>
      </c>
      <c r="D73" s="26">
        <v>1</v>
      </c>
      <c r="E73" s="16">
        <v>2772</v>
      </c>
      <c r="F73" s="1">
        <v>18</v>
      </c>
      <c r="H73" s="1">
        <f t="shared" si="2"/>
        <v>2772</v>
      </c>
    </row>
    <row r="74" spans="1:8" x14ac:dyDescent="0.25">
      <c r="A74" s="24" t="s">
        <v>792</v>
      </c>
      <c r="B74" s="25" t="s">
        <v>391</v>
      </c>
      <c r="C74" s="26" t="s">
        <v>273</v>
      </c>
      <c r="D74" s="26">
        <v>1</v>
      </c>
      <c r="E74" s="16">
        <v>2618</v>
      </c>
      <c r="F74" s="1">
        <v>17</v>
      </c>
      <c r="H74" s="1">
        <f t="shared" si="2"/>
        <v>2618</v>
      </c>
    </row>
    <row r="75" spans="1:8" x14ac:dyDescent="0.25">
      <c r="A75" s="24" t="s">
        <v>793</v>
      </c>
      <c r="B75" s="25" t="s">
        <v>392</v>
      </c>
      <c r="C75" s="26" t="s">
        <v>273</v>
      </c>
      <c r="D75" s="26">
        <v>1</v>
      </c>
      <c r="E75" s="16">
        <v>13090</v>
      </c>
      <c r="F75" s="1">
        <v>85</v>
      </c>
      <c r="H75" s="1">
        <f t="shared" si="2"/>
        <v>13090</v>
      </c>
    </row>
    <row r="76" spans="1:8" x14ac:dyDescent="0.25">
      <c r="A76" s="24" t="s">
        <v>794</v>
      </c>
      <c r="B76" s="25" t="s">
        <v>393</v>
      </c>
      <c r="C76" s="26" t="s">
        <v>273</v>
      </c>
      <c r="D76" s="26">
        <v>1</v>
      </c>
      <c r="E76" s="16">
        <v>13090</v>
      </c>
      <c r="F76" s="1">
        <v>85</v>
      </c>
      <c r="H76" s="1">
        <f t="shared" si="2"/>
        <v>13090</v>
      </c>
    </row>
    <row r="77" spans="1:8" x14ac:dyDescent="0.25">
      <c r="A77" s="24" t="s">
        <v>795</v>
      </c>
      <c r="B77" s="25" t="s">
        <v>394</v>
      </c>
      <c r="C77" s="26" t="s">
        <v>273</v>
      </c>
      <c r="D77" s="26">
        <v>1</v>
      </c>
      <c r="E77" s="16">
        <v>13090</v>
      </c>
      <c r="F77" s="1">
        <v>85</v>
      </c>
      <c r="H77" s="1">
        <f t="shared" si="2"/>
        <v>13090</v>
      </c>
    </row>
    <row r="78" spans="1:8" x14ac:dyDescent="0.25">
      <c r="A78" s="24" t="s">
        <v>796</v>
      </c>
      <c r="B78" s="25" t="s">
        <v>395</v>
      </c>
      <c r="C78" s="26" t="s">
        <v>854</v>
      </c>
      <c r="D78" s="26">
        <v>1</v>
      </c>
      <c r="E78" s="16">
        <v>1848</v>
      </c>
      <c r="F78" s="1">
        <v>12</v>
      </c>
      <c r="G78" s="1" t="s">
        <v>858</v>
      </c>
      <c r="H78" s="1">
        <f t="shared" si="2"/>
        <v>1848</v>
      </c>
    </row>
    <row r="79" spans="1:8" x14ac:dyDescent="0.25">
      <c r="A79" s="24" t="s">
        <v>797</v>
      </c>
      <c r="B79" s="25" t="s">
        <v>396</v>
      </c>
      <c r="C79" s="26" t="s">
        <v>854</v>
      </c>
      <c r="D79" s="26">
        <v>1</v>
      </c>
      <c r="E79" s="16">
        <v>1848</v>
      </c>
      <c r="F79" s="1">
        <v>12</v>
      </c>
      <c r="G79" s="1" t="s">
        <v>858</v>
      </c>
      <c r="H79" s="1">
        <f t="shared" si="2"/>
        <v>1848</v>
      </c>
    </row>
    <row r="80" spans="1:8" x14ac:dyDescent="0.25">
      <c r="A80" s="24" t="s">
        <v>798</v>
      </c>
      <c r="B80" s="25" t="s">
        <v>397</v>
      </c>
      <c r="C80" s="26" t="s">
        <v>854</v>
      </c>
      <c r="D80" s="26">
        <v>1</v>
      </c>
      <c r="E80" s="16">
        <v>3388</v>
      </c>
      <c r="F80" s="1">
        <v>22</v>
      </c>
      <c r="G80" s="1" t="s">
        <v>858</v>
      </c>
      <c r="H80" s="1">
        <f t="shared" si="2"/>
        <v>3388</v>
      </c>
    </row>
    <row r="81" spans="1:8" x14ac:dyDescent="0.25">
      <c r="A81" s="24" t="s">
        <v>799</v>
      </c>
      <c r="B81" s="25" t="s">
        <v>725</v>
      </c>
      <c r="C81" s="26" t="s">
        <v>854</v>
      </c>
      <c r="D81" s="26">
        <v>1</v>
      </c>
      <c r="E81" s="16">
        <v>2772</v>
      </c>
      <c r="F81" s="1">
        <v>18</v>
      </c>
      <c r="G81" s="1" t="s">
        <v>858</v>
      </c>
      <c r="H81" s="1">
        <f t="shared" si="2"/>
        <v>2772</v>
      </c>
    </row>
    <row r="82" spans="1:8" x14ac:dyDescent="0.25">
      <c r="A82" s="24" t="s">
        <v>800</v>
      </c>
      <c r="B82" s="25" t="s">
        <v>398</v>
      </c>
      <c r="C82" s="26" t="s">
        <v>854</v>
      </c>
      <c r="D82" s="26">
        <v>1</v>
      </c>
      <c r="E82" s="16">
        <v>2772</v>
      </c>
      <c r="F82" s="1">
        <v>18</v>
      </c>
      <c r="G82" s="1" t="s">
        <v>858</v>
      </c>
      <c r="H82" s="1">
        <f t="shared" si="2"/>
        <v>2772</v>
      </c>
    </row>
    <row r="83" spans="1:8" x14ac:dyDescent="0.25">
      <c r="A83" s="24" t="s">
        <v>801</v>
      </c>
      <c r="B83" s="25" t="s">
        <v>400</v>
      </c>
      <c r="C83" s="26" t="s">
        <v>54</v>
      </c>
      <c r="D83" s="26">
        <v>12</v>
      </c>
      <c r="E83" s="16">
        <v>2904</v>
      </c>
    </row>
    <row r="84" spans="1:8" x14ac:dyDescent="0.25">
      <c r="A84" s="24" t="s">
        <v>802</v>
      </c>
      <c r="B84" s="25" t="s">
        <v>402</v>
      </c>
      <c r="C84" s="26" t="s">
        <v>54</v>
      </c>
      <c r="D84" s="26">
        <v>10</v>
      </c>
      <c r="E84" s="16">
        <v>2974</v>
      </c>
    </row>
    <row r="85" spans="1:8" x14ac:dyDescent="0.25">
      <c r="A85" s="29" t="s">
        <v>803</v>
      </c>
      <c r="B85" s="25" t="s">
        <v>404</v>
      </c>
      <c r="C85" s="26" t="s">
        <v>54</v>
      </c>
      <c r="D85" s="26">
        <v>16</v>
      </c>
      <c r="E85" s="16">
        <v>941.6</v>
      </c>
    </row>
    <row r="86" spans="1:8" x14ac:dyDescent="0.25">
      <c r="A86" s="24" t="s">
        <v>805</v>
      </c>
      <c r="B86" s="25" t="s">
        <v>405</v>
      </c>
      <c r="C86" s="26" t="s">
        <v>54</v>
      </c>
      <c r="D86" s="26">
        <v>10</v>
      </c>
      <c r="E86" s="16">
        <v>1144</v>
      </c>
    </row>
    <row r="87" spans="1:8" x14ac:dyDescent="0.25">
      <c r="A87" s="24" t="s">
        <v>804</v>
      </c>
      <c r="B87" s="25" t="s">
        <v>407</v>
      </c>
      <c r="C87" s="26" t="s">
        <v>54</v>
      </c>
      <c r="D87" s="26">
        <v>7</v>
      </c>
      <c r="E87" s="16">
        <v>5925.92</v>
      </c>
    </row>
    <row r="88" spans="1:8" x14ac:dyDescent="0.25">
      <c r="A88" s="24" t="s">
        <v>806</v>
      </c>
      <c r="B88" s="25" t="s">
        <v>726</v>
      </c>
      <c r="C88" s="26" t="s">
        <v>250</v>
      </c>
      <c r="D88" s="26">
        <v>5</v>
      </c>
      <c r="E88" s="16">
        <v>4704.7</v>
      </c>
    </row>
    <row r="89" spans="1:8" x14ac:dyDescent="0.25">
      <c r="A89" s="24" t="s">
        <v>807</v>
      </c>
      <c r="B89" s="25" t="s">
        <v>409</v>
      </c>
      <c r="C89" s="26" t="s">
        <v>855</v>
      </c>
      <c r="D89" s="26">
        <v>1</v>
      </c>
      <c r="E89" s="16">
        <v>1232</v>
      </c>
      <c r="F89" s="1">
        <v>8</v>
      </c>
      <c r="G89" s="1" t="s">
        <v>858</v>
      </c>
      <c r="H89" s="1">
        <f t="shared" ref="H89:H91" si="3">F89*154</f>
        <v>1232</v>
      </c>
    </row>
    <row r="90" spans="1:8" x14ac:dyDescent="0.25">
      <c r="A90" s="24" t="s">
        <v>808</v>
      </c>
      <c r="B90" s="25" t="s">
        <v>411</v>
      </c>
      <c r="C90" s="26" t="s">
        <v>54</v>
      </c>
      <c r="D90" s="26">
        <v>1</v>
      </c>
      <c r="E90" s="16">
        <v>1078</v>
      </c>
      <c r="F90" s="1">
        <v>7</v>
      </c>
      <c r="G90" s="1" t="s">
        <v>858</v>
      </c>
      <c r="H90" s="1">
        <f t="shared" si="3"/>
        <v>1078</v>
      </c>
    </row>
    <row r="91" spans="1:8" x14ac:dyDescent="0.25">
      <c r="A91" s="24" t="s">
        <v>809</v>
      </c>
      <c r="B91" s="25" t="s">
        <v>413</v>
      </c>
      <c r="C91" s="26" t="s">
        <v>414</v>
      </c>
      <c r="D91" s="26">
        <v>2</v>
      </c>
      <c r="E91" s="16">
        <v>12320</v>
      </c>
      <c r="F91" s="1">
        <v>80</v>
      </c>
      <c r="G91" s="1" t="s">
        <v>862</v>
      </c>
      <c r="H91" s="1">
        <f t="shared" si="3"/>
        <v>12320</v>
      </c>
    </row>
    <row r="92" spans="1:8" x14ac:dyDescent="0.25">
      <c r="A92" s="24" t="s">
        <v>810</v>
      </c>
      <c r="B92" s="25" t="s">
        <v>416</v>
      </c>
      <c r="C92" s="26" t="s">
        <v>417</v>
      </c>
      <c r="D92" s="26">
        <v>11</v>
      </c>
      <c r="E92" s="16">
        <v>3003</v>
      </c>
    </row>
    <row r="93" spans="1:8" x14ac:dyDescent="0.25">
      <c r="A93" s="24" t="s">
        <v>811</v>
      </c>
      <c r="B93" s="25" t="s">
        <v>419</v>
      </c>
      <c r="C93" s="26" t="s">
        <v>420</v>
      </c>
      <c r="D93" s="26">
        <v>15</v>
      </c>
      <c r="E93" s="16">
        <v>1039.5</v>
      </c>
    </row>
    <row r="94" spans="1:8" x14ac:dyDescent="0.25">
      <c r="A94" s="24" t="s">
        <v>812</v>
      </c>
      <c r="B94" s="25" t="s">
        <v>422</v>
      </c>
      <c r="C94" s="26" t="s">
        <v>423</v>
      </c>
      <c r="D94" s="26">
        <v>4</v>
      </c>
      <c r="E94" s="16">
        <v>2926</v>
      </c>
    </row>
    <row r="95" spans="1:8" x14ac:dyDescent="0.25">
      <c r="A95" s="24" t="s">
        <v>813</v>
      </c>
      <c r="B95" s="25" t="s">
        <v>822</v>
      </c>
      <c r="C95" s="26" t="s">
        <v>423</v>
      </c>
      <c r="D95" s="26">
        <v>9</v>
      </c>
      <c r="E95" s="16">
        <v>2926</v>
      </c>
    </row>
    <row r="96" spans="1:8" x14ac:dyDescent="0.25">
      <c r="A96" s="24" t="s">
        <v>814</v>
      </c>
      <c r="B96" s="25" t="s">
        <v>425</v>
      </c>
      <c r="C96" s="26" t="s">
        <v>426</v>
      </c>
      <c r="D96" s="26">
        <v>4</v>
      </c>
      <c r="E96" s="16">
        <v>3003</v>
      </c>
    </row>
    <row r="97" spans="1:8" x14ac:dyDescent="0.25">
      <c r="A97" s="24" t="s">
        <v>815</v>
      </c>
      <c r="B97" s="25" t="s">
        <v>427</v>
      </c>
      <c r="C97" s="26" t="s">
        <v>426</v>
      </c>
      <c r="D97" s="26">
        <v>4</v>
      </c>
      <c r="E97" s="16">
        <v>3080</v>
      </c>
    </row>
    <row r="98" spans="1:8" x14ac:dyDescent="0.25">
      <c r="A98" s="24" t="s">
        <v>816</v>
      </c>
      <c r="B98" s="25" t="s">
        <v>427</v>
      </c>
      <c r="C98" s="26" t="s">
        <v>426</v>
      </c>
      <c r="D98" s="26">
        <v>16</v>
      </c>
      <c r="E98" s="16">
        <v>1039.5</v>
      </c>
    </row>
    <row r="99" spans="1:8" x14ac:dyDescent="0.25">
      <c r="A99" s="24" t="s">
        <v>817</v>
      </c>
      <c r="B99" s="25" t="s">
        <v>425</v>
      </c>
      <c r="C99" s="26" t="s">
        <v>426</v>
      </c>
      <c r="D99" s="26">
        <v>16</v>
      </c>
      <c r="E99" s="16">
        <v>1039.5</v>
      </c>
    </row>
    <row r="100" spans="1:8" x14ac:dyDescent="0.25">
      <c r="A100" s="24" t="s">
        <v>818</v>
      </c>
      <c r="B100" s="25" t="s">
        <v>429</v>
      </c>
      <c r="C100" s="26" t="s">
        <v>273</v>
      </c>
      <c r="D100" s="26">
        <v>15</v>
      </c>
      <c r="E100" s="16">
        <v>3439</v>
      </c>
    </row>
    <row r="101" spans="1:8" x14ac:dyDescent="0.25">
      <c r="A101" s="24" t="s">
        <v>819</v>
      </c>
      <c r="B101" s="25" t="s">
        <v>430</v>
      </c>
      <c r="C101" s="26" t="s">
        <v>273</v>
      </c>
      <c r="D101" s="26">
        <v>6</v>
      </c>
      <c r="E101" s="16">
        <v>2926</v>
      </c>
    </row>
    <row r="102" spans="1:8" x14ac:dyDescent="0.25">
      <c r="A102" s="24" t="s">
        <v>820</v>
      </c>
      <c r="B102" s="25" t="s">
        <v>431</v>
      </c>
      <c r="C102" s="26" t="s">
        <v>273</v>
      </c>
      <c r="D102" s="26">
        <v>6</v>
      </c>
      <c r="E102" s="16">
        <v>2926</v>
      </c>
    </row>
    <row r="103" spans="1:8" s="36" customFormat="1" x14ac:dyDescent="0.25">
      <c r="A103" s="32" t="s">
        <v>870</v>
      </c>
      <c r="B103" s="33" t="s">
        <v>430</v>
      </c>
      <c r="C103" s="34" t="s">
        <v>273</v>
      </c>
      <c r="D103" s="34">
        <v>1</v>
      </c>
      <c r="E103" s="35">
        <v>1000</v>
      </c>
      <c r="H103" s="36">
        <f>F103*154</f>
        <v>0</v>
      </c>
    </row>
    <row r="104" spans="1:8" x14ac:dyDescent="0.25">
      <c r="A104" s="24" t="s">
        <v>823</v>
      </c>
      <c r="B104" s="25" t="s">
        <v>433</v>
      </c>
      <c r="C104" s="26" t="s">
        <v>54</v>
      </c>
      <c r="D104" s="26">
        <v>2</v>
      </c>
      <c r="E104" s="16">
        <v>3696</v>
      </c>
    </row>
    <row r="105" spans="1:8" x14ac:dyDescent="0.25">
      <c r="A105" s="24" t="s">
        <v>824</v>
      </c>
      <c r="B105" s="25" t="s">
        <v>435</v>
      </c>
      <c r="C105" s="26" t="s">
        <v>436</v>
      </c>
      <c r="D105" s="26">
        <v>6</v>
      </c>
      <c r="E105" s="16">
        <v>2464</v>
      </c>
      <c r="F105" s="1">
        <v>16</v>
      </c>
      <c r="H105" s="1">
        <f t="shared" ref="H105:H107" si="4">F105*154</f>
        <v>2464</v>
      </c>
    </row>
    <row r="106" spans="1:8" x14ac:dyDescent="0.25">
      <c r="A106" s="24" t="s">
        <v>825</v>
      </c>
      <c r="B106" s="25" t="s">
        <v>438</v>
      </c>
      <c r="C106" s="26" t="s">
        <v>54</v>
      </c>
      <c r="D106" s="26">
        <v>6</v>
      </c>
      <c r="E106" s="16">
        <v>4851</v>
      </c>
      <c r="F106" s="1">
        <v>31.5</v>
      </c>
      <c r="H106" s="1">
        <f t="shared" si="4"/>
        <v>4851</v>
      </c>
    </row>
    <row r="107" spans="1:8" x14ac:dyDescent="0.25">
      <c r="A107" s="24" t="s">
        <v>866</v>
      </c>
      <c r="B107" s="25" t="s">
        <v>440</v>
      </c>
      <c r="C107" s="26" t="s">
        <v>441</v>
      </c>
      <c r="D107" s="26">
        <v>2</v>
      </c>
      <c r="E107" s="16">
        <v>4928</v>
      </c>
      <c r="F107" s="1">
        <v>32</v>
      </c>
      <c r="G107" s="1" t="s">
        <v>858</v>
      </c>
      <c r="H107" s="1">
        <f t="shared" si="4"/>
        <v>4928</v>
      </c>
    </row>
    <row r="108" spans="1:8" x14ac:dyDescent="0.25">
      <c r="A108" s="24" t="s">
        <v>827</v>
      </c>
      <c r="B108" s="25" t="s">
        <v>443</v>
      </c>
      <c r="C108" s="26" t="s">
        <v>54</v>
      </c>
      <c r="D108" s="26">
        <v>3</v>
      </c>
      <c r="E108" s="16">
        <v>1912</v>
      </c>
    </row>
    <row r="109" spans="1:8" x14ac:dyDescent="0.25">
      <c r="A109" s="24" t="s">
        <v>828</v>
      </c>
      <c r="B109" s="25" t="s">
        <v>445</v>
      </c>
      <c r="C109" s="26" t="s">
        <v>250</v>
      </c>
      <c r="D109" s="26">
        <v>5</v>
      </c>
      <c r="E109" s="16">
        <v>2849</v>
      </c>
      <c r="F109" s="1">
        <v>18.5</v>
      </c>
      <c r="H109" s="1">
        <f t="shared" ref="H109:H110" si="5">F109*154</f>
        <v>2849</v>
      </c>
    </row>
    <row r="110" spans="1:8" x14ac:dyDescent="0.25">
      <c r="A110" s="24" t="s">
        <v>829</v>
      </c>
      <c r="B110" s="25" t="s">
        <v>830</v>
      </c>
      <c r="C110" s="26" t="s">
        <v>250</v>
      </c>
      <c r="D110" s="26">
        <v>5</v>
      </c>
      <c r="E110" s="16">
        <v>2849</v>
      </c>
      <c r="F110" s="1">
        <v>18.5</v>
      </c>
      <c r="H110" s="1">
        <f t="shared" si="5"/>
        <v>2849</v>
      </c>
    </row>
    <row r="111" spans="1:8" x14ac:dyDescent="0.25">
      <c r="A111" s="24" t="s">
        <v>831</v>
      </c>
      <c r="B111" s="25" t="s">
        <v>448</v>
      </c>
      <c r="C111" s="26" t="s">
        <v>449</v>
      </c>
      <c r="D111" s="26">
        <v>8</v>
      </c>
      <c r="E111" s="16">
        <v>3234</v>
      </c>
    </row>
    <row r="112" spans="1:8" x14ac:dyDescent="0.25">
      <c r="A112" s="24" t="s">
        <v>832</v>
      </c>
      <c r="B112" s="25" t="s">
        <v>728</v>
      </c>
      <c r="C112" s="26" t="s">
        <v>376</v>
      </c>
      <c r="D112" s="26">
        <v>6</v>
      </c>
      <c r="E112" s="16">
        <v>0</v>
      </c>
      <c r="F112" s="1">
        <v>0</v>
      </c>
      <c r="G112" s="1" t="s">
        <v>857</v>
      </c>
      <c r="H112" s="1">
        <f>F112*154</f>
        <v>0</v>
      </c>
    </row>
    <row r="113" spans="1:8" x14ac:dyDescent="0.25">
      <c r="A113" s="24" t="s">
        <v>833</v>
      </c>
      <c r="B113" s="25" t="s">
        <v>452</v>
      </c>
      <c r="C113" s="26" t="s">
        <v>426</v>
      </c>
      <c r="D113" s="26">
        <v>10</v>
      </c>
      <c r="E113" s="16">
        <v>3850</v>
      </c>
    </row>
    <row r="114" spans="1:8" x14ac:dyDescent="0.25">
      <c r="A114" s="24" t="s">
        <v>834</v>
      </c>
      <c r="B114" s="25" t="s">
        <v>453</v>
      </c>
      <c r="C114" s="26" t="s">
        <v>426</v>
      </c>
      <c r="D114" s="26">
        <v>4</v>
      </c>
      <c r="E114" s="16">
        <v>3850</v>
      </c>
    </row>
    <row r="115" spans="1:8" ht="17.25" x14ac:dyDescent="0.25">
      <c r="A115" s="24" t="s">
        <v>835</v>
      </c>
      <c r="B115" s="25" t="s">
        <v>763</v>
      </c>
      <c r="C115" s="26" t="s">
        <v>436</v>
      </c>
      <c r="D115" s="26">
        <v>7</v>
      </c>
      <c r="E115" s="16">
        <v>3542</v>
      </c>
      <c r="F115" s="1">
        <v>23</v>
      </c>
      <c r="H115" s="1">
        <f t="shared" ref="H115:H124" si="6">F115*154</f>
        <v>3542</v>
      </c>
    </row>
    <row r="116" spans="1:8" x14ac:dyDescent="0.25">
      <c r="A116" s="24" t="s">
        <v>836</v>
      </c>
      <c r="B116" s="25" t="s">
        <v>730</v>
      </c>
      <c r="C116" s="26" t="s">
        <v>436</v>
      </c>
      <c r="D116" s="26">
        <v>1</v>
      </c>
      <c r="E116" s="16">
        <v>25410</v>
      </c>
      <c r="F116" s="1">
        <v>165</v>
      </c>
      <c r="H116" s="1">
        <f t="shared" si="6"/>
        <v>25410</v>
      </c>
    </row>
    <row r="117" spans="1:8" x14ac:dyDescent="0.25">
      <c r="A117" s="24" t="s">
        <v>837</v>
      </c>
      <c r="B117" s="25" t="s">
        <v>731</v>
      </c>
      <c r="C117" s="26" t="s">
        <v>436</v>
      </c>
      <c r="D117" s="26">
        <v>1</v>
      </c>
      <c r="E117" s="16">
        <v>1078</v>
      </c>
      <c r="F117" s="1">
        <v>7</v>
      </c>
      <c r="H117" s="1">
        <f t="shared" si="6"/>
        <v>1078</v>
      </c>
    </row>
    <row r="118" spans="1:8" x14ac:dyDescent="0.25">
      <c r="A118" s="24" t="s">
        <v>838</v>
      </c>
      <c r="B118" s="25" t="s">
        <v>732</v>
      </c>
      <c r="C118" s="26" t="s">
        <v>436</v>
      </c>
      <c r="D118" s="26">
        <v>1</v>
      </c>
      <c r="E118" s="16">
        <v>1078</v>
      </c>
      <c r="F118" s="1">
        <v>7</v>
      </c>
      <c r="H118" s="1">
        <f t="shared" si="6"/>
        <v>1078</v>
      </c>
    </row>
    <row r="119" spans="1:8" x14ac:dyDescent="0.25">
      <c r="A119" s="24" t="s">
        <v>839</v>
      </c>
      <c r="B119" s="25" t="s">
        <v>456</v>
      </c>
      <c r="C119" s="26" t="s">
        <v>457</v>
      </c>
      <c r="D119" s="26">
        <v>1</v>
      </c>
      <c r="E119" s="16">
        <v>1386</v>
      </c>
      <c r="F119" s="1">
        <v>7</v>
      </c>
      <c r="G119" s="1" t="s">
        <v>858</v>
      </c>
      <c r="H119" s="1">
        <f t="shared" si="6"/>
        <v>1078</v>
      </c>
    </row>
    <row r="120" spans="1:8" x14ac:dyDescent="0.25">
      <c r="A120" s="24" t="s">
        <v>841</v>
      </c>
      <c r="B120" s="25" t="s">
        <v>459</v>
      </c>
      <c r="C120" s="26" t="s">
        <v>460</v>
      </c>
      <c r="D120" s="26">
        <v>1</v>
      </c>
      <c r="E120" s="16">
        <v>1848</v>
      </c>
      <c r="F120" s="1">
        <v>9</v>
      </c>
      <c r="G120" s="1" t="s">
        <v>858</v>
      </c>
      <c r="H120" s="1">
        <f t="shared" si="6"/>
        <v>1386</v>
      </c>
    </row>
    <row r="121" spans="1:8" x14ac:dyDescent="0.25">
      <c r="A121" s="24" t="s">
        <v>840</v>
      </c>
      <c r="B121" s="25" t="s">
        <v>462</v>
      </c>
      <c r="C121" s="26" t="s">
        <v>463</v>
      </c>
      <c r="D121" s="26">
        <v>1</v>
      </c>
      <c r="E121" s="16">
        <v>1848</v>
      </c>
      <c r="F121" s="1">
        <v>12</v>
      </c>
      <c r="G121" s="1" t="s">
        <v>858</v>
      </c>
      <c r="H121" s="1">
        <f t="shared" si="6"/>
        <v>1848</v>
      </c>
    </row>
    <row r="122" spans="1:8" x14ac:dyDescent="0.25">
      <c r="A122" s="24" t="s">
        <v>842</v>
      </c>
      <c r="B122" s="25" t="s">
        <v>464</v>
      </c>
      <c r="C122" s="26" t="s">
        <v>376</v>
      </c>
      <c r="D122" s="26">
        <v>1</v>
      </c>
      <c r="E122" s="16">
        <v>6468</v>
      </c>
      <c r="F122" s="1">
        <v>42</v>
      </c>
      <c r="H122" s="1">
        <f t="shared" si="6"/>
        <v>6468</v>
      </c>
    </row>
    <row r="123" spans="1:8" s="36" customFormat="1" x14ac:dyDescent="0.25">
      <c r="A123" s="32" t="s">
        <v>867</v>
      </c>
      <c r="B123" s="33" t="s">
        <v>464</v>
      </c>
      <c r="C123" s="34" t="s">
        <v>376</v>
      </c>
      <c r="D123" s="34">
        <v>1</v>
      </c>
      <c r="E123" s="35">
        <v>3850</v>
      </c>
      <c r="F123" s="36">
        <v>25</v>
      </c>
      <c r="G123" s="36" t="s">
        <v>858</v>
      </c>
      <c r="H123" s="1">
        <f t="shared" si="6"/>
        <v>3850</v>
      </c>
    </row>
    <row r="124" spans="1:8" x14ac:dyDescent="0.25">
      <c r="A124" s="24" t="s">
        <v>844</v>
      </c>
      <c r="B124" s="25" t="s">
        <v>466</v>
      </c>
      <c r="C124" s="26" t="s">
        <v>376</v>
      </c>
      <c r="D124" s="26">
        <v>1</v>
      </c>
      <c r="E124" s="16">
        <v>3388</v>
      </c>
      <c r="F124" s="1">
        <v>22</v>
      </c>
      <c r="H124" s="1">
        <f t="shared" si="6"/>
        <v>3388</v>
      </c>
    </row>
    <row r="125" spans="1:8" x14ac:dyDescent="0.25">
      <c r="A125" s="24" t="s">
        <v>845</v>
      </c>
      <c r="B125" s="25" t="s">
        <v>734</v>
      </c>
      <c r="C125" s="26" t="s">
        <v>376</v>
      </c>
      <c r="D125" s="26">
        <v>8</v>
      </c>
      <c r="E125" s="16">
        <v>3709</v>
      </c>
    </row>
    <row r="126" spans="1:8" x14ac:dyDescent="0.25">
      <c r="A126" s="24" t="s">
        <v>846</v>
      </c>
      <c r="B126" s="25" t="s">
        <v>469</v>
      </c>
      <c r="C126" s="26" t="s">
        <v>376</v>
      </c>
      <c r="D126" s="26">
        <v>11</v>
      </c>
      <c r="E126" s="16">
        <v>2156</v>
      </c>
      <c r="F126" s="1">
        <v>14</v>
      </c>
      <c r="H126" s="1">
        <f>F126*154</f>
        <v>2156</v>
      </c>
    </row>
    <row r="127" spans="1:8" x14ac:dyDescent="0.25">
      <c r="A127" s="24" t="s">
        <v>847</v>
      </c>
      <c r="B127" s="25" t="s">
        <v>471</v>
      </c>
      <c r="C127" s="26" t="s">
        <v>197</v>
      </c>
      <c r="D127" s="26">
        <v>3</v>
      </c>
      <c r="E127" s="16">
        <v>5390</v>
      </c>
    </row>
    <row r="128" spans="1:8" x14ac:dyDescent="0.25">
      <c r="A128" s="24" t="s">
        <v>848</v>
      </c>
      <c r="B128" s="25" t="s">
        <v>473</v>
      </c>
      <c r="C128" s="26" t="s">
        <v>376</v>
      </c>
      <c r="D128" s="26">
        <v>2</v>
      </c>
      <c r="E128" s="16">
        <v>7258</v>
      </c>
    </row>
    <row r="129" spans="1:8" x14ac:dyDescent="0.25">
      <c r="A129" s="24" t="s">
        <v>849</v>
      </c>
      <c r="B129" s="25" t="s">
        <v>475</v>
      </c>
      <c r="C129" s="26" t="s">
        <v>476</v>
      </c>
      <c r="D129" s="26">
        <v>2</v>
      </c>
      <c r="E129" s="16">
        <v>7700</v>
      </c>
      <c r="F129" s="1">
        <v>50</v>
      </c>
      <c r="H129" s="1">
        <f t="shared" ref="H129:H135" si="7">F129*154</f>
        <v>7700</v>
      </c>
    </row>
    <row r="130" spans="1:8" x14ac:dyDescent="0.25">
      <c r="A130" s="24" t="s">
        <v>850</v>
      </c>
      <c r="B130" s="25" t="s">
        <v>477</v>
      </c>
      <c r="C130" s="26" t="s">
        <v>376</v>
      </c>
      <c r="D130" s="26">
        <v>2</v>
      </c>
      <c r="E130" s="16">
        <v>6930</v>
      </c>
      <c r="F130" s="1">
        <v>45</v>
      </c>
      <c r="H130" s="1">
        <f t="shared" si="7"/>
        <v>6930</v>
      </c>
    </row>
    <row r="131" spans="1:8" x14ac:dyDescent="0.25">
      <c r="A131" s="24" t="s">
        <v>851</v>
      </c>
      <c r="B131" s="25" t="s">
        <v>479</v>
      </c>
      <c r="C131" s="26" t="s">
        <v>376</v>
      </c>
      <c r="D131" s="26">
        <v>1</v>
      </c>
      <c r="E131" s="16">
        <v>18172</v>
      </c>
      <c r="F131" s="1">
        <v>118</v>
      </c>
      <c r="H131" s="1">
        <f t="shared" si="7"/>
        <v>18172</v>
      </c>
    </row>
    <row r="132" spans="1:8" x14ac:dyDescent="0.25">
      <c r="A132" s="24" t="s">
        <v>852</v>
      </c>
      <c r="B132" s="25" t="s">
        <v>481</v>
      </c>
      <c r="C132" s="26" t="s">
        <v>376</v>
      </c>
      <c r="D132" s="26">
        <v>1</v>
      </c>
      <c r="E132" s="16">
        <v>4928</v>
      </c>
      <c r="F132" s="1">
        <v>32</v>
      </c>
      <c r="H132" s="1">
        <f t="shared" si="7"/>
        <v>4928</v>
      </c>
    </row>
    <row r="133" spans="1:8" x14ac:dyDescent="0.25">
      <c r="A133" s="24" t="s">
        <v>842</v>
      </c>
      <c r="B133" s="25" t="s">
        <v>464</v>
      </c>
      <c r="C133" s="26" t="s">
        <v>376</v>
      </c>
      <c r="D133" s="26">
        <v>1</v>
      </c>
      <c r="E133" s="16">
        <v>6468</v>
      </c>
      <c r="F133" s="1">
        <v>42</v>
      </c>
      <c r="H133" s="1">
        <f t="shared" si="7"/>
        <v>6468</v>
      </c>
    </row>
    <row r="134" spans="1:8" x14ac:dyDescent="0.25">
      <c r="A134" s="32" t="s">
        <v>867</v>
      </c>
      <c r="B134" s="25" t="s">
        <v>464</v>
      </c>
      <c r="C134" s="26" t="s">
        <v>376</v>
      </c>
      <c r="D134" s="26">
        <v>1</v>
      </c>
      <c r="E134" s="16">
        <v>3850</v>
      </c>
      <c r="F134" s="1">
        <v>25</v>
      </c>
      <c r="G134" s="1" t="s">
        <v>858</v>
      </c>
      <c r="H134" s="1">
        <f t="shared" si="7"/>
        <v>3850</v>
      </c>
    </row>
    <row r="135" spans="1:8" x14ac:dyDescent="0.25">
      <c r="A135" s="24" t="s">
        <v>844</v>
      </c>
      <c r="B135" s="25" t="s">
        <v>466</v>
      </c>
      <c r="C135" s="26" t="s">
        <v>376</v>
      </c>
      <c r="D135" s="26">
        <v>1</v>
      </c>
      <c r="E135" s="16">
        <v>3388</v>
      </c>
      <c r="F135" s="1">
        <v>22</v>
      </c>
      <c r="H135" s="1">
        <f t="shared" si="7"/>
        <v>3388</v>
      </c>
    </row>
  </sheetData>
  <autoFilter ref="A2:G135"/>
  <hyperlinks>
    <hyperlink ref="A41" r:id="rId1" display="https://www.englishandmedia.co.uk/assets/uploads/preview_files/LitShorts_Anth_Sample.pd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Primary Origin</vt:lpstr>
      <vt:lpstr>Secondary Origin</vt:lpstr>
      <vt:lpstr>Primary</vt:lpstr>
      <vt:lpstr>Secondary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dcterms:created xsi:type="dcterms:W3CDTF">2018-06-14T08:05:41Z</dcterms:created>
  <dcterms:modified xsi:type="dcterms:W3CDTF">2018-06-19T09:23:16Z</dcterms:modified>
</cp:coreProperties>
</file>