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3fd73ab77b628b1/문서/1.NMDL/0. Research/1. PCM_PACnet/"/>
    </mc:Choice>
  </mc:AlternateContent>
  <xr:revisionPtr revIDLastSave="2462" documentId="8_{1CFFE237-FEB2-4057-BD57-4B9104FBE962}" xr6:coauthVersionLast="47" xr6:coauthVersionMax="47" xr10:uidLastSave="{C4AEFF01-891A-42FD-ADEE-FA957D13B558}"/>
  <bookViews>
    <workbookView xWindow="-38510" yWindow="670" windowWidth="38620" windowHeight="21100" xr2:uid="{EFC294CD-11DF-4B23-B7AB-CA29B6DE97AB}"/>
  </bookViews>
  <sheets>
    <sheet name="Sheet1" sheetId="1" r:id="rId1"/>
    <sheet name="List" sheetId="2" r:id="rId2"/>
    <sheet name="v-g fit" sheetId="3" r:id="rId3"/>
  </sheets>
  <definedNames>
    <definedName name="_xlnm._FilterDatabase" localSheetId="0" hidden="1">Sheet1!$A$1:$AA$4240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340" i="1" l="1"/>
  <c r="P4339" i="1"/>
  <c r="P4338" i="1"/>
  <c r="P4337" i="1"/>
  <c r="P4336" i="1"/>
  <c r="P4335" i="1"/>
  <c r="P4334" i="1"/>
  <c r="P4333" i="1"/>
  <c r="P4332" i="1"/>
  <c r="P4331" i="1"/>
  <c r="P4330" i="1"/>
  <c r="P4329" i="1"/>
  <c r="P4328" i="1"/>
  <c r="P4327" i="1"/>
  <c r="P4326" i="1"/>
  <c r="P4325" i="1"/>
  <c r="P4324" i="1"/>
  <c r="P4323" i="1"/>
  <c r="P4322" i="1"/>
  <c r="P4321" i="1"/>
  <c r="P4320" i="1"/>
  <c r="P4319" i="1"/>
  <c r="P4318" i="1"/>
  <c r="P4317" i="1"/>
  <c r="P4316" i="1"/>
  <c r="P4315" i="1"/>
  <c r="P4314" i="1"/>
  <c r="P4313" i="1"/>
  <c r="P4312" i="1"/>
  <c r="P4311" i="1"/>
  <c r="P4310" i="1"/>
  <c r="P4309" i="1"/>
  <c r="P4308" i="1"/>
  <c r="P4307" i="1"/>
  <c r="P4306" i="1"/>
  <c r="P4305" i="1"/>
  <c r="P4304" i="1"/>
  <c r="P4303" i="1"/>
  <c r="P4302" i="1"/>
  <c r="P4301" i="1"/>
  <c r="P4300" i="1"/>
  <c r="P4299" i="1"/>
  <c r="P4298" i="1"/>
  <c r="P4297" i="1"/>
  <c r="P4296" i="1"/>
  <c r="P4295" i="1"/>
  <c r="P4294" i="1"/>
  <c r="P4293" i="1"/>
  <c r="P4292" i="1"/>
  <c r="P4291" i="1"/>
  <c r="P4290" i="1"/>
  <c r="P4289" i="1"/>
  <c r="P4288" i="1"/>
  <c r="P4287" i="1"/>
  <c r="P4286" i="1"/>
  <c r="P4285" i="1"/>
  <c r="P4284" i="1"/>
  <c r="P4283" i="1"/>
  <c r="P4282" i="1"/>
  <c r="P4281" i="1"/>
  <c r="P4280" i="1"/>
  <c r="P4279" i="1"/>
  <c r="P4278" i="1"/>
  <c r="P4277" i="1"/>
  <c r="P4276" i="1"/>
  <c r="P4275" i="1"/>
  <c r="P4274" i="1"/>
  <c r="P4273" i="1"/>
  <c r="P4272" i="1"/>
  <c r="P4271" i="1"/>
  <c r="P4270" i="1"/>
  <c r="P4269" i="1"/>
  <c r="P4268" i="1"/>
  <c r="P4267" i="1"/>
  <c r="P4266" i="1"/>
  <c r="P4265" i="1"/>
  <c r="P4264" i="1"/>
  <c r="P4263" i="1"/>
  <c r="P4262" i="1"/>
  <c r="P4261" i="1"/>
  <c r="P4260" i="1"/>
  <c r="P4259" i="1"/>
  <c r="P4258" i="1"/>
  <c r="P4257" i="1"/>
  <c r="P4256" i="1"/>
  <c r="P4255" i="1"/>
  <c r="P4254" i="1"/>
  <c r="P4253" i="1"/>
  <c r="P4252" i="1"/>
  <c r="P4251" i="1"/>
  <c r="P4242" i="1"/>
  <c r="P4243" i="1"/>
  <c r="P4244" i="1"/>
  <c r="P4245" i="1"/>
  <c r="P4246" i="1"/>
  <c r="P4247" i="1"/>
  <c r="P4248" i="1"/>
  <c r="P4249" i="1"/>
  <c r="P4250" i="1"/>
  <c r="P4241" i="1"/>
  <c r="P4240" i="1"/>
  <c r="P4239" i="1"/>
  <c r="P4238" i="1"/>
  <c r="P4237" i="1"/>
  <c r="P4236" i="1"/>
  <c r="P4235" i="1"/>
  <c r="P4234" i="1"/>
  <c r="P4233" i="1"/>
  <c r="P4232" i="1"/>
  <c r="P4231" i="1"/>
  <c r="P4230" i="1"/>
  <c r="P4229" i="1"/>
  <c r="P4228" i="1"/>
  <c r="P4227" i="1"/>
  <c r="P4226" i="1"/>
  <c r="P4225" i="1"/>
  <c r="P4224" i="1"/>
  <c r="P4223" i="1"/>
  <c r="P4222" i="1"/>
  <c r="P4221" i="1"/>
  <c r="P4220" i="1"/>
  <c r="P4219" i="1"/>
  <c r="P4218" i="1"/>
  <c r="P4217" i="1"/>
  <c r="P4216" i="1"/>
  <c r="P4215" i="1"/>
  <c r="P4214" i="1"/>
  <c r="P4213" i="1"/>
  <c r="P4212" i="1"/>
  <c r="P4211" i="1"/>
  <c r="P4210" i="1"/>
  <c r="P4209" i="1"/>
  <c r="P4208" i="1"/>
  <c r="P4207" i="1"/>
  <c r="P4206" i="1"/>
  <c r="P4205" i="1"/>
  <c r="P4204" i="1"/>
  <c r="P4203" i="1"/>
  <c r="P4202" i="1"/>
  <c r="P4201" i="1"/>
  <c r="P4200" i="1"/>
  <c r="P4199" i="1"/>
  <c r="P4198" i="1"/>
  <c r="P4197" i="1"/>
  <c r="P4196" i="1"/>
  <c r="P4195" i="1"/>
  <c r="P4194" i="1"/>
  <c r="P4193" i="1"/>
  <c r="P4192" i="1"/>
  <c r="P4191" i="1"/>
  <c r="P4190" i="1"/>
  <c r="P4189" i="1"/>
  <c r="P4188" i="1"/>
  <c r="P4187" i="1"/>
  <c r="P4186" i="1"/>
  <c r="P4185" i="1"/>
  <c r="P4184" i="1"/>
  <c r="P4183" i="1"/>
  <c r="P4182" i="1"/>
  <c r="P4181" i="1"/>
  <c r="P4180" i="1"/>
  <c r="P4179" i="1"/>
  <c r="P4178" i="1"/>
  <c r="P4177" i="1"/>
  <c r="P4176" i="1"/>
  <c r="P4175" i="1"/>
  <c r="P4174" i="1"/>
  <c r="P4173" i="1"/>
  <c r="P4172" i="1"/>
  <c r="P4171" i="1"/>
  <c r="P4170" i="1"/>
  <c r="P4169" i="1"/>
  <c r="P4168" i="1"/>
  <c r="P4167" i="1"/>
  <c r="P4166" i="1"/>
  <c r="P4165" i="1"/>
  <c r="P4164" i="1"/>
  <c r="P4163" i="1"/>
  <c r="P4162" i="1"/>
  <c r="P4161" i="1"/>
  <c r="P4160" i="1"/>
  <c r="P4159" i="1"/>
  <c r="P4158" i="1"/>
  <c r="P4157" i="1"/>
  <c r="P4156" i="1"/>
  <c r="P4155" i="1"/>
  <c r="P4154" i="1"/>
  <c r="P4153" i="1"/>
  <c r="P4152" i="1"/>
  <c r="P4151" i="1"/>
  <c r="P4150" i="1"/>
  <c r="P4149" i="1"/>
  <c r="P4148" i="1"/>
  <c r="P4147" i="1"/>
  <c r="P4146" i="1"/>
  <c r="P4145" i="1"/>
  <c r="P4144" i="1"/>
  <c r="P4143" i="1"/>
  <c r="P4142" i="1"/>
  <c r="P4141" i="1"/>
  <c r="P4140" i="1"/>
  <c r="P4139" i="1"/>
  <c r="P4138" i="1"/>
  <c r="P4137" i="1"/>
  <c r="P4136" i="1"/>
  <c r="P4135" i="1"/>
  <c r="P4134" i="1"/>
  <c r="P4133" i="1"/>
  <c r="P4132" i="1"/>
  <c r="P4131" i="1"/>
  <c r="P4130" i="1"/>
  <c r="P4129" i="1"/>
  <c r="P4128" i="1"/>
  <c r="P4127" i="1"/>
  <c r="P4126" i="1"/>
  <c r="P4125" i="1"/>
  <c r="P4124" i="1"/>
  <c r="P4123" i="1"/>
  <c r="P4122" i="1"/>
  <c r="P4121" i="1"/>
  <c r="P4120" i="1"/>
  <c r="P4119" i="1"/>
  <c r="P4118" i="1"/>
  <c r="P4117" i="1"/>
  <c r="P4116" i="1"/>
  <c r="P4115" i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101" i="1"/>
  <c r="P4093" i="1"/>
  <c r="P4094" i="1"/>
  <c r="P4095" i="1"/>
  <c r="P4096" i="1"/>
  <c r="P4097" i="1"/>
  <c r="P4098" i="1"/>
  <c r="P4099" i="1"/>
  <c r="P4100" i="1"/>
  <c r="P4092" i="1"/>
  <c r="P4091" i="1"/>
  <c r="P4083" i="1"/>
  <c r="P4084" i="1"/>
  <c r="P4085" i="1"/>
  <c r="P4086" i="1"/>
  <c r="P4087" i="1"/>
  <c r="P4088" i="1"/>
  <c r="P4089" i="1"/>
  <c r="P4090" i="1"/>
  <c r="P4082" i="1"/>
  <c r="P4081" i="1"/>
  <c r="P4074" i="1"/>
  <c r="P4075" i="1"/>
  <c r="P4076" i="1"/>
  <c r="P4077" i="1"/>
  <c r="P4078" i="1"/>
  <c r="P4079" i="1"/>
  <c r="P4080" i="1"/>
  <c r="P4072" i="1"/>
  <c r="P4061" i="1"/>
  <c r="P4062" i="1"/>
  <c r="P4063" i="1"/>
  <c r="P4064" i="1"/>
  <c r="P4065" i="1"/>
  <c r="P4066" i="1"/>
  <c r="P4067" i="1"/>
  <c r="P4068" i="1"/>
  <c r="P4069" i="1"/>
  <c r="P4070" i="1"/>
  <c r="P4071" i="1"/>
  <c r="P4073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P4003" i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70" i="1"/>
  <c r="P3969" i="1"/>
  <c r="P3968" i="1"/>
  <c r="P3967" i="1"/>
  <c r="P3966" i="1"/>
  <c r="P3965" i="1"/>
  <c r="P3964" i="1"/>
  <c r="P3963" i="1"/>
  <c r="P3962" i="1"/>
  <c r="P396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P3906" i="1"/>
  <c r="P3905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P3615" i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66" i="1"/>
  <c r="P2965" i="1"/>
  <c r="P2964" i="1"/>
  <c r="P2963" i="1"/>
  <c r="P2962" i="1"/>
  <c r="P2961" i="1"/>
  <c r="P2960" i="1"/>
  <c r="P2959" i="1"/>
  <c r="P2958" i="1"/>
  <c r="P2957" i="1"/>
  <c r="P2956" i="1"/>
  <c r="P2925" i="1"/>
  <c r="P2924" i="1"/>
  <c r="P2923" i="1"/>
  <c r="P2922" i="1"/>
  <c r="P2921" i="1"/>
  <c r="P2920" i="1"/>
  <c r="P2919" i="1"/>
  <c r="P2918" i="1"/>
  <c r="P2917" i="1"/>
  <c r="P2916" i="1"/>
  <c r="P2945" i="1"/>
  <c r="P2944" i="1"/>
  <c r="P2943" i="1"/>
  <c r="P2942" i="1"/>
  <c r="P2941" i="1"/>
  <c r="P2940" i="1"/>
  <c r="P2939" i="1"/>
  <c r="P2938" i="1"/>
  <c r="P2937" i="1"/>
  <c r="P2936" i="1"/>
  <c r="P2955" i="1"/>
  <c r="P2954" i="1"/>
  <c r="P2953" i="1"/>
  <c r="P2952" i="1"/>
  <c r="P2951" i="1"/>
  <c r="P2950" i="1"/>
  <c r="P2949" i="1"/>
  <c r="P2948" i="1"/>
  <c r="P2947" i="1"/>
  <c r="P2946" i="1"/>
  <c r="P2935" i="1"/>
  <c r="P2934" i="1"/>
  <c r="P2933" i="1"/>
  <c r="P2932" i="1"/>
  <c r="P2931" i="1"/>
  <c r="P2930" i="1"/>
  <c r="P2929" i="1"/>
  <c r="P2928" i="1"/>
  <c r="P2927" i="1"/>
  <c r="P2926" i="1"/>
  <c r="P2915" i="1"/>
  <c r="P2914" i="1"/>
  <c r="P2913" i="1"/>
  <c r="P2912" i="1"/>
  <c r="P2911" i="1"/>
  <c r="P2910" i="1"/>
  <c r="P2909" i="1"/>
  <c r="P2908" i="1"/>
  <c r="P2907" i="1"/>
  <c r="P2906" i="1"/>
  <c r="P2905" i="1" l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656" i="1" l="1"/>
  <c r="P2655" i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17" i="1"/>
  <c r="P2626" i="1"/>
  <c r="P2625" i="1"/>
  <c r="P2624" i="1"/>
  <c r="P2623" i="1"/>
  <c r="P2622" i="1"/>
  <c r="P2621" i="1"/>
  <c r="P2620" i="1"/>
  <c r="P2619" i="1"/>
  <c r="P2618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F22" i="3" l="1"/>
  <c r="H17" i="3"/>
  <c r="D40" i="3"/>
  <c r="D41" i="3"/>
  <c r="D42" i="3"/>
  <c r="D43" i="3"/>
  <c r="D44" i="3"/>
  <c r="D45" i="3"/>
  <c r="D46" i="3"/>
  <c r="D47" i="3"/>
  <c r="D48" i="3"/>
  <c r="D49" i="3"/>
  <c r="D50" i="3"/>
  <c r="D39" i="3"/>
  <c r="D38" i="3"/>
  <c r="D22" i="3"/>
  <c r="D24" i="3"/>
  <c r="D25" i="3"/>
  <c r="D26" i="3"/>
  <c r="D27" i="3"/>
  <c r="D28" i="3"/>
  <c r="D29" i="3"/>
  <c r="D30" i="3"/>
  <c r="D31" i="3"/>
  <c r="D32" i="3"/>
  <c r="D33" i="3"/>
  <c r="D34" i="3"/>
  <c r="D23" i="3"/>
  <c r="E17" i="3" l="1"/>
  <c r="D19" i="3"/>
  <c r="D18" i="3"/>
  <c r="D17" i="3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5" i="1"/>
  <c r="P2364" i="1"/>
  <c r="P2363" i="1"/>
  <c r="P2362" i="1"/>
  <c r="P2361" i="1"/>
  <c r="P2360" i="1"/>
  <c r="P2359" i="1"/>
  <c r="P2358" i="1"/>
  <c r="P2357" i="1"/>
  <c r="P2356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354" i="1"/>
  <c r="P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254" i="1" l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28" i="1"/>
  <c r="P1729" i="1"/>
  <c r="P1730" i="1"/>
  <c r="P1731" i="1"/>
  <c r="P1732" i="1"/>
  <c r="P1733" i="1"/>
  <c r="P1734" i="1"/>
  <c r="P1735" i="1"/>
  <c r="P1736" i="1"/>
  <c r="P1737" i="1"/>
  <c r="P1738" i="1"/>
  <c r="P1727" i="1"/>
  <c r="P1726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 l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63" i="1"/>
  <c r="P1464" i="1"/>
  <c r="P1465" i="1"/>
  <c r="P1466" i="1"/>
  <c r="P1467" i="1"/>
  <c r="P1468" i="1"/>
  <c r="P1469" i="1"/>
  <c r="P1470" i="1"/>
  <c r="P1471" i="1"/>
  <c r="P1472" i="1"/>
  <c r="P1473" i="1"/>
  <c r="P1462" i="1"/>
  <c r="P1461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5" i="1"/>
  <c r="P4" i="1"/>
</calcChain>
</file>

<file path=xl/sharedStrings.xml><?xml version="1.0" encoding="utf-8"?>
<sst xmlns="http://schemas.openxmlformats.org/spreadsheetml/2006/main" count="40869" uniqueCount="110">
  <si>
    <t>inf_time</t>
    <phoneticPr fontId="2" type="noConversion"/>
  </si>
  <si>
    <t>accuracy</t>
    <phoneticPr fontId="2" type="noConversion"/>
  </si>
  <si>
    <t>std</t>
    <phoneticPr fontId="2" type="noConversion"/>
  </si>
  <si>
    <t>model</t>
    <phoneticPr fontId="2" type="noConversion"/>
  </si>
  <si>
    <t>dataset</t>
    <phoneticPr fontId="2" type="noConversion"/>
  </si>
  <si>
    <t>IOparameter</t>
    <phoneticPr fontId="2" type="noConversion"/>
  </si>
  <si>
    <t>GDC</t>
    <phoneticPr fontId="2" type="noConversion"/>
  </si>
  <si>
    <t>device</t>
    <phoneticPr fontId="2" type="noConversion"/>
  </si>
  <si>
    <t>drift_model</t>
    <phoneticPr fontId="2" type="noConversion"/>
  </si>
  <si>
    <t>Resnet18</t>
  </si>
  <si>
    <t>Resnet18</t>
    <phoneticPr fontId="2" type="noConversion"/>
  </si>
  <si>
    <t>CIFAR10</t>
  </si>
  <si>
    <t>CIFAR10</t>
    <phoneticPr fontId="2" type="noConversion"/>
  </si>
  <si>
    <t>PCMPresetUnitCell</t>
    <phoneticPr fontId="2" type="noConversion"/>
  </si>
  <si>
    <t>non-ideal</t>
    <phoneticPr fontId="2" type="noConversion"/>
  </si>
  <si>
    <t>off</t>
    <phoneticPr fontId="2" type="noConversion"/>
  </si>
  <si>
    <t>default</t>
    <phoneticPr fontId="2" type="noConversion"/>
  </si>
  <si>
    <t>n_rep</t>
    <phoneticPr fontId="2" type="noConversion"/>
  </si>
  <si>
    <t>log</t>
    <phoneticPr fontId="2" type="noConversion"/>
  </si>
  <si>
    <t>Gmax</t>
    <phoneticPr fontId="2" type="noConversion"/>
  </si>
  <si>
    <t>Gmin</t>
    <phoneticPr fontId="2" type="noConversion"/>
  </si>
  <si>
    <t>pgm_noise_scale</t>
    <phoneticPr fontId="2" type="noConversion"/>
  </si>
  <si>
    <t>read_noise_scale</t>
    <phoneticPr fontId="2" type="noConversion"/>
  </si>
  <si>
    <t>drift_scale</t>
    <phoneticPr fontId="2" type="noConversion"/>
  </si>
  <si>
    <t>MLP</t>
    <phoneticPr fontId="2" type="noConversion"/>
  </si>
  <si>
    <t>MNIST</t>
    <phoneticPr fontId="2" type="noConversion"/>
  </si>
  <si>
    <t>log</t>
    <phoneticPr fontId="2" type="noConversion"/>
  </si>
  <si>
    <t>GST225</t>
    <phoneticPr fontId="2" type="noConversion"/>
  </si>
  <si>
    <t>default</t>
    <phoneticPr fontId="2" type="noConversion"/>
  </si>
  <si>
    <t>Resnet18</t>
    <phoneticPr fontId="2" type="noConversion"/>
  </si>
  <si>
    <t>CIFAR10</t>
    <phoneticPr fontId="2" type="noConversion"/>
  </si>
  <si>
    <t>GST225</t>
  </si>
  <si>
    <t>G_ratio</t>
    <phoneticPr fontId="2" type="noConversion"/>
  </si>
  <si>
    <t>log</t>
    <phoneticPr fontId="2" type="noConversion"/>
  </si>
  <si>
    <t>linear</t>
    <phoneticPr fontId="2" type="noConversion"/>
  </si>
  <si>
    <t>S/W</t>
    <phoneticPr fontId="2" type="noConversion"/>
  </si>
  <si>
    <t>-</t>
    <phoneticPr fontId="2" type="noConversion"/>
  </si>
  <si>
    <t>noise_model</t>
    <phoneticPr fontId="2" type="noConversion"/>
  </si>
  <si>
    <t>TestNoiseModel</t>
    <phoneticPr fontId="2" type="noConversion"/>
  </si>
  <si>
    <t>mapping_scaling_omega</t>
    <phoneticPr fontId="2" type="noConversion"/>
  </si>
  <si>
    <t>pruning</t>
    <phoneticPr fontId="2" type="noConversion"/>
  </si>
  <si>
    <t>Drift behavior test</t>
    <phoneticPr fontId="2" type="noConversion"/>
  </si>
  <si>
    <t>Data list</t>
    <phoneticPr fontId="2" type="noConversion"/>
  </si>
  <si>
    <t xml:space="preserve">Gmax-Gmin sweep test </t>
    <phoneticPr fontId="2" type="noConversion"/>
  </si>
  <si>
    <t xml:space="preserve">pruning percent test </t>
    <phoneticPr fontId="2" type="noConversion"/>
  </si>
  <si>
    <t>Gmin=0, Gmax=10-1000 / Gmin=5, Gmax=10-1000 / Gmin=0-100, Gmax=1000</t>
    <phoneticPr fontId="2" type="noConversion"/>
  </si>
  <si>
    <t>MLP, Resnet18 / pgm,read noise off - onoff ratio 효과 보기 위함</t>
    <phoneticPr fontId="2" type="noConversion"/>
  </si>
  <si>
    <t xml:space="preserve"> </t>
    <phoneticPr fontId="2" type="noConversion"/>
  </si>
  <si>
    <t>MLP / 0.3-0.7 / log, 0.01 / pgm, read noise on, off</t>
    <phoneticPr fontId="2" type="noConversion"/>
  </si>
  <si>
    <t>Resnet18</t>
    <phoneticPr fontId="2" type="noConversion"/>
  </si>
  <si>
    <t>CIFAR10</t>
    <phoneticPr fontId="2" type="noConversion"/>
  </si>
  <si>
    <t>retrain</t>
    <phoneticPr fontId="2" type="noConversion"/>
  </si>
  <si>
    <t>X</t>
    <phoneticPr fontId="2" type="noConversion"/>
  </si>
  <si>
    <t>O</t>
    <phoneticPr fontId="2" type="noConversion"/>
  </si>
  <si>
    <t>ideal</t>
    <phoneticPr fontId="2" type="noConversion"/>
  </si>
  <si>
    <t>-</t>
    <phoneticPr fontId="2" type="noConversion"/>
  </si>
  <si>
    <t>FittingOrder</t>
  </si>
  <si>
    <t>nu</t>
  </si>
  <si>
    <t>R2</t>
  </si>
  <si>
    <t>Resistance</t>
  </si>
  <si>
    <t>Conductance</t>
  </si>
  <si>
    <t>on</t>
    <phoneticPr fontId="2" type="noConversion"/>
  </si>
  <si>
    <t>min</t>
    <phoneticPr fontId="2" type="noConversion"/>
  </si>
  <si>
    <t>max</t>
    <phoneticPr fontId="2" type="noConversion"/>
  </si>
  <si>
    <t>range</t>
    <phoneticPr fontId="2" type="noConversion"/>
  </si>
  <si>
    <t>normalize</t>
    <phoneticPr fontId="2" type="noConversion"/>
  </si>
  <si>
    <t>normalize2</t>
    <phoneticPr fontId="2" type="noConversion"/>
  </si>
  <si>
    <t>(x-0.09346)^-0.402</t>
    <phoneticPr fontId="2" type="noConversion"/>
  </si>
  <si>
    <t>linear</t>
    <phoneticPr fontId="2" type="noConversion"/>
  </si>
  <si>
    <t>test_info 파일과 다르지..?</t>
    <phoneticPr fontId="2" type="noConversion"/>
  </si>
  <si>
    <t>-</t>
    <phoneticPr fontId="2" type="noConversion"/>
  </si>
  <si>
    <t>-</t>
    <phoneticPr fontId="2" type="noConversion"/>
  </si>
  <si>
    <t>msr</t>
    <phoneticPr fontId="2" type="noConversion"/>
  </si>
  <si>
    <t xml:space="preserve">        std</t>
  </si>
  <si>
    <t>보류</t>
    <phoneticPr fontId="2" type="noConversion"/>
  </si>
  <si>
    <t>linear</t>
    <phoneticPr fontId="2" type="noConversion"/>
  </si>
  <si>
    <t>log</t>
    <phoneticPr fontId="2" type="noConversion"/>
  </si>
  <si>
    <t>-</t>
    <phoneticPr fontId="2" type="noConversion"/>
  </si>
  <si>
    <t>-</t>
  </si>
  <si>
    <t>X</t>
  </si>
  <si>
    <t>PCMPresetUnitCell</t>
  </si>
  <si>
    <t>ideal</t>
  </si>
  <si>
    <t>on</t>
  </si>
  <si>
    <t>TestNoiseModel</t>
  </si>
  <si>
    <t>default</t>
  </si>
  <si>
    <t>linear</t>
  </si>
  <si>
    <t>log</t>
  </si>
  <si>
    <t>linear</t>
    <phoneticPr fontId="2" type="noConversion"/>
  </si>
  <si>
    <t>log</t>
    <phoneticPr fontId="2" type="noConversion"/>
  </si>
  <si>
    <t>linear</t>
    <phoneticPr fontId="2" type="noConversion"/>
  </si>
  <si>
    <t>Test set accuracy (%) at t=0.0s</t>
  </si>
  <si>
    <t xml:space="preserve">         mean</t>
  </si>
  <si>
    <t>Test set accuracy (%) at t=10.0s</t>
  </si>
  <si>
    <t xml:space="preserve">        mean</t>
  </si>
  <si>
    <t>Test set accuracy (%) at t=100.0s</t>
  </si>
  <si>
    <t xml:space="preserve">       mean</t>
  </si>
  <si>
    <t>Test set accuracy (%) at t=1000.0s</t>
  </si>
  <si>
    <t xml:space="preserve">      mean</t>
  </si>
  <si>
    <t>Test set accuracy (%) at t=3600.0s</t>
  </si>
  <si>
    <t>Test set accuracy (%) at t=10000.0s</t>
  </si>
  <si>
    <t xml:space="preserve">     mean</t>
  </si>
  <si>
    <t>Test set accuracy (%) at t=86400.0s</t>
  </si>
  <si>
    <t>Test set accuracy (%) at t=10000000.0s</t>
  </si>
  <si>
    <t xml:space="preserve">          mean</t>
  </si>
  <si>
    <t>Test set accuracy (%) at t=100000000.0s</t>
  </si>
  <si>
    <t>Test set accuracy (%) at t=1000000000.0s</t>
  </si>
  <si>
    <t>linear</t>
    <phoneticPr fontId="2" type="noConversion"/>
  </si>
  <si>
    <t>-</t>
    <phoneticPr fontId="2" type="noConversion"/>
  </si>
  <si>
    <t>log</t>
    <phoneticPr fontId="2" type="noConversion"/>
  </si>
  <si>
    <t>log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</si>
</sst>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 Unicode MS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00B0F0"/>
      <name val="맑은 고딕"/>
      <family val="3"/>
      <charset val="129"/>
      <scheme val="minor"/>
    </font>
    <font>
      <sz val="11"/>
      <color rgb="FF00B0F0"/>
      <name val="맑은 고딕"/>
      <family val="2"/>
      <charset val="129"/>
      <scheme val="minor"/>
    </font>
    <font>
      <sz val="11"/>
      <color theme="8"/>
      <name val="맑은 고딕"/>
      <family val="2"/>
      <charset val="129"/>
      <scheme val="minor"/>
    </font>
    <font>
      <sz val="11"/>
      <color theme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>
      <alignment vertical="center"/>
    </xf>
    <xf numFmtId="0" fontId="4" fillId="0" borderId="0" xfId="0" quotePrefix="1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0" fillId="0" borderId="2" xfId="0" applyBorder="1">
      <alignment vertical="center"/>
    </xf>
    <xf numFmtId="0" fontId="9" fillId="0" borderId="0" xfId="0" applyFont="1">
      <alignment vertical="center"/>
    </xf>
    <xf numFmtId="11" fontId="9" fillId="0" borderId="0" xfId="0" applyNumberFormat="1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4" fillId="0" borderId="0" xfId="0" applyFont="1">
      <alignment vertical="center"/>
    </xf>
    <xf numFmtId="11" fontId="0" fillId="0" borderId="0" xfId="0" quotePrefix="1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2116500948330363E-2"/>
                  <c:y val="-0.106014508603091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fit'!$D$3:$D$15</c:f>
              <c:numCache>
                <c:formatCode>General</c:formatCode>
                <c:ptCount val="13"/>
                <c:pt idx="0">
                  <c:v>0.103591160220994</c:v>
                </c:pt>
                <c:pt idx="1">
                  <c:v>0.26200873362445398</c:v>
                </c:pt>
                <c:pt idx="2">
                  <c:v>0.28169014084506999</c:v>
                </c:pt>
                <c:pt idx="3">
                  <c:v>1.2150668286755799</c:v>
                </c:pt>
                <c:pt idx="4">
                  <c:v>1.0676156583629901</c:v>
                </c:pt>
                <c:pt idx="5">
                  <c:v>3.6407766990291299</c:v>
                </c:pt>
                <c:pt idx="6">
                  <c:v>3.1712473572938702</c:v>
                </c:pt>
                <c:pt idx="7">
                  <c:v>13.7425561154375</c:v>
                </c:pt>
                <c:pt idx="8">
                  <c:v>15.3295861011753</c:v>
                </c:pt>
                <c:pt idx="9">
                  <c:v>9.49367088607595E-2</c:v>
                </c:pt>
                <c:pt idx="10">
                  <c:v>9.34579439252336E-2</c:v>
                </c:pt>
                <c:pt idx="11">
                  <c:v>0.103950103950104</c:v>
                </c:pt>
                <c:pt idx="12">
                  <c:v>0.28195488721804501</c:v>
                </c:pt>
              </c:numCache>
            </c:numRef>
          </c:xVal>
          <c:yVal>
            <c:numRef>
              <c:f>'v-g fit'!$E$3:$E$15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67-4CF2-A7E3-65434BE34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0"/>
            <c:trendlineLbl>
              <c:layout>
                <c:manualLayout>
                  <c:x val="-5.3180067819989719E-2"/>
                  <c:y val="2.5964931466899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fit'!$C$3:$C$15</c:f>
              <c:numCache>
                <c:formatCode>General</c:formatCode>
                <c:ptCount val="13"/>
                <c:pt idx="0">
                  <c:v>9653333.3333333302</c:v>
                </c:pt>
                <c:pt idx="1">
                  <c:v>3816666.6666666698</c:v>
                </c:pt>
                <c:pt idx="2">
                  <c:v>3550000</c:v>
                </c:pt>
                <c:pt idx="3">
                  <c:v>823000</c:v>
                </c:pt>
                <c:pt idx="4">
                  <c:v>936666.66666666698</c:v>
                </c:pt>
                <c:pt idx="5">
                  <c:v>274666.66666666698</c:v>
                </c:pt>
                <c:pt idx="6">
                  <c:v>315333.33333333302</c:v>
                </c:pt>
                <c:pt idx="7">
                  <c:v>72766.666666666701</c:v>
                </c:pt>
                <c:pt idx="8">
                  <c:v>65233.333333333299</c:v>
                </c:pt>
                <c:pt idx="9">
                  <c:v>10533333.3333333</c:v>
                </c:pt>
                <c:pt idx="10">
                  <c:v>10700000</c:v>
                </c:pt>
                <c:pt idx="11">
                  <c:v>9620000</c:v>
                </c:pt>
                <c:pt idx="12">
                  <c:v>3546666.6666666698</c:v>
                </c:pt>
              </c:numCache>
            </c:numRef>
          </c:xVal>
          <c:yVal>
            <c:numRef>
              <c:f>'v-g fit'!$E$3:$E$15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CA-4A8A-9B17-397CC13C4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 [ohm]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8779814931892638E-2"/>
                  <c:y val="-0.22073673082531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fit'!$D$3:$D$15</c:f>
              <c:numCache>
                <c:formatCode>General</c:formatCode>
                <c:ptCount val="13"/>
                <c:pt idx="0">
                  <c:v>0.103591160220994</c:v>
                </c:pt>
                <c:pt idx="1">
                  <c:v>0.26200873362445398</c:v>
                </c:pt>
                <c:pt idx="2">
                  <c:v>0.28169014084506999</c:v>
                </c:pt>
                <c:pt idx="3">
                  <c:v>1.2150668286755799</c:v>
                </c:pt>
                <c:pt idx="4">
                  <c:v>1.0676156583629901</c:v>
                </c:pt>
                <c:pt idx="5">
                  <c:v>3.6407766990291299</c:v>
                </c:pt>
                <c:pt idx="6">
                  <c:v>3.1712473572938702</c:v>
                </c:pt>
                <c:pt idx="7">
                  <c:v>13.7425561154375</c:v>
                </c:pt>
                <c:pt idx="8">
                  <c:v>15.3295861011753</c:v>
                </c:pt>
                <c:pt idx="9">
                  <c:v>9.49367088607595E-2</c:v>
                </c:pt>
                <c:pt idx="10">
                  <c:v>9.34579439252336E-2</c:v>
                </c:pt>
                <c:pt idx="11">
                  <c:v>0.103950103950104</c:v>
                </c:pt>
                <c:pt idx="12">
                  <c:v>0.28195488721804501</c:v>
                </c:pt>
              </c:numCache>
            </c:numRef>
          </c:xVal>
          <c:yVal>
            <c:numRef>
              <c:f>'v-g fit'!$E$3:$E$15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68-45C4-9B28-09A8EE3ED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logBase val="10"/>
          <c:orientation val="minMax"/>
          <c:max val="50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8779814931892638E-2"/>
                  <c:y val="-0.22073673082531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3009138456233116"/>
                  <c:y val="-0.137530985710119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fit'!$D$22:$D$34</c:f>
              <c:numCache>
                <c:formatCode>General</c:formatCode>
                <c:ptCount val="13"/>
                <c:pt idx="0">
                  <c:v>6.6507817413825974E-4</c:v>
                </c:pt>
                <c:pt idx="1">
                  <c:v>1.1062573638107394E-2</c:v>
                </c:pt>
                <c:pt idx="2">
                  <c:v>1.2354332739729986E-2</c:v>
                </c:pt>
                <c:pt idx="3">
                  <c:v>7.3615086009671815E-2</c:v>
                </c:pt>
                <c:pt idx="4">
                  <c:v>6.393735366253181E-2</c:v>
                </c:pt>
                <c:pt idx="5">
                  <c:v>0.23282284833078903</c:v>
                </c:pt>
                <c:pt idx="6">
                  <c:v>0.2020060071432308</c:v>
                </c:pt>
                <c:pt idx="7">
                  <c:v>0.89583771090934172</c:v>
                </c:pt>
                <c:pt idx="8">
                  <c:v>1</c:v>
                </c:pt>
                <c:pt idx="9">
                  <c:v>9.7056477883604203E-5</c:v>
                </c:pt>
                <c:pt idx="10">
                  <c:v>0</c:v>
                </c:pt>
                <c:pt idx="11">
                  <c:v>6.8863689754918044E-4</c:v>
                </c:pt>
                <c:pt idx="12">
                  <c:v>1.2371708963547652E-2</c:v>
                </c:pt>
              </c:numCache>
            </c:numRef>
          </c:xVal>
          <c:yVal>
            <c:numRef>
              <c:f>'v-g fit'!$E$22:$E$34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4A-46C4-8932-8C2D09E39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2116500948330363E-2"/>
                  <c:y val="-0.106014508603091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fit'!$D$38:$D$50</c:f>
              <c:numCache>
                <c:formatCode>General</c:formatCode>
                <c:ptCount val="13"/>
                <c:pt idx="0">
                  <c:v>6.7990475763818285E-3</c:v>
                </c:pt>
                <c:pt idx="1">
                  <c:v>1.7196543040350964E-2</c:v>
                </c:pt>
                <c:pt idx="2">
                  <c:v>1.8488302141973556E-2</c:v>
                </c:pt>
                <c:pt idx="3">
                  <c:v>7.974905541191539E-2</c:v>
                </c:pt>
                <c:pt idx="4">
                  <c:v>7.007132306477537E-2</c:v>
                </c:pt>
                <c:pt idx="5">
                  <c:v>0.23895681773303259</c:v>
                </c:pt>
                <c:pt idx="6">
                  <c:v>0.20813997654547436</c:v>
                </c:pt>
                <c:pt idx="7">
                  <c:v>0.90197168031158526</c:v>
                </c:pt>
                <c:pt idx="8">
                  <c:v>1.0061339694022435</c:v>
                </c:pt>
                <c:pt idx="9">
                  <c:v>6.2310258801271737E-3</c:v>
                </c:pt>
                <c:pt idx="10">
                  <c:v>6.1339694022435687E-3</c:v>
                </c:pt>
                <c:pt idx="11">
                  <c:v>6.8226062997927498E-3</c:v>
                </c:pt>
                <c:pt idx="12">
                  <c:v>1.8505678365791221E-2</c:v>
                </c:pt>
              </c:numCache>
            </c:numRef>
          </c:xVal>
          <c:yVal>
            <c:numRef>
              <c:f>'v-g fit'!$E$38:$E$50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E4-4230-A3D8-3A2E87EDF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image" Target="../media/image3.png"/><Relationship Id="rId7" Type="http://schemas.openxmlformats.org/officeDocument/2006/relationships/chart" Target="../charts/chart4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196</xdr:row>
      <xdr:rowOff>0</xdr:rowOff>
    </xdr:from>
    <xdr:to>
      <xdr:col>8</xdr:col>
      <xdr:colOff>476250</xdr:colOff>
      <xdr:row>218</xdr:row>
      <xdr:rowOff>50800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45EC85E-B34C-BE7B-6F05-8AC89F159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42316400"/>
          <a:ext cx="6400800" cy="480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198</xdr:row>
      <xdr:rowOff>0</xdr:rowOff>
    </xdr:from>
    <xdr:to>
      <xdr:col>8</xdr:col>
      <xdr:colOff>476250</xdr:colOff>
      <xdr:row>220</xdr:row>
      <xdr:rowOff>50800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76F98F39-60C2-CF31-4571-C859DA5CF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42748200"/>
          <a:ext cx="6400800" cy="480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8</xdr:col>
      <xdr:colOff>476250</xdr:colOff>
      <xdr:row>222</xdr:row>
      <xdr:rowOff>50800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4D9CFE2E-0A0E-81A8-2848-5EE9B34304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43180000"/>
          <a:ext cx="6400800" cy="480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438150</xdr:colOff>
      <xdr:row>1</xdr:row>
      <xdr:rowOff>41275</xdr:rowOff>
    </xdr:from>
    <xdr:to>
      <xdr:col>11</xdr:col>
      <xdr:colOff>615950</xdr:colOff>
      <xdr:row>13</xdr:row>
      <xdr:rowOff>193675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4A8DD81-D882-2F67-3CE1-4C6EE6DC8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292100</xdr:colOff>
      <xdr:row>1</xdr:row>
      <xdr:rowOff>25400</xdr:rowOff>
    </xdr:from>
    <xdr:to>
      <xdr:col>17</xdr:col>
      <xdr:colOff>469900</xdr:colOff>
      <xdr:row>13</xdr:row>
      <xdr:rowOff>177800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AEC8A34-23F9-4081-8F32-90280ACC6C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596900</xdr:colOff>
      <xdr:row>1</xdr:row>
      <xdr:rowOff>25400</xdr:rowOff>
    </xdr:from>
    <xdr:to>
      <xdr:col>23</xdr:col>
      <xdr:colOff>114300</xdr:colOff>
      <xdr:row>13</xdr:row>
      <xdr:rowOff>177800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D59AF91D-441E-413F-BC58-4BD0142522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412750</xdr:colOff>
      <xdr:row>20</xdr:row>
      <xdr:rowOff>63500</xdr:rowOff>
    </xdr:from>
    <xdr:to>
      <xdr:col>11</xdr:col>
      <xdr:colOff>590550</xdr:colOff>
      <xdr:row>33</xdr:row>
      <xdr:rowOff>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66CC87FE-3B73-4BD3-9650-01D1058D6D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336550</xdr:colOff>
      <xdr:row>37</xdr:row>
      <xdr:rowOff>196850</xdr:rowOff>
    </xdr:from>
    <xdr:to>
      <xdr:col>11</xdr:col>
      <xdr:colOff>514350</xdr:colOff>
      <xdr:row>50</xdr:row>
      <xdr:rowOff>133350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DFB37B3A-E157-44C1-927C-75C4D8A19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714BC-DDF6-4044-82B0-9638EE459232}">
  <sheetPr filterMode="1"/>
  <dimension ref="A1:AA4340"/>
  <sheetViews>
    <sheetView tabSelected="1" zoomScale="70" zoomScaleNormal="70" workbookViewId="0">
      <pane ySplit="1" topLeftCell="A4275" activePane="bottomLeft" state="frozen"/>
      <selection pane="bottomLeft" activeCell="U4291" sqref="U4291"/>
    </sheetView>
  </sheetViews>
  <sheetFormatPr defaultRowHeight="17" x14ac:dyDescent="0.45"/>
  <cols>
    <col min="1" max="1" width="11.9140625" customWidth="1"/>
    <col min="2" max="2" width="12.83203125" customWidth="1"/>
    <col min="3" max="4" width="12.83203125" style="2" customWidth="1"/>
    <col min="5" max="5" width="22.1640625" customWidth="1"/>
    <col min="6" max="6" width="17.08203125" customWidth="1"/>
    <col min="7" max="7" width="10.08203125" customWidth="1"/>
    <col min="8" max="8" width="28.5" style="2" bestFit="1" customWidth="1"/>
    <col min="9" max="9" width="15" bestFit="1" customWidth="1"/>
    <col min="10" max="10" width="18.1640625" style="2" bestFit="1" customWidth="1"/>
    <col min="11" max="11" width="18.08203125" style="2" bestFit="1" customWidth="1"/>
    <col min="12" max="12" width="13" style="2" customWidth="1"/>
    <col min="13" max="16" width="15.9140625" style="2" customWidth="1"/>
    <col min="17" max="17" width="8.4140625" style="2" bestFit="1" customWidth="1"/>
    <col min="18" max="18" width="10.08203125" style="1" customWidth="1"/>
    <col min="19" max="19" width="14.1640625" customWidth="1"/>
    <col min="20" max="22" width="13.08203125" customWidth="1"/>
    <col min="23" max="23" width="39.5" bestFit="1" customWidth="1"/>
    <col min="24" max="24" width="8.5" customWidth="1"/>
  </cols>
  <sheetData>
    <row r="1" spans="1:20" x14ac:dyDescent="0.45">
      <c r="A1" t="s">
        <v>3</v>
      </c>
      <c r="B1" t="s">
        <v>4</v>
      </c>
      <c r="C1" s="3" t="s">
        <v>40</v>
      </c>
      <c r="D1" s="3" t="s">
        <v>51</v>
      </c>
      <c r="E1" t="s">
        <v>7</v>
      </c>
      <c r="F1" t="s">
        <v>5</v>
      </c>
      <c r="G1" t="s">
        <v>6</v>
      </c>
      <c r="H1" s="2" t="s">
        <v>39</v>
      </c>
      <c r="I1" t="s">
        <v>37</v>
      </c>
      <c r="J1" s="11" t="s">
        <v>21</v>
      </c>
      <c r="K1" s="11" t="s">
        <v>22</v>
      </c>
      <c r="L1" s="11" t="s">
        <v>23</v>
      </c>
      <c r="M1" s="3" t="s">
        <v>8</v>
      </c>
      <c r="N1" s="3" t="s">
        <v>19</v>
      </c>
      <c r="O1" s="3" t="s">
        <v>20</v>
      </c>
      <c r="P1" s="3" t="s">
        <v>32</v>
      </c>
      <c r="Q1" s="7" t="s">
        <v>17</v>
      </c>
      <c r="R1" s="1" t="s">
        <v>0</v>
      </c>
      <c r="S1" t="s">
        <v>1</v>
      </c>
      <c r="T1" t="s">
        <v>2</v>
      </c>
    </row>
    <row r="2" spans="1:20" x14ac:dyDescent="0.45">
      <c r="A2" t="s">
        <v>24</v>
      </c>
      <c r="B2" t="s">
        <v>25</v>
      </c>
      <c r="C2" s="10" t="s">
        <v>36</v>
      </c>
      <c r="D2" s="10" t="s">
        <v>52</v>
      </c>
      <c r="E2" t="s">
        <v>35</v>
      </c>
      <c r="F2" s="8" t="s">
        <v>36</v>
      </c>
      <c r="G2" s="8" t="s">
        <v>36</v>
      </c>
      <c r="H2" s="9" t="s">
        <v>36</v>
      </c>
      <c r="I2" s="9" t="s">
        <v>36</v>
      </c>
      <c r="J2" s="9" t="s">
        <v>36</v>
      </c>
      <c r="K2" s="9" t="s">
        <v>36</v>
      </c>
      <c r="L2" s="9" t="s">
        <v>36</v>
      </c>
      <c r="M2" s="10" t="s">
        <v>36</v>
      </c>
      <c r="N2" s="10" t="s">
        <v>36</v>
      </c>
      <c r="O2" s="10" t="s">
        <v>36</v>
      </c>
      <c r="P2" s="10" t="s">
        <v>36</v>
      </c>
      <c r="Q2" s="2">
        <v>1</v>
      </c>
      <c r="R2" s="28" t="s">
        <v>36</v>
      </c>
      <c r="S2">
        <v>97.790001000000004</v>
      </c>
      <c r="T2">
        <v>0</v>
      </c>
    </row>
    <row r="3" spans="1:20" hidden="1" x14ac:dyDescent="0.45">
      <c r="A3" t="s">
        <v>10</v>
      </c>
      <c r="B3" t="s">
        <v>12</v>
      </c>
      <c r="C3" s="10" t="s">
        <v>36</v>
      </c>
      <c r="D3" s="10" t="s">
        <v>52</v>
      </c>
      <c r="E3" t="s">
        <v>35</v>
      </c>
      <c r="F3" s="8" t="s">
        <v>36</v>
      </c>
      <c r="G3" s="8" t="s">
        <v>36</v>
      </c>
      <c r="H3" s="9" t="s">
        <v>36</v>
      </c>
      <c r="I3" s="9" t="s">
        <v>36</v>
      </c>
      <c r="J3" s="9" t="s">
        <v>36</v>
      </c>
      <c r="K3" s="9" t="s">
        <v>36</v>
      </c>
      <c r="L3" s="9" t="s">
        <v>36</v>
      </c>
      <c r="M3" s="10" t="s">
        <v>36</v>
      </c>
      <c r="N3" s="10" t="s">
        <v>36</v>
      </c>
      <c r="O3" s="10" t="s">
        <v>36</v>
      </c>
      <c r="P3" s="10" t="s">
        <v>36</v>
      </c>
      <c r="Q3" s="2">
        <v>1</v>
      </c>
      <c r="R3" s="28" t="s">
        <v>36</v>
      </c>
      <c r="S3">
        <v>93.07</v>
      </c>
      <c r="T3">
        <v>0</v>
      </c>
    </row>
    <row r="4" spans="1:20" hidden="1" x14ac:dyDescent="0.45">
      <c r="A4" t="s">
        <v>10</v>
      </c>
      <c r="B4" t="s">
        <v>12</v>
      </c>
      <c r="C4" s="10" t="s">
        <v>36</v>
      </c>
      <c r="D4" s="10" t="s">
        <v>52</v>
      </c>
      <c r="E4" t="s">
        <v>13</v>
      </c>
      <c r="F4" t="s">
        <v>14</v>
      </c>
      <c r="G4" t="s">
        <v>15</v>
      </c>
      <c r="H4" s="2">
        <v>1</v>
      </c>
      <c r="I4" s="8" t="s">
        <v>38</v>
      </c>
      <c r="J4" s="2">
        <v>0</v>
      </c>
      <c r="K4" s="2">
        <v>0</v>
      </c>
      <c r="L4" s="2">
        <v>1</v>
      </c>
      <c r="M4" s="2" t="s">
        <v>16</v>
      </c>
      <c r="N4" s="2" t="s">
        <v>16</v>
      </c>
      <c r="O4" s="2" t="s">
        <v>16</v>
      </c>
      <c r="P4" s="2">
        <f>IF(N4="default",25,N4)/IF(O4="default", 1,IF(O4=0, 1,O4))</f>
        <v>25</v>
      </c>
      <c r="Q4" s="2">
        <v>10</v>
      </c>
      <c r="R4" s="1">
        <v>1</v>
      </c>
      <c r="S4">
        <v>92.808998000000003</v>
      </c>
      <c r="T4">
        <v>6.3849000000000003E-2</v>
      </c>
    </row>
    <row r="5" spans="1:20" hidden="1" x14ac:dyDescent="0.45">
      <c r="A5" t="s">
        <v>10</v>
      </c>
      <c r="B5" t="s">
        <v>12</v>
      </c>
      <c r="C5" s="10" t="s">
        <v>36</v>
      </c>
      <c r="D5" s="10" t="s">
        <v>52</v>
      </c>
      <c r="E5" t="s">
        <v>13</v>
      </c>
      <c r="F5" t="s">
        <v>14</v>
      </c>
      <c r="G5" t="s">
        <v>15</v>
      </c>
      <c r="H5" s="2">
        <v>1</v>
      </c>
      <c r="I5" s="8" t="s">
        <v>38</v>
      </c>
      <c r="J5" s="2">
        <v>0</v>
      </c>
      <c r="K5" s="2">
        <v>0</v>
      </c>
      <c r="L5" s="2">
        <v>1</v>
      </c>
      <c r="M5" s="2" t="s">
        <v>16</v>
      </c>
      <c r="N5" s="2" t="s">
        <v>16</v>
      </c>
      <c r="O5" s="2" t="s">
        <v>16</v>
      </c>
      <c r="P5" s="2">
        <f>IF(N5="default",25,N5)/IF(O5="default", 1,IF(O5=0, 1,O5))</f>
        <v>25</v>
      </c>
      <c r="Q5" s="2">
        <v>10</v>
      </c>
      <c r="R5" s="1">
        <v>10</v>
      </c>
      <c r="S5">
        <v>92.717995000000002</v>
      </c>
      <c r="T5">
        <v>6.8928000000000003E-2</v>
      </c>
    </row>
    <row r="6" spans="1:20" hidden="1" x14ac:dyDescent="0.45">
      <c r="A6" t="s">
        <v>9</v>
      </c>
      <c r="B6" t="s">
        <v>11</v>
      </c>
      <c r="C6" s="10" t="s">
        <v>36</v>
      </c>
      <c r="D6" s="10" t="s">
        <v>52</v>
      </c>
      <c r="E6" t="s">
        <v>13</v>
      </c>
      <c r="F6" t="s">
        <v>14</v>
      </c>
      <c r="G6" t="s">
        <v>15</v>
      </c>
      <c r="H6" s="2">
        <v>1</v>
      </c>
      <c r="I6" s="8" t="s">
        <v>38</v>
      </c>
      <c r="J6" s="2">
        <v>0</v>
      </c>
      <c r="K6" s="2">
        <v>0</v>
      </c>
      <c r="L6" s="2">
        <v>1</v>
      </c>
      <c r="M6" s="2" t="s">
        <v>16</v>
      </c>
      <c r="N6" s="2" t="s">
        <v>16</v>
      </c>
      <c r="O6" s="2" t="s">
        <v>16</v>
      </c>
      <c r="P6" s="2">
        <f t="shared" ref="P6:P69" si="0">IF(N6="default",25,N6)/IF(O6="default", 1,IF(O6=0, 1,O6))</f>
        <v>25</v>
      </c>
      <c r="Q6" s="2">
        <v>10</v>
      </c>
      <c r="R6" s="1">
        <v>100</v>
      </c>
      <c r="S6">
        <v>90.811995999999994</v>
      </c>
      <c r="T6">
        <v>0.101521</v>
      </c>
    </row>
    <row r="7" spans="1:20" hidden="1" x14ac:dyDescent="0.45">
      <c r="A7" t="s">
        <v>9</v>
      </c>
      <c r="B7" t="s">
        <v>11</v>
      </c>
      <c r="C7" s="10" t="s">
        <v>36</v>
      </c>
      <c r="D7" s="10" t="s">
        <v>52</v>
      </c>
      <c r="E7" t="s">
        <v>13</v>
      </c>
      <c r="F7" t="s">
        <v>14</v>
      </c>
      <c r="G7" t="s">
        <v>15</v>
      </c>
      <c r="H7" s="2">
        <v>1</v>
      </c>
      <c r="I7" s="8" t="s">
        <v>38</v>
      </c>
      <c r="J7" s="2">
        <v>0</v>
      </c>
      <c r="K7" s="2">
        <v>0</v>
      </c>
      <c r="L7" s="2">
        <v>1</v>
      </c>
      <c r="M7" s="2" t="s">
        <v>16</v>
      </c>
      <c r="N7" s="2" t="s">
        <v>16</v>
      </c>
      <c r="O7" s="2" t="s">
        <v>16</v>
      </c>
      <c r="P7" s="2">
        <f t="shared" si="0"/>
        <v>25</v>
      </c>
      <c r="Q7" s="2">
        <v>10</v>
      </c>
      <c r="R7" s="1">
        <v>1000</v>
      </c>
      <c r="S7">
        <v>77.809997999999993</v>
      </c>
      <c r="T7">
        <v>4.2162999999999999E-2</v>
      </c>
    </row>
    <row r="8" spans="1:20" hidden="1" x14ac:dyDescent="0.45">
      <c r="A8" t="s">
        <v>9</v>
      </c>
      <c r="B8" t="s">
        <v>11</v>
      </c>
      <c r="C8" s="10" t="s">
        <v>36</v>
      </c>
      <c r="D8" s="10" t="s">
        <v>52</v>
      </c>
      <c r="E8" t="s">
        <v>13</v>
      </c>
      <c r="F8" t="s">
        <v>14</v>
      </c>
      <c r="G8" t="s">
        <v>15</v>
      </c>
      <c r="H8" s="2">
        <v>1</v>
      </c>
      <c r="I8" s="8" t="s">
        <v>38</v>
      </c>
      <c r="J8" s="2">
        <v>0</v>
      </c>
      <c r="K8" s="2">
        <v>0</v>
      </c>
      <c r="L8" s="2">
        <v>1</v>
      </c>
      <c r="M8" s="2" t="s">
        <v>16</v>
      </c>
      <c r="N8" s="2" t="s">
        <v>16</v>
      </c>
      <c r="O8" s="2" t="s">
        <v>16</v>
      </c>
      <c r="P8" s="2">
        <f t="shared" si="0"/>
        <v>25</v>
      </c>
      <c r="Q8" s="2">
        <v>10</v>
      </c>
      <c r="R8" s="1">
        <v>3600</v>
      </c>
      <c r="S8">
        <v>60.394001000000003</v>
      </c>
      <c r="T8">
        <v>0.141122</v>
      </c>
    </row>
    <row r="9" spans="1:20" hidden="1" x14ac:dyDescent="0.45">
      <c r="A9" t="s">
        <v>9</v>
      </c>
      <c r="B9" t="s">
        <v>11</v>
      </c>
      <c r="C9" s="10" t="s">
        <v>36</v>
      </c>
      <c r="D9" s="10" t="s">
        <v>52</v>
      </c>
      <c r="E9" t="s">
        <v>13</v>
      </c>
      <c r="F9" t="s">
        <v>14</v>
      </c>
      <c r="G9" t="s">
        <v>15</v>
      </c>
      <c r="H9" s="2">
        <v>1</v>
      </c>
      <c r="I9" s="8" t="s">
        <v>38</v>
      </c>
      <c r="J9" s="2">
        <v>0</v>
      </c>
      <c r="K9" s="2">
        <v>0</v>
      </c>
      <c r="L9" s="2">
        <v>1</v>
      </c>
      <c r="M9" s="2" t="s">
        <v>16</v>
      </c>
      <c r="N9" s="2" t="s">
        <v>16</v>
      </c>
      <c r="O9" s="2" t="s">
        <v>16</v>
      </c>
      <c r="P9" s="2">
        <f t="shared" si="0"/>
        <v>25</v>
      </c>
      <c r="Q9" s="2">
        <v>10</v>
      </c>
      <c r="R9" s="1">
        <v>10000</v>
      </c>
      <c r="S9">
        <v>44.061999999999998</v>
      </c>
      <c r="T9">
        <v>0.16638600000000001</v>
      </c>
    </row>
    <row r="10" spans="1:20" hidden="1" x14ac:dyDescent="0.45">
      <c r="A10" t="s">
        <v>9</v>
      </c>
      <c r="B10" t="s">
        <v>11</v>
      </c>
      <c r="C10" s="10" t="s">
        <v>36</v>
      </c>
      <c r="D10" s="10" t="s">
        <v>52</v>
      </c>
      <c r="E10" t="s">
        <v>13</v>
      </c>
      <c r="F10" t="s">
        <v>14</v>
      </c>
      <c r="G10" t="s">
        <v>15</v>
      </c>
      <c r="H10" s="2">
        <v>1</v>
      </c>
      <c r="I10" s="8" t="s">
        <v>38</v>
      </c>
      <c r="J10" s="2">
        <v>0</v>
      </c>
      <c r="K10" s="2">
        <v>0</v>
      </c>
      <c r="L10" s="2">
        <v>1</v>
      </c>
      <c r="M10" s="2" t="s">
        <v>16</v>
      </c>
      <c r="N10" s="2" t="s">
        <v>16</v>
      </c>
      <c r="O10" s="2" t="s">
        <v>16</v>
      </c>
      <c r="P10" s="2">
        <f t="shared" si="0"/>
        <v>25</v>
      </c>
      <c r="Q10" s="2">
        <v>10</v>
      </c>
      <c r="R10" s="1">
        <v>86400</v>
      </c>
      <c r="S10">
        <v>21.983996999999999</v>
      </c>
      <c r="T10">
        <v>0.102437</v>
      </c>
    </row>
    <row r="11" spans="1:20" hidden="1" x14ac:dyDescent="0.45">
      <c r="A11" t="s">
        <v>9</v>
      </c>
      <c r="B11" t="s">
        <v>11</v>
      </c>
      <c r="C11" s="10" t="s">
        <v>36</v>
      </c>
      <c r="D11" s="10" t="s">
        <v>52</v>
      </c>
      <c r="E11" t="s">
        <v>13</v>
      </c>
      <c r="F11" t="s">
        <v>14</v>
      </c>
      <c r="G11" t="s">
        <v>15</v>
      </c>
      <c r="H11" s="2">
        <v>1</v>
      </c>
      <c r="I11" s="8" t="s">
        <v>38</v>
      </c>
      <c r="J11" s="2">
        <v>0</v>
      </c>
      <c r="K11" s="2">
        <v>0</v>
      </c>
      <c r="L11" s="2">
        <v>1</v>
      </c>
      <c r="M11" s="2" t="s">
        <v>16</v>
      </c>
      <c r="N11" s="2" t="s">
        <v>16</v>
      </c>
      <c r="O11" s="2" t="s">
        <v>16</v>
      </c>
      <c r="P11" s="2">
        <f t="shared" si="0"/>
        <v>25</v>
      </c>
      <c r="Q11" s="2">
        <v>10</v>
      </c>
      <c r="R11" s="1">
        <v>10000000</v>
      </c>
      <c r="S11">
        <v>13.107999</v>
      </c>
      <c r="T11">
        <v>8.2704E-2</v>
      </c>
    </row>
    <row r="12" spans="1:20" hidden="1" x14ac:dyDescent="0.45">
      <c r="A12" t="s">
        <v>9</v>
      </c>
      <c r="B12" t="s">
        <v>11</v>
      </c>
      <c r="C12" s="10" t="s">
        <v>36</v>
      </c>
      <c r="D12" s="10" t="s">
        <v>52</v>
      </c>
      <c r="E12" t="s">
        <v>13</v>
      </c>
      <c r="F12" t="s">
        <v>14</v>
      </c>
      <c r="G12" t="s">
        <v>15</v>
      </c>
      <c r="H12" s="2">
        <v>1</v>
      </c>
      <c r="I12" s="8" t="s">
        <v>38</v>
      </c>
      <c r="J12" s="2">
        <v>0</v>
      </c>
      <c r="K12" s="2">
        <v>0</v>
      </c>
      <c r="L12" s="2">
        <v>1</v>
      </c>
      <c r="M12" s="2" t="s">
        <v>16</v>
      </c>
      <c r="N12" s="2" t="s">
        <v>16</v>
      </c>
      <c r="O12" s="2" t="s">
        <v>16</v>
      </c>
      <c r="P12" s="2">
        <f t="shared" si="0"/>
        <v>25</v>
      </c>
      <c r="Q12" s="2">
        <v>10</v>
      </c>
      <c r="R12" s="1">
        <v>100000000</v>
      </c>
      <c r="S12">
        <v>12.433999999999999</v>
      </c>
      <c r="T12">
        <v>0.12729699999999999</v>
      </c>
    </row>
    <row r="13" spans="1:20" hidden="1" x14ac:dyDescent="0.45">
      <c r="A13" t="s">
        <v>9</v>
      </c>
      <c r="B13" t="s">
        <v>11</v>
      </c>
      <c r="C13" s="10" t="s">
        <v>36</v>
      </c>
      <c r="D13" s="10" t="s">
        <v>52</v>
      </c>
      <c r="E13" t="s">
        <v>13</v>
      </c>
      <c r="F13" t="s">
        <v>14</v>
      </c>
      <c r="G13" t="s">
        <v>15</v>
      </c>
      <c r="H13" s="2">
        <v>1</v>
      </c>
      <c r="I13" s="8" t="s">
        <v>38</v>
      </c>
      <c r="J13" s="2">
        <v>0</v>
      </c>
      <c r="K13" s="2">
        <v>0</v>
      </c>
      <c r="L13" s="2">
        <v>1</v>
      </c>
      <c r="M13" s="2" t="s">
        <v>16</v>
      </c>
      <c r="N13" s="2" t="s">
        <v>16</v>
      </c>
      <c r="O13" s="2" t="s">
        <v>16</v>
      </c>
      <c r="P13" s="2">
        <f t="shared" si="0"/>
        <v>25</v>
      </c>
      <c r="Q13" s="2">
        <v>10</v>
      </c>
      <c r="R13" s="1">
        <v>1000000000</v>
      </c>
      <c r="S13">
        <v>10</v>
      </c>
      <c r="T13">
        <v>0</v>
      </c>
    </row>
    <row r="14" spans="1:20" hidden="1" x14ac:dyDescent="0.45">
      <c r="A14" t="s">
        <v>9</v>
      </c>
      <c r="B14" t="s">
        <v>11</v>
      </c>
      <c r="C14" s="10" t="s">
        <v>36</v>
      </c>
      <c r="D14" s="10" t="s">
        <v>52</v>
      </c>
      <c r="E14" t="s">
        <v>13</v>
      </c>
      <c r="F14" t="s">
        <v>14</v>
      </c>
      <c r="G14" t="s">
        <v>15</v>
      </c>
      <c r="H14" s="2">
        <v>1</v>
      </c>
      <c r="I14" s="8" t="s">
        <v>38</v>
      </c>
      <c r="J14" s="2">
        <v>0</v>
      </c>
      <c r="K14" s="2">
        <v>0</v>
      </c>
      <c r="L14" s="2">
        <v>1</v>
      </c>
      <c r="M14" s="2" t="s">
        <v>16</v>
      </c>
      <c r="N14" s="2" t="s">
        <v>16</v>
      </c>
      <c r="O14" s="2" t="s">
        <v>16</v>
      </c>
      <c r="P14" s="2">
        <f t="shared" si="0"/>
        <v>25</v>
      </c>
      <c r="Q14" s="2">
        <v>10</v>
      </c>
      <c r="R14" s="1">
        <v>10000000000</v>
      </c>
      <c r="S14">
        <v>10</v>
      </c>
      <c r="T14">
        <v>0</v>
      </c>
    </row>
    <row r="15" spans="1:20" hidden="1" x14ac:dyDescent="0.45">
      <c r="A15" t="s">
        <v>9</v>
      </c>
      <c r="B15" t="s">
        <v>11</v>
      </c>
      <c r="C15" s="10" t="s">
        <v>36</v>
      </c>
      <c r="D15" s="10" t="s">
        <v>52</v>
      </c>
      <c r="E15" t="s">
        <v>13</v>
      </c>
      <c r="F15" t="s">
        <v>14</v>
      </c>
      <c r="G15" t="s">
        <v>15</v>
      </c>
      <c r="H15" s="2">
        <v>1</v>
      </c>
      <c r="I15" s="8" t="s">
        <v>38</v>
      </c>
      <c r="J15" s="2">
        <v>0</v>
      </c>
      <c r="K15" s="2">
        <v>0</v>
      </c>
      <c r="L15" s="2">
        <v>1</v>
      </c>
      <c r="M15" s="2" t="s">
        <v>16</v>
      </c>
      <c r="N15" s="2" t="s">
        <v>16</v>
      </c>
      <c r="O15" s="2" t="s">
        <v>16</v>
      </c>
      <c r="P15" s="2">
        <f t="shared" si="0"/>
        <v>25</v>
      </c>
      <c r="Q15" s="2">
        <v>10</v>
      </c>
      <c r="R15" s="1">
        <v>1000000000000</v>
      </c>
      <c r="S15">
        <v>10</v>
      </c>
      <c r="T15">
        <v>0</v>
      </c>
    </row>
    <row r="16" spans="1:20" hidden="1" x14ac:dyDescent="0.45">
      <c r="A16" t="s">
        <v>9</v>
      </c>
      <c r="B16" t="s">
        <v>11</v>
      </c>
      <c r="C16" s="10" t="s">
        <v>36</v>
      </c>
      <c r="D16" s="10" t="s">
        <v>52</v>
      </c>
      <c r="E16" t="s">
        <v>13</v>
      </c>
      <c r="F16" t="s">
        <v>14</v>
      </c>
      <c r="G16" t="s">
        <v>15</v>
      </c>
      <c r="H16" s="2">
        <v>1</v>
      </c>
      <c r="I16" s="8" t="s">
        <v>38</v>
      </c>
      <c r="J16" s="2">
        <v>0</v>
      </c>
      <c r="K16" s="2">
        <v>0</v>
      </c>
      <c r="L16" s="2">
        <v>1</v>
      </c>
      <c r="M16" s="2" t="s">
        <v>16</v>
      </c>
      <c r="N16" s="2" t="s">
        <v>16</v>
      </c>
      <c r="O16" s="2" t="s">
        <v>16</v>
      </c>
      <c r="P16" s="2">
        <f t="shared" si="0"/>
        <v>25</v>
      </c>
      <c r="Q16" s="2">
        <v>10</v>
      </c>
      <c r="R16" s="1">
        <v>1000000000000000</v>
      </c>
      <c r="S16">
        <v>10</v>
      </c>
      <c r="T16">
        <v>0</v>
      </c>
    </row>
    <row r="17" spans="1:20" hidden="1" x14ac:dyDescent="0.45">
      <c r="A17" t="s">
        <v>9</v>
      </c>
      <c r="B17" t="s">
        <v>11</v>
      </c>
      <c r="C17" s="10" t="s">
        <v>36</v>
      </c>
      <c r="D17" s="10" t="s">
        <v>52</v>
      </c>
      <c r="E17" t="s">
        <v>13</v>
      </c>
      <c r="F17" t="s">
        <v>14</v>
      </c>
      <c r="G17" t="s">
        <v>15</v>
      </c>
      <c r="H17" s="2">
        <v>1</v>
      </c>
      <c r="I17" s="8" t="s">
        <v>38</v>
      </c>
      <c r="J17" s="2">
        <v>0</v>
      </c>
      <c r="K17" s="2">
        <v>0</v>
      </c>
      <c r="L17" s="2">
        <v>1</v>
      </c>
      <c r="M17" s="2">
        <v>0.1</v>
      </c>
      <c r="N17" s="2" t="s">
        <v>16</v>
      </c>
      <c r="O17" s="2" t="s">
        <v>16</v>
      </c>
      <c r="P17" s="2">
        <f t="shared" si="0"/>
        <v>25</v>
      </c>
      <c r="Q17" s="2">
        <v>10</v>
      </c>
      <c r="R17" s="1">
        <v>1</v>
      </c>
      <c r="S17">
        <v>92.777000000000001</v>
      </c>
      <c r="T17">
        <v>0.101108</v>
      </c>
    </row>
    <row r="18" spans="1:20" hidden="1" x14ac:dyDescent="0.45">
      <c r="A18" t="s">
        <v>9</v>
      </c>
      <c r="B18" t="s">
        <v>11</v>
      </c>
      <c r="C18" s="10" t="s">
        <v>36</v>
      </c>
      <c r="D18" s="10" t="s">
        <v>52</v>
      </c>
      <c r="E18" t="s">
        <v>13</v>
      </c>
      <c r="F18" t="s">
        <v>14</v>
      </c>
      <c r="G18" t="s">
        <v>15</v>
      </c>
      <c r="H18" s="2">
        <v>1</v>
      </c>
      <c r="I18" s="8" t="s">
        <v>38</v>
      </c>
      <c r="J18" s="2">
        <v>0</v>
      </c>
      <c r="K18" s="2">
        <v>0</v>
      </c>
      <c r="L18" s="2">
        <v>1</v>
      </c>
      <c r="M18" s="2">
        <v>0.1</v>
      </c>
      <c r="N18" s="2" t="s">
        <v>16</v>
      </c>
      <c r="O18" s="2" t="s">
        <v>16</v>
      </c>
      <c r="P18" s="2">
        <f t="shared" si="0"/>
        <v>25</v>
      </c>
      <c r="Q18" s="2">
        <v>10</v>
      </c>
      <c r="R18" s="1">
        <v>10</v>
      </c>
      <c r="S18">
        <v>92.414000999999999</v>
      </c>
      <c r="T18">
        <v>0.100354</v>
      </c>
    </row>
    <row r="19" spans="1:20" hidden="1" x14ac:dyDescent="0.45">
      <c r="A19" t="s">
        <v>9</v>
      </c>
      <c r="B19" t="s">
        <v>11</v>
      </c>
      <c r="C19" s="10" t="s">
        <v>36</v>
      </c>
      <c r="D19" s="10" t="s">
        <v>52</v>
      </c>
      <c r="E19" t="s">
        <v>13</v>
      </c>
      <c r="F19" t="s">
        <v>14</v>
      </c>
      <c r="G19" t="s">
        <v>15</v>
      </c>
      <c r="H19" s="2">
        <v>1</v>
      </c>
      <c r="I19" s="8" t="s">
        <v>38</v>
      </c>
      <c r="J19" s="2">
        <v>0</v>
      </c>
      <c r="K19" s="2">
        <v>0</v>
      </c>
      <c r="L19" s="2">
        <v>1</v>
      </c>
      <c r="M19" s="2">
        <v>0.1</v>
      </c>
      <c r="N19" s="2" t="s">
        <v>16</v>
      </c>
      <c r="O19" s="2" t="s">
        <v>16</v>
      </c>
      <c r="P19" s="2">
        <f t="shared" si="0"/>
        <v>25</v>
      </c>
      <c r="Q19" s="2">
        <v>10</v>
      </c>
      <c r="R19" s="1">
        <v>100</v>
      </c>
      <c r="S19">
        <v>81.884995000000004</v>
      </c>
      <c r="T19">
        <v>0.102767</v>
      </c>
    </row>
    <row r="20" spans="1:20" hidden="1" x14ac:dyDescent="0.45">
      <c r="A20" t="s">
        <v>9</v>
      </c>
      <c r="B20" t="s">
        <v>11</v>
      </c>
      <c r="C20" s="10" t="s">
        <v>36</v>
      </c>
      <c r="D20" s="10" t="s">
        <v>52</v>
      </c>
      <c r="E20" t="s">
        <v>13</v>
      </c>
      <c r="F20" t="s">
        <v>14</v>
      </c>
      <c r="G20" t="s">
        <v>15</v>
      </c>
      <c r="H20" s="2">
        <v>1</v>
      </c>
      <c r="I20" s="8" t="s">
        <v>38</v>
      </c>
      <c r="J20" s="2">
        <v>0</v>
      </c>
      <c r="K20" s="2">
        <v>0</v>
      </c>
      <c r="L20" s="2">
        <v>1</v>
      </c>
      <c r="M20" s="2">
        <v>0.1</v>
      </c>
      <c r="N20" s="2" t="s">
        <v>16</v>
      </c>
      <c r="O20" s="2" t="s">
        <v>16</v>
      </c>
      <c r="P20" s="2">
        <f t="shared" si="0"/>
        <v>25</v>
      </c>
      <c r="Q20" s="2">
        <v>10</v>
      </c>
      <c r="R20" s="1">
        <v>1000</v>
      </c>
      <c r="S20">
        <v>25.332001000000002</v>
      </c>
      <c r="T20">
        <v>8.8918999999999998E-2</v>
      </c>
    </row>
    <row r="21" spans="1:20" hidden="1" x14ac:dyDescent="0.45">
      <c r="A21" t="s">
        <v>9</v>
      </c>
      <c r="B21" t="s">
        <v>11</v>
      </c>
      <c r="C21" s="10" t="s">
        <v>36</v>
      </c>
      <c r="D21" s="10" t="s">
        <v>52</v>
      </c>
      <c r="E21" t="s">
        <v>13</v>
      </c>
      <c r="F21" t="s">
        <v>14</v>
      </c>
      <c r="G21" t="s">
        <v>15</v>
      </c>
      <c r="H21" s="2">
        <v>1</v>
      </c>
      <c r="I21" s="8" t="s">
        <v>38</v>
      </c>
      <c r="J21" s="2">
        <v>0</v>
      </c>
      <c r="K21" s="2">
        <v>0</v>
      </c>
      <c r="L21" s="2">
        <v>1</v>
      </c>
      <c r="M21" s="2">
        <v>0.1</v>
      </c>
      <c r="N21" s="2" t="s">
        <v>16</v>
      </c>
      <c r="O21" s="2" t="s">
        <v>16</v>
      </c>
      <c r="P21" s="2">
        <f t="shared" si="0"/>
        <v>25</v>
      </c>
      <c r="Q21" s="2">
        <v>10</v>
      </c>
      <c r="R21" s="1">
        <v>3600</v>
      </c>
      <c r="S21">
        <v>17.056000000000001</v>
      </c>
      <c r="T21">
        <v>0.10134600000000001</v>
      </c>
    </row>
    <row r="22" spans="1:20" hidden="1" x14ac:dyDescent="0.45">
      <c r="A22" t="s">
        <v>9</v>
      </c>
      <c r="B22" t="s">
        <v>11</v>
      </c>
      <c r="C22" s="10" t="s">
        <v>36</v>
      </c>
      <c r="D22" s="10" t="s">
        <v>52</v>
      </c>
      <c r="E22" t="s">
        <v>13</v>
      </c>
      <c r="F22" t="s">
        <v>14</v>
      </c>
      <c r="G22" t="s">
        <v>15</v>
      </c>
      <c r="H22" s="2">
        <v>1</v>
      </c>
      <c r="I22" s="8" t="s">
        <v>38</v>
      </c>
      <c r="J22" s="2">
        <v>0</v>
      </c>
      <c r="K22" s="2">
        <v>0</v>
      </c>
      <c r="L22" s="2">
        <v>1</v>
      </c>
      <c r="M22" s="2">
        <v>0.1</v>
      </c>
      <c r="N22" s="2" t="s">
        <v>16</v>
      </c>
      <c r="O22" s="2" t="s">
        <v>16</v>
      </c>
      <c r="P22" s="2">
        <f t="shared" si="0"/>
        <v>25</v>
      </c>
      <c r="Q22" s="2">
        <v>10</v>
      </c>
      <c r="R22" s="1">
        <v>10000</v>
      </c>
      <c r="S22">
        <v>15.834</v>
      </c>
      <c r="T22">
        <v>7.1054999999999993E-2</v>
      </c>
    </row>
    <row r="23" spans="1:20" hidden="1" x14ac:dyDescent="0.45">
      <c r="A23" t="s">
        <v>9</v>
      </c>
      <c r="B23" t="s">
        <v>11</v>
      </c>
      <c r="C23" s="10" t="s">
        <v>36</v>
      </c>
      <c r="D23" s="10" t="s">
        <v>52</v>
      </c>
      <c r="E23" t="s">
        <v>13</v>
      </c>
      <c r="F23" t="s">
        <v>14</v>
      </c>
      <c r="G23" t="s">
        <v>15</v>
      </c>
      <c r="H23" s="2">
        <v>1</v>
      </c>
      <c r="I23" s="8" t="s">
        <v>38</v>
      </c>
      <c r="J23" s="2">
        <v>0</v>
      </c>
      <c r="K23" s="2">
        <v>0</v>
      </c>
      <c r="L23" s="2">
        <v>1</v>
      </c>
      <c r="M23" s="2">
        <v>0.1</v>
      </c>
      <c r="N23" s="2" t="s">
        <v>16</v>
      </c>
      <c r="O23" s="2" t="s">
        <v>16</v>
      </c>
      <c r="P23" s="2">
        <f t="shared" si="0"/>
        <v>25</v>
      </c>
      <c r="Q23" s="2">
        <v>10</v>
      </c>
      <c r="R23" s="1">
        <v>86400</v>
      </c>
      <c r="S23">
        <v>11.746</v>
      </c>
      <c r="T23">
        <v>0.124472</v>
      </c>
    </row>
    <row r="24" spans="1:20" hidden="1" x14ac:dyDescent="0.45">
      <c r="A24" t="s">
        <v>9</v>
      </c>
      <c r="B24" t="s">
        <v>11</v>
      </c>
      <c r="C24" s="10" t="s">
        <v>36</v>
      </c>
      <c r="D24" s="10" t="s">
        <v>52</v>
      </c>
      <c r="E24" t="s">
        <v>13</v>
      </c>
      <c r="F24" t="s">
        <v>14</v>
      </c>
      <c r="G24" t="s">
        <v>15</v>
      </c>
      <c r="H24" s="2">
        <v>1</v>
      </c>
      <c r="I24" s="8" t="s">
        <v>38</v>
      </c>
      <c r="J24" s="2">
        <v>0</v>
      </c>
      <c r="K24" s="2">
        <v>0</v>
      </c>
      <c r="L24" s="2">
        <v>1</v>
      </c>
      <c r="M24" s="2">
        <v>0.1</v>
      </c>
      <c r="N24" s="2" t="s">
        <v>16</v>
      </c>
      <c r="O24" s="2" t="s">
        <v>16</v>
      </c>
      <c r="P24" s="2">
        <f t="shared" si="0"/>
        <v>25</v>
      </c>
      <c r="Q24" s="2">
        <v>10</v>
      </c>
      <c r="R24" s="1">
        <v>10000000</v>
      </c>
      <c r="S24">
        <v>10.153999000000001</v>
      </c>
      <c r="T24">
        <v>0.160776</v>
      </c>
    </row>
    <row r="25" spans="1:20" hidden="1" x14ac:dyDescent="0.45">
      <c r="A25" t="s">
        <v>9</v>
      </c>
      <c r="B25" t="s">
        <v>11</v>
      </c>
      <c r="C25" s="10" t="s">
        <v>36</v>
      </c>
      <c r="D25" s="10" t="s">
        <v>52</v>
      </c>
      <c r="E25" t="s">
        <v>13</v>
      </c>
      <c r="F25" t="s">
        <v>14</v>
      </c>
      <c r="G25" t="s">
        <v>15</v>
      </c>
      <c r="H25" s="2">
        <v>1</v>
      </c>
      <c r="I25" s="8" t="s">
        <v>38</v>
      </c>
      <c r="J25" s="2">
        <v>0</v>
      </c>
      <c r="K25" s="2">
        <v>0</v>
      </c>
      <c r="L25" s="2">
        <v>1</v>
      </c>
      <c r="M25" s="2">
        <v>0.1</v>
      </c>
      <c r="N25" s="2" t="s">
        <v>16</v>
      </c>
      <c r="O25" s="2" t="s">
        <v>16</v>
      </c>
      <c r="P25" s="2">
        <f t="shared" si="0"/>
        <v>25</v>
      </c>
      <c r="Q25" s="2">
        <v>10</v>
      </c>
      <c r="R25" s="1">
        <v>100000000</v>
      </c>
      <c r="S25">
        <v>10.121</v>
      </c>
      <c r="T25">
        <v>0.25479600000000002</v>
      </c>
    </row>
    <row r="26" spans="1:20" hidden="1" x14ac:dyDescent="0.45">
      <c r="A26" t="s">
        <v>9</v>
      </c>
      <c r="B26" t="s">
        <v>11</v>
      </c>
      <c r="C26" s="10" t="s">
        <v>36</v>
      </c>
      <c r="D26" s="10" t="s">
        <v>52</v>
      </c>
      <c r="E26" t="s">
        <v>13</v>
      </c>
      <c r="F26" t="s">
        <v>14</v>
      </c>
      <c r="G26" t="s">
        <v>15</v>
      </c>
      <c r="H26" s="2">
        <v>1</v>
      </c>
      <c r="I26" s="8" t="s">
        <v>38</v>
      </c>
      <c r="J26" s="2">
        <v>0</v>
      </c>
      <c r="K26" s="2">
        <v>0</v>
      </c>
      <c r="L26" s="2">
        <v>1</v>
      </c>
      <c r="M26" s="2">
        <v>0.1</v>
      </c>
      <c r="N26" s="2" t="s">
        <v>16</v>
      </c>
      <c r="O26" s="2" t="s">
        <v>16</v>
      </c>
      <c r="P26" s="2">
        <f t="shared" si="0"/>
        <v>25</v>
      </c>
      <c r="Q26" s="2">
        <v>10</v>
      </c>
      <c r="R26" s="1">
        <v>1000000000</v>
      </c>
      <c r="S26">
        <v>9.9730000000000008</v>
      </c>
      <c r="T26">
        <v>0.208062</v>
      </c>
    </row>
    <row r="27" spans="1:20" hidden="1" x14ac:dyDescent="0.45">
      <c r="A27" t="s">
        <v>9</v>
      </c>
      <c r="B27" t="s">
        <v>11</v>
      </c>
      <c r="C27" s="10" t="s">
        <v>36</v>
      </c>
      <c r="D27" s="10" t="s">
        <v>52</v>
      </c>
      <c r="E27" t="s">
        <v>13</v>
      </c>
      <c r="F27" t="s">
        <v>14</v>
      </c>
      <c r="G27" t="s">
        <v>15</v>
      </c>
      <c r="H27" s="2">
        <v>1</v>
      </c>
      <c r="I27" s="8" t="s">
        <v>38</v>
      </c>
      <c r="J27" s="2">
        <v>0</v>
      </c>
      <c r="K27" s="2">
        <v>0</v>
      </c>
      <c r="L27" s="2">
        <v>1</v>
      </c>
      <c r="M27" s="2">
        <v>0.1</v>
      </c>
      <c r="N27" s="2" t="s">
        <v>16</v>
      </c>
      <c r="O27" s="2" t="s">
        <v>16</v>
      </c>
      <c r="P27" s="2">
        <f t="shared" si="0"/>
        <v>25</v>
      </c>
      <c r="Q27" s="2">
        <v>10</v>
      </c>
      <c r="R27" s="1">
        <v>10000000000</v>
      </c>
      <c r="S27">
        <v>10.000999</v>
      </c>
      <c r="T27">
        <v>0.17891399999999999</v>
      </c>
    </row>
    <row r="28" spans="1:20" hidden="1" x14ac:dyDescent="0.45">
      <c r="A28" t="s">
        <v>9</v>
      </c>
      <c r="B28" t="s">
        <v>11</v>
      </c>
      <c r="C28" s="10" t="s">
        <v>36</v>
      </c>
      <c r="D28" s="10" t="s">
        <v>52</v>
      </c>
      <c r="E28" t="s">
        <v>13</v>
      </c>
      <c r="F28" t="s">
        <v>14</v>
      </c>
      <c r="G28" t="s">
        <v>15</v>
      </c>
      <c r="H28" s="2">
        <v>1</v>
      </c>
      <c r="I28" s="8" t="s">
        <v>38</v>
      </c>
      <c r="J28" s="2">
        <v>0</v>
      </c>
      <c r="K28" s="2">
        <v>0</v>
      </c>
      <c r="L28" s="2">
        <v>1</v>
      </c>
      <c r="M28" s="2">
        <v>0.1</v>
      </c>
      <c r="N28" s="2" t="s">
        <v>16</v>
      </c>
      <c r="O28" s="2" t="s">
        <v>16</v>
      </c>
      <c r="P28" s="2">
        <f t="shared" si="0"/>
        <v>25</v>
      </c>
      <c r="Q28" s="2">
        <v>10</v>
      </c>
      <c r="R28" s="1">
        <v>1000000000000</v>
      </c>
      <c r="S28">
        <v>9.9250000000000007</v>
      </c>
      <c r="T28">
        <v>0.10480100000000001</v>
      </c>
    </row>
    <row r="29" spans="1:20" hidden="1" x14ac:dyDescent="0.45">
      <c r="A29" t="s">
        <v>9</v>
      </c>
      <c r="B29" t="s">
        <v>11</v>
      </c>
      <c r="C29" s="10" t="s">
        <v>36</v>
      </c>
      <c r="D29" s="10" t="s">
        <v>52</v>
      </c>
      <c r="E29" t="s">
        <v>13</v>
      </c>
      <c r="F29" t="s">
        <v>14</v>
      </c>
      <c r="G29" t="s">
        <v>15</v>
      </c>
      <c r="H29" s="2">
        <v>1</v>
      </c>
      <c r="I29" s="8" t="s">
        <v>38</v>
      </c>
      <c r="J29" s="2">
        <v>0</v>
      </c>
      <c r="K29" s="2">
        <v>0</v>
      </c>
      <c r="L29" s="2">
        <v>1</v>
      </c>
      <c r="M29" s="2">
        <v>0.1</v>
      </c>
      <c r="N29" s="2" t="s">
        <v>16</v>
      </c>
      <c r="O29" s="2" t="s">
        <v>16</v>
      </c>
      <c r="P29" s="2">
        <f t="shared" si="0"/>
        <v>25</v>
      </c>
      <c r="Q29" s="2">
        <v>10</v>
      </c>
      <c r="R29" s="1">
        <v>1000000000000000</v>
      </c>
      <c r="S29">
        <v>9.923</v>
      </c>
      <c r="T29">
        <v>0.16364300000000001</v>
      </c>
    </row>
    <row r="30" spans="1:20" hidden="1" x14ac:dyDescent="0.45">
      <c r="A30" t="s">
        <v>9</v>
      </c>
      <c r="B30" t="s">
        <v>11</v>
      </c>
      <c r="C30" s="10" t="s">
        <v>36</v>
      </c>
      <c r="D30" s="10" t="s">
        <v>52</v>
      </c>
      <c r="E30" t="s">
        <v>13</v>
      </c>
      <c r="F30" t="s">
        <v>14</v>
      </c>
      <c r="G30" t="s">
        <v>15</v>
      </c>
      <c r="H30" s="2">
        <v>1</v>
      </c>
      <c r="I30" s="8" t="s">
        <v>38</v>
      </c>
      <c r="J30" s="2">
        <v>0</v>
      </c>
      <c r="K30" s="2">
        <v>0</v>
      </c>
      <c r="L30" s="2">
        <v>1</v>
      </c>
      <c r="M30" s="2">
        <v>0.05</v>
      </c>
      <c r="N30" s="2" t="s">
        <v>16</v>
      </c>
      <c r="O30" s="2" t="s">
        <v>16</v>
      </c>
      <c r="P30" s="2">
        <f t="shared" si="0"/>
        <v>25</v>
      </c>
      <c r="Q30" s="2">
        <v>10</v>
      </c>
      <c r="R30" s="1">
        <v>1</v>
      </c>
      <c r="S30">
        <v>92.814003</v>
      </c>
      <c r="T30">
        <v>9.8003000000000007E-2</v>
      </c>
    </row>
    <row r="31" spans="1:20" hidden="1" x14ac:dyDescent="0.45">
      <c r="A31" t="s">
        <v>9</v>
      </c>
      <c r="B31" t="s">
        <v>11</v>
      </c>
      <c r="C31" s="10" t="s">
        <v>36</v>
      </c>
      <c r="D31" s="10" t="s">
        <v>52</v>
      </c>
      <c r="E31" t="s">
        <v>13</v>
      </c>
      <c r="F31" t="s">
        <v>14</v>
      </c>
      <c r="G31" t="s">
        <v>15</v>
      </c>
      <c r="H31" s="2">
        <v>1</v>
      </c>
      <c r="I31" s="8" t="s">
        <v>38</v>
      </c>
      <c r="J31" s="2">
        <v>0</v>
      </c>
      <c r="K31" s="2">
        <v>0</v>
      </c>
      <c r="L31" s="2">
        <v>1</v>
      </c>
      <c r="M31" s="2">
        <v>0.05</v>
      </c>
      <c r="N31" s="2" t="s">
        <v>16</v>
      </c>
      <c r="O31" s="2" t="s">
        <v>16</v>
      </c>
      <c r="P31" s="2">
        <f t="shared" si="0"/>
        <v>25</v>
      </c>
      <c r="Q31" s="2">
        <v>10</v>
      </c>
      <c r="R31" s="1">
        <v>10</v>
      </c>
      <c r="S31">
        <v>92.744003000000006</v>
      </c>
      <c r="T31">
        <v>8.7330000000000005E-2</v>
      </c>
    </row>
    <row r="32" spans="1:20" hidden="1" x14ac:dyDescent="0.45">
      <c r="A32" t="s">
        <v>9</v>
      </c>
      <c r="B32" t="s">
        <v>11</v>
      </c>
      <c r="C32" s="10" t="s">
        <v>36</v>
      </c>
      <c r="D32" s="10" t="s">
        <v>52</v>
      </c>
      <c r="E32" t="s">
        <v>13</v>
      </c>
      <c r="F32" t="s">
        <v>14</v>
      </c>
      <c r="G32" t="s">
        <v>15</v>
      </c>
      <c r="H32" s="2">
        <v>1</v>
      </c>
      <c r="I32" s="8" t="s">
        <v>38</v>
      </c>
      <c r="J32" s="2">
        <v>0</v>
      </c>
      <c r="K32" s="2">
        <v>0</v>
      </c>
      <c r="L32" s="2">
        <v>1</v>
      </c>
      <c r="M32" s="2">
        <v>0.05</v>
      </c>
      <c r="N32" s="2" t="s">
        <v>16</v>
      </c>
      <c r="O32" s="2" t="s">
        <v>16</v>
      </c>
      <c r="P32" s="2">
        <f t="shared" si="0"/>
        <v>25</v>
      </c>
      <c r="Q32" s="2">
        <v>10</v>
      </c>
      <c r="R32" s="1">
        <v>100</v>
      </c>
      <c r="S32">
        <v>90.826995999999994</v>
      </c>
      <c r="T32">
        <v>0.10688</v>
      </c>
    </row>
    <row r="33" spans="1:20" hidden="1" x14ac:dyDescent="0.45">
      <c r="A33" t="s">
        <v>9</v>
      </c>
      <c r="B33" t="s">
        <v>11</v>
      </c>
      <c r="C33" s="10" t="s">
        <v>36</v>
      </c>
      <c r="D33" s="10" t="s">
        <v>52</v>
      </c>
      <c r="E33" t="s">
        <v>13</v>
      </c>
      <c r="F33" t="s">
        <v>14</v>
      </c>
      <c r="G33" t="s">
        <v>15</v>
      </c>
      <c r="H33" s="2">
        <v>1</v>
      </c>
      <c r="I33" s="8" t="s">
        <v>38</v>
      </c>
      <c r="J33" s="2">
        <v>0</v>
      </c>
      <c r="K33" s="2">
        <v>0</v>
      </c>
      <c r="L33" s="2">
        <v>1</v>
      </c>
      <c r="M33" s="2">
        <v>0.05</v>
      </c>
      <c r="N33" s="2" t="s">
        <v>16</v>
      </c>
      <c r="O33" s="2" t="s">
        <v>16</v>
      </c>
      <c r="P33" s="2">
        <f t="shared" si="0"/>
        <v>25</v>
      </c>
      <c r="Q33" s="2">
        <v>10</v>
      </c>
      <c r="R33" s="1">
        <v>1000</v>
      </c>
      <c r="S33">
        <v>78.621994000000001</v>
      </c>
      <c r="T33">
        <v>0.118397</v>
      </c>
    </row>
    <row r="34" spans="1:20" hidden="1" x14ac:dyDescent="0.45">
      <c r="A34" t="s">
        <v>9</v>
      </c>
      <c r="B34" t="s">
        <v>11</v>
      </c>
      <c r="C34" s="10" t="s">
        <v>36</v>
      </c>
      <c r="D34" s="10" t="s">
        <v>52</v>
      </c>
      <c r="E34" t="s">
        <v>13</v>
      </c>
      <c r="F34" t="s">
        <v>14</v>
      </c>
      <c r="G34" t="s">
        <v>15</v>
      </c>
      <c r="H34" s="2">
        <v>1</v>
      </c>
      <c r="I34" s="8" t="s">
        <v>38</v>
      </c>
      <c r="J34" s="2">
        <v>0</v>
      </c>
      <c r="K34" s="2">
        <v>0</v>
      </c>
      <c r="L34" s="2">
        <v>1</v>
      </c>
      <c r="M34" s="2">
        <v>0.05</v>
      </c>
      <c r="N34" s="2" t="s">
        <v>16</v>
      </c>
      <c r="O34" s="2" t="s">
        <v>16</v>
      </c>
      <c r="P34" s="2">
        <f t="shared" si="0"/>
        <v>25</v>
      </c>
      <c r="Q34" s="2">
        <v>10</v>
      </c>
      <c r="R34" s="1">
        <v>3600</v>
      </c>
      <c r="S34">
        <v>61.738007000000003</v>
      </c>
      <c r="T34">
        <v>0.106854</v>
      </c>
    </row>
    <row r="35" spans="1:20" hidden="1" x14ac:dyDescent="0.45">
      <c r="A35" t="s">
        <v>9</v>
      </c>
      <c r="B35" t="s">
        <v>11</v>
      </c>
      <c r="C35" s="10" t="s">
        <v>36</v>
      </c>
      <c r="D35" s="10" t="s">
        <v>52</v>
      </c>
      <c r="E35" t="s">
        <v>13</v>
      </c>
      <c r="F35" t="s">
        <v>14</v>
      </c>
      <c r="G35" t="s">
        <v>15</v>
      </c>
      <c r="H35" s="2">
        <v>1</v>
      </c>
      <c r="I35" s="8" t="s">
        <v>38</v>
      </c>
      <c r="J35" s="2">
        <v>0</v>
      </c>
      <c r="K35" s="2">
        <v>0</v>
      </c>
      <c r="L35" s="2">
        <v>1</v>
      </c>
      <c r="M35" s="2">
        <v>0.05</v>
      </c>
      <c r="N35" s="2" t="s">
        <v>16</v>
      </c>
      <c r="O35" s="2" t="s">
        <v>16</v>
      </c>
      <c r="P35" s="2">
        <f t="shared" si="0"/>
        <v>25</v>
      </c>
      <c r="Q35" s="2">
        <v>10</v>
      </c>
      <c r="R35" s="1">
        <v>10000</v>
      </c>
      <c r="S35">
        <v>45.500999</v>
      </c>
      <c r="T35">
        <v>0.12844700000000001</v>
      </c>
    </row>
    <row r="36" spans="1:20" hidden="1" x14ac:dyDescent="0.45">
      <c r="A36" t="s">
        <v>9</v>
      </c>
      <c r="B36" t="s">
        <v>11</v>
      </c>
      <c r="C36" s="10" t="s">
        <v>36</v>
      </c>
      <c r="D36" s="10" t="s">
        <v>52</v>
      </c>
      <c r="E36" t="s">
        <v>13</v>
      </c>
      <c r="F36" t="s">
        <v>14</v>
      </c>
      <c r="G36" t="s">
        <v>15</v>
      </c>
      <c r="H36" s="2">
        <v>1</v>
      </c>
      <c r="I36" s="8" t="s">
        <v>38</v>
      </c>
      <c r="J36" s="2">
        <v>0</v>
      </c>
      <c r="K36" s="2">
        <v>0</v>
      </c>
      <c r="L36" s="2">
        <v>1</v>
      </c>
      <c r="M36" s="2">
        <v>0.05</v>
      </c>
      <c r="N36" s="2" t="s">
        <v>16</v>
      </c>
      <c r="O36" s="2" t="s">
        <v>16</v>
      </c>
      <c r="P36" s="2">
        <f t="shared" si="0"/>
        <v>25</v>
      </c>
      <c r="Q36" s="2">
        <v>10</v>
      </c>
      <c r="R36" s="1">
        <v>86400</v>
      </c>
      <c r="S36">
        <v>22.445004000000001</v>
      </c>
      <c r="T36">
        <v>7.5755000000000003E-2</v>
      </c>
    </row>
    <row r="37" spans="1:20" hidden="1" x14ac:dyDescent="0.45">
      <c r="A37" t="s">
        <v>9</v>
      </c>
      <c r="B37" t="s">
        <v>11</v>
      </c>
      <c r="C37" s="10" t="s">
        <v>36</v>
      </c>
      <c r="D37" s="10" t="s">
        <v>52</v>
      </c>
      <c r="E37" t="s">
        <v>13</v>
      </c>
      <c r="F37" t="s">
        <v>14</v>
      </c>
      <c r="G37" t="s">
        <v>15</v>
      </c>
      <c r="H37" s="2">
        <v>1</v>
      </c>
      <c r="I37" s="8" t="s">
        <v>38</v>
      </c>
      <c r="J37" s="2">
        <v>0</v>
      </c>
      <c r="K37" s="2">
        <v>0</v>
      </c>
      <c r="L37" s="2">
        <v>1</v>
      </c>
      <c r="M37" s="2">
        <v>0.05</v>
      </c>
      <c r="N37" s="2" t="s">
        <v>16</v>
      </c>
      <c r="O37" s="2" t="s">
        <v>16</v>
      </c>
      <c r="P37" s="2">
        <f t="shared" si="0"/>
        <v>25</v>
      </c>
      <c r="Q37" s="2">
        <v>10</v>
      </c>
      <c r="R37" s="1">
        <v>10000000</v>
      </c>
      <c r="S37">
        <v>13.503</v>
      </c>
      <c r="T37">
        <v>6.5837000000000007E-2</v>
      </c>
    </row>
    <row r="38" spans="1:20" hidden="1" x14ac:dyDescent="0.45">
      <c r="A38" t="s">
        <v>9</v>
      </c>
      <c r="B38" t="s">
        <v>11</v>
      </c>
      <c r="C38" s="10" t="s">
        <v>36</v>
      </c>
      <c r="D38" s="10" t="s">
        <v>52</v>
      </c>
      <c r="E38" t="s">
        <v>13</v>
      </c>
      <c r="F38" t="s">
        <v>14</v>
      </c>
      <c r="G38" t="s">
        <v>15</v>
      </c>
      <c r="H38" s="2">
        <v>1</v>
      </c>
      <c r="I38" s="8" t="s">
        <v>38</v>
      </c>
      <c r="J38" s="2">
        <v>0</v>
      </c>
      <c r="K38" s="2">
        <v>0</v>
      </c>
      <c r="L38" s="2">
        <v>1</v>
      </c>
      <c r="M38" s="2">
        <v>0.05</v>
      </c>
      <c r="N38" s="2" t="s">
        <v>16</v>
      </c>
      <c r="O38" s="2" t="s">
        <v>16</v>
      </c>
      <c r="P38" s="2">
        <f t="shared" si="0"/>
        <v>25</v>
      </c>
      <c r="Q38" s="2">
        <v>10</v>
      </c>
      <c r="R38" s="1">
        <v>100000000</v>
      </c>
      <c r="S38">
        <v>10.068</v>
      </c>
      <c r="T38">
        <v>2.3476E-2</v>
      </c>
    </row>
    <row r="39" spans="1:20" hidden="1" x14ac:dyDescent="0.45">
      <c r="A39" t="s">
        <v>9</v>
      </c>
      <c r="B39" t="s">
        <v>11</v>
      </c>
      <c r="C39" s="10" t="s">
        <v>36</v>
      </c>
      <c r="D39" s="10" t="s">
        <v>52</v>
      </c>
      <c r="E39" t="s">
        <v>13</v>
      </c>
      <c r="F39" t="s">
        <v>14</v>
      </c>
      <c r="G39" t="s">
        <v>15</v>
      </c>
      <c r="H39" s="2">
        <v>1</v>
      </c>
      <c r="I39" s="8" t="s">
        <v>38</v>
      </c>
      <c r="J39" s="2">
        <v>0</v>
      </c>
      <c r="K39" s="2">
        <v>0</v>
      </c>
      <c r="L39" s="2">
        <v>1</v>
      </c>
      <c r="M39" s="2">
        <v>0.05</v>
      </c>
      <c r="N39" s="2" t="s">
        <v>16</v>
      </c>
      <c r="O39" s="2" t="s">
        <v>16</v>
      </c>
      <c r="P39" s="2">
        <f t="shared" si="0"/>
        <v>25</v>
      </c>
      <c r="Q39" s="2">
        <v>10</v>
      </c>
      <c r="R39" s="1">
        <v>1000000000</v>
      </c>
      <c r="S39">
        <v>12.969999</v>
      </c>
      <c r="T39">
        <v>0.140791</v>
      </c>
    </row>
    <row r="40" spans="1:20" hidden="1" x14ac:dyDescent="0.45">
      <c r="A40" t="s">
        <v>9</v>
      </c>
      <c r="B40" t="s">
        <v>11</v>
      </c>
      <c r="C40" s="10" t="s">
        <v>36</v>
      </c>
      <c r="D40" s="10" t="s">
        <v>52</v>
      </c>
      <c r="E40" t="s">
        <v>13</v>
      </c>
      <c r="F40" t="s">
        <v>14</v>
      </c>
      <c r="G40" t="s">
        <v>15</v>
      </c>
      <c r="H40" s="2">
        <v>1</v>
      </c>
      <c r="I40" s="8" t="s">
        <v>38</v>
      </c>
      <c r="J40" s="2">
        <v>0</v>
      </c>
      <c r="K40" s="2">
        <v>0</v>
      </c>
      <c r="L40" s="2">
        <v>1</v>
      </c>
      <c r="M40" s="2">
        <v>0.05</v>
      </c>
      <c r="N40" s="2" t="s">
        <v>16</v>
      </c>
      <c r="O40" s="2" t="s">
        <v>16</v>
      </c>
      <c r="P40" s="2">
        <f t="shared" si="0"/>
        <v>25</v>
      </c>
      <c r="Q40" s="2">
        <v>10</v>
      </c>
      <c r="R40" s="1">
        <v>10000000000</v>
      </c>
      <c r="S40">
        <v>10.007999999999999</v>
      </c>
      <c r="T40">
        <v>2.2009999999999998E-2</v>
      </c>
    </row>
    <row r="41" spans="1:20" hidden="1" x14ac:dyDescent="0.45">
      <c r="A41" t="s">
        <v>9</v>
      </c>
      <c r="B41" t="s">
        <v>11</v>
      </c>
      <c r="C41" s="10" t="s">
        <v>36</v>
      </c>
      <c r="D41" s="10" t="s">
        <v>52</v>
      </c>
      <c r="E41" t="s">
        <v>13</v>
      </c>
      <c r="F41" t="s">
        <v>14</v>
      </c>
      <c r="G41" t="s">
        <v>15</v>
      </c>
      <c r="H41" s="2">
        <v>1</v>
      </c>
      <c r="I41" s="8" t="s">
        <v>38</v>
      </c>
      <c r="J41" s="2">
        <v>0</v>
      </c>
      <c r="K41" s="2">
        <v>0</v>
      </c>
      <c r="L41" s="2">
        <v>1</v>
      </c>
      <c r="M41" s="2">
        <v>0.05</v>
      </c>
      <c r="N41" s="2" t="s">
        <v>16</v>
      </c>
      <c r="O41" s="2" t="s">
        <v>16</v>
      </c>
      <c r="P41" s="2">
        <f t="shared" si="0"/>
        <v>25</v>
      </c>
      <c r="Q41" s="2">
        <v>10</v>
      </c>
      <c r="R41" s="1">
        <v>1000000000000</v>
      </c>
      <c r="S41">
        <v>10.117000000000001</v>
      </c>
      <c r="T41">
        <v>0.121933</v>
      </c>
    </row>
    <row r="42" spans="1:20" hidden="1" x14ac:dyDescent="0.45">
      <c r="A42" t="s">
        <v>9</v>
      </c>
      <c r="B42" t="s">
        <v>11</v>
      </c>
      <c r="C42" s="10" t="s">
        <v>36</v>
      </c>
      <c r="D42" s="10" t="s">
        <v>52</v>
      </c>
      <c r="E42" t="s">
        <v>13</v>
      </c>
      <c r="F42" t="s">
        <v>14</v>
      </c>
      <c r="G42" t="s">
        <v>15</v>
      </c>
      <c r="H42" s="2">
        <v>1</v>
      </c>
      <c r="I42" s="8" t="s">
        <v>38</v>
      </c>
      <c r="J42" s="2">
        <v>0</v>
      </c>
      <c r="K42" s="2">
        <v>0</v>
      </c>
      <c r="L42" s="2">
        <v>1</v>
      </c>
      <c r="M42" s="2">
        <v>0.05</v>
      </c>
      <c r="N42" s="2" t="s">
        <v>16</v>
      </c>
      <c r="O42" s="2" t="s">
        <v>16</v>
      </c>
      <c r="P42" s="2">
        <f t="shared" si="0"/>
        <v>25</v>
      </c>
      <c r="Q42" s="2">
        <v>10</v>
      </c>
      <c r="R42" s="1">
        <v>1000000000000000</v>
      </c>
      <c r="S42">
        <v>10.032</v>
      </c>
      <c r="T42">
        <v>0.103795</v>
      </c>
    </row>
    <row r="43" spans="1:20" hidden="1" x14ac:dyDescent="0.45">
      <c r="A43" t="s">
        <v>9</v>
      </c>
      <c r="B43" t="s">
        <v>11</v>
      </c>
      <c r="C43" s="10" t="s">
        <v>36</v>
      </c>
      <c r="D43" s="10" t="s">
        <v>52</v>
      </c>
      <c r="E43" t="s">
        <v>13</v>
      </c>
      <c r="F43" t="s">
        <v>14</v>
      </c>
      <c r="G43" t="s">
        <v>15</v>
      </c>
      <c r="H43" s="2">
        <v>1</v>
      </c>
      <c r="I43" s="8" t="s">
        <v>38</v>
      </c>
      <c r="J43" s="2">
        <v>0</v>
      </c>
      <c r="K43" s="2">
        <v>0</v>
      </c>
      <c r="L43" s="2">
        <v>1</v>
      </c>
      <c r="M43" s="2">
        <v>0.01</v>
      </c>
      <c r="N43" s="2" t="s">
        <v>16</v>
      </c>
      <c r="O43" s="2" t="s">
        <v>16</v>
      </c>
      <c r="P43" s="2">
        <f t="shared" si="0"/>
        <v>25</v>
      </c>
      <c r="Q43" s="2">
        <v>10</v>
      </c>
      <c r="R43" s="1">
        <v>1</v>
      </c>
      <c r="S43">
        <v>92.800995</v>
      </c>
      <c r="T43">
        <v>8.9373999999999995E-2</v>
      </c>
    </row>
    <row r="44" spans="1:20" hidden="1" x14ac:dyDescent="0.45">
      <c r="A44" t="s">
        <v>9</v>
      </c>
      <c r="B44" t="s">
        <v>11</v>
      </c>
      <c r="C44" s="10" t="s">
        <v>36</v>
      </c>
      <c r="D44" s="10" t="s">
        <v>52</v>
      </c>
      <c r="E44" t="s">
        <v>13</v>
      </c>
      <c r="F44" t="s">
        <v>14</v>
      </c>
      <c r="G44" t="s">
        <v>15</v>
      </c>
      <c r="H44" s="2">
        <v>1</v>
      </c>
      <c r="I44" s="8" t="s">
        <v>38</v>
      </c>
      <c r="J44" s="2">
        <v>0</v>
      </c>
      <c r="K44" s="2">
        <v>0</v>
      </c>
      <c r="L44" s="2">
        <v>1</v>
      </c>
      <c r="M44" s="2">
        <v>0.01</v>
      </c>
      <c r="N44" s="2" t="s">
        <v>16</v>
      </c>
      <c r="O44" s="2" t="s">
        <v>16</v>
      </c>
      <c r="P44" s="2">
        <f t="shared" si="0"/>
        <v>25</v>
      </c>
      <c r="Q44" s="2">
        <v>10</v>
      </c>
      <c r="R44" s="1">
        <v>10</v>
      </c>
      <c r="S44">
        <v>92.744003000000006</v>
      </c>
      <c r="T44">
        <v>0.109566</v>
      </c>
    </row>
    <row r="45" spans="1:20" hidden="1" x14ac:dyDescent="0.45">
      <c r="A45" t="s">
        <v>9</v>
      </c>
      <c r="B45" t="s">
        <v>11</v>
      </c>
      <c r="C45" s="10" t="s">
        <v>36</v>
      </c>
      <c r="D45" s="10" t="s">
        <v>52</v>
      </c>
      <c r="E45" t="s">
        <v>13</v>
      </c>
      <c r="F45" t="s">
        <v>14</v>
      </c>
      <c r="G45" t="s">
        <v>15</v>
      </c>
      <c r="H45" s="2">
        <v>1</v>
      </c>
      <c r="I45" s="8" t="s">
        <v>38</v>
      </c>
      <c r="J45" s="2">
        <v>0</v>
      </c>
      <c r="K45" s="2">
        <v>0</v>
      </c>
      <c r="L45" s="2">
        <v>1</v>
      </c>
      <c r="M45" s="2">
        <v>0.01</v>
      </c>
      <c r="N45" s="2" t="s">
        <v>16</v>
      </c>
      <c r="O45" s="2" t="s">
        <v>16</v>
      </c>
      <c r="P45" s="2">
        <f t="shared" si="0"/>
        <v>25</v>
      </c>
      <c r="Q45" s="2">
        <v>10</v>
      </c>
      <c r="R45" s="1">
        <v>100</v>
      </c>
      <c r="S45">
        <v>92.606003000000001</v>
      </c>
      <c r="T45">
        <v>8.5010000000000002E-2</v>
      </c>
    </row>
    <row r="46" spans="1:20" hidden="1" x14ac:dyDescent="0.45">
      <c r="A46" t="s">
        <v>9</v>
      </c>
      <c r="B46" t="s">
        <v>11</v>
      </c>
      <c r="C46" s="10" t="s">
        <v>36</v>
      </c>
      <c r="D46" s="10" t="s">
        <v>52</v>
      </c>
      <c r="E46" t="s">
        <v>13</v>
      </c>
      <c r="F46" t="s">
        <v>14</v>
      </c>
      <c r="G46" t="s">
        <v>15</v>
      </c>
      <c r="H46" s="2">
        <v>1</v>
      </c>
      <c r="I46" s="8" t="s">
        <v>38</v>
      </c>
      <c r="J46" s="2">
        <v>0</v>
      </c>
      <c r="K46" s="2">
        <v>0</v>
      </c>
      <c r="L46" s="2">
        <v>1</v>
      </c>
      <c r="M46" s="2">
        <v>0.01</v>
      </c>
      <c r="N46" s="2" t="s">
        <v>16</v>
      </c>
      <c r="O46" s="2" t="s">
        <v>16</v>
      </c>
      <c r="P46" s="2">
        <f t="shared" si="0"/>
        <v>25</v>
      </c>
      <c r="Q46" s="2">
        <v>10</v>
      </c>
      <c r="R46" s="1">
        <v>1000</v>
      </c>
      <c r="S46">
        <v>92.003997999999996</v>
      </c>
      <c r="T46">
        <v>8.2758999999999999E-2</v>
      </c>
    </row>
    <row r="47" spans="1:20" hidden="1" x14ac:dyDescent="0.45">
      <c r="A47" t="s">
        <v>9</v>
      </c>
      <c r="B47" t="s">
        <v>11</v>
      </c>
      <c r="C47" s="10" t="s">
        <v>36</v>
      </c>
      <c r="D47" s="10" t="s">
        <v>52</v>
      </c>
      <c r="E47" t="s">
        <v>13</v>
      </c>
      <c r="F47" t="s">
        <v>14</v>
      </c>
      <c r="G47" t="s">
        <v>15</v>
      </c>
      <c r="H47" s="2">
        <v>1</v>
      </c>
      <c r="I47" s="8" t="s">
        <v>38</v>
      </c>
      <c r="J47" s="2">
        <v>0</v>
      </c>
      <c r="K47" s="2">
        <v>0</v>
      </c>
      <c r="L47" s="2">
        <v>1</v>
      </c>
      <c r="M47" s="2">
        <v>0.01</v>
      </c>
      <c r="N47" s="2" t="s">
        <v>16</v>
      </c>
      <c r="O47" s="2" t="s">
        <v>16</v>
      </c>
      <c r="P47" s="2">
        <f t="shared" si="0"/>
        <v>25</v>
      </c>
      <c r="Q47" s="2">
        <v>10</v>
      </c>
      <c r="R47" s="1">
        <v>3600</v>
      </c>
      <c r="S47">
        <v>91.448006000000007</v>
      </c>
      <c r="T47">
        <v>9.8183999999999994E-2</v>
      </c>
    </row>
    <row r="48" spans="1:20" hidden="1" x14ac:dyDescent="0.45">
      <c r="A48" t="s">
        <v>9</v>
      </c>
      <c r="B48" t="s">
        <v>11</v>
      </c>
      <c r="C48" s="10" t="s">
        <v>36</v>
      </c>
      <c r="D48" s="10" t="s">
        <v>52</v>
      </c>
      <c r="E48" t="s">
        <v>13</v>
      </c>
      <c r="F48" t="s">
        <v>14</v>
      </c>
      <c r="G48" t="s">
        <v>15</v>
      </c>
      <c r="H48" s="2">
        <v>1</v>
      </c>
      <c r="I48" s="8" t="s">
        <v>38</v>
      </c>
      <c r="J48" s="2">
        <v>0</v>
      </c>
      <c r="K48" s="2">
        <v>0</v>
      </c>
      <c r="L48" s="2">
        <v>1</v>
      </c>
      <c r="M48" s="2">
        <v>0.01</v>
      </c>
      <c r="N48" s="2" t="s">
        <v>16</v>
      </c>
      <c r="O48" s="2" t="s">
        <v>16</v>
      </c>
      <c r="P48" s="2">
        <f t="shared" si="0"/>
        <v>25</v>
      </c>
      <c r="Q48" s="2">
        <v>10</v>
      </c>
      <c r="R48" s="1">
        <v>10000</v>
      </c>
      <c r="S48">
        <v>90.811995999999994</v>
      </c>
      <c r="T48">
        <v>0.104543</v>
      </c>
    </row>
    <row r="49" spans="1:20" hidden="1" x14ac:dyDescent="0.45">
      <c r="A49" t="s">
        <v>9</v>
      </c>
      <c r="B49" t="s">
        <v>11</v>
      </c>
      <c r="C49" s="10" t="s">
        <v>36</v>
      </c>
      <c r="D49" s="10" t="s">
        <v>52</v>
      </c>
      <c r="E49" t="s">
        <v>13</v>
      </c>
      <c r="F49" t="s">
        <v>14</v>
      </c>
      <c r="G49" t="s">
        <v>15</v>
      </c>
      <c r="H49" s="2">
        <v>1</v>
      </c>
      <c r="I49" s="8" t="s">
        <v>38</v>
      </c>
      <c r="J49" s="2">
        <v>0</v>
      </c>
      <c r="K49" s="2">
        <v>0</v>
      </c>
      <c r="L49" s="2">
        <v>1</v>
      </c>
      <c r="M49" s="2">
        <v>0.01</v>
      </c>
      <c r="N49" s="2" t="s">
        <v>16</v>
      </c>
      <c r="O49" s="2" t="s">
        <v>16</v>
      </c>
      <c r="P49" s="2">
        <f t="shared" si="0"/>
        <v>25</v>
      </c>
      <c r="Q49" s="2">
        <v>10</v>
      </c>
      <c r="R49" s="1">
        <v>86400</v>
      </c>
      <c r="S49">
        <v>89.091003000000001</v>
      </c>
      <c r="T49">
        <v>0.11347599999999999</v>
      </c>
    </row>
    <row r="50" spans="1:20" hidden="1" x14ac:dyDescent="0.45">
      <c r="A50" t="s">
        <v>9</v>
      </c>
      <c r="B50" t="s">
        <v>11</v>
      </c>
      <c r="C50" s="10" t="s">
        <v>36</v>
      </c>
      <c r="D50" s="10" t="s">
        <v>52</v>
      </c>
      <c r="E50" t="s">
        <v>13</v>
      </c>
      <c r="F50" t="s">
        <v>14</v>
      </c>
      <c r="G50" t="s">
        <v>15</v>
      </c>
      <c r="H50" s="2">
        <v>1</v>
      </c>
      <c r="I50" s="8" t="s">
        <v>38</v>
      </c>
      <c r="J50" s="2">
        <v>0</v>
      </c>
      <c r="K50" s="2">
        <v>0</v>
      </c>
      <c r="L50" s="2">
        <v>1</v>
      </c>
      <c r="M50" s="2">
        <v>0.01</v>
      </c>
      <c r="N50" s="2" t="s">
        <v>16</v>
      </c>
      <c r="O50" s="2" t="s">
        <v>16</v>
      </c>
      <c r="P50" s="2">
        <f t="shared" si="0"/>
        <v>25</v>
      </c>
      <c r="Q50" s="2">
        <v>10</v>
      </c>
      <c r="R50" s="1">
        <v>10000000</v>
      </c>
      <c r="S50">
        <v>80.909996000000007</v>
      </c>
      <c r="T50">
        <v>0.11254500000000001</v>
      </c>
    </row>
    <row r="51" spans="1:20" hidden="1" x14ac:dyDescent="0.45">
      <c r="A51" t="s">
        <v>9</v>
      </c>
      <c r="B51" t="s">
        <v>11</v>
      </c>
      <c r="C51" s="10" t="s">
        <v>36</v>
      </c>
      <c r="D51" s="10" t="s">
        <v>52</v>
      </c>
      <c r="E51" t="s">
        <v>13</v>
      </c>
      <c r="F51" t="s">
        <v>14</v>
      </c>
      <c r="G51" t="s">
        <v>15</v>
      </c>
      <c r="H51" s="2">
        <v>1</v>
      </c>
      <c r="I51" s="8" t="s">
        <v>38</v>
      </c>
      <c r="J51" s="2">
        <v>0</v>
      </c>
      <c r="K51" s="2">
        <v>0</v>
      </c>
      <c r="L51" s="2">
        <v>1</v>
      </c>
      <c r="M51" s="2">
        <v>0.01</v>
      </c>
      <c r="N51" s="2" t="s">
        <v>16</v>
      </c>
      <c r="O51" s="2" t="s">
        <v>16</v>
      </c>
      <c r="P51" s="2">
        <f t="shared" si="0"/>
        <v>25</v>
      </c>
      <c r="Q51" s="2">
        <v>10</v>
      </c>
      <c r="R51" s="1">
        <v>100000000</v>
      </c>
      <c r="S51">
        <v>74.177002000000002</v>
      </c>
      <c r="T51">
        <v>0.11842</v>
      </c>
    </row>
    <row r="52" spans="1:20" hidden="1" x14ac:dyDescent="0.45">
      <c r="A52" t="s">
        <v>9</v>
      </c>
      <c r="B52" t="s">
        <v>11</v>
      </c>
      <c r="C52" s="10" t="s">
        <v>36</v>
      </c>
      <c r="D52" s="10" t="s">
        <v>52</v>
      </c>
      <c r="E52" t="s">
        <v>13</v>
      </c>
      <c r="F52" t="s">
        <v>14</v>
      </c>
      <c r="G52" t="s">
        <v>15</v>
      </c>
      <c r="H52" s="2">
        <v>1</v>
      </c>
      <c r="I52" s="8" t="s">
        <v>38</v>
      </c>
      <c r="J52" s="2">
        <v>0</v>
      </c>
      <c r="K52" s="2">
        <v>0</v>
      </c>
      <c r="L52" s="2">
        <v>1</v>
      </c>
      <c r="M52" s="2">
        <v>0.01</v>
      </c>
      <c r="N52" s="2" t="s">
        <v>16</v>
      </c>
      <c r="O52" s="2" t="s">
        <v>16</v>
      </c>
      <c r="P52" s="2">
        <f t="shared" si="0"/>
        <v>25</v>
      </c>
      <c r="Q52" s="2">
        <v>10</v>
      </c>
      <c r="R52" s="1">
        <v>1000000000</v>
      </c>
      <c r="S52">
        <v>65.969002000000003</v>
      </c>
      <c r="T52">
        <v>0.105034</v>
      </c>
    </row>
    <row r="53" spans="1:20" hidden="1" x14ac:dyDescent="0.45">
      <c r="A53" t="s">
        <v>9</v>
      </c>
      <c r="B53" t="s">
        <v>11</v>
      </c>
      <c r="C53" s="10" t="s">
        <v>36</v>
      </c>
      <c r="D53" s="10" t="s">
        <v>52</v>
      </c>
      <c r="E53" t="s">
        <v>13</v>
      </c>
      <c r="F53" t="s">
        <v>14</v>
      </c>
      <c r="G53" t="s">
        <v>15</v>
      </c>
      <c r="H53" s="2">
        <v>1</v>
      </c>
      <c r="I53" s="8" t="s">
        <v>38</v>
      </c>
      <c r="J53" s="2">
        <v>0</v>
      </c>
      <c r="K53" s="2">
        <v>0</v>
      </c>
      <c r="L53" s="2">
        <v>1</v>
      </c>
      <c r="M53" s="2">
        <v>0.01</v>
      </c>
      <c r="N53" s="2" t="s">
        <v>16</v>
      </c>
      <c r="O53" s="2" t="s">
        <v>16</v>
      </c>
      <c r="P53" s="2">
        <f t="shared" si="0"/>
        <v>25</v>
      </c>
      <c r="Q53" s="2">
        <v>10</v>
      </c>
      <c r="R53" s="1">
        <v>10000000000</v>
      </c>
      <c r="S53">
        <v>56.769001000000003</v>
      </c>
      <c r="T53">
        <v>9.9045999999999995E-2</v>
      </c>
    </row>
    <row r="54" spans="1:20" hidden="1" x14ac:dyDescent="0.45">
      <c r="A54" t="s">
        <v>9</v>
      </c>
      <c r="B54" t="s">
        <v>11</v>
      </c>
      <c r="C54" s="10" t="s">
        <v>36</v>
      </c>
      <c r="D54" s="10" t="s">
        <v>52</v>
      </c>
      <c r="E54" t="s">
        <v>13</v>
      </c>
      <c r="F54" t="s">
        <v>14</v>
      </c>
      <c r="G54" t="s">
        <v>15</v>
      </c>
      <c r="H54" s="2">
        <v>1</v>
      </c>
      <c r="I54" s="8" t="s">
        <v>38</v>
      </c>
      <c r="J54" s="2">
        <v>0</v>
      </c>
      <c r="K54" s="2">
        <v>0</v>
      </c>
      <c r="L54" s="2">
        <v>1</v>
      </c>
      <c r="M54" s="2">
        <v>0.01</v>
      </c>
      <c r="N54" s="2" t="s">
        <v>16</v>
      </c>
      <c r="O54" s="2" t="s">
        <v>16</v>
      </c>
      <c r="P54" s="2">
        <f t="shared" si="0"/>
        <v>25</v>
      </c>
      <c r="Q54" s="2">
        <v>10</v>
      </c>
      <c r="R54" s="1">
        <v>1000000000000</v>
      </c>
      <c r="S54">
        <v>39.756000999999998</v>
      </c>
      <c r="T54">
        <v>0.18130399999999999</v>
      </c>
    </row>
    <row r="55" spans="1:20" hidden="1" x14ac:dyDescent="0.45">
      <c r="A55" t="s">
        <v>9</v>
      </c>
      <c r="B55" t="s">
        <v>11</v>
      </c>
      <c r="C55" s="10" t="s">
        <v>36</v>
      </c>
      <c r="D55" s="10" t="s">
        <v>52</v>
      </c>
      <c r="E55" t="s">
        <v>13</v>
      </c>
      <c r="F55" t="s">
        <v>14</v>
      </c>
      <c r="G55" t="s">
        <v>15</v>
      </c>
      <c r="H55" s="2">
        <v>1</v>
      </c>
      <c r="I55" s="8" t="s">
        <v>38</v>
      </c>
      <c r="J55" s="2">
        <v>0</v>
      </c>
      <c r="K55" s="2">
        <v>0</v>
      </c>
      <c r="L55" s="2">
        <v>1</v>
      </c>
      <c r="M55" s="2">
        <v>0.01</v>
      </c>
      <c r="N55" s="2" t="s">
        <v>16</v>
      </c>
      <c r="O55" s="2" t="s">
        <v>16</v>
      </c>
      <c r="P55" s="2">
        <f t="shared" si="0"/>
        <v>25</v>
      </c>
      <c r="Q55" s="2">
        <v>10</v>
      </c>
      <c r="R55" s="1">
        <v>1000000000000000</v>
      </c>
      <c r="S55">
        <v>23.724001000000001</v>
      </c>
      <c r="T55">
        <v>9.7660999999999998E-2</v>
      </c>
    </row>
    <row r="56" spans="1:20" hidden="1" x14ac:dyDescent="0.45">
      <c r="A56" t="s">
        <v>9</v>
      </c>
      <c r="B56" t="s">
        <v>11</v>
      </c>
      <c r="C56" s="10" t="s">
        <v>36</v>
      </c>
      <c r="D56" s="10" t="s">
        <v>52</v>
      </c>
      <c r="E56" t="s">
        <v>13</v>
      </c>
      <c r="F56" t="s">
        <v>14</v>
      </c>
      <c r="G56" t="s">
        <v>15</v>
      </c>
      <c r="H56" s="2">
        <v>1</v>
      </c>
      <c r="I56" s="8" t="s">
        <v>38</v>
      </c>
      <c r="J56" s="2">
        <v>0</v>
      </c>
      <c r="K56" s="2">
        <v>0</v>
      </c>
      <c r="L56" s="2">
        <v>1</v>
      </c>
      <c r="M56" s="2" t="s">
        <v>18</v>
      </c>
      <c r="N56" s="2" t="s">
        <v>16</v>
      </c>
      <c r="O56" s="2" t="s">
        <v>16</v>
      </c>
      <c r="P56" s="2">
        <f t="shared" si="0"/>
        <v>25</v>
      </c>
      <c r="Q56" s="2">
        <v>10</v>
      </c>
      <c r="R56" s="1">
        <v>1</v>
      </c>
      <c r="S56">
        <v>92.827003000000005</v>
      </c>
      <c r="T56">
        <v>0.13638600000000001</v>
      </c>
    </row>
    <row r="57" spans="1:20" hidden="1" x14ac:dyDescent="0.45">
      <c r="A57" t="s">
        <v>9</v>
      </c>
      <c r="B57" t="s">
        <v>11</v>
      </c>
      <c r="C57" s="10" t="s">
        <v>36</v>
      </c>
      <c r="D57" s="10" t="s">
        <v>52</v>
      </c>
      <c r="E57" t="s">
        <v>13</v>
      </c>
      <c r="F57" t="s">
        <v>14</v>
      </c>
      <c r="G57" t="s">
        <v>15</v>
      </c>
      <c r="H57" s="2">
        <v>1</v>
      </c>
      <c r="I57" s="8" t="s">
        <v>38</v>
      </c>
      <c r="J57" s="2">
        <v>0</v>
      </c>
      <c r="K57" s="2">
        <v>0</v>
      </c>
      <c r="L57" s="2">
        <v>1</v>
      </c>
      <c r="M57" s="2" t="s">
        <v>18</v>
      </c>
      <c r="N57" s="2" t="s">
        <v>16</v>
      </c>
      <c r="O57" s="2" t="s">
        <v>16</v>
      </c>
      <c r="P57" s="2">
        <f t="shared" si="0"/>
        <v>25</v>
      </c>
      <c r="Q57" s="2">
        <v>10</v>
      </c>
      <c r="R57" s="1">
        <v>10</v>
      </c>
      <c r="S57">
        <v>92.762000999999998</v>
      </c>
      <c r="T57">
        <v>9.6701999999999996E-2</v>
      </c>
    </row>
    <row r="58" spans="1:20" hidden="1" x14ac:dyDescent="0.45">
      <c r="A58" t="s">
        <v>9</v>
      </c>
      <c r="B58" t="s">
        <v>11</v>
      </c>
      <c r="C58" s="10" t="s">
        <v>36</v>
      </c>
      <c r="D58" s="10" t="s">
        <v>52</v>
      </c>
      <c r="E58" t="s">
        <v>13</v>
      </c>
      <c r="F58" t="s">
        <v>14</v>
      </c>
      <c r="G58" t="s">
        <v>15</v>
      </c>
      <c r="H58" s="2">
        <v>1</v>
      </c>
      <c r="I58" s="8" t="s">
        <v>38</v>
      </c>
      <c r="J58" s="2">
        <v>0</v>
      </c>
      <c r="K58" s="2">
        <v>0</v>
      </c>
      <c r="L58" s="2">
        <v>1</v>
      </c>
      <c r="M58" s="2" t="s">
        <v>18</v>
      </c>
      <c r="N58" s="2" t="s">
        <v>16</v>
      </c>
      <c r="O58" s="2" t="s">
        <v>16</v>
      </c>
      <c r="P58" s="2">
        <f t="shared" si="0"/>
        <v>25</v>
      </c>
      <c r="Q58" s="2">
        <v>10</v>
      </c>
      <c r="R58" s="1">
        <v>100</v>
      </c>
      <c r="S58">
        <v>91.218001999999998</v>
      </c>
      <c r="T58">
        <v>6.8766999999999995E-2</v>
      </c>
    </row>
    <row r="59" spans="1:20" hidden="1" x14ac:dyDescent="0.45">
      <c r="A59" t="s">
        <v>9</v>
      </c>
      <c r="B59" t="s">
        <v>11</v>
      </c>
      <c r="C59" s="10" t="s">
        <v>36</v>
      </c>
      <c r="D59" s="10" t="s">
        <v>52</v>
      </c>
      <c r="E59" t="s">
        <v>13</v>
      </c>
      <c r="F59" t="s">
        <v>14</v>
      </c>
      <c r="G59" t="s">
        <v>15</v>
      </c>
      <c r="H59" s="2">
        <v>1</v>
      </c>
      <c r="I59" s="8" t="s">
        <v>38</v>
      </c>
      <c r="J59" s="2">
        <v>0</v>
      </c>
      <c r="K59" s="2">
        <v>0</v>
      </c>
      <c r="L59" s="2">
        <v>1</v>
      </c>
      <c r="M59" s="2" t="s">
        <v>18</v>
      </c>
      <c r="N59" s="2" t="s">
        <v>16</v>
      </c>
      <c r="O59" s="2" t="s">
        <v>16</v>
      </c>
      <c r="P59" s="2">
        <f t="shared" si="0"/>
        <v>25</v>
      </c>
      <c r="Q59" s="2">
        <v>10</v>
      </c>
      <c r="R59" s="1">
        <v>1000</v>
      </c>
      <c r="S59">
        <v>82.013000000000005</v>
      </c>
      <c r="T59">
        <v>0.13416800000000001</v>
      </c>
    </row>
    <row r="60" spans="1:20" hidden="1" x14ac:dyDescent="0.45">
      <c r="A60" t="s">
        <v>9</v>
      </c>
      <c r="B60" t="s">
        <v>11</v>
      </c>
      <c r="C60" s="10" t="s">
        <v>36</v>
      </c>
      <c r="D60" s="10" t="s">
        <v>52</v>
      </c>
      <c r="E60" t="s">
        <v>13</v>
      </c>
      <c r="F60" t="s">
        <v>14</v>
      </c>
      <c r="G60" t="s">
        <v>15</v>
      </c>
      <c r="H60" s="2">
        <v>1</v>
      </c>
      <c r="I60" s="8" t="s">
        <v>38</v>
      </c>
      <c r="J60" s="2">
        <v>0</v>
      </c>
      <c r="K60" s="2">
        <v>0</v>
      </c>
      <c r="L60" s="2">
        <v>1</v>
      </c>
      <c r="M60" s="2" t="s">
        <v>18</v>
      </c>
      <c r="N60" s="2" t="s">
        <v>16</v>
      </c>
      <c r="O60" s="2" t="s">
        <v>16</v>
      </c>
      <c r="P60" s="2">
        <f t="shared" si="0"/>
        <v>25</v>
      </c>
      <c r="Q60" s="2">
        <v>10</v>
      </c>
      <c r="R60" s="1">
        <v>3600</v>
      </c>
      <c r="S60">
        <v>69.199005</v>
      </c>
      <c r="T60">
        <v>0.13494400000000001</v>
      </c>
    </row>
    <row r="61" spans="1:20" hidden="1" x14ac:dyDescent="0.45">
      <c r="A61" t="s">
        <v>9</v>
      </c>
      <c r="B61" t="s">
        <v>11</v>
      </c>
      <c r="C61" s="10" t="s">
        <v>36</v>
      </c>
      <c r="D61" s="10" t="s">
        <v>52</v>
      </c>
      <c r="E61" t="s">
        <v>13</v>
      </c>
      <c r="F61" t="s">
        <v>14</v>
      </c>
      <c r="G61" t="s">
        <v>15</v>
      </c>
      <c r="H61" s="2">
        <v>1</v>
      </c>
      <c r="I61" s="8" t="s">
        <v>38</v>
      </c>
      <c r="J61" s="2">
        <v>0</v>
      </c>
      <c r="K61" s="2">
        <v>0</v>
      </c>
      <c r="L61" s="2">
        <v>1</v>
      </c>
      <c r="M61" s="2" t="s">
        <v>18</v>
      </c>
      <c r="N61" s="2" t="s">
        <v>16</v>
      </c>
      <c r="O61" s="2" t="s">
        <v>16</v>
      </c>
      <c r="P61" s="2">
        <f t="shared" si="0"/>
        <v>25</v>
      </c>
      <c r="Q61" s="2">
        <v>10</v>
      </c>
      <c r="R61" s="1">
        <v>10000</v>
      </c>
      <c r="S61">
        <v>56.105998999999997</v>
      </c>
      <c r="T61">
        <v>0.14127999999999999</v>
      </c>
    </row>
    <row r="62" spans="1:20" hidden="1" x14ac:dyDescent="0.45">
      <c r="A62" t="s">
        <v>9</v>
      </c>
      <c r="B62" t="s">
        <v>11</v>
      </c>
      <c r="C62" s="10" t="s">
        <v>36</v>
      </c>
      <c r="D62" s="10" t="s">
        <v>52</v>
      </c>
      <c r="E62" t="s">
        <v>13</v>
      </c>
      <c r="F62" t="s">
        <v>14</v>
      </c>
      <c r="G62" t="s">
        <v>15</v>
      </c>
      <c r="H62" s="2">
        <v>1</v>
      </c>
      <c r="I62" s="8" t="s">
        <v>38</v>
      </c>
      <c r="J62" s="2">
        <v>0</v>
      </c>
      <c r="K62" s="2">
        <v>0</v>
      </c>
      <c r="L62" s="2">
        <v>1</v>
      </c>
      <c r="M62" s="2" t="s">
        <v>18</v>
      </c>
      <c r="N62" s="2" t="s">
        <v>16</v>
      </c>
      <c r="O62" s="2" t="s">
        <v>16</v>
      </c>
      <c r="P62" s="2">
        <f t="shared" si="0"/>
        <v>25</v>
      </c>
      <c r="Q62" s="2">
        <v>10</v>
      </c>
      <c r="R62" s="1">
        <v>86400</v>
      </c>
      <c r="S62">
        <v>30.298999999999999</v>
      </c>
      <c r="T62">
        <v>9.9604999999999999E-2</v>
      </c>
    </row>
    <row r="63" spans="1:20" hidden="1" x14ac:dyDescent="0.45">
      <c r="A63" t="s">
        <v>9</v>
      </c>
      <c r="B63" t="s">
        <v>11</v>
      </c>
      <c r="C63" s="10" t="s">
        <v>36</v>
      </c>
      <c r="D63" s="10" t="s">
        <v>52</v>
      </c>
      <c r="E63" t="s">
        <v>13</v>
      </c>
      <c r="F63" t="s">
        <v>14</v>
      </c>
      <c r="G63" t="s">
        <v>15</v>
      </c>
      <c r="H63" s="2">
        <v>1</v>
      </c>
      <c r="I63" s="8" t="s">
        <v>38</v>
      </c>
      <c r="J63" s="2">
        <v>0</v>
      </c>
      <c r="K63" s="2">
        <v>0</v>
      </c>
      <c r="L63" s="2">
        <v>1</v>
      </c>
      <c r="M63" s="2" t="s">
        <v>18</v>
      </c>
      <c r="N63" s="2" t="s">
        <v>16</v>
      </c>
      <c r="O63" s="2" t="s">
        <v>16</v>
      </c>
      <c r="P63" s="2">
        <f t="shared" si="0"/>
        <v>25</v>
      </c>
      <c r="Q63" s="2">
        <v>10</v>
      </c>
      <c r="R63" s="1">
        <v>10000000</v>
      </c>
      <c r="S63">
        <v>15.775</v>
      </c>
      <c r="T63">
        <v>8.1138000000000002E-2</v>
      </c>
    </row>
    <row r="64" spans="1:20" hidden="1" x14ac:dyDescent="0.45">
      <c r="A64" t="s">
        <v>9</v>
      </c>
      <c r="B64" t="s">
        <v>11</v>
      </c>
      <c r="C64" s="10" t="s">
        <v>36</v>
      </c>
      <c r="D64" s="10" t="s">
        <v>52</v>
      </c>
      <c r="E64" t="s">
        <v>13</v>
      </c>
      <c r="F64" t="s">
        <v>14</v>
      </c>
      <c r="G64" t="s">
        <v>15</v>
      </c>
      <c r="H64" s="2">
        <v>1</v>
      </c>
      <c r="I64" s="8" t="s">
        <v>38</v>
      </c>
      <c r="J64" s="2">
        <v>0</v>
      </c>
      <c r="K64" s="2">
        <v>0</v>
      </c>
      <c r="L64" s="2">
        <v>1</v>
      </c>
      <c r="M64" s="2" t="s">
        <v>18</v>
      </c>
      <c r="N64" s="2" t="s">
        <v>16</v>
      </c>
      <c r="O64" s="2" t="s">
        <v>16</v>
      </c>
      <c r="P64" s="2">
        <f t="shared" si="0"/>
        <v>25</v>
      </c>
      <c r="Q64" s="2">
        <v>10</v>
      </c>
      <c r="R64" s="1">
        <v>100000000</v>
      </c>
      <c r="S64">
        <v>11.672000000000001</v>
      </c>
      <c r="T64">
        <v>0.10086299999999999</v>
      </c>
    </row>
    <row r="65" spans="1:20" hidden="1" x14ac:dyDescent="0.45">
      <c r="A65" t="s">
        <v>9</v>
      </c>
      <c r="B65" t="s">
        <v>11</v>
      </c>
      <c r="C65" s="10" t="s">
        <v>36</v>
      </c>
      <c r="D65" s="10" t="s">
        <v>52</v>
      </c>
      <c r="E65" t="s">
        <v>13</v>
      </c>
      <c r="F65" t="s">
        <v>14</v>
      </c>
      <c r="G65" t="s">
        <v>15</v>
      </c>
      <c r="H65" s="2">
        <v>1</v>
      </c>
      <c r="I65" s="8" t="s">
        <v>38</v>
      </c>
      <c r="J65" s="2">
        <v>0</v>
      </c>
      <c r="K65" s="2">
        <v>0</v>
      </c>
      <c r="L65" s="2">
        <v>1</v>
      </c>
      <c r="M65" s="2" t="s">
        <v>18</v>
      </c>
      <c r="N65" s="2" t="s">
        <v>16</v>
      </c>
      <c r="O65" s="2" t="s">
        <v>16</v>
      </c>
      <c r="P65" s="2">
        <f t="shared" si="0"/>
        <v>25</v>
      </c>
      <c r="Q65" s="2">
        <v>10</v>
      </c>
      <c r="R65" s="1">
        <v>1000000000</v>
      </c>
      <c r="S65">
        <v>12.654000999999999</v>
      </c>
      <c r="T65">
        <v>0.13656099999999999</v>
      </c>
    </row>
    <row r="66" spans="1:20" hidden="1" x14ac:dyDescent="0.45">
      <c r="A66" t="s">
        <v>9</v>
      </c>
      <c r="B66" t="s">
        <v>11</v>
      </c>
      <c r="C66" s="10" t="s">
        <v>36</v>
      </c>
      <c r="D66" s="10" t="s">
        <v>52</v>
      </c>
      <c r="E66" t="s">
        <v>13</v>
      </c>
      <c r="F66" t="s">
        <v>14</v>
      </c>
      <c r="G66" t="s">
        <v>15</v>
      </c>
      <c r="H66" s="2">
        <v>1</v>
      </c>
      <c r="I66" s="8" t="s">
        <v>38</v>
      </c>
      <c r="J66" s="2">
        <v>0</v>
      </c>
      <c r="K66" s="2">
        <v>0</v>
      </c>
      <c r="L66" s="2">
        <v>1</v>
      </c>
      <c r="M66" s="2" t="s">
        <v>18</v>
      </c>
      <c r="N66" s="2" t="s">
        <v>16</v>
      </c>
      <c r="O66" s="2" t="s">
        <v>16</v>
      </c>
      <c r="P66" s="2">
        <f t="shared" si="0"/>
        <v>25</v>
      </c>
      <c r="Q66" s="2">
        <v>10</v>
      </c>
      <c r="R66" s="1">
        <v>10000000000</v>
      </c>
      <c r="S66">
        <v>10</v>
      </c>
      <c r="T66">
        <v>0</v>
      </c>
    </row>
    <row r="67" spans="1:20" hidden="1" x14ac:dyDescent="0.45">
      <c r="A67" t="s">
        <v>9</v>
      </c>
      <c r="B67" t="s">
        <v>11</v>
      </c>
      <c r="C67" s="10" t="s">
        <v>36</v>
      </c>
      <c r="D67" s="10" t="s">
        <v>52</v>
      </c>
      <c r="E67" t="s">
        <v>13</v>
      </c>
      <c r="F67" t="s">
        <v>14</v>
      </c>
      <c r="G67" t="s">
        <v>15</v>
      </c>
      <c r="H67" s="2">
        <v>1</v>
      </c>
      <c r="I67" s="8" t="s">
        <v>38</v>
      </c>
      <c r="J67" s="2">
        <v>0</v>
      </c>
      <c r="K67" s="2">
        <v>0</v>
      </c>
      <c r="L67" s="2">
        <v>1</v>
      </c>
      <c r="M67" s="2" t="s">
        <v>18</v>
      </c>
      <c r="N67" s="2" t="s">
        <v>16</v>
      </c>
      <c r="O67" s="2" t="s">
        <v>16</v>
      </c>
      <c r="P67" s="2">
        <f t="shared" si="0"/>
        <v>25</v>
      </c>
      <c r="Q67" s="2">
        <v>10</v>
      </c>
      <c r="R67" s="1">
        <v>1000000000000</v>
      </c>
      <c r="S67">
        <v>10</v>
      </c>
      <c r="T67">
        <v>0</v>
      </c>
    </row>
    <row r="68" spans="1:20" hidden="1" x14ac:dyDescent="0.45">
      <c r="A68" t="s">
        <v>9</v>
      </c>
      <c r="B68" t="s">
        <v>11</v>
      </c>
      <c r="C68" s="10" t="s">
        <v>36</v>
      </c>
      <c r="D68" s="10" t="s">
        <v>52</v>
      </c>
      <c r="E68" t="s">
        <v>13</v>
      </c>
      <c r="F68" t="s">
        <v>14</v>
      </c>
      <c r="G68" t="s">
        <v>15</v>
      </c>
      <c r="H68" s="2">
        <v>1</v>
      </c>
      <c r="I68" s="8" t="s">
        <v>38</v>
      </c>
      <c r="J68" s="2">
        <v>0</v>
      </c>
      <c r="K68" s="2">
        <v>0</v>
      </c>
      <c r="L68" s="2">
        <v>1</v>
      </c>
      <c r="M68" s="2" t="s">
        <v>18</v>
      </c>
      <c r="N68" s="2" t="s">
        <v>16</v>
      </c>
      <c r="O68" s="2" t="s">
        <v>16</v>
      </c>
      <c r="P68" s="2">
        <f t="shared" si="0"/>
        <v>25</v>
      </c>
      <c r="Q68" s="2">
        <v>10</v>
      </c>
      <c r="R68" s="1">
        <v>1000000000000000</v>
      </c>
      <c r="S68">
        <v>10</v>
      </c>
      <c r="T68">
        <v>0</v>
      </c>
    </row>
    <row r="69" spans="1:20" hidden="1" x14ac:dyDescent="0.45">
      <c r="A69" t="s">
        <v>9</v>
      </c>
      <c r="B69" t="s">
        <v>11</v>
      </c>
      <c r="C69" s="10" t="s">
        <v>36</v>
      </c>
      <c r="D69" s="10" t="s">
        <v>52</v>
      </c>
      <c r="E69" t="s">
        <v>13</v>
      </c>
      <c r="F69" t="s">
        <v>14</v>
      </c>
      <c r="G69" t="s">
        <v>15</v>
      </c>
      <c r="H69" s="2">
        <v>1</v>
      </c>
      <c r="I69" s="8" t="s">
        <v>38</v>
      </c>
      <c r="J69" s="2">
        <v>0</v>
      </c>
      <c r="K69" s="2">
        <v>0</v>
      </c>
      <c r="L69" s="2">
        <v>1</v>
      </c>
      <c r="M69" s="2" t="s">
        <v>18</v>
      </c>
      <c r="N69" s="2">
        <v>1000</v>
      </c>
      <c r="O69" s="2">
        <v>0</v>
      </c>
      <c r="P69" s="2">
        <f t="shared" si="0"/>
        <v>1000</v>
      </c>
      <c r="Q69" s="2">
        <v>10</v>
      </c>
      <c r="R69" s="1">
        <v>1</v>
      </c>
      <c r="S69">
        <v>92.761993000000004</v>
      </c>
      <c r="T69">
        <v>0.11133700000000001</v>
      </c>
    </row>
    <row r="70" spans="1:20" hidden="1" x14ac:dyDescent="0.45">
      <c r="A70" t="s">
        <v>9</v>
      </c>
      <c r="B70" t="s">
        <v>11</v>
      </c>
      <c r="C70" s="10" t="s">
        <v>36</v>
      </c>
      <c r="D70" s="10" t="s">
        <v>52</v>
      </c>
      <c r="E70" t="s">
        <v>13</v>
      </c>
      <c r="F70" t="s">
        <v>14</v>
      </c>
      <c r="G70" t="s">
        <v>15</v>
      </c>
      <c r="H70" s="2">
        <v>1</v>
      </c>
      <c r="I70" s="8" t="s">
        <v>38</v>
      </c>
      <c r="J70" s="2">
        <v>0</v>
      </c>
      <c r="K70" s="2">
        <v>0</v>
      </c>
      <c r="L70" s="2">
        <v>1</v>
      </c>
      <c r="M70" s="2" t="s">
        <v>18</v>
      </c>
      <c r="N70" s="2">
        <v>1000</v>
      </c>
      <c r="O70" s="2">
        <v>0</v>
      </c>
      <c r="P70" s="2">
        <f t="shared" ref="P70:P133" si="1">IF(N70="default",25,N70)/IF(O70="default", 1,IF(O70=0, 1,O70))</f>
        <v>1000</v>
      </c>
      <c r="Q70" s="2">
        <v>10</v>
      </c>
      <c r="R70" s="1">
        <v>10</v>
      </c>
      <c r="S70">
        <v>92.707001000000005</v>
      </c>
      <c r="T70">
        <v>7.1964E-2</v>
      </c>
    </row>
    <row r="71" spans="1:20" hidden="1" x14ac:dyDescent="0.45">
      <c r="A71" t="s">
        <v>9</v>
      </c>
      <c r="B71" t="s">
        <v>11</v>
      </c>
      <c r="C71" s="10" t="s">
        <v>36</v>
      </c>
      <c r="D71" s="10" t="s">
        <v>52</v>
      </c>
      <c r="E71" t="s">
        <v>13</v>
      </c>
      <c r="F71" t="s">
        <v>14</v>
      </c>
      <c r="G71" t="s">
        <v>15</v>
      </c>
      <c r="H71" s="2">
        <v>1</v>
      </c>
      <c r="I71" s="8" t="s">
        <v>38</v>
      </c>
      <c r="J71" s="2">
        <v>0</v>
      </c>
      <c r="K71" s="2">
        <v>0</v>
      </c>
      <c r="L71" s="2">
        <v>1</v>
      </c>
      <c r="M71" s="2" t="s">
        <v>18</v>
      </c>
      <c r="N71" s="2">
        <v>1000</v>
      </c>
      <c r="O71" s="2">
        <v>0</v>
      </c>
      <c r="P71" s="2">
        <f t="shared" si="1"/>
        <v>1000</v>
      </c>
      <c r="Q71" s="2">
        <v>10</v>
      </c>
      <c r="R71" s="1">
        <v>100</v>
      </c>
      <c r="S71">
        <v>91.197997999999998</v>
      </c>
      <c r="T71">
        <v>0.102177</v>
      </c>
    </row>
    <row r="72" spans="1:20" hidden="1" x14ac:dyDescent="0.45">
      <c r="A72" t="s">
        <v>9</v>
      </c>
      <c r="B72" t="s">
        <v>11</v>
      </c>
      <c r="C72" s="10" t="s">
        <v>36</v>
      </c>
      <c r="D72" s="10" t="s">
        <v>52</v>
      </c>
      <c r="E72" t="s">
        <v>13</v>
      </c>
      <c r="F72" t="s">
        <v>14</v>
      </c>
      <c r="G72" t="s">
        <v>15</v>
      </c>
      <c r="H72" s="2">
        <v>1</v>
      </c>
      <c r="I72" s="8" t="s">
        <v>38</v>
      </c>
      <c r="J72" s="2">
        <v>0</v>
      </c>
      <c r="K72" s="2">
        <v>0</v>
      </c>
      <c r="L72" s="2">
        <v>1</v>
      </c>
      <c r="M72" s="2" t="s">
        <v>18</v>
      </c>
      <c r="N72" s="2">
        <v>1000</v>
      </c>
      <c r="O72" s="2">
        <v>0</v>
      </c>
      <c r="P72" s="2">
        <f t="shared" si="1"/>
        <v>1000</v>
      </c>
      <c r="Q72" s="2">
        <v>10</v>
      </c>
      <c r="R72" s="1">
        <v>1000</v>
      </c>
      <c r="S72">
        <v>82.072997999999998</v>
      </c>
      <c r="T72">
        <v>0.116338</v>
      </c>
    </row>
    <row r="73" spans="1:20" hidden="1" x14ac:dyDescent="0.45">
      <c r="A73" t="s">
        <v>9</v>
      </c>
      <c r="B73" t="s">
        <v>11</v>
      </c>
      <c r="C73" s="10" t="s">
        <v>36</v>
      </c>
      <c r="D73" s="10" t="s">
        <v>52</v>
      </c>
      <c r="E73" t="s">
        <v>13</v>
      </c>
      <c r="F73" t="s">
        <v>14</v>
      </c>
      <c r="G73" t="s">
        <v>15</v>
      </c>
      <c r="H73" s="2">
        <v>1</v>
      </c>
      <c r="I73" s="8" t="s">
        <v>38</v>
      </c>
      <c r="J73" s="2">
        <v>0</v>
      </c>
      <c r="K73" s="2">
        <v>0</v>
      </c>
      <c r="L73" s="2">
        <v>1</v>
      </c>
      <c r="M73" s="2" t="s">
        <v>18</v>
      </c>
      <c r="N73" s="2">
        <v>1000</v>
      </c>
      <c r="O73" s="2">
        <v>0</v>
      </c>
      <c r="P73" s="2">
        <f t="shared" si="1"/>
        <v>1000</v>
      </c>
      <c r="Q73" s="2">
        <v>10</v>
      </c>
      <c r="R73" s="1">
        <v>3600</v>
      </c>
      <c r="S73">
        <v>69.195999</v>
      </c>
      <c r="T73">
        <v>0.14983099999999999</v>
      </c>
    </row>
    <row r="74" spans="1:20" hidden="1" x14ac:dyDescent="0.45">
      <c r="A74" t="s">
        <v>9</v>
      </c>
      <c r="B74" t="s">
        <v>11</v>
      </c>
      <c r="C74" s="10" t="s">
        <v>36</v>
      </c>
      <c r="D74" s="10" t="s">
        <v>52</v>
      </c>
      <c r="E74" t="s">
        <v>13</v>
      </c>
      <c r="F74" t="s">
        <v>14</v>
      </c>
      <c r="G74" t="s">
        <v>15</v>
      </c>
      <c r="H74" s="2">
        <v>1</v>
      </c>
      <c r="I74" s="8" t="s">
        <v>38</v>
      </c>
      <c r="J74" s="2">
        <v>0</v>
      </c>
      <c r="K74" s="2">
        <v>0</v>
      </c>
      <c r="L74" s="2">
        <v>1</v>
      </c>
      <c r="M74" s="2" t="s">
        <v>18</v>
      </c>
      <c r="N74" s="2">
        <v>1000</v>
      </c>
      <c r="O74" s="2">
        <v>0</v>
      </c>
      <c r="P74" s="2">
        <f t="shared" si="1"/>
        <v>1000</v>
      </c>
      <c r="Q74" s="2">
        <v>10</v>
      </c>
      <c r="R74" s="1">
        <v>10000</v>
      </c>
      <c r="S74">
        <v>56.043998999999999</v>
      </c>
      <c r="T74">
        <v>0.101784</v>
      </c>
    </row>
    <row r="75" spans="1:20" hidden="1" x14ac:dyDescent="0.45">
      <c r="A75" t="s">
        <v>9</v>
      </c>
      <c r="B75" t="s">
        <v>11</v>
      </c>
      <c r="C75" s="10" t="s">
        <v>36</v>
      </c>
      <c r="D75" s="10" t="s">
        <v>52</v>
      </c>
      <c r="E75" t="s">
        <v>13</v>
      </c>
      <c r="F75" t="s">
        <v>14</v>
      </c>
      <c r="G75" t="s">
        <v>15</v>
      </c>
      <c r="H75" s="2">
        <v>1</v>
      </c>
      <c r="I75" s="8" t="s">
        <v>38</v>
      </c>
      <c r="J75" s="2">
        <v>0</v>
      </c>
      <c r="K75" s="2">
        <v>0</v>
      </c>
      <c r="L75" s="2">
        <v>1</v>
      </c>
      <c r="M75" s="2" t="s">
        <v>18</v>
      </c>
      <c r="N75" s="2">
        <v>1000</v>
      </c>
      <c r="O75" s="2">
        <v>0</v>
      </c>
      <c r="P75" s="2">
        <f t="shared" si="1"/>
        <v>1000</v>
      </c>
      <c r="Q75" s="2">
        <v>10</v>
      </c>
      <c r="R75" s="1">
        <v>86400</v>
      </c>
      <c r="S75">
        <v>30.386002000000001</v>
      </c>
      <c r="T75">
        <v>8.5919999999999996E-2</v>
      </c>
    </row>
    <row r="76" spans="1:20" hidden="1" x14ac:dyDescent="0.45">
      <c r="A76" t="s">
        <v>9</v>
      </c>
      <c r="B76" t="s">
        <v>11</v>
      </c>
      <c r="C76" s="10" t="s">
        <v>36</v>
      </c>
      <c r="D76" s="10" t="s">
        <v>52</v>
      </c>
      <c r="E76" t="s">
        <v>13</v>
      </c>
      <c r="F76" t="s">
        <v>14</v>
      </c>
      <c r="G76" t="s">
        <v>15</v>
      </c>
      <c r="H76" s="2">
        <v>1</v>
      </c>
      <c r="I76" s="8" t="s">
        <v>38</v>
      </c>
      <c r="J76" s="2">
        <v>0</v>
      </c>
      <c r="K76" s="2">
        <v>0</v>
      </c>
      <c r="L76" s="2">
        <v>1</v>
      </c>
      <c r="M76" s="2" t="s">
        <v>18</v>
      </c>
      <c r="N76" s="2">
        <v>1000</v>
      </c>
      <c r="O76" s="2">
        <v>0</v>
      </c>
      <c r="P76" s="2">
        <f t="shared" si="1"/>
        <v>1000</v>
      </c>
      <c r="Q76" s="2">
        <v>10</v>
      </c>
      <c r="R76" s="1">
        <v>10000000</v>
      </c>
      <c r="S76">
        <v>15.742998999999999</v>
      </c>
      <c r="T76">
        <v>9.4991000000000006E-2</v>
      </c>
    </row>
    <row r="77" spans="1:20" hidden="1" x14ac:dyDescent="0.45">
      <c r="A77" t="s">
        <v>9</v>
      </c>
      <c r="B77" t="s">
        <v>11</v>
      </c>
      <c r="C77" s="10" t="s">
        <v>36</v>
      </c>
      <c r="D77" s="10" t="s">
        <v>52</v>
      </c>
      <c r="E77" t="s">
        <v>13</v>
      </c>
      <c r="F77" t="s">
        <v>14</v>
      </c>
      <c r="G77" t="s">
        <v>15</v>
      </c>
      <c r="H77" s="2">
        <v>1</v>
      </c>
      <c r="I77" s="8" t="s">
        <v>38</v>
      </c>
      <c r="J77" s="2">
        <v>0</v>
      </c>
      <c r="K77" s="2">
        <v>0</v>
      </c>
      <c r="L77" s="2">
        <v>1</v>
      </c>
      <c r="M77" s="2" t="s">
        <v>18</v>
      </c>
      <c r="N77" s="2">
        <v>1000</v>
      </c>
      <c r="O77" s="2">
        <v>0</v>
      </c>
      <c r="P77" s="2">
        <f t="shared" si="1"/>
        <v>1000</v>
      </c>
      <c r="Q77" s="2">
        <v>10</v>
      </c>
      <c r="R77" s="1">
        <v>100000000</v>
      </c>
      <c r="S77">
        <v>11.643000000000001</v>
      </c>
      <c r="T77">
        <v>0.102421</v>
      </c>
    </row>
    <row r="78" spans="1:20" hidden="1" x14ac:dyDescent="0.45">
      <c r="A78" t="s">
        <v>9</v>
      </c>
      <c r="B78" t="s">
        <v>11</v>
      </c>
      <c r="C78" s="10" t="s">
        <v>36</v>
      </c>
      <c r="D78" s="10" t="s">
        <v>52</v>
      </c>
      <c r="E78" t="s">
        <v>13</v>
      </c>
      <c r="F78" t="s">
        <v>14</v>
      </c>
      <c r="G78" t="s">
        <v>15</v>
      </c>
      <c r="H78" s="2">
        <v>1</v>
      </c>
      <c r="I78" s="8" t="s">
        <v>38</v>
      </c>
      <c r="J78" s="2">
        <v>0</v>
      </c>
      <c r="K78" s="2">
        <v>0</v>
      </c>
      <c r="L78" s="2">
        <v>1</v>
      </c>
      <c r="M78" s="2" t="s">
        <v>18</v>
      </c>
      <c r="N78" s="2">
        <v>1000</v>
      </c>
      <c r="O78" s="2">
        <v>0</v>
      </c>
      <c r="P78" s="2">
        <f t="shared" si="1"/>
        <v>1000</v>
      </c>
      <c r="Q78" s="2">
        <v>10</v>
      </c>
      <c r="R78" s="1">
        <v>1000000000</v>
      </c>
      <c r="S78">
        <v>12.645001000000001</v>
      </c>
      <c r="T78">
        <v>0.118626</v>
      </c>
    </row>
    <row r="79" spans="1:20" hidden="1" x14ac:dyDescent="0.45">
      <c r="A79" t="s">
        <v>9</v>
      </c>
      <c r="B79" t="s">
        <v>11</v>
      </c>
      <c r="C79" s="10" t="s">
        <v>36</v>
      </c>
      <c r="D79" s="10" t="s">
        <v>52</v>
      </c>
      <c r="E79" t="s">
        <v>13</v>
      </c>
      <c r="F79" t="s">
        <v>14</v>
      </c>
      <c r="G79" t="s">
        <v>15</v>
      </c>
      <c r="H79" s="2">
        <v>1</v>
      </c>
      <c r="I79" s="8" t="s">
        <v>38</v>
      </c>
      <c r="J79" s="2">
        <v>0</v>
      </c>
      <c r="K79" s="2">
        <v>0</v>
      </c>
      <c r="L79" s="2">
        <v>1</v>
      </c>
      <c r="M79" s="2" t="s">
        <v>18</v>
      </c>
      <c r="N79" s="2">
        <v>1000</v>
      </c>
      <c r="O79" s="2">
        <v>0</v>
      </c>
      <c r="P79" s="2">
        <f t="shared" si="1"/>
        <v>1000</v>
      </c>
      <c r="Q79" s="2">
        <v>10</v>
      </c>
      <c r="R79" s="1">
        <v>10000000000</v>
      </c>
      <c r="S79">
        <v>10</v>
      </c>
      <c r="T79">
        <v>0</v>
      </c>
    </row>
    <row r="80" spans="1:20" hidden="1" x14ac:dyDescent="0.45">
      <c r="A80" t="s">
        <v>9</v>
      </c>
      <c r="B80" t="s">
        <v>11</v>
      </c>
      <c r="C80" s="10" t="s">
        <v>36</v>
      </c>
      <c r="D80" s="10" t="s">
        <v>52</v>
      </c>
      <c r="E80" t="s">
        <v>13</v>
      </c>
      <c r="F80" t="s">
        <v>14</v>
      </c>
      <c r="G80" t="s">
        <v>15</v>
      </c>
      <c r="H80" s="2">
        <v>1</v>
      </c>
      <c r="I80" s="8" t="s">
        <v>38</v>
      </c>
      <c r="J80" s="2">
        <v>0</v>
      </c>
      <c r="K80" s="2">
        <v>0</v>
      </c>
      <c r="L80" s="2">
        <v>1</v>
      </c>
      <c r="M80" s="2" t="s">
        <v>18</v>
      </c>
      <c r="N80" s="2">
        <v>1000</v>
      </c>
      <c r="O80" s="2">
        <v>0</v>
      </c>
      <c r="P80" s="2">
        <f t="shared" si="1"/>
        <v>1000</v>
      </c>
      <c r="Q80" s="2">
        <v>10</v>
      </c>
      <c r="R80" s="1">
        <v>1000000000000</v>
      </c>
      <c r="S80">
        <v>10</v>
      </c>
      <c r="T80">
        <v>0</v>
      </c>
    </row>
    <row r="81" spans="1:20" hidden="1" x14ac:dyDescent="0.45">
      <c r="A81" t="s">
        <v>9</v>
      </c>
      <c r="B81" t="s">
        <v>11</v>
      </c>
      <c r="C81" s="10" t="s">
        <v>36</v>
      </c>
      <c r="D81" s="10" t="s">
        <v>52</v>
      </c>
      <c r="E81" t="s">
        <v>13</v>
      </c>
      <c r="F81" t="s">
        <v>14</v>
      </c>
      <c r="G81" t="s">
        <v>15</v>
      </c>
      <c r="H81" s="2">
        <v>1</v>
      </c>
      <c r="I81" s="8" t="s">
        <v>38</v>
      </c>
      <c r="J81" s="2">
        <v>0</v>
      </c>
      <c r="K81" s="2">
        <v>0</v>
      </c>
      <c r="L81" s="2">
        <v>1</v>
      </c>
      <c r="M81" s="2" t="s">
        <v>18</v>
      </c>
      <c r="N81" s="2">
        <v>1000</v>
      </c>
      <c r="O81" s="2">
        <v>0</v>
      </c>
      <c r="P81" s="2">
        <f t="shared" si="1"/>
        <v>1000</v>
      </c>
      <c r="Q81" s="2">
        <v>10</v>
      </c>
      <c r="R81" s="1">
        <v>1000000000000000</v>
      </c>
      <c r="S81">
        <v>10</v>
      </c>
      <c r="T81">
        <v>0</v>
      </c>
    </row>
    <row r="82" spans="1:20" hidden="1" x14ac:dyDescent="0.45">
      <c r="A82" t="s">
        <v>9</v>
      </c>
      <c r="B82" t="s">
        <v>11</v>
      </c>
      <c r="C82" s="10" t="s">
        <v>36</v>
      </c>
      <c r="D82" s="10" t="s">
        <v>52</v>
      </c>
      <c r="E82" t="s">
        <v>13</v>
      </c>
      <c r="F82" t="s">
        <v>14</v>
      </c>
      <c r="G82" t="s">
        <v>15</v>
      </c>
      <c r="H82" s="2">
        <v>1</v>
      </c>
      <c r="I82" s="8" t="s">
        <v>38</v>
      </c>
      <c r="J82" s="2">
        <v>0</v>
      </c>
      <c r="K82" s="2">
        <v>0</v>
      </c>
      <c r="L82" s="2">
        <v>1</v>
      </c>
      <c r="M82" s="2" t="s">
        <v>18</v>
      </c>
      <c r="N82" s="2">
        <v>100</v>
      </c>
      <c r="O82" s="2">
        <v>0</v>
      </c>
      <c r="P82" s="2">
        <f t="shared" si="1"/>
        <v>100</v>
      </c>
      <c r="Q82" s="2">
        <v>10</v>
      </c>
      <c r="R82" s="1">
        <v>1</v>
      </c>
      <c r="S82">
        <v>92.711997999999994</v>
      </c>
      <c r="T82">
        <v>7.4356000000000005E-2</v>
      </c>
    </row>
    <row r="83" spans="1:20" hidden="1" x14ac:dyDescent="0.45">
      <c r="A83" t="s">
        <v>9</v>
      </c>
      <c r="B83" t="s">
        <v>11</v>
      </c>
      <c r="C83" s="10" t="s">
        <v>36</v>
      </c>
      <c r="D83" s="10" t="s">
        <v>52</v>
      </c>
      <c r="E83" t="s">
        <v>13</v>
      </c>
      <c r="F83" t="s">
        <v>14</v>
      </c>
      <c r="G83" t="s">
        <v>15</v>
      </c>
      <c r="H83" s="2">
        <v>1</v>
      </c>
      <c r="I83" s="8" t="s">
        <v>38</v>
      </c>
      <c r="J83" s="2">
        <v>0</v>
      </c>
      <c r="K83" s="2">
        <v>0</v>
      </c>
      <c r="L83" s="2">
        <v>1</v>
      </c>
      <c r="M83" s="2" t="s">
        <v>18</v>
      </c>
      <c r="N83" s="2">
        <v>100</v>
      </c>
      <c r="O83" s="2">
        <v>0</v>
      </c>
      <c r="P83" s="2">
        <f t="shared" si="1"/>
        <v>100</v>
      </c>
      <c r="Q83" s="2">
        <v>10</v>
      </c>
      <c r="R83" s="1">
        <v>10</v>
      </c>
      <c r="S83">
        <v>92.758994999999999</v>
      </c>
      <c r="T83">
        <v>6.6739999999999994E-2</v>
      </c>
    </row>
    <row r="84" spans="1:20" hidden="1" x14ac:dyDescent="0.45">
      <c r="A84" t="s">
        <v>9</v>
      </c>
      <c r="B84" t="s">
        <v>11</v>
      </c>
      <c r="C84" s="10" t="s">
        <v>36</v>
      </c>
      <c r="D84" s="10" t="s">
        <v>52</v>
      </c>
      <c r="E84" t="s">
        <v>13</v>
      </c>
      <c r="F84" t="s">
        <v>14</v>
      </c>
      <c r="G84" t="s">
        <v>15</v>
      </c>
      <c r="H84" s="2">
        <v>1</v>
      </c>
      <c r="I84" s="8" t="s">
        <v>38</v>
      </c>
      <c r="J84" s="2">
        <v>0</v>
      </c>
      <c r="K84" s="2">
        <v>0</v>
      </c>
      <c r="L84" s="2">
        <v>1</v>
      </c>
      <c r="M84" s="2" t="s">
        <v>18</v>
      </c>
      <c r="N84" s="2">
        <v>100</v>
      </c>
      <c r="O84" s="2">
        <v>0</v>
      </c>
      <c r="P84" s="2">
        <f t="shared" si="1"/>
        <v>100</v>
      </c>
      <c r="Q84" s="2">
        <v>10</v>
      </c>
      <c r="R84" s="1">
        <v>100</v>
      </c>
      <c r="S84">
        <v>91.116005000000001</v>
      </c>
      <c r="T84">
        <v>4.8579999999999998E-2</v>
      </c>
    </row>
    <row r="85" spans="1:20" hidden="1" x14ac:dyDescent="0.45">
      <c r="A85" t="s">
        <v>9</v>
      </c>
      <c r="B85" t="s">
        <v>11</v>
      </c>
      <c r="C85" s="10" t="s">
        <v>36</v>
      </c>
      <c r="D85" s="10" t="s">
        <v>52</v>
      </c>
      <c r="E85" t="s">
        <v>13</v>
      </c>
      <c r="F85" t="s">
        <v>14</v>
      </c>
      <c r="G85" t="s">
        <v>15</v>
      </c>
      <c r="H85" s="2">
        <v>1</v>
      </c>
      <c r="I85" s="8" t="s">
        <v>38</v>
      </c>
      <c r="J85" s="2">
        <v>0</v>
      </c>
      <c r="K85" s="2">
        <v>0</v>
      </c>
      <c r="L85" s="2">
        <v>1</v>
      </c>
      <c r="M85" s="2" t="s">
        <v>18</v>
      </c>
      <c r="N85" s="2">
        <v>100</v>
      </c>
      <c r="O85" s="2">
        <v>0</v>
      </c>
      <c r="P85" s="2">
        <f t="shared" si="1"/>
        <v>100</v>
      </c>
      <c r="Q85" s="2">
        <v>10</v>
      </c>
      <c r="R85" s="1">
        <v>1000</v>
      </c>
      <c r="S85">
        <v>81.715996000000004</v>
      </c>
      <c r="T85">
        <v>8.3958000000000005E-2</v>
      </c>
    </row>
    <row r="86" spans="1:20" hidden="1" x14ac:dyDescent="0.45">
      <c r="A86" t="s">
        <v>9</v>
      </c>
      <c r="B86" t="s">
        <v>11</v>
      </c>
      <c r="C86" s="10" t="s">
        <v>36</v>
      </c>
      <c r="D86" s="10" t="s">
        <v>52</v>
      </c>
      <c r="E86" t="s">
        <v>13</v>
      </c>
      <c r="F86" t="s">
        <v>14</v>
      </c>
      <c r="G86" t="s">
        <v>15</v>
      </c>
      <c r="H86" s="2">
        <v>1</v>
      </c>
      <c r="I86" s="8" t="s">
        <v>38</v>
      </c>
      <c r="J86" s="2">
        <v>0</v>
      </c>
      <c r="K86" s="2">
        <v>0</v>
      </c>
      <c r="L86" s="2">
        <v>1</v>
      </c>
      <c r="M86" s="2" t="s">
        <v>18</v>
      </c>
      <c r="N86" s="2">
        <v>100</v>
      </c>
      <c r="O86" s="2">
        <v>0</v>
      </c>
      <c r="P86" s="2">
        <f t="shared" si="1"/>
        <v>100</v>
      </c>
      <c r="Q86" s="2">
        <v>10</v>
      </c>
      <c r="R86" s="1">
        <v>3600</v>
      </c>
      <c r="S86">
        <v>69.082999999999998</v>
      </c>
      <c r="T86">
        <v>7.8746999999999998E-2</v>
      </c>
    </row>
    <row r="87" spans="1:20" hidden="1" x14ac:dyDescent="0.45">
      <c r="A87" t="s">
        <v>9</v>
      </c>
      <c r="B87" t="s">
        <v>11</v>
      </c>
      <c r="C87" s="10" t="s">
        <v>36</v>
      </c>
      <c r="D87" s="10" t="s">
        <v>52</v>
      </c>
      <c r="E87" t="s">
        <v>13</v>
      </c>
      <c r="F87" t="s">
        <v>14</v>
      </c>
      <c r="G87" t="s">
        <v>15</v>
      </c>
      <c r="H87" s="2">
        <v>1</v>
      </c>
      <c r="I87" s="8" t="s">
        <v>38</v>
      </c>
      <c r="J87" s="2">
        <v>0</v>
      </c>
      <c r="K87" s="2">
        <v>0</v>
      </c>
      <c r="L87" s="2">
        <v>1</v>
      </c>
      <c r="M87" s="2" t="s">
        <v>18</v>
      </c>
      <c r="N87" s="2">
        <v>100</v>
      </c>
      <c r="O87" s="2">
        <v>0</v>
      </c>
      <c r="P87" s="2">
        <f t="shared" si="1"/>
        <v>100</v>
      </c>
      <c r="Q87" s="2">
        <v>10</v>
      </c>
      <c r="R87" s="1">
        <v>10000</v>
      </c>
      <c r="S87">
        <v>56.277000000000001</v>
      </c>
      <c r="T87">
        <v>0.15129400000000001</v>
      </c>
    </row>
    <row r="88" spans="1:20" hidden="1" x14ac:dyDescent="0.45">
      <c r="A88" t="s">
        <v>9</v>
      </c>
      <c r="B88" t="s">
        <v>11</v>
      </c>
      <c r="C88" s="10" t="s">
        <v>36</v>
      </c>
      <c r="D88" s="10" t="s">
        <v>52</v>
      </c>
      <c r="E88" t="s">
        <v>13</v>
      </c>
      <c r="F88" t="s">
        <v>14</v>
      </c>
      <c r="G88" t="s">
        <v>15</v>
      </c>
      <c r="H88" s="2">
        <v>1</v>
      </c>
      <c r="I88" s="8" t="s">
        <v>38</v>
      </c>
      <c r="J88" s="2">
        <v>0</v>
      </c>
      <c r="K88" s="2">
        <v>0</v>
      </c>
      <c r="L88" s="2">
        <v>1</v>
      </c>
      <c r="M88" s="2" t="s">
        <v>18</v>
      </c>
      <c r="N88" s="2">
        <v>100</v>
      </c>
      <c r="O88" s="2">
        <v>0</v>
      </c>
      <c r="P88" s="2">
        <f t="shared" si="1"/>
        <v>100</v>
      </c>
      <c r="Q88" s="2">
        <v>10</v>
      </c>
      <c r="R88" s="1">
        <v>86400</v>
      </c>
      <c r="S88">
        <v>30.205002</v>
      </c>
      <c r="T88">
        <v>8.3566000000000001E-2</v>
      </c>
    </row>
    <row r="89" spans="1:20" hidden="1" x14ac:dyDescent="0.45">
      <c r="A89" t="s">
        <v>9</v>
      </c>
      <c r="B89" t="s">
        <v>11</v>
      </c>
      <c r="C89" s="10" t="s">
        <v>36</v>
      </c>
      <c r="D89" s="10" t="s">
        <v>52</v>
      </c>
      <c r="E89" t="s">
        <v>13</v>
      </c>
      <c r="F89" t="s">
        <v>14</v>
      </c>
      <c r="G89" t="s">
        <v>15</v>
      </c>
      <c r="H89" s="2">
        <v>1</v>
      </c>
      <c r="I89" s="8" t="s">
        <v>38</v>
      </c>
      <c r="J89" s="2">
        <v>0</v>
      </c>
      <c r="K89" s="2">
        <v>0</v>
      </c>
      <c r="L89" s="2">
        <v>1</v>
      </c>
      <c r="M89" s="2" t="s">
        <v>18</v>
      </c>
      <c r="N89" s="2">
        <v>100</v>
      </c>
      <c r="O89" s="2">
        <v>0</v>
      </c>
      <c r="P89" s="2">
        <f t="shared" si="1"/>
        <v>100</v>
      </c>
      <c r="Q89" s="2">
        <v>10</v>
      </c>
      <c r="R89" s="1">
        <v>10000000</v>
      </c>
      <c r="S89">
        <v>15.445002000000001</v>
      </c>
      <c r="T89">
        <v>9.3955999999999998E-2</v>
      </c>
    </row>
    <row r="90" spans="1:20" hidden="1" x14ac:dyDescent="0.45">
      <c r="A90" t="s">
        <v>9</v>
      </c>
      <c r="B90" t="s">
        <v>11</v>
      </c>
      <c r="C90" s="10" t="s">
        <v>36</v>
      </c>
      <c r="D90" s="10" t="s">
        <v>52</v>
      </c>
      <c r="E90" t="s">
        <v>13</v>
      </c>
      <c r="F90" t="s">
        <v>14</v>
      </c>
      <c r="G90" t="s">
        <v>15</v>
      </c>
      <c r="H90" s="2">
        <v>1</v>
      </c>
      <c r="I90" s="8" t="s">
        <v>38</v>
      </c>
      <c r="J90" s="2">
        <v>0</v>
      </c>
      <c r="K90" s="2">
        <v>0</v>
      </c>
      <c r="L90" s="2">
        <v>1</v>
      </c>
      <c r="M90" s="2" t="s">
        <v>18</v>
      </c>
      <c r="N90" s="2">
        <v>100</v>
      </c>
      <c r="O90" s="2">
        <v>0</v>
      </c>
      <c r="P90" s="2">
        <f t="shared" si="1"/>
        <v>100</v>
      </c>
      <c r="Q90" s="2">
        <v>10</v>
      </c>
      <c r="R90" s="1">
        <v>100000000</v>
      </c>
      <c r="S90">
        <v>13.956999</v>
      </c>
      <c r="T90">
        <v>9.1778999999999999E-2</v>
      </c>
    </row>
    <row r="91" spans="1:20" hidden="1" x14ac:dyDescent="0.45">
      <c r="A91" t="s">
        <v>9</v>
      </c>
      <c r="B91" t="s">
        <v>11</v>
      </c>
      <c r="C91" s="10" t="s">
        <v>36</v>
      </c>
      <c r="D91" s="10" t="s">
        <v>52</v>
      </c>
      <c r="E91" t="s">
        <v>13</v>
      </c>
      <c r="F91" t="s">
        <v>14</v>
      </c>
      <c r="G91" t="s">
        <v>15</v>
      </c>
      <c r="H91" s="2">
        <v>1</v>
      </c>
      <c r="I91" s="8" t="s">
        <v>38</v>
      </c>
      <c r="J91" s="2">
        <v>0</v>
      </c>
      <c r="K91" s="2">
        <v>0</v>
      </c>
      <c r="L91" s="2">
        <v>1</v>
      </c>
      <c r="M91" s="2" t="s">
        <v>18</v>
      </c>
      <c r="N91" s="2">
        <v>100</v>
      </c>
      <c r="O91" s="2">
        <v>0</v>
      </c>
      <c r="P91" s="2">
        <f t="shared" si="1"/>
        <v>100</v>
      </c>
      <c r="Q91" s="2">
        <v>10</v>
      </c>
      <c r="R91" s="1">
        <v>1000000000</v>
      </c>
      <c r="S91">
        <v>14.805999999999999</v>
      </c>
      <c r="T91">
        <v>0.18488399999999999</v>
      </c>
    </row>
    <row r="92" spans="1:20" hidden="1" x14ac:dyDescent="0.45">
      <c r="A92" t="s">
        <v>9</v>
      </c>
      <c r="B92" t="s">
        <v>11</v>
      </c>
      <c r="C92" s="10" t="s">
        <v>36</v>
      </c>
      <c r="D92" s="10" t="s">
        <v>52</v>
      </c>
      <c r="E92" t="s">
        <v>13</v>
      </c>
      <c r="F92" t="s">
        <v>14</v>
      </c>
      <c r="G92" t="s">
        <v>15</v>
      </c>
      <c r="H92" s="2">
        <v>1</v>
      </c>
      <c r="I92" s="8" t="s">
        <v>38</v>
      </c>
      <c r="J92" s="2">
        <v>0</v>
      </c>
      <c r="K92" s="2">
        <v>0</v>
      </c>
      <c r="L92" s="2">
        <v>1</v>
      </c>
      <c r="M92" s="2" t="s">
        <v>18</v>
      </c>
      <c r="N92" s="2">
        <v>100</v>
      </c>
      <c r="O92" s="2">
        <v>0</v>
      </c>
      <c r="P92" s="2">
        <f t="shared" si="1"/>
        <v>100</v>
      </c>
      <c r="Q92" s="2">
        <v>10</v>
      </c>
      <c r="R92" s="1">
        <v>10000000000</v>
      </c>
      <c r="S92">
        <v>10.305999999999999</v>
      </c>
      <c r="T92">
        <v>5.9103999999999997E-2</v>
      </c>
    </row>
    <row r="93" spans="1:20" hidden="1" x14ac:dyDescent="0.45">
      <c r="A93" t="s">
        <v>9</v>
      </c>
      <c r="B93" t="s">
        <v>11</v>
      </c>
      <c r="C93" s="10" t="s">
        <v>36</v>
      </c>
      <c r="D93" s="10" t="s">
        <v>52</v>
      </c>
      <c r="E93" t="s">
        <v>13</v>
      </c>
      <c r="F93" t="s">
        <v>14</v>
      </c>
      <c r="G93" t="s">
        <v>15</v>
      </c>
      <c r="H93" s="2">
        <v>1</v>
      </c>
      <c r="I93" s="8" t="s">
        <v>38</v>
      </c>
      <c r="J93" s="2">
        <v>0</v>
      </c>
      <c r="K93" s="2">
        <v>0</v>
      </c>
      <c r="L93" s="2">
        <v>1</v>
      </c>
      <c r="M93" s="2" t="s">
        <v>18</v>
      </c>
      <c r="N93" s="2">
        <v>100</v>
      </c>
      <c r="O93" s="2">
        <v>0</v>
      </c>
      <c r="P93" s="2">
        <f t="shared" si="1"/>
        <v>100</v>
      </c>
      <c r="Q93" s="2">
        <v>10</v>
      </c>
      <c r="R93" s="1">
        <v>1000000000000</v>
      </c>
      <c r="S93">
        <v>10.122999999999999</v>
      </c>
      <c r="T93">
        <v>0.174677</v>
      </c>
    </row>
    <row r="94" spans="1:20" hidden="1" x14ac:dyDescent="0.45">
      <c r="A94" t="s">
        <v>9</v>
      </c>
      <c r="B94" t="s">
        <v>11</v>
      </c>
      <c r="C94" s="10" t="s">
        <v>36</v>
      </c>
      <c r="D94" s="10" t="s">
        <v>52</v>
      </c>
      <c r="E94" t="s">
        <v>13</v>
      </c>
      <c r="F94" t="s">
        <v>14</v>
      </c>
      <c r="G94" t="s">
        <v>15</v>
      </c>
      <c r="H94" s="2">
        <v>1</v>
      </c>
      <c r="I94" s="8" t="s">
        <v>38</v>
      </c>
      <c r="J94" s="2">
        <v>0</v>
      </c>
      <c r="K94" s="2">
        <v>0</v>
      </c>
      <c r="L94" s="2">
        <v>1</v>
      </c>
      <c r="M94" s="2" t="s">
        <v>18</v>
      </c>
      <c r="N94" s="2">
        <v>100</v>
      </c>
      <c r="O94" s="2">
        <v>0</v>
      </c>
      <c r="P94" s="2">
        <f t="shared" si="1"/>
        <v>100</v>
      </c>
      <c r="Q94" s="2">
        <v>10</v>
      </c>
      <c r="R94" s="1">
        <v>1000000000000000</v>
      </c>
      <c r="S94">
        <v>10.025</v>
      </c>
      <c r="T94">
        <v>0.15629399999999999</v>
      </c>
    </row>
    <row r="95" spans="1:20" hidden="1" x14ac:dyDescent="0.45">
      <c r="A95" t="s">
        <v>9</v>
      </c>
      <c r="B95" t="s">
        <v>11</v>
      </c>
      <c r="C95" s="10" t="s">
        <v>36</v>
      </c>
      <c r="D95" s="10" t="s">
        <v>52</v>
      </c>
      <c r="E95" t="s">
        <v>13</v>
      </c>
      <c r="F95" t="s">
        <v>14</v>
      </c>
      <c r="G95" t="s">
        <v>15</v>
      </c>
      <c r="H95" s="2">
        <v>1</v>
      </c>
      <c r="I95" s="8" t="s">
        <v>38</v>
      </c>
      <c r="J95" s="2">
        <v>0</v>
      </c>
      <c r="K95" s="2">
        <v>0</v>
      </c>
      <c r="L95" s="2">
        <v>1</v>
      </c>
      <c r="M95" s="2" t="s">
        <v>18</v>
      </c>
      <c r="N95" s="2">
        <v>25</v>
      </c>
      <c r="O95" s="2">
        <v>0</v>
      </c>
      <c r="P95" s="2">
        <f t="shared" si="1"/>
        <v>25</v>
      </c>
      <c r="Q95" s="2">
        <v>10</v>
      </c>
      <c r="R95" s="1">
        <v>1</v>
      </c>
      <c r="S95">
        <v>92.803993000000006</v>
      </c>
      <c r="T95">
        <v>6.6198999999999994E-2</v>
      </c>
    </row>
    <row r="96" spans="1:20" hidden="1" x14ac:dyDescent="0.45">
      <c r="A96" t="s">
        <v>9</v>
      </c>
      <c r="B96" t="s">
        <v>11</v>
      </c>
      <c r="C96" s="10" t="s">
        <v>36</v>
      </c>
      <c r="D96" s="10" t="s">
        <v>52</v>
      </c>
      <c r="E96" t="s">
        <v>13</v>
      </c>
      <c r="F96" t="s">
        <v>14</v>
      </c>
      <c r="G96" t="s">
        <v>15</v>
      </c>
      <c r="H96" s="2">
        <v>1</v>
      </c>
      <c r="I96" s="8" t="s">
        <v>38</v>
      </c>
      <c r="J96" s="2">
        <v>0</v>
      </c>
      <c r="K96" s="2">
        <v>0</v>
      </c>
      <c r="L96" s="2">
        <v>1</v>
      </c>
      <c r="M96" s="2" t="s">
        <v>18</v>
      </c>
      <c r="N96" s="2">
        <v>25</v>
      </c>
      <c r="O96" s="2">
        <v>0</v>
      </c>
      <c r="P96" s="2">
        <f t="shared" si="1"/>
        <v>25</v>
      </c>
      <c r="Q96" s="2">
        <v>10</v>
      </c>
      <c r="R96" s="1">
        <v>10</v>
      </c>
      <c r="S96">
        <v>92.743995999999996</v>
      </c>
      <c r="T96">
        <v>6.6531999999999994E-2</v>
      </c>
    </row>
    <row r="97" spans="1:20" hidden="1" x14ac:dyDescent="0.45">
      <c r="A97" t="s">
        <v>9</v>
      </c>
      <c r="B97" t="s">
        <v>11</v>
      </c>
      <c r="C97" s="10" t="s">
        <v>36</v>
      </c>
      <c r="D97" s="10" t="s">
        <v>52</v>
      </c>
      <c r="E97" t="s">
        <v>13</v>
      </c>
      <c r="F97" t="s">
        <v>14</v>
      </c>
      <c r="G97" t="s">
        <v>15</v>
      </c>
      <c r="H97" s="2">
        <v>1</v>
      </c>
      <c r="I97" s="8" t="s">
        <v>38</v>
      </c>
      <c r="J97" s="2">
        <v>0</v>
      </c>
      <c r="K97" s="2">
        <v>0</v>
      </c>
      <c r="L97" s="2">
        <v>1</v>
      </c>
      <c r="M97" s="2" t="s">
        <v>18</v>
      </c>
      <c r="N97" s="2">
        <v>25</v>
      </c>
      <c r="O97" s="2">
        <v>0</v>
      </c>
      <c r="P97" s="2">
        <f t="shared" si="1"/>
        <v>25</v>
      </c>
      <c r="Q97" s="2">
        <v>10</v>
      </c>
      <c r="R97" s="1">
        <v>100</v>
      </c>
      <c r="S97">
        <v>91.241005000000001</v>
      </c>
      <c r="T97">
        <v>0.10213899999999999</v>
      </c>
    </row>
    <row r="98" spans="1:20" hidden="1" x14ac:dyDescent="0.45">
      <c r="A98" t="s">
        <v>9</v>
      </c>
      <c r="B98" t="s">
        <v>11</v>
      </c>
      <c r="C98" s="10" t="s">
        <v>36</v>
      </c>
      <c r="D98" s="10" t="s">
        <v>52</v>
      </c>
      <c r="E98" t="s">
        <v>13</v>
      </c>
      <c r="F98" t="s">
        <v>14</v>
      </c>
      <c r="G98" t="s">
        <v>15</v>
      </c>
      <c r="H98" s="2">
        <v>1</v>
      </c>
      <c r="I98" s="8" t="s">
        <v>38</v>
      </c>
      <c r="J98" s="2">
        <v>0</v>
      </c>
      <c r="K98" s="2">
        <v>0</v>
      </c>
      <c r="L98" s="2">
        <v>1</v>
      </c>
      <c r="M98" s="2" t="s">
        <v>18</v>
      </c>
      <c r="N98" s="2">
        <v>25</v>
      </c>
      <c r="O98" s="2">
        <v>0</v>
      </c>
      <c r="P98" s="2">
        <f t="shared" si="1"/>
        <v>25</v>
      </c>
      <c r="Q98" s="2">
        <v>10</v>
      </c>
      <c r="R98" s="1">
        <v>1000</v>
      </c>
      <c r="S98">
        <v>82.229004000000003</v>
      </c>
      <c r="T98">
        <v>8.9621999999999993E-2</v>
      </c>
    </row>
    <row r="99" spans="1:20" hidden="1" x14ac:dyDescent="0.45">
      <c r="A99" t="s">
        <v>9</v>
      </c>
      <c r="B99" t="s">
        <v>11</v>
      </c>
      <c r="C99" s="10" t="s">
        <v>36</v>
      </c>
      <c r="D99" s="10" t="s">
        <v>52</v>
      </c>
      <c r="E99" t="s">
        <v>13</v>
      </c>
      <c r="F99" t="s">
        <v>14</v>
      </c>
      <c r="G99" t="s">
        <v>15</v>
      </c>
      <c r="H99" s="2">
        <v>1</v>
      </c>
      <c r="I99" s="8" t="s">
        <v>38</v>
      </c>
      <c r="J99" s="2">
        <v>0</v>
      </c>
      <c r="K99" s="2">
        <v>0</v>
      </c>
      <c r="L99" s="2">
        <v>1</v>
      </c>
      <c r="M99" s="2" t="s">
        <v>18</v>
      </c>
      <c r="N99" s="2">
        <v>25</v>
      </c>
      <c r="O99" s="2">
        <v>0</v>
      </c>
      <c r="P99" s="2">
        <f t="shared" si="1"/>
        <v>25</v>
      </c>
      <c r="Q99" s="2">
        <v>10</v>
      </c>
      <c r="R99" s="1">
        <v>3600</v>
      </c>
      <c r="S99">
        <v>69.608001999999999</v>
      </c>
      <c r="T99">
        <v>0.12864999999999999</v>
      </c>
    </row>
    <row r="100" spans="1:20" hidden="1" x14ac:dyDescent="0.45">
      <c r="A100" t="s">
        <v>9</v>
      </c>
      <c r="B100" t="s">
        <v>11</v>
      </c>
      <c r="C100" s="10" t="s">
        <v>36</v>
      </c>
      <c r="D100" s="10" t="s">
        <v>52</v>
      </c>
      <c r="E100" t="s">
        <v>13</v>
      </c>
      <c r="F100" t="s">
        <v>14</v>
      </c>
      <c r="G100" t="s">
        <v>15</v>
      </c>
      <c r="H100" s="2">
        <v>1</v>
      </c>
      <c r="I100" s="8" t="s">
        <v>38</v>
      </c>
      <c r="J100" s="2">
        <v>0</v>
      </c>
      <c r="K100" s="2">
        <v>0</v>
      </c>
      <c r="L100" s="2">
        <v>1</v>
      </c>
      <c r="M100" s="2" t="s">
        <v>18</v>
      </c>
      <c r="N100" s="2">
        <v>25</v>
      </c>
      <c r="O100" s="2">
        <v>0</v>
      </c>
      <c r="P100" s="2">
        <f t="shared" si="1"/>
        <v>25</v>
      </c>
      <c r="Q100" s="2">
        <v>10</v>
      </c>
      <c r="R100" s="1">
        <v>10000</v>
      </c>
      <c r="S100">
        <v>56.720996999999997</v>
      </c>
      <c r="T100">
        <v>0.105878</v>
      </c>
    </row>
    <row r="101" spans="1:20" hidden="1" x14ac:dyDescent="0.45">
      <c r="A101" t="s">
        <v>9</v>
      </c>
      <c r="B101" t="s">
        <v>11</v>
      </c>
      <c r="C101" s="10" t="s">
        <v>36</v>
      </c>
      <c r="D101" s="10" t="s">
        <v>52</v>
      </c>
      <c r="E101" t="s">
        <v>13</v>
      </c>
      <c r="F101" t="s">
        <v>14</v>
      </c>
      <c r="G101" t="s">
        <v>15</v>
      </c>
      <c r="H101" s="2">
        <v>1</v>
      </c>
      <c r="I101" s="8" t="s">
        <v>38</v>
      </c>
      <c r="J101" s="2">
        <v>0</v>
      </c>
      <c r="K101" s="2">
        <v>0</v>
      </c>
      <c r="L101" s="2">
        <v>1</v>
      </c>
      <c r="M101" s="2" t="s">
        <v>18</v>
      </c>
      <c r="N101" s="2">
        <v>25</v>
      </c>
      <c r="O101" s="2">
        <v>0</v>
      </c>
      <c r="P101" s="2">
        <f t="shared" si="1"/>
        <v>25</v>
      </c>
      <c r="Q101" s="2">
        <v>10</v>
      </c>
      <c r="R101" s="1">
        <v>86400</v>
      </c>
      <c r="S101">
        <v>30.355</v>
      </c>
      <c r="T101">
        <v>0.10772900000000001</v>
      </c>
    </row>
    <row r="102" spans="1:20" hidden="1" x14ac:dyDescent="0.45">
      <c r="A102" t="s">
        <v>9</v>
      </c>
      <c r="B102" t="s">
        <v>11</v>
      </c>
      <c r="C102" s="10" t="s">
        <v>36</v>
      </c>
      <c r="D102" s="10" t="s">
        <v>52</v>
      </c>
      <c r="E102" t="s">
        <v>13</v>
      </c>
      <c r="F102" t="s">
        <v>14</v>
      </c>
      <c r="G102" t="s">
        <v>15</v>
      </c>
      <c r="H102" s="2">
        <v>1</v>
      </c>
      <c r="I102" s="8" t="s">
        <v>38</v>
      </c>
      <c r="J102" s="2">
        <v>0</v>
      </c>
      <c r="K102" s="2">
        <v>0</v>
      </c>
      <c r="L102" s="2">
        <v>1</v>
      </c>
      <c r="M102" s="2" t="s">
        <v>18</v>
      </c>
      <c r="N102" s="2">
        <v>25</v>
      </c>
      <c r="O102" s="2">
        <v>0</v>
      </c>
      <c r="P102" s="2">
        <f t="shared" si="1"/>
        <v>25</v>
      </c>
      <c r="Q102" s="2">
        <v>10</v>
      </c>
      <c r="R102" s="1">
        <v>10000000</v>
      </c>
      <c r="S102">
        <v>15.868002000000001</v>
      </c>
      <c r="T102">
        <v>0.108608</v>
      </c>
    </row>
    <row r="103" spans="1:20" hidden="1" x14ac:dyDescent="0.45">
      <c r="A103" t="s">
        <v>9</v>
      </c>
      <c r="B103" t="s">
        <v>11</v>
      </c>
      <c r="C103" s="10" t="s">
        <v>36</v>
      </c>
      <c r="D103" s="10" t="s">
        <v>52</v>
      </c>
      <c r="E103" t="s">
        <v>13</v>
      </c>
      <c r="F103" t="s">
        <v>14</v>
      </c>
      <c r="G103" t="s">
        <v>15</v>
      </c>
      <c r="H103" s="2">
        <v>1</v>
      </c>
      <c r="I103" s="8" t="s">
        <v>38</v>
      </c>
      <c r="J103" s="2">
        <v>0</v>
      </c>
      <c r="K103" s="2">
        <v>0</v>
      </c>
      <c r="L103" s="2">
        <v>1</v>
      </c>
      <c r="M103" s="2" t="s">
        <v>18</v>
      </c>
      <c r="N103" s="2">
        <v>25</v>
      </c>
      <c r="O103" s="2">
        <v>0</v>
      </c>
      <c r="P103" s="2">
        <f t="shared" si="1"/>
        <v>25</v>
      </c>
      <c r="Q103" s="2">
        <v>10</v>
      </c>
      <c r="R103" s="1">
        <v>100000000</v>
      </c>
      <c r="S103">
        <v>14.094999</v>
      </c>
      <c r="T103">
        <v>8.9099999999999999E-2</v>
      </c>
    </row>
    <row r="104" spans="1:20" hidden="1" x14ac:dyDescent="0.45">
      <c r="A104" t="s">
        <v>9</v>
      </c>
      <c r="B104" t="s">
        <v>11</v>
      </c>
      <c r="C104" s="10" t="s">
        <v>36</v>
      </c>
      <c r="D104" s="10" t="s">
        <v>52</v>
      </c>
      <c r="E104" t="s">
        <v>13</v>
      </c>
      <c r="F104" t="s">
        <v>14</v>
      </c>
      <c r="G104" t="s">
        <v>15</v>
      </c>
      <c r="H104" s="2">
        <v>1</v>
      </c>
      <c r="I104" s="8" t="s">
        <v>38</v>
      </c>
      <c r="J104" s="2">
        <v>0</v>
      </c>
      <c r="K104" s="2">
        <v>0</v>
      </c>
      <c r="L104" s="2">
        <v>1</v>
      </c>
      <c r="M104" s="2" t="s">
        <v>18</v>
      </c>
      <c r="N104" s="2">
        <v>25</v>
      </c>
      <c r="O104" s="2">
        <v>0</v>
      </c>
      <c r="P104" s="2">
        <f t="shared" si="1"/>
        <v>25</v>
      </c>
      <c r="Q104" s="2">
        <v>10</v>
      </c>
      <c r="R104" s="1">
        <v>1000000000</v>
      </c>
      <c r="S104">
        <v>15.014999</v>
      </c>
      <c r="T104">
        <v>0.111081</v>
      </c>
    </row>
    <row r="105" spans="1:20" hidden="1" x14ac:dyDescent="0.45">
      <c r="A105" t="s">
        <v>9</v>
      </c>
      <c r="B105" t="s">
        <v>11</v>
      </c>
      <c r="C105" s="10" t="s">
        <v>36</v>
      </c>
      <c r="D105" s="10" t="s">
        <v>52</v>
      </c>
      <c r="E105" t="s">
        <v>13</v>
      </c>
      <c r="F105" t="s">
        <v>14</v>
      </c>
      <c r="G105" t="s">
        <v>15</v>
      </c>
      <c r="H105" s="2">
        <v>1</v>
      </c>
      <c r="I105" s="8" t="s">
        <v>38</v>
      </c>
      <c r="J105" s="2">
        <v>0</v>
      </c>
      <c r="K105" s="2">
        <v>0</v>
      </c>
      <c r="L105" s="2">
        <v>1</v>
      </c>
      <c r="M105" s="2" t="s">
        <v>18</v>
      </c>
      <c r="N105" s="2">
        <v>25</v>
      </c>
      <c r="O105" s="2">
        <v>0</v>
      </c>
      <c r="P105" s="2">
        <f t="shared" si="1"/>
        <v>25</v>
      </c>
      <c r="Q105" s="2">
        <v>10</v>
      </c>
      <c r="R105" s="1">
        <v>10000000000</v>
      </c>
      <c r="S105">
        <v>14.490000999999999</v>
      </c>
      <c r="T105">
        <v>0.19344800000000001</v>
      </c>
    </row>
    <row r="106" spans="1:20" hidden="1" x14ac:dyDescent="0.45">
      <c r="A106" t="s">
        <v>9</v>
      </c>
      <c r="B106" t="s">
        <v>11</v>
      </c>
      <c r="C106" s="10" t="s">
        <v>36</v>
      </c>
      <c r="D106" s="10" t="s">
        <v>52</v>
      </c>
      <c r="E106" t="s">
        <v>13</v>
      </c>
      <c r="F106" t="s">
        <v>14</v>
      </c>
      <c r="G106" t="s">
        <v>15</v>
      </c>
      <c r="H106" s="2">
        <v>1</v>
      </c>
      <c r="I106" s="8" t="s">
        <v>38</v>
      </c>
      <c r="J106" s="2">
        <v>0</v>
      </c>
      <c r="K106" s="2">
        <v>0</v>
      </c>
      <c r="L106" s="2">
        <v>1</v>
      </c>
      <c r="M106" s="2" t="s">
        <v>18</v>
      </c>
      <c r="N106" s="2">
        <v>25</v>
      </c>
      <c r="O106" s="2">
        <v>0</v>
      </c>
      <c r="P106" s="2">
        <f t="shared" si="1"/>
        <v>25</v>
      </c>
      <c r="Q106" s="2">
        <v>10</v>
      </c>
      <c r="R106" s="1">
        <v>1000000000000</v>
      </c>
      <c r="S106">
        <v>10.001001</v>
      </c>
      <c r="T106">
        <v>1.1972E-2</v>
      </c>
    </row>
    <row r="107" spans="1:20" hidden="1" x14ac:dyDescent="0.45">
      <c r="A107" t="s">
        <v>9</v>
      </c>
      <c r="B107" t="s">
        <v>11</v>
      </c>
      <c r="C107" s="10" t="s">
        <v>36</v>
      </c>
      <c r="D107" s="10" t="s">
        <v>52</v>
      </c>
      <c r="E107" t="s">
        <v>13</v>
      </c>
      <c r="F107" t="s">
        <v>14</v>
      </c>
      <c r="G107" t="s">
        <v>15</v>
      </c>
      <c r="H107" s="2">
        <v>1</v>
      </c>
      <c r="I107" s="8" t="s">
        <v>38</v>
      </c>
      <c r="J107" s="2">
        <v>0</v>
      </c>
      <c r="K107" s="2">
        <v>0</v>
      </c>
      <c r="L107" s="2">
        <v>1</v>
      </c>
      <c r="M107" s="2" t="s">
        <v>18</v>
      </c>
      <c r="N107" s="2">
        <v>25</v>
      </c>
      <c r="O107" s="2">
        <v>0</v>
      </c>
      <c r="P107" s="2">
        <f t="shared" si="1"/>
        <v>25</v>
      </c>
      <c r="Q107" s="2">
        <v>10</v>
      </c>
      <c r="R107" s="1">
        <v>1000000000000000</v>
      </c>
      <c r="S107">
        <v>10</v>
      </c>
      <c r="T107">
        <v>0</v>
      </c>
    </row>
    <row r="108" spans="1:20" hidden="1" x14ac:dyDescent="0.45">
      <c r="A108" t="s">
        <v>9</v>
      </c>
      <c r="B108" t="s">
        <v>11</v>
      </c>
      <c r="C108" s="10" t="s">
        <v>36</v>
      </c>
      <c r="D108" s="10" t="s">
        <v>52</v>
      </c>
      <c r="E108" t="s">
        <v>13</v>
      </c>
      <c r="F108" t="s">
        <v>14</v>
      </c>
      <c r="G108" t="s">
        <v>15</v>
      </c>
      <c r="H108" s="2">
        <v>1</v>
      </c>
      <c r="I108" s="8" t="s">
        <v>38</v>
      </c>
      <c r="J108" s="2">
        <v>0</v>
      </c>
      <c r="K108" s="2">
        <v>0</v>
      </c>
      <c r="L108" s="2">
        <v>1</v>
      </c>
      <c r="M108" s="2" t="s">
        <v>18</v>
      </c>
      <c r="N108" s="2">
        <v>10</v>
      </c>
      <c r="O108" s="2">
        <v>0</v>
      </c>
      <c r="P108" s="2">
        <f t="shared" si="1"/>
        <v>10</v>
      </c>
      <c r="Q108" s="2">
        <v>10</v>
      </c>
      <c r="R108" s="1">
        <v>1</v>
      </c>
      <c r="S108">
        <v>92.811995999999994</v>
      </c>
      <c r="T108">
        <v>0.122366</v>
      </c>
    </row>
    <row r="109" spans="1:20" hidden="1" x14ac:dyDescent="0.45">
      <c r="A109" t="s">
        <v>9</v>
      </c>
      <c r="B109" t="s">
        <v>11</v>
      </c>
      <c r="C109" s="10" t="s">
        <v>36</v>
      </c>
      <c r="D109" s="10" t="s">
        <v>52</v>
      </c>
      <c r="E109" t="s">
        <v>13</v>
      </c>
      <c r="F109" t="s">
        <v>14</v>
      </c>
      <c r="G109" t="s">
        <v>15</v>
      </c>
      <c r="H109" s="2">
        <v>1</v>
      </c>
      <c r="I109" s="8" t="s">
        <v>38</v>
      </c>
      <c r="J109" s="2">
        <v>0</v>
      </c>
      <c r="K109" s="2">
        <v>0</v>
      </c>
      <c r="L109" s="2">
        <v>1</v>
      </c>
      <c r="M109" s="2" t="s">
        <v>18</v>
      </c>
      <c r="N109" s="2">
        <v>10</v>
      </c>
      <c r="O109" s="2">
        <v>0</v>
      </c>
      <c r="P109" s="2">
        <f t="shared" si="1"/>
        <v>10</v>
      </c>
      <c r="Q109" s="2">
        <v>10</v>
      </c>
      <c r="R109" s="1">
        <v>10</v>
      </c>
      <c r="S109">
        <v>92.711997999999994</v>
      </c>
      <c r="T109">
        <v>0.114678</v>
      </c>
    </row>
    <row r="110" spans="1:20" hidden="1" x14ac:dyDescent="0.45">
      <c r="A110" t="s">
        <v>9</v>
      </c>
      <c r="B110" t="s">
        <v>11</v>
      </c>
      <c r="C110" s="10" t="s">
        <v>36</v>
      </c>
      <c r="D110" s="10" t="s">
        <v>52</v>
      </c>
      <c r="E110" t="s">
        <v>13</v>
      </c>
      <c r="F110" t="s">
        <v>14</v>
      </c>
      <c r="G110" t="s">
        <v>15</v>
      </c>
      <c r="H110" s="2">
        <v>1</v>
      </c>
      <c r="I110" s="8" t="s">
        <v>38</v>
      </c>
      <c r="J110" s="2">
        <v>0</v>
      </c>
      <c r="K110" s="2">
        <v>0</v>
      </c>
      <c r="L110" s="2">
        <v>1</v>
      </c>
      <c r="M110" s="2" t="s">
        <v>18</v>
      </c>
      <c r="N110" s="2">
        <v>10</v>
      </c>
      <c r="O110" s="2">
        <v>0</v>
      </c>
      <c r="P110" s="2">
        <f t="shared" si="1"/>
        <v>10</v>
      </c>
      <c r="Q110" s="2">
        <v>10</v>
      </c>
      <c r="R110" s="1">
        <v>100</v>
      </c>
      <c r="S110">
        <v>91.201003999999998</v>
      </c>
      <c r="T110">
        <v>0.10460999999999999</v>
      </c>
    </row>
    <row r="111" spans="1:20" hidden="1" x14ac:dyDescent="0.45">
      <c r="A111" t="s">
        <v>9</v>
      </c>
      <c r="B111" t="s">
        <v>11</v>
      </c>
      <c r="C111" s="10" t="s">
        <v>36</v>
      </c>
      <c r="D111" s="10" t="s">
        <v>52</v>
      </c>
      <c r="E111" t="s">
        <v>13</v>
      </c>
      <c r="F111" t="s">
        <v>14</v>
      </c>
      <c r="G111" t="s">
        <v>15</v>
      </c>
      <c r="H111" s="2">
        <v>1</v>
      </c>
      <c r="I111" s="8" t="s">
        <v>38</v>
      </c>
      <c r="J111" s="2">
        <v>0</v>
      </c>
      <c r="K111" s="2">
        <v>0</v>
      </c>
      <c r="L111" s="2">
        <v>1</v>
      </c>
      <c r="M111" s="2" t="s">
        <v>18</v>
      </c>
      <c r="N111" s="2">
        <v>10</v>
      </c>
      <c r="O111" s="2">
        <v>0</v>
      </c>
      <c r="P111" s="2">
        <f t="shared" si="1"/>
        <v>10</v>
      </c>
      <c r="Q111" s="2">
        <v>10</v>
      </c>
      <c r="R111" s="1">
        <v>1000</v>
      </c>
      <c r="S111">
        <v>81.612999000000002</v>
      </c>
      <c r="T111">
        <v>8.4464999999999998E-2</v>
      </c>
    </row>
    <row r="112" spans="1:20" hidden="1" x14ac:dyDescent="0.45">
      <c r="A112" t="s">
        <v>9</v>
      </c>
      <c r="B112" t="s">
        <v>11</v>
      </c>
      <c r="C112" s="10" t="s">
        <v>36</v>
      </c>
      <c r="D112" s="10" t="s">
        <v>52</v>
      </c>
      <c r="E112" t="s">
        <v>13</v>
      </c>
      <c r="F112" t="s">
        <v>14</v>
      </c>
      <c r="G112" t="s">
        <v>15</v>
      </c>
      <c r="H112" s="2">
        <v>1</v>
      </c>
      <c r="I112" s="8" t="s">
        <v>38</v>
      </c>
      <c r="J112" s="2">
        <v>0</v>
      </c>
      <c r="K112" s="2">
        <v>0</v>
      </c>
      <c r="L112" s="2">
        <v>1</v>
      </c>
      <c r="M112" s="2" t="s">
        <v>18</v>
      </c>
      <c r="N112" s="2">
        <v>10</v>
      </c>
      <c r="O112" s="2">
        <v>0</v>
      </c>
      <c r="P112" s="2">
        <f t="shared" si="1"/>
        <v>10</v>
      </c>
      <c r="Q112" s="2">
        <v>10</v>
      </c>
      <c r="R112" s="1">
        <v>3600</v>
      </c>
      <c r="S112">
        <v>68.235000999999997</v>
      </c>
      <c r="T112">
        <v>0.113455</v>
      </c>
    </row>
    <row r="113" spans="1:20" hidden="1" x14ac:dyDescent="0.45">
      <c r="A113" t="s">
        <v>9</v>
      </c>
      <c r="B113" t="s">
        <v>11</v>
      </c>
      <c r="C113" s="10" t="s">
        <v>36</v>
      </c>
      <c r="D113" s="10" t="s">
        <v>52</v>
      </c>
      <c r="E113" t="s">
        <v>13</v>
      </c>
      <c r="F113" t="s">
        <v>14</v>
      </c>
      <c r="G113" t="s">
        <v>15</v>
      </c>
      <c r="H113" s="2">
        <v>1</v>
      </c>
      <c r="I113" s="8" t="s">
        <v>38</v>
      </c>
      <c r="J113" s="2">
        <v>0</v>
      </c>
      <c r="K113" s="2">
        <v>0</v>
      </c>
      <c r="L113" s="2">
        <v>1</v>
      </c>
      <c r="M113" s="2" t="s">
        <v>18</v>
      </c>
      <c r="N113" s="2">
        <v>10</v>
      </c>
      <c r="O113" s="2">
        <v>0</v>
      </c>
      <c r="P113" s="2">
        <f t="shared" si="1"/>
        <v>10</v>
      </c>
      <c r="Q113" s="2">
        <v>10</v>
      </c>
      <c r="R113" s="1">
        <v>10000</v>
      </c>
      <c r="S113">
        <v>54.521996000000001</v>
      </c>
      <c r="T113">
        <v>0.122818</v>
      </c>
    </row>
    <row r="114" spans="1:20" hidden="1" x14ac:dyDescent="0.45">
      <c r="A114" t="s">
        <v>9</v>
      </c>
      <c r="B114" t="s">
        <v>11</v>
      </c>
      <c r="C114" s="10" t="s">
        <v>36</v>
      </c>
      <c r="D114" s="10" t="s">
        <v>52</v>
      </c>
      <c r="E114" t="s">
        <v>13</v>
      </c>
      <c r="F114" t="s">
        <v>14</v>
      </c>
      <c r="G114" t="s">
        <v>15</v>
      </c>
      <c r="H114" s="2">
        <v>1</v>
      </c>
      <c r="I114" s="8" t="s">
        <v>38</v>
      </c>
      <c r="J114" s="2">
        <v>0</v>
      </c>
      <c r="K114" s="2">
        <v>0</v>
      </c>
      <c r="L114" s="2">
        <v>1</v>
      </c>
      <c r="M114" s="2" t="s">
        <v>18</v>
      </c>
      <c r="N114" s="2">
        <v>10</v>
      </c>
      <c r="O114" s="2">
        <v>0</v>
      </c>
      <c r="P114" s="2">
        <f t="shared" si="1"/>
        <v>10</v>
      </c>
      <c r="Q114" s="2">
        <v>10</v>
      </c>
      <c r="R114" s="1">
        <v>86400</v>
      </c>
      <c r="S114">
        <v>28.305002000000002</v>
      </c>
      <c r="T114">
        <v>0.115494</v>
      </c>
    </row>
    <row r="115" spans="1:20" hidden="1" x14ac:dyDescent="0.45">
      <c r="A115" t="s">
        <v>9</v>
      </c>
      <c r="B115" t="s">
        <v>11</v>
      </c>
      <c r="C115" s="10" t="s">
        <v>36</v>
      </c>
      <c r="D115" s="10" t="s">
        <v>52</v>
      </c>
      <c r="E115" t="s">
        <v>13</v>
      </c>
      <c r="F115" t="s">
        <v>14</v>
      </c>
      <c r="G115" t="s">
        <v>15</v>
      </c>
      <c r="H115" s="2">
        <v>1</v>
      </c>
      <c r="I115" s="8" t="s">
        <v>38</v>
      </c>
      <c r="J115" s="2">
        <v>0</v>
      </c>
      <c r="K115" s="2">
        <v>0</v>
      </c>
      <c r="L115" s="2">
        <v>1</v>
      </c>
      <c r="M115" s="2" t="s">
        <v>18</v>
      </c>
      <c r="N115" s="2">
        <v>10</v>
      </c>
      <c r="O115" s="2">
        <v>0</v>
      </c>
      <c r="P115" s="2">
        <f t="shared" si="1"/>
        <v>10</v>
      </c>
      <c r="Q115" s="2">
        <v>10</v>
      </c>
      <c r="R115" s="1">
        <v>10000000</v>
      </c>
      <c r="S115">
        <v>16.309002</v>
      </c>
      <c r="T115">
        <v>6.2262999999999999E-2</v>
      </c>
    </row>
    <row r="116" spans="1:20" hidden="1" x14ac:dyDescent="0.45">
      <c r="A116" t="s">
        <v>9</v>
      </c>
      <c r="B116" t="s">
        <v>11</v>
      </c>
      <c r="C116" s="10" t="s">
        <v>36</v>
      </c>
      <c r="D116" s="10" t="s">
        <v>52</v>
      </c>
      <c r="E116" t="s">
        <v>13</v>
      </c>
      <c r="F116" t="s">
        <v>14</v>
      </c>
      <c r="G116" t="s">
        <v>15</v>
      </c>
      <c r="H116" s="2">
        <v>1</v>
      </c>
      <c r="I116" s="8" t="s">
        <v>38</v>
      </c>
      <c r="J116" s="2">
        <v>0</v>
      </c>
      <c r="K116" s="2">
        <v>0</v>
      </c>
      <c r="L116" s="2">
        <v>1</v>
      </c>
      <c r="M116" s="2" t="s">
        <v>18</v>
      </c>
      <c r="N116" s="2">
        <v>10</v>
      </c>
      <c r="O116" s="2">
        <v>0</v>
      </c>
      <c r="P116" s="2">
        <f t="shared" si="1"/>
        <v>10</v>
      </c>
      <c r="Q116" s="2">
        <v>10</v>
      </c>
      <c r="R116" s="1">
        <v>100000000</v>
      </c>
      <c r="S116">
        <v>15.789999</v>
      </c>
      <c r="T116">
        <v>0.14862300000000001</v>
      </c>
    </row>
    <row r="117" spans="1:20" hidden="1" x14ac:dyDescent="0.45">
      <c r="A117" t="s">
        <v>9</v>
      </c>
      <c r="B117" t="s">
        <v>11</v>
      </c>
      <c r="C117" s="10" t="s">
        <v>36</v>
      </c>
      <c r="D117" s="10" t="s">
        <v>52</v>
      </c>
      <c r="E117" t="s">
        <v>13</v>
      </c>
      <c r="F117" t="s">
        <v>14</v>
      </c>
      <c r="G117" t="s">
        <v>15</v>
      </c>
      <c r="H117" s="2">
        <v>1</v>
      </c>
      <c r="I117" s="8" t="s">
        <v>38</v>
      </c>
      <c r="J117" s="2">
        <v>0</v>
      </c>
      <c r="K117" s="2">
        <v>0</v>
      </c>
      <c r="L117" s="2">
        <v>1</v>
      </c>
      <c r="M117" s="2" t="s">
        <v>18</v>
      </c>
      <c r="N117" s="2">
        <v>10</v>
      </c>
      <c r="O117" s="2">
        <v>0</v>
      </c>
      <c r="P117" s="2">
        <f t="shared" si="1"/>
        <v>10</v>
      </c>
      <c r="Q117" s="2">
        <v>10</v>
      </c>
      <c r="R117" s="1">
        <v>1000000000</v>
      </c>
      <c r="S117">
        <v>13.187001</v>
      </c>
      <c r="T117">
        <v>0.20918100000000001</v>
      </c>
    </row>
    <row r="118" spans="1:20" hidden="1" x14ac:dyDescent="0.45">
      <c r="A118" t="s">
        <v>9</v>
      </c>
      <c r="B118" t="s">
        <v>11</v>
      </c>
      <c r="C118" s="10" t="s">
        <v>36</v>
      </c>
      <c r="D118" s="10" t="s">
        <v>52</v>
      </c>
      <c r="E118" t="s">
        <v>13</v>
      </c>
      <c r="F118" t="s">
        <v>14</v>
      </c>
      <c r="G118" t="s">
        <v>15</v>
      </c>
      <c r="H118" s="2">
        <v>1</v>
      </c>
      <c r="I118" s="8" t="s">
        <v>38</v>
      </c>
      <c r="J118" s="2">
        <v>0</v>
      </c>
      <c r="K118" s="2">
        <v>0</v>
      </c>
      <c r="L118" s="2">
        <v>1</v>
      </c>
      <c r="M118" s="2" t="s">
        <v>18</v>
      </c>
      <c r="N118" s="2">
        <v>10</v>
      </c>
      <c r="O118" s="2">
        <v>0</v>
      </c>
      <c r="P118" s="2">
        <f t="shared" si="1"/>
        <v>10</v>
      </c>
      <c r="Q118" s="2">
        <v>10</v>
      </c>
      <c r="R118" s="1">
        <v>10000000000</v>
      </c>
      <c r="S118">
        <v>10.007001000000001</v>
      </c>
      <c r="T118">
        <v>6.7499999999999999E-3</v>
      </c>
    </row>
    <row r="119" spans="1:20" hidden="1" x14ac:dyDescent="0.45">
      <c r="A119" t="s">
        <v>9</v>
      </c>
      <c r="B119" t="s">
        <v>11</v>
      </c>
      <c r="C119" s="10" t="s">
        <v>36</v>
      </c>
      <c r="D119" s="10" t="s">
        <v>52</v>
      </c>
      <c r="E119" t="s">
        <v>13</v>
      </c>
      <c r="F119" t="s">
        <v>14</v>
      </c>
      <c r="G119" t="s">
        <v>15</v>
      </c>
      <c r="H119" s="2">
        <v>1</v>
      </c>
      <c r="I119" s="8" t="s">
        <v>38</v>
      </c>
      <c r="J119" s="2">
        <v>0</v>
      </c>
      <c r="K119" s="2">
        <v>0</v>
      </c>
      <c r="L119" s="2">
        <v>1</v>
      </c>
      <c r="M119" s="2" t="s">
        <v>18</v>
      </c>
      <c r="N119" s="2">
        <v>10</v>
      </c>
      <c r="O119" s="2">
        <v>0</v>
      </c>
      <c r="P119" s="2">
        <f t="shared" si="1"/>
        <v>10</v>
      </c>
      <c r="Q119" s="2">
        <v>10</v>
      </c>
      <c r="R119" s="1">
        <v>1000000000000</v>
      </c>
      <c r="S119">
        <v>10.000999999999999</v>
      </c>
      <c r="T119">
        <v>3.1619999999999999E-3</v>
      </c>
    </row>
    <row r="120" spans="1:20" hidden="1" x14ac:dyDescent="0.45">
      <c r="A120" t="s">
        <v>9</v>
      </c>
      <c r="B120" t="s">
        <v>11</v>
      </c>
      <c r="C120" s="10" t="s">
        <v>36</v>
      </c>
      <c r="D120" s="10" t="s">
        <v>52</v>
      </c>
      <c r="E120" t="s">
        <v>13</v>
      </c>
      <c r="F120" t="s">
        <v>14</v>
      </c>
      <c r="G120" t="s">
        <v>15</v>
      </c>
      <c r="H120" s="2">
        <v>1</v>
      </c>
      <c r="I120" s="8" t="s">
        <v>38</v>
      </c>
      <c r="J120" s="2">
        <v>0</v>
      </c>
      <c r="K120" s="2">
        <v>0</v>
      </c>
      <c r="L120" s="2">
        <v>1</v>
      </c>
      <c r="M120" s="2" t="s">
        <v>18</v>
      </c>
      <c r="N120" s="2">
        <v>10</v>
      </c>
      <c r="O120" s="2">
        <v>0</v>
      </c>
      <c r="P120" s="2">
        <f t="shared" si="1"/>
        <v>10</v>
      </c>
      <c r="Q120" s="2">
        <v>10</v>
      </c>
      <c r="R120" s="1">
        <v>1000000000000000</v>
      </c>
      <c r="S120">
        <v>10</v>
      </c>
      <c r="T120">
        <v>0</v>
      </c>
    </row>
    <row r="121" spans="1:20" hidden="1" x14ac:dyDescent="0.45">
      <c r="A121" t="s">
        <v>9</v>
      </c>
      <c r="B121" t="s">
        <v>11</v>
      </c>
      <c r="C121" s="10" t="s">
        <v>36</v>
      </c>
      <c r="D121" s="10" t="s">
        <v>52</v>
      </c>
      <c r="E121" t="s">
        <v>13</v>
      </c>
      <c r="F121" t="s">
        <v>14</v>
      </c>
      <c r="G121" t="s">
        <v>15</v>
      </c>
      <c r="H121" s="2">
        <v>1</v>
      </c>
      <c r="I121" s="8" t="s">
        <v>38</v>
      </c>
      <c r="J121" s="2">
        <v>0</v>
      </c>
      <c r="K121" s="2">
        <v>0</v>
      </c>
      <c r="L121" s="2">
        <v>1</v>
      </c>
      <c r="M121" s="2" t="s">
        <v>18</v>
      </c>
      <c r="N121" s="2">
        <v>1000</v>
      </c>
      <c r="O121" s="2">
        <v>5</v>
      </c>
      <c r="P121" s="2">
        <f t="shared" si="1"/>
        <v>200</v>
      </c>
      <c r="Q121" s="2">
        <v>10</v>
      </c>
      <c r="R121" s="1">
        <v>1</v>
      </c>
      <c r="S121">
        <v>92.800003000000004</v>
      </c>
      <c r="T121">
        <v>6.0735999999999998E-2</v>
      </c>
    </row>
    <row r="122" spans="1:20" hidden="1" x14ac:dyDescent="0.45">
      <c r="A122" t="s">
        <v>9</v>
      </c>
      <c r="B122" t="s">
        <v>11</v>
      </c>
      <c r="C122" s="10" t="s">
        <v>36</v>
      </c>
      <c r="D122" s="10" t="s">
        <v>52</v>
      </c>
      <c r="E122" t="s">
        <v>13</v>
      </c>
      <c r="F122" t="s">
        <v>14</v>
      </c>
      <c r="G122" t="s">
        <v>15</v>
      </c>
      <c r="H122" s="2">
        <v>1</v>
      </c>
      <c r="I122" s="8" t="s">
        <v>38</v>
      </c>
      <c r="J122" s="2">
        <v>0</v>
      </c>
      <c r="K122" s="2">
        <v>0</v>
      </c>
      <c r="L122" s="2">
        <v>1</v>
      </c>
      <c r="M122" s="2" t="s">
        <v>18</v>
      </c>
      <c r="N122" s="2">
        <v>1000</v>
      </c>
      <c r="O122" s="2">
        <v>5</v>
      </c>
      <c r="P122" s="2">
        <f t="shared" si="1"/>
        <v>200</v>
      </c>
      <c r="Q122" s="2">
        <v>10</v>
      </c>
      <c r="R122" s="1">
        <v>10</v>
      </c>
      <c r="S122">
        <v>92.773003000000003</v>
      </c>
      <c r="T122">
        <v>8.7692000000000006E-2</v>
      </c>
    </row>
    <row r="123" spans="1:20" hidden="1" x14ac:dyDescent="0.45">
      <c r="A123" t="s">
        <v>9</v>
      </c>
      <c r="B123" t="s">
        <v>11</v>
      </c>
      <c r="C123" s="10" t="s">
        <v>36</v>
      </c>
      <c r="D123" s="10" t="s">
        <v>52</v>
      </c>
      <c r="E123" t="s">
        <v>13</v>
      </c>
      <c r="F123" t="s">
        <v>14</v>
      </c>
      <c r="G123" t="s">
        <v>15</v>
      </c>
      <c r="H123" s="2">
        <v>1</v>
      </c>
      <c r="I123" s="8" t="s">
        <v>38</v>
      </c>
      <c r="J123" s="2">
        <v>0</v>
      </c>
      <c r="K123" s="2">
        <v>0</v>
      </c>
      <c r="L123" s="2">
        <v>1</v>
      </c>
      <c r="M123" s="2" t="s">
        <v>18</v>
      </c>
      <c r="N123" s="2">
        <v>1000</v>
      </c>
      <c r="O123" s="2">
        <v>5</v>
      </c>
      <c r="P123" s="2">
        <f t="shared" si="1"/>
        <v>200</v>
      </c>
      <c r="Q123" s="2">
        <v>10</v>
      </c>
      <c r="R123" s="1">
        <v>100</v>
      </c>
      <c r="S123">
        <v>91.241005000000001</v>
      </c>
      <c r="T123">
        <v>6.8872000000000003E-2</v>
      </c>
    </row>
    <row r="124" spans="1:20" hidden="1" x14ac:dyDescent="0.45">
      <c r="A124" t="s">
        <v>9</v>
      </c>
      <c r="B124" t="s">
        <v>11</v>
      </c>
      <c r="C124" s="10" t="s">
        <v>36</v>
      </c>
      <c r="D124" s="10" t="s">
        <v>52</v>
      </c>
      <c r="E124" t="s">
        <v>13</v>
      </c>
      <c r="F124" t="s">
        <v>14</v>
      </c>
      <c r="G124" t="s">
        <v>15</v>
      </c>
      <c r="H124" s="2">
        <v>1</v>
      </c>
      <c r="I124" s="8" t="s">
        <v>38</v>
      </c>
      <c r="J124" s="2">
        <v>0</v>
      </c>
      <c r="K124" s="2">
        <v>0</v>
      </c>
      <c r="L124" s="2">
        <v>1</v>
      </c>
      <c r="M124" s="2" t="s">
        <v>18</v>
      </c>
      <c r="N124" s="2">
        <v>1000</v>
      </c>
      <c r="O124" s="2">
        <v>5</v>
      </c>
      <c r="P124" s="2">
        <f t="shared" si="1"/>
        <v>200</v>
      </c>
      <c r="Q124" s="2">
        <v>10</v>
      </c>
      <c r="R124" s="1">
        <v>1000</v>
      </c>
      <c r="S124">
        <v>82.488997999999995</v>
      </c>
      <c r="T124">
        <v>0.12758</v>
      </c>
    </row>
    <row r="125" spans="1:20" hidden="1" x14ac:dyDescent="0.45">
      <c r="A125" t="s">
        <v>9</v>
      </c>
      <c r="B125" t="s">
        <v>11</v>
      </c>
      <c r="C125" s="10" t="s">
        <v>36</v>
      </c>
      <c r="D125" s="10" t="s">
        <v>52</v>
      </c>
      <c r="E125" t="s">
        <v>13</v>
      </c>
      <c r="F125" t="s">
        <v>14</v>
      </c>
      <c r="G125" t="s">
        <v>15</v>
      </c>
      <c r="H125" s="2">
        <v>1</v>
      </c>
      <c r="I125" s="8" t="s">
        <v>38</v>
      </c>
      <c r="J125" s="2">
        <v>0</v>
      </c>
      <c r="K125" s="2">
        <v>0</v>
      </c>
      <c r="L125" s="2">
        <v>1</v>
      </c>
      <c r="M125" s="2" t="s">
        <v>18</v>
      </c>
      <c r="N125" s="2">
        <v>1000</v>
      </c>
      <c r="O125" s="2">
        <v>5</v>
      </c>
      <c r="P125" s="2">
        <f t="shared" si="1"/>
        <v>200</v>
      </c>
      <c r="Q125" s="2">
        <v>10</v>
      </c>
      <c r="R125" s="1">
        <v>3600</v>
      </c>
      <c r="S125">
        <v>70.315994000000003</v>
      </c>
      <c r="T125">
        <v>0.13006200000000001</v>
      </c>
    </row>
    <row r="126" spans="1:20" hidden="1" x14ac:dyDescent="0.45">
      <c r="A126" t="s">
        <v>9</v>
      </c>
      <c r="B126" t="s">
        <v>11</v>
      </c>
      <c r="C126" s="10" t="s">
        <v>36</v>
      </c>
      <c r="D126" s="10" t="s">
        <v>52</v>
      </c>
      <c r="E126" t="s">
        <v>13</v>
      </c>
      <c r="F126" t="s">
        <v>14</v>
      </c>
      <c r="G126" t="s">
        <v>15</v>
      </c>
      <c r="H126" s="2">
        <v>1</v>
      </c>
      <c r="I126" s="8" t="s">
        <v>38</v>
      </c>
      <c r="J126" s="2">
        <v>0</v>
      </c>
      <c r="K126" s="2">
        <v>0</v>
      </c>
      <c r="L126" s="2">
        <v>1</v>
      </c>
      <c r="M126" s="2" t="s">
        <v>18</v>
      </c>
      <c r="N126" s="2">
        <v>1000</v>
      </c>
      <c r="O126" s="2">
        <v>5</v>
      </c>
      <c r="P126" s="2">
        <f t="shared" si="1"/>
        <v>200</v>
      </c>
      <c r="Q126" s="2">
        <v>10</v>
      </c>
      <c r="R126" s="1">
        <v>10000</v>
      </c>
      <c r="S126">
        <v>57.478003999999999</v>
      </c>
      <c r="T126">
        <v>0.100753</v>
      </c>
    </row>
    <row r="127" spans="1:20" hidden="1" x14ac:dyDescent="0.45">
      <c r="A127" t="s">
        <v>9</v>
      </c>
      <c r="B127" t="s">
        <v>11</v>
      </c>
      <c r="C127" s="10" t="s">
        <v>36</v>
      </c>
      <c r="D127" s="10" t="s">
        <v>52</v>
      </c>
      <c r="E127" t="s">
        <v>13</v>
      </c>
      <c r="F127" t="s">
        <v>14</v>
      </c>
      <c r="G127" t="s">
        <v>15</v>
      </c>
      <c r="H127" s="2">
        <v>1</v>
      </c>
      <c r="I127" s="8" t="s">
        <v>38</v>
      </c>
      <c r="J127" s="2">
        <v>0</v>
      </c>
      <c r="K127" s="2">
        <v>0</v>
      </c>
      <c r="L127" s="2">
        <v>1</v>
      </c>
      <c r="M127" s="2" t="s">
        <v>18</v>
      </c>
      <c r="N127" s="2">
        <v>1000</v>
      </c>
      <c r="O127" s="2">
        <v>5</v>
      </c>
      <c r="P127" s="2">
        <f t="shared" si="1"/>
        <v>200</v>
      </c>
      <c r="Q127" s="2">
        <v>10</v>
      </c>
      <c r="R127" s="1">
        <v>86400</v>
      </c>
      <c r="S127">
        <v>30.235001</v>
      </c>
      <c r="T127">
        <v>8.7970999999999994E-2</v>
      </c>
    </row>
    <row r="128" spans="1:20" hidden="1" x14ac:dyDescent="0.45">
      <c r="A128" t="s">
        <v>9</v>
      </c>
      <c r="B128" t="s">
        <v>11</v>
      </c>
      <c r="C128" s="10" t="s">
        <v>36</v>
      </c>
      <c r="D128" s="10" t="s">
        <v>52</v>
      </c>
      <c r="E128" t="s">
        <v>13</v>
      </c>
      <c r="F128" t="s">
        <v>14</v>
      </c>
      <c r="G128" t="s">
        <v>15</v>
      </c>
      <c r="H128" s="2">
        <v>1</v>
      </c>
      <c r="I128" s="8" t="s">
        <v>38</v>
      </c>
      <c r="J128" s="2">
        <v>0</v>
      </c>
      <c r="K128" s="2">
        <v>0</v>
      </c>
      <c r="L128" s="2">
        <v>1</v>
      </c>
      <c r="M128" s="2" t="s">
        <v>18</v>
      </c>
      <c r="N128" s="2">
        <v>1000</v>
      </c>
      <c r="O128" s="2">
        <v>5</v>
      </c>
      <c r="P128" s="2">
        <f t="shared" si="1"/>
        <v>200</v>
      </c>
      <c r="Q128" s="2">
        <v>10</v>
      </c>
      <c r="R128" s="1">
        <v>10000000</v>
      </c>
      <c r="S128">
        <v>16.704998</v>
      </c>
      <c r="T128">
        <v>9.2766000000000001E-2</v>
      </c>
    </row>
    <row r="129" spans="1:20" hidden="1" x14ac:dyDescent="0.45">
      <c r="A129" t="s">
        <v>9</v>
      </c>
      <c r="B129" t="s">
        <v>11</v>
      </c>
      <c r="C129" s="10" t="s">
        <v>36</v>
      </c>
      <c r="D129" s="10" t="s">
        <v>52</v>
      </c>
      <c r="E129" t="s">
        <v>13</v>
      </c>
      <c r="F129" t="s">
        <v>14</v>
      </c>
      <c r="G129" t="s">
        <v>15</v>
      </c>
      <c r="H129" s="2">
        <v>1</v>
      </c>
      <c r="I129" s="8" t="s">
        <v>38</v>
      </c>
      <c r="J129" s="2">
        <v>0</v>
      </c>
      <c r="K129" s="2">
        <v>0</v>
      </c>
      <c r="L129" s="2">
        <v>1</v>
      </c>
      <c r="M129" s="2" t="s">
        <v>18</v>
      </c>
      <c r="N129" s="2">
        <v>1000</v>
      </c>
      <c r="O129" s="2">
        <v>5</v>
      </c>
      <c r="P129" s="2">
        <f t="shared" si="1"/>
        <v>200</v>
      </c>
      <c r="Q129" s="2">
        <v>10</v>
      </c>
      <c r="R129" s="1">
        <v>100000000</v>
      </c>
      <c r="S129">
        <v>15.934998999999999</v>
      </c>
      <c r="T129">
        <v>8.4096000000000004E-2</v>
      </c>
    </row>
    <row r="130" spans="1:20" hidden="1" x14ac:dyDescent="0.45">
      <c r="A130" t="s">
        <v>9</v>
      </c>
      <c r="B130" t="s">
        <v>11</v>
      </c>
      <c r="C130" s="10" t="s">
        <v>36</v>
      </c>
      <c r="D130" s="10" t="s">
        <v>52</v>
      </c>
      <c r="E130" t="s">
        <v>13</v>
      </c>
      <c r="F130" t="s">
        <v>14</v>
      </c>
      <c r="G130" t="s">
        <v>15</v>
      </c>
      <c r="H130" s="2">
        <v>1</v>
      </c>
      <c r="I130" s="8" t="s">
        <v>38</v>
      </c>
      <c r="J130" s="2">
        <v>0</v>
      </c>
      <c r="K130" s="2">
        <v>0</v>
      </c>
      <c r="L130" s="2">
        <v>1</v>
      </c>
      <c r="M130" s="2" t="s">
        <v>18</v>
      </c>
      <c r="N130" s="2">
        <v>1000</v>
      </c>
      <c r="O130" s="2">
        <v>5</v>
      </c>
      <c r="P130" s="2">
        <f t="shared" si="1"/>
        <v>200</v>
      </c>
      <c r="Q130" s="2">
        <v>10</v>
      </c>
      <c r="R130" s="1">
        <v>1000000000</v>
      </c>
      <c r="S130">
        <v>11.875999</v>
      </c>
      <c r="T130">
        <v>0.12834000000000001</v>
      </c>
    </row>
    <row r="131" spans="1:20" hidden="1" x14ac:dyDescent="0.45">
      <c r="A131" t="s">
        <v>9</v>
      </c>
      <c r="B131" t="s">
        <v>11</v>
      </c>
      <c r="C131" s="10" t="s">
        <v>36</v>
      </c>
      <c r="D131" s="10" t="s">
        <v>52</v>
      </c>
      <c r="E131" t="s">
        <v>13</v>
      </c>
      <c r="F131" t="s">
        <v>14</v>
      </c>
      <c r="G131" t="s">
        <v>15</v>
      </c>
      <c r="H131" s="2">
        <v>1</v>
      </c>
      <c r="I131" s="8" t="s">
        <v>38</v>
      </c>
      <c r="J131" s="2">
        <v>0</v>
      </c>
      <c r="K131" s="2">
        <v>0</v>
      </c>
      <c r="L131" s="2">
        <v>1</v>
      </c>
      <c r="M131" s="2" t="s">
        <v>18</v>
      </c>
      <c r="N131" s="2">
        <v>1000</v>
      </c>
      <c r="O131" s="2">
        <v>5</v>
      </c>
      <c r="P131" s="2">
        <f t="shared" si="1"/>
        <v>200</v>
      </c>
      <c r="Q131" s="2">
        <v>10</v>
      </c>
      <c r="R131" s="1">
        <v>10000000000</v>
      </c>
      <c r="S131">
        <v>12.648</v>
      </c>
      <c r="T131">
        <v>0.10174</v>
      </c>
    </row>
    <row r="132" spans="1:20" hidden="1" x14ac:dyDescent="0.45">
      <c r="A132" t="s">
        <v>9</v>
      </c>
      <c r="B132" t="s">
        <v>11</v>
      </c>
      <c r="C132" s="10" t="s">
        <v>36</v>
      </c>
      <c r="D132" s="10" t="s">
        <v>52</v>
      </c>
      <c r="E132" t="s">
        <v>13</v>
      </c>
      <c r="F132" t="s">
        <v>14</v>
      </c>
      <c r="G132" t="s">
        <v>15</v>
      </c>
      <c r="H132" s="2">
        <v>1</v>
      </c>
      <c r="I132" s="8" t="s">
        <v>38</v>
      </c>
      <c r="J132" s="2">
        <v>0</v>
      </c>
      <c r="K132" s="2">
        <v>0</v>
      </c>
      <c r="L132" s="2">
        <v>1</v>
      </c>
      <c r="M132" s="2" t="s">
        <v>18</v>
      </c>
      <c r="N132" s="2">
        <v>1000</v>
      </c>
      <c r="O132" s="2">
        <v>5</v>
      </c>
      <c r="P132" s="2">
        <f t="shared" si="1"/>
        <v>200</v>
      </c>
      <c r="Q132" s="2">
        <v>10</v>
      </c>
      <c r="R132" s="1">
        <v>1000000000000</v>
      </c>
      <c r="S132">
        <v>10</v>
      </c>
      <c r="T132">
        <v>0</v>
      </c>
    </row>
    <row r="133" spans="1:20" hidden="1" x14ac:dyDescent="0.45">
      <c r="A133" t="s">
        <v>9</v>
      </c>
      <c r="B133" t="s">
        <v>11</v>
      </c>
      <c r="C133" s="10" t="s">
        <v>36</v>
      </c>
      <c r="D133" s="10" t="s">
        <v>52</v>
      </c>
      <c r="E133" t="s">
        <v>13</v>
      </c>
      <c r="F133" t="s">
        <v>14</v>
      </c>
      <c r="G133" t="s">
        <v>15</v>
      </c>
      <c r="H133" s="2">
        <v>1</v>
      </c>
      <c r="I133" s="8" t="s">
        <v>38</v>
      </c>
      <c r="J133" s="2">
        <v>0</v>
      </c>
      <c r="K133" s="2">
        <v>0</v>
      </c>
      <c r="L133" s="2">
        <v>1</v>
      </c>
      <c r="M133" s="2" t="s">
        <v>18</v>
      </c>
      <c r="N133" s="2">
        <v>1000</v>
      </c>
      <c r="O133" s="2">
        <v>5</v>
      </c>
      <c r="P133" s="2">
        <f t="shared" si="1"/>
        <v>200</v>
      </c>
      <c r="Q133" s="2">
        <v>10</v>
      </c>
      <c r="R133" s="1">
        <v>1000000000000000</v>
      </c>
      <c r="S133">
        <v>10</v>
      </c>
      <c r="T133">
        <v>0</v>
      </c>
    </row>
    <row r="134" spans="1:20" hidden="1" x14ac:dyDescent="0.45">
      <c r="A134" t="s">
        <v>9</v>
      </c>
      <c r="B134" t="s">
        <v>11</v>
      </c>
      <c r="C134" s="10" t="s">
        <v>36</v>
      </c>
      <c r="D134" s="10" t="s">
        <v>52</v>
      </c>
      <c r="E134" t="s">
        <v>13</v>
      </c>
      <c r="F134" t="s">
        <v>14</v>
      </c>
      <c r="G134" t="s">
        <v>15</v>
      </c>
      <c r="H134" s="2">
        <v>1</v>
      </c>
      <c r="I134" s="8" t="s">
        <v>38</v>
      </c>
      <c r="J134" s="2">
        <v>0</v>
      </c>
      <c r="K134" s="2">
        <v>0</v>
      </c>
      <c r="L134" s="2">
        <v>1</v>
      </c>
      <c r="M134" s="2" t="s">
        <v>18</v>
      </c>
      <c r="N134" s="2">
        <v>100</v>
      </c>
      <c r="O134" s="2">
        <v>5</v>
      </c>
      <c r="P134" s="2">
        <f t="shared" ref="P134:P197" si="2">IF(N134="default",25,N134)/IF(O134="default", 1,IF(O134=0, 1,O134))</f>
        <v>20</v>
      </c>
      <c r="Q134" s="2">
        <v>10</v>
      </c>
      <c r="R134" s="1">
        <v>1</v>
      </c>
      <c r="S134">
        <v>92.787002999999999</v>
      </c>
      <c r="T134">
        <v>8.4728999999999999E-2</v>
      </c>
    </row>
    <row r="135" spans="1:20" hidden="1" x14ac:dyDescent="0.45">
      <c r="A135" t="s">
        <v>9</v>
      </c>
      <c r="B135" t="s">
        <v>11</v>
      </c>
      <c r="C135" s="10" t="s">
        <v>36</v>
      </c>
      <c r="D135" s="10" t="s">
        <v>52</v>
      </c>
      <c r="E135" t="s">
        <v>13</v>
      </c>
      <c r="F135" t="s">
        <v>14</v>
      </c>
      <c r="G135" t="s">
        <v>15</v>
      </c>
      <c r="H135" s="2">
        <v>1</v>
      </c>
      <c r="I135" s="8" t="s">
        <v>38</v>
      </c>
      <c r="J135" s="2">
        <v>0</v>
      </c>
      <c r="K135" s="2">
        <v>0</v>
      </c>
      <c r="L135" s="2">
        <v>1</v>
      </c>
      <c r="M135" s="2" t="s">
        <v>18</v>
      </c>
      <c r="N135" s="2">
        <v>100</v>
      </c>
      <c r="O135" s="2">
        <v>5</v>
      </c>
      <c r="P135" s="2">
        <f t="shared" si="2"/>
        <v>20</v>
      </c>
      <c r="Q135" s="2">
        <v>10</v>
      </c>
      <c r="R135" s="1">
        <v>10</v>
      </c>
      <c r="S135">
        <v>92.744003000000006</v>
      </c>
      <c r="T135">
        <v>9.2520000000000005E-2</v>
      </c>
    </row>
    <row r="136" spans="1:20" hidden="1" x14ac:dyDescent="0.45">
      <c r="A136" t="s">
        <v>9</v>
      </c>
      <c r="B136" t="s">
        <v>11</v>
      </c>
      <c r="C136" s="10" t="s">
        <v>36</v>
      </c>
      <c r="D136" s="10" t="s">
        <v>52</v>
      </c>
      <c r="E136" t="s">
        <v>13</v>
      </c>
      <c r="F136" t="s">
        <v>14</v>
      </c>
      <c r="G136" t="s">
        <v>15</v>
      </c>
      <c r="H136" s="2">
        <v>1</v>
      </c>
      <c r="I136" s="8" t="s">
        <v>38</v>
      </c>
      <c r="J136" s="2">
        <v>0</v>
      </c>
      <c r="K136" s="2">
        <v>0</v>
      </c>
      <c r="L136" s="2">
        <v>1</v>
      </c>
      <c r="M136" s="2" t="s">
        <v>18</v>
      </c>
      <c r="N136" s="2">
        <v>100</v>
      </c>
      <c r="O136" s="2">
        <v>5</v>
      </c>
      <c r="P136" s="2">
        <f t="shared" si="2"/>
        <v>20</v>
      </c>
      <c r="Q136" s="2">
        <v>10</v>
      </c>
      <c r="R136" s="1">
        <v>100</v>
      </c>
      <c r="S136">
        <v>91.749001000000007</v>
      </c>
      <c r="T136">
        <v>8.3858000000000002E-2</v>
      </c>
    </row>
    <row r="137" spans="1:20" hidden="1" x14ac:dyDescent="0.45">
      <c r="A137" t="s">
        <v>9</v>
      </c>
      <c r="B137" t="s">
        <v>11</v>
      </c>
      <c r="C137" s="10" t="s">
        <v>36</v>
      </c>
      <c r="D137" s="10" t="s">
        <v>52</v>
      </c>
      <c r="E137" t="s">
        <v>13</v>
      </c>
      <c r="F137" t="s">
        <v>14</v>
      </c>
      <c r="G137" t="s">
        <v>15</v>
      </c>
      <c r="H137" s="2">
        <v>1</v>
      </c>
      <c r="I137" s="8" t="s">
        <v>38</v>
      </c>
      <c r="J137" s="2">
        <v>0</v>
      </c>
      <c r="K137" s="2">
        <v>0</v>
      </c>
      <c r="L137" s="2">
        <v>1</v>
      </c>
      <c r="M137" s="2" t="s">
        <v>18</v>
      </c>
      <c r="N137" s="2">
        <v>100</v>
      </c>
      <c r="O137" s="2">
        <v>5</v>
      </c>
      <c r="P137" s="2">
        <f t="shared" si="2"/>
        <v>20</v>
      </c>
      <c r="Q137" s="2">
        <v>10</v>
      </c>
      <c r="R137" s="1">
        <v>1000</v>
      </c>
      <c r="S137">
        <v>86.522994999999995</v>
      </c>
      <c r="T137">
        <v>9.5107999999999998E-2</v>
      </c>
    </row>
    <row r="138" spans="1:20" hidden="1" x14ac:dyDescent="0.45">
      <c r="A138" t="s">
        <v>9</v>
      </c>
      <c r="B138" t="s">
        <v>11</v>
      </c>
      <c r="C138" s="10" t="s">
        <v>36</v>
      </c>
      <c r="D138" s="10" t="s">
        <v>52</v>
      </c>
      <c r="E138" t="s">
        <v>13</v>
      </c>
      <c r="F138" t="s">
        <v>14</v>
      </c>
      <c r="G138" t="s">
        <v>15</v>
      </c>
      <c r="H138" s="2">
        <v>1</v>
      </c>
      <c r="I138" s="8" t="s">
        <v>38</v>
      </c>
      <c r="J138" s="2">
        <v>0</v>
      </c>
      <c r="K138" s="2">
        <v>0</v>
      </c>
      <c r="L138" s="2">
        <v>1</v>
      </c>
      <c r="M138" s="2" t="s">
        <v>18</v>
      </c>
      <c r="N138" s="2">
        <v>100</v>
      </c>
      <c r="O138" s="2">
        <v>5</v>
      </c>
      <c r="P138" s="2">
        <f t="shared" si="2"/>
        <v>20</v>
      </c>
      <c r="Q138" s="2">
        <v>10</v>
      </c>
      <c r="R138" s="1">
        <v>3600</v>
      </c>
      <c r="S138">
        <v>79.004005000000006</v>
      </c>
      <c r="T138">
        <v>0.12659699999999999</v>
      </c>
    </row>
    <row r="139" spans="1:20" hidden="1" x14ac:dyDescent="0.45">
      <c r="A139" t="s">
        <v>9</v>
      </c>
      <c r="B139" t="s">
        <v>11</v>
      </c>
      <c r="C139" s="10" t="s">
        <v>36</v>
      </c>
      <c r="D139" s="10" t="s">
        <v>52</v>
      </c>
      <c r="E139" t="s">
        <v>13</v>
      </c>
      <c r="F139" t="s">
        <v>14</v>
      </c>
      <c r="G139" t="s">
        <v>15</v>
      </c>
      <c r="H139" s="2">
        <v>1</v>
      </c>
      <c r="I139" s="8" t="s">
        <v>38</v>
      </c>
      <c r="J139" s="2">
        <v>0</v>
      </c>
      <c r="K139" s="2">
        <v>0</v>
      </c>
      <c r="L139" s="2">
        <v>1</v>
      </c>
      <c r="M139" s="2" t="s">
        <v>18</v>
      </c>
      <c r="N139" s="2">
        <v>100</v>
      </c>
      <c r="O139" s="2">
        <v>5</v>
      </c>
      <c r="P139" s="2">
        <f t="shared" si="2"/>
        <v>20</v>
      </c>
      <c r="Q139" s="2">
        <v>10</v>
      </c>
      <c r="R139" s="1">
        <v>10000</v>
      </c>
      <c r="S139">
        <v>69.667006999999998</v>
      </c>
      <c r="T139">
        <v>0.118701</v>
      </c>
    </row>
    <row r="140" spans="1:20" hidden="1" x14ac:dyDescent="0.45">
      <c r="A140" t="s">
        <v>9</v>
      </c>
      <c r="B140" t="s">
        <v>11</v>
      </c>
      <c r="C140" s="10" t="s">
        <v>36</v>
      </c>
      <c r="D140" s="10" t="s">
        <v>52</v>
      </c>
      <c r="E140" t="s">
        <v>13</v>
      </c>
      <c r="F140" t="s">
        <v>14</v>
      </c>
      <c r="G140" t="s">
        <v>15</v>
      </c>
      <c r="H140" s="2">
        <v>1</v>
      </c>
      <c r="I140" s="8" t="s">
        <v>38</v>
      </c>
      <c r="J140" s="2">
        <v>0</v>
      </c>
      <c r="K140" s="2">
        <v>0</v>
      </c>
      <c r="L140" s="2">
        <v>1</v>
      </c>
      <c r="M140" s="2" t="s">
        <v>18</v>
      </c>
      <c r="N140" s="2">
        <v>100</v>
      </c>
      <c r="O140" s="2">
        <v>5</v>
      </c>
      <c r="P140" s="2">
        <f t="shared" si="2"/>
        <v>20</v>
      </c>
      <c r="Q140" s="2">
        <v>10</v>
      </c>
      <c r="R140" s="1">
        <v>86400</v>
      </c>
      <c r="S140">
        <v>44.310001</v>
      </c>
      <c r="T140">
        <v>0.16505900000000001</v>
      </c>
    </row>
    <row r="141" spans="1:20" hidden="1" x14ac:dyDescent="0.45">
      <c r="A141" t="s">
        <v>9</v>
      </c>
      <c r="B141" t="s">
        <v>11</v>
      </c>
      <c r="C141" s="10" t="s">
        <v>36</v>
      </c>
      <c r="D141" s="10" t="s">
        <v>52</v>
      </c>
      <c r="E141" t="s">
        <v>13</v>
      </c>
      <c r="F141" t="s">
        <v>14</v>
      </c>
      <c r="G141" t="s">
        <v>15</v>
      </c>
      <c r="H141" s="2">
        <v>1</v>
      </c>
      <c r="I141" s="8" t="s">
        <v>38</v>
      </c>
      <c r="J141" s="2">
        <v>0</v>
      </c>
      <c r="K141" s="2">
        <v>0</v>
      </c>
      <c r="L141" s="2">
        <v>1</v>
      </c>
      <c r="M141" s="2" t="s">
        <v>18</v>
      </c>
      <c r="N141" s="2">
        <v>100</v>
      </c>
      <c r="O141" s="2">
        <v>5</v>
      </c>
      <c r="P141" s="2">
        <f t="shared" si="2"/>
        <v>20</v>
      </c>
      <c r="Q141" s="2">
        <v>10</v>
      </c>
      <c r="R141" s="1">
        <v>10000000</v>
      </c>
      <c r="S141">
        <v>16.788</v>
      </c>
      <c r="T141">
        <v>6.4772999999999997E-2</v>
      </c>
    </row>
    <row r="142" spans="1:20" hidden="1" x14ac:dyDescent="0.45">
      <c r="A142" t="s">
        <v>9</v>
      </c>
      <c r="B142" t="s">
        <v>11</v>
      </c>
      <c r="C142" s="10" t="s">
        <v>36</v>
      </c>
      <c r="D142" s="10" t="s">
        <v>52</v>
      </c>
      <c r="E142" t="s">
        <v>13</v>
      </c>
      <c r="F142" t="s">
        <v>14</v>
      </c>
      <c r="G142" t="s">
        <v>15</v>
      </c>
      <c r="H142" s="2">
        <v>1</v>
      </c>
      <c r="I142" s="8" t="s">
        <v>38</v>
      </c>
      <c r="J142" s="2">
        <v>0</v>
      </c>
      <c r="K142" s="2">
        <v>0</v>
      </c>
      <c r="L142" s="2">
        <v>1</v>
      </c>
      <c r="M142" s="2" t="s">
        <v>18</v>
      </c>
      <c r="N142" s="2">
        <v>100</v>
      </c>
      <c r="O142" s="2">
        <v>5</v>
      </c>
      <c r="P142" s="2">
        <f t="shared" si="2"/>
        <v>20</v>
      </c>
      <c r="Q142" s="2">
        <v>10</v>
      </c>
      <c r="R142" s="1">
        <v>100000000</v>
      </c>
      <c r="S142">
        <v>13.509</v>
      </c>
      <c r="T142">
        <v>0.109793</v>
      </c>
    </row>
    <row r="143" spans="1:20" hidden="1" x14ac:dyDescent="0.45">
      <c r="A143" t="s">
        <v>9</v>
      </c>
      <c r="B143" t="s">
        <v>11</v>
      </c>
      <c r="C143" s="10" t="s">
        <v>36</v>
      </c>
      <c r="D143" s="10" t="s">
        <v>52</v>
      </c>
      <c r="E143" t="s">
        <v>13</v>
      </c>
      <c r="F143" t="s">
        <v>14</v>
      </c>
      <c r="G143" t="s">
        <v>15</v>
      </c>
      <c r="H143" s="2">
        <v>1</v>
      </c>
      <c r="I143" s="8" t="s">
        <v>38</v>
      </c>
      <c r="J143" s="2">
        <v>0</v>
      </c>
      <c r="K143" s="2">
        <v>0</v>
      </c>
      <c r="L143" s="2">
        <v>1</v>
      </c>
      <c r="M143" s="2" t="s">
        <v>18</v>
      </c>
      <c r="N143" s="2">
        <v>100</v>
      </c>
      <c r="O143" s="2">
        <v>5</v>
      </c>
      <c r="P143" s="2">
        <f t="shared" si="2"/>
        <v>20</v>
      </c>
      <c r="Q143" s="2">
        <v>10</v>
      </c>
      <c r="R143" s="1">
        <v>1000000000</v>
      </c>
      <c r="S143">
        <v>11.125999999999999</v>
      </c>
      <c r="T143">
        <v>6.0955000000000002E-2</v>
      </c>
    </row>
    <row r="144" spans="1:20" hidden="1" x14ac:dyDescent="0.45">
      <c r="A144" t="s">
        <v>9</v>
      </c>
      <c r="B144" t="s">
        <v>11</v>
      </c>
      <c r="C144" s="10" t="s">
        <v>36</v>
      </c>
      <c r="D144" s="10" t="s">
        <v>52</v>
      </c>
      <c r="E144" t="s">
        <v>13</v>
      </c>
      <c r="F144" t="s">
        <v>14</v>
      </c>
      <c r="G144" t="s">
        <v>15</v>
      </c>
      <c r="H144" s="2">
        <v>1</v>
      </c>
      <c r="I144" s="8" t="s">
        <v>38</v>
      </c>
      <c r="J144" s="2">
        <v>0</v>
      </c>
      <c r="K144" s="2">
        <v>0</v>
      </c>
      <c r="L144" s="2">
        <v>1</v>
      </c>
      <c r="M144" s="2" t="s">
        <v>18</v>
      </c>
      <c r="N144" s="2">
        <v>100</v>
      </c>
      <c r="O144" s="2">
        <v>5</v>
      </c>
      <c r="P144" s="2">
        <f t="shared" si="2"/>
        <v>20</v>
      </c>
      <c r="Q144" s="2">
        <v>10</v>
      </c>
      <c r="R144" s="1">
        <v>10000000000</v>
      </c>
      <c r="S144">
        <v>10.608999000000001</v>
      </c>
      <c r="T144">
        <v>5.6263000000000001E-2</v>
      </c>
    </row>
    <row r="145" spans="1:20" hidden="1" x14ac:dyDescent="0.45">
      <c r="A145" t="s">
        <v>9</v>
      </c>
      <c r="B145" t="s">
        <v>11</v>
      </c>
      <c r="C145" s="10" t="s">
        <v>36</v>
      </c>
      <c r="D145" s="10" t="s">
        <v>52</v>
      </c>
      <c r="E145" t="s">
        <v>13</v>
      </c>
      <c r="F145" t="s">
        <v>14</v>
      </c>
      <c r="G145" t="s">
        <v>15</v>
      </c>
      <c r="H145" s="2">
        <v>1</v>
      </c>
      <c r="I145" s="8" t="s">
        <v>38</v>
      </c>
      <c r="J145" s="2">
        <v>0</v>
      </c>
      <c r="K145" s="2">
        <v>0</v>
      </c>
      <c r="L145" s="2">
        <v>1</v>
      </c>
      <c r="M145" s="2" t="s">
        <v>18</v>
      </c>
      <c r="N145" s="2">
        <v>100</v>
      </c>
      <c r="O145" s="2">
        <v>5</v>
      </c>
      <c r="P145" s="2">
        <f t="shared" si="2"/>
        <v>20</v>
      </c>
      <c r="Q145" s="2">
        <v>10</v>
      </c>
      <c r="R145" s="1">
        <v>1000000000000</v>
      </c>
      <c r="S145">
        <v>10</v>
      </c>
      <c r="T145">
        <v>4.7140000000000003E-3</v>
      </c>
    </row>
    <row r="146" spans="1:20" hidden="1" x14ac:dyDescent="0.45">
      <c r="A146" t="s">
        <v>9</v>
      </c>
      <c r="B146" t="s">
        <v>11</v>
      </c>
      <c r="C146" s="10" t="s">
        <v>36</v>
      </c>
      <c r="D146" s="10" t="s">
        <v>52</v>
      </c>
      <c r="E146" t="s">
        <v>13</v>
      </c>
      <c r="F146" t="s">
        <v>14</v>
      </c>
      <c r="G146" t="s">
        <v>15</v>
      </c>
      <c r="H146" s="2">
        <v>1</v>
      </c>
      <c r="I146" s="8" t="s">
        <v>38</v>
      </c>
      <c r="J146" s="2">
        <v>0</v>
      </c>
      <c r="K146" s="2">
        <v>0</v>
      </c>
      <c r="L146" s="2">
        <v>1</v>
      </c>
      <c r="M146" s="2" t="s">
        <v>18</v>
      </c>
      <c r="N146" s="2">
        <v>100</v>
      </c>
      <c r="O146" s="2">
        <v>5</v>
      </c>
      <c r="P146" s="2">
        <f t="shared" si="2"/>
        <v>20</v>
      </c>
      <c r="Q146" s="2">
        <v>10</v>
      </c>
      <c r="R146" s="1">
        <v>1000000000000000</v>
      </c>
      <c r="S146">
        <v>10</v>
      </c>
      <c r="T146">
        <v>0</v>
      </c>
    </row>
    <row r="147" spans="1:20" hidden="1" x14ac:dyDescent="0.45">
      <c r="A147" t="s">
        <v>9</v>
      </c>
      <c r="B147" t="s">
        <v>11</v>
      </c>
      <c r="C147" s="10" t="s">
        <v>36</v>
      </c>
      <c r="D147" s="10" t="s">
        <v>52</v>
      </c>
      <c r="E147" t="s">
        <v>13</v>
      </c>
      <c r="F147" t="s">
        <v>14</v>
      </c>
      <c r="G147" t="s">
        <v>15</v>
      </c>
      <c r="H147" s="2">
        <v>1</v>
      </c>
      <c r="I147" s="8" t="s">
        <v>38</v>
      </c>
      <c r="J147" s="2">
        <v>0</v>
      </c>
      <c r="K147" s="2">
        <v>0</v>
      </c>
      <c r="L147" s="2">
        <v>1</v>
      </c>
      <c r="M147" s="2" t="s">
        <v>18</v>
      </c>
      <c r="N147" s="2">
        <v>25</v>
      </c>
      <c r="O147" s="2">
        <v>5</v>
      </c>
      <c r="P147" s="2">
        <f t="shared" si="2"/>
        <v>5</v>
      </c>
      <c r="Q147" s="2">
        <v>10</v>
      </c>
      <c r="R147" s="1">
        <v>1</v>
      </c>
      <c r="S147">
        <v>92.781998000000002</v>
      </c>
      <c r="T147">
        <v>9.8408999999999996E-2</v>
      </c>
    </row>
    <row r="148" spans="1:20" hidden="1" x14ac:dyDescent="0.45">
      <c r="A148" t="s">
        <v>9</v>
      </c>
      <c r="B148" t="s">
        <v>11</v>
      </c>
      <c r="C148" s="10" t="s">
        <v>36</v>
      </c>
      <c r="D148" s="10" t="s">
        <v>52</v>
      </c>
      <c r="E148" t="s">
        <v>13</v>
      </c>
      <c r="F148" t="s">
        <v>14</v>
      </c>
      <c r="G148" t="s">
        <v>15</v>
      </c>
      <c r="H148" s="2">
        <v>1</v>
      </c>
      <c r="I148" s="8" t="s">
        <v>38</v>
      </c>
      <c r="J148" s="2">
        <v>0</v>
      </c>
      <c r="K148" s="2">
        <v>0</v>
      </c>
      <c r="L148" s="2">
        <v>1</v>
      </c>
      <c r="M148" s="2" t="s">
        <v>18</v>
      </c>
      <c r="N148" s="2">
        <v>25</v>
      </c>
      <c r="O148" s="2">
        <v>5</v>
      </c>
      <c r="P148" s="2">
        <f t="shared" si="2"/>
        <v>5</v>
      </c>
      <c r="Q148" s="2">
        <v>10</v>
      </c>
      <c r="R148" s="1">
        <v>10</v>
      </c>
      <c r="S148">
        <v>92.801010000000005</v>
      </c>
      <c r="T148">
        <v>6.3850000000000004E-2</v>
      </c>
    </row>
    <row r="149" spans="1:20" hidden="1" x14ac:dyDescent="0.45">
      <c r="A149" t="s">
        <v>9</v>
      </c>
      <c r="B149" t="s">
        <v>11</v>
      </c>
      <c r="C149" s="10" t="s">
        <v>36</v>
      </c>
      <c r="D149" s="10" t="s">
        <v>52</v>
      </c>
      <c r="E149" t="s">
        <v>13</v>
      </c>
      <c r="F149" t="s">
        <v>14</v>
      </c>
      <c r="G149" t="s">
        <v>15</v>
      </c>
      <c r="H149" s="2">
        <v>1</v>
      </c>
      <c r="I149" s="8" t="s">
        <v>38</v>
      </c>
      <c r="J149" s="2">
        <v>0</v>
      </c>
      <c r="K149" s="2">
        <v>0</v>
      </c>
      <c r="L149" s="2">
        <v>1</v>
      </c>
      <c r="M149" s="2" t="s">
        <v>18</v>
      </c>
      <c r="N149" s="2">
        <v>25</v>
      </c>
      <c r="O149" s="2">
        <v>5</v>
      </c>
      <c r="P149" s="2">
        <f t="shared" si="2"/>
        <v>5</v>
      </c>
      <c r="Q149" s="2">
        <v>10</v>
      </c>
      <c r="R149" s="1">
        <v>100</v>
      </c>
      <c r="S149">
        <v>92.108001999999999</v>
      </c>
      <c r="T149">
        <v>3.4896000000000003E-2</v>
      </c>
    </row>
    <row r="150" spans="1:20" hidden="1" x14ac:dyDescent="0.45">
      <c r="A150" t="s">
        <v>9</v>
      </c>
      <c r="B150" t="s">
        <v>11</v>
      </c>
      <c r="C150" s="10" t="s">
        <v>36</v>
      </c>
      <c r="D150" s="10" t="s">
        <v>52</v>
      </c>
      <c r="E150" t="s">
        <v>13</v>
      </c>
      <c r="F150" t="s">
        <v>14</v>
      </c>
      <c r="G150" t="s">
        <v>15</v>
      </c>
      <c r="H150" s="2">
        <v>1</v>
      </c>
      <c r="I150" s="8" t="s">
        <v>38</v>
      </c>
      <c r="J150" s="2">
        <v>0</v>
      </c>
      <c r="K150" s="2">
        <v>0</v>
      </c>
      <c r="L150" s="2">
        <v>1</v>
      </c>
      <c r="M150" s="2" t="s">
        <v>18</v>
      </c>
      <c r="N150" s="2">
        <v>25</v>
      </c>
      <c r="O150" s="2">
        <v>5</v>
      </c>
      <c r="P150" s="2">
        <f t="shared" si="2"/>
        <v>5</v>
      </c>
      <c r="Q150" s="2">
        <v>10</v>
      </c>
      <c r="R150" s="1">
        <v>1000</v>
      </c>
      <c r="S150">
        <v>89.314994999999996</v>
      </c>
      <c r="T150">
        <v>0.10373599999999999</v>
      </c>
    </row>
    <row r="151" spans="1:20" hidden="1" x14ac:dyDescent="0.45">
      <c r="A151" t="s">
        <v>9</v>
      </c>
      <c r="B151" t="s">
        <v>11</v>
      </c>
      <c r="C151" s="10" t="s">
        <v>36</v>
      </c>
      <c r="D151" s="10" t="s">
        <v>52</v>
      </c>
      <c r="E151" t="s">
        <v>13</v>
      </c>
      <c r="F151" t="s">
        <v>14</v>
      </c>
      <c r="G151" t="s">
        <v>15</v>
      </c>
      <c r="H151" s="2">
        <v>1</v>
      </c>
      <c r="I151" s="8" t="s">
        <v>38</v>
      </c>
      <c r="J151" s="2">
        <v>0</v>
      </c>
      <c r="K151" s="2">
        <v>0</v>
      </c>
      <c r="L151" s="2">
        <v>1</v>
      </c>
      <c r="M151" s="2" t="s">
        <v>18</v>
      </c>
      <c r="N151" s="2">
        <v>25</v>
      </c>
      <c r="O151" s="2">
        <v>5</v>
      </c>
      <c r="P151" s="2">
        <f t="shared" si="2"/>
        <v>5</v>
      </c>
      <c r="Q151" s="2">
        <v>10</v>
      </c>
      <c r="R151" s="1">
        <v>3600</v>
      </c>
      <c r="S151">
        <v>85.620994999999994</v>
      </c>
      <c r="T151">
        <v>0.108571</v>
      </c>
    </row>
    <row r="152" spans="1:20" hidden="1" x14ac:dyDescent="0.45">
      <c r="A152" t="s">
        <v>9</v>
      </c>
      <c r="B152" t="s">
        <v>11</v>
      </c>
      <c r="C152" s="10" t="s">
        <v>36</v>
      </c>
      <c r="D152" s="10" t="s">
        <v>52</v>
      </c>
      <c r="E152" t="s">
        <v>13</v>
      </c>
      <c r="F152" t="s">
        <v>14</v>
      </c>
      <c r="G152" t="s">
        <v>15</v>
      </c>
      <c r="H152" s="2">
        <v>1</v>
      </c>
      <c r="I152" s="8" t="s">
        <v>38</v>
      </c>
      <c r="J152" s="2">
        <v>0</v>
      </c>
      <c r="K152" s="2">
        <v>0</v>
      </c>
      <c r="L152" s="2">
        <v>1</v>
      </c>
      <c r="M152" s="2" t="s">
        <v>18</v>
      </c>
      <c r="N152" s="2">
        <v>25</v>
      </c>
      <c r="O152" s="2">
        <v>5</v>
      </c>
      <c r="P152" s="2">
        <f t="shared" si="2"/>
        <v>5</v>
      </c>
      <c r="Q152" s="2">
        <v>10</v>
      </c>
      <c r="R152" s="1">
        <v>10000</v>
      </c>
      <c r="S152">
        <v>81.054001</v>
      </c>
      <c r="T152">
        <v>8.5530999999999996E-2</v>
      </c>
    </row>
    <row r="153" spans="1:20" hidden="1" x14ac:dyDescent="0.45">
      <c r="A153" t="s">
        <v>9</v>
      </c>
      <c r="B153" t="s">
        <v>11</v>
      </c>
      <c r="C153" s="10" t="s">
        <v>36</v>
      </c>
      <c r="D153" s="10" t="s">
        <v>52</v>
      </c>
      <c r="E153" t="s">
        <v>13</v>
      </c>
      <c r="F153" t="s">
        <v>14</v>
      </c>
      <c r="G153" t="s">
        <v>15</v>
      </c>
      <c r="H153" s="2">
        <v>1</v>
      </c>
      <c r="I153" s="8" t="s">
        <v>38</v>
      </c>
      <c r="J153" s="2">
        <v>0</v>
      </c>
      <c r="K153" s="2">
        <v>0</v>
      </c>
      <c r="L153" s="2">
        <v>1</v>
      </c>
      <c r="M153" s="2" t="s">
        <v>18</v>
      </c>
      <c r="N153" s="2">
        <v>25</v>
      </c>
      <c r="O153" s="2">
        <v>5</v>
      </c>
      <c r="P153" s="2">
        <f t="shared" si="2"/>
        <v>5</v>
      </c>
      <c r="Q153" s="2">
        <v>10</v>
      </c>
      <c r="R153" s="1">
        <v>86400</v>
      </c>
      <c r="S153">
        <v>64.666991999999993</v>
      </c>
      <c r="T153">
        <v>0.12806600000000001</v>
      </c>
    </row>
    <row r="154" spans="1:20" hidden="1" x14ac:dyDescent="0.45">
      <c r="A154" t="s">
        <v>9</v>
      </c>
      <c r="B154" t="s">
        <v>11</v>
      </c>
      <c r="C154" s="10" t="s">
        <v>36</v>
      </c>
      <c r="D154" s="10" t="s">
        <v>52</v>
      </c>
      <c r="E154" t="s">
        <v>13</v>
      </c>
      <c r="F154" t="s">
        <v>14</v>
      </c>
      <c r="G154" t="s">
        <v>15</v>
      </c>
      <c r="H154" s="2">
        <v>1</v>
      </c>
      <c r="I154" s="8" t="s">
        <v>38</v>
      </c>
      <c r="J154" s="2">
        <v>0</v>
      </c>
      <c r="K154" s="2">
        <v>0</v>
      </c>
      <c r="L154" s="2">
        <v>1</v>
      </c>
      <c r="M154" s="2" t="s">
        <v>18</v>
      </c>
      <c r="N154" s="2">
        <v>25</v>
      </c>
      <c r="O154" s="2">
        <v>5</v>
      </c>
      <c r="P154" s="2">
        <f t="shared" si="2"/>
        <v>5</v>
      </c>
      <c r="Q154" s="2">
        <v>10</v>
      </c>
      <c r="R154" s="1">
        <v>10000000</v>
      </c>
      <c r="S154">
        <v>25.358999000000001</v>
      </c>
      <c r="T154">
        <v>6.4368999999999996E-2</v>
      </c>
    </row>
    <row r="155" spans="1:20" hidden="1" x14ac:dyDescent="0.45">
      <c r="A155" t="s">
        <v>9</v>
      </c>
      <c r="B155" t="s">
        <v>11</v>
      </c>
      <c r="C155" s="10" t="s">
        <v>36</v>
      </c>
      <c r="D155" s="10" t="s">
        <v>52</v>
      </c>
      <c r="E155" t="s">
        <v>13</v>
      </c>
      <c r="F155" t="s">
        <v>14</v>
      </c>
      <c r="G155" t="s">
        <v>15</v>
      </c>
      <c r="H155" s="2">
        <v>1</v>
      </c>
      <c r="I155" s="8" t="s">
        <v>38</v>
      </c>
      <c r="J155" s="2">
        <v>0</v>
      </c>
      <c r="K155" s="2">
        <v>0</v>
      </c>
      <c r="L155" s="2">
        <v>1</v>
      </c>
      <c r="M155" s="2" t="s">
        <v>18</v>
      </c>
      <c r="N155" s="2">
        <v>25</v>
      </c>
      <c r="O155" s="2">
        <v>5</v>
      </c>
      <c r="P155" s="2">
        <f t="shared" si="2"/>
        <v>5</v>
      </c>
      <c r="Q155" s="2">
        <v>10</v>
      </c>
      <c r="R155" s="1">
        <v>100000000</v>
      </c>
      <c r="S155">
        <v>17.972000000000001</v>
      </c>
      <c r="T155">
        <v>9.7388000000000002E-2</v>
      </c>
    </row>
    <row r="156" spans="1:20" hidden="1" x14ac:dyDescent="0.45">
      <c r="A156" t="s">
        <v>9</v>
      </c>
      <c r="B156" t="s">
        <v>11</v>
      </c>
      <c r="C156" s="10" t="s">
        <v>36</v>
      </c>
      <c r="D156" s="10" t="s">
        <v>52</v>
      </c>
      <c r="E156" t="s">
        <v>13</v>
      </c>
      <c r="F156" t="s">
        <v>14</v>
      </c>
      <c r="G156" t="s">
        <v>15</v>
      </c>
      <c r="H156" s="2">
        <v>1</v>
      </c>
      <c r="I156" s="8" t="s">
        <v>38</v>
      </c>
      <c r="J156" s="2">
        <v>0</v>
      </c>
      <c r="K156" s="2">
        <v>0</v>
      </c>
      <c r="L156" s="2">
        <v>1</v>
      </c>
      <c r="M156" s="2" t="s">
        <v>18</v>
      </c>
      <c r="N156" s="2">
        <v>25</v>
      </c>
      <c r="O156" s="2">
        <v>5</v>
      </c>
      <c r="P156" s="2">
        <f t="shared" si="2"/>
        <v>5</v>
      </c>
      <c r="Q156" s="2">
        <v>10</v>
      </c>
      <c r="R156" s="1">
        <v>1000000000</v>
      </c>
      <c r="S156">
        <v>13.753</v>
      </c>
      <c r="T156">
        <v>5.4781999999999997E-2</v>
      </c>
    </row>
    <row r="157" spans="1:20" hidden="1" x14ac:dyDescent="0.45">
      <c r="A157" t="s">
        <v>9</v>
      </c>
      <c r="B157" t="s">
        <v>11</v>
      </c>
      <c r="C157" s="10" t="s">
        <v>36</v>
      </c>
      <c r="D157" s="10" t="s">
        <v>52</v>
      </c>
      <c r="E157" t="s">
        <v>13</v>
      </c>
      <c r="F157" t="s">
        <v>14</v>
      </c>
      <c r="G157" t="s">
        <v>15</v>
      </c>
      <c r="H157" s="2">
        <v>1</v>
      </c>
      <c r="I157" s="8" t="s">
        <v>38</v>
      </c>
      <c r="J157" s="2">
        <v>0</v>
      </c>
      <c r="K157" s="2">
        <v>0</v>
      </c>
      <c r="L157" s="2">
        <v>1</v>
      </c>
      <c r="M157" s="2" t="s">
        <v>18</v>
      </c>
      <c r="N157" s="2">
        <v>25</v>
      </c>
      <c r="O157" s="2">
        <v>5</v>
      </c>
      <c r="P157" s="2">
        <f t="shared" si="2"/>
        <v>5</v>
      </c>
      <c r="Q157" s="2">
        <v>10</v>
      </c>
      <c r="R157" s="1">
        <v>10000000000</v>
      </c>
      <c r="S157">
        <v>11.65</v>
      </c>
      <c r="T157">
        <v>3.8586000000000002E-2</v>
      </c>
    </row>
    <row r="158" spans="1:20" hidden="1" x14ac:dyDescent="0.45">
      <c r="A158" t="s">
        <v>9</v>
      </c>
      <c r="B158" t="s">
        <v>11</v>
      </c>
      <c r="C158" s="10" t="s">
        <v>36</v>
      </c>
      <c r="D158" s="10" t="s">
        <v>52</v>
      </c>
      <c r="E158" t="s">
        <v>13</v>
      </c>
      <c r="F158" t="s">
        <v>14</v>
      </c>
      <c r="G158" t="s">
        <v>15</v>
      </c>
      <c r="H158" s="2">
        <v>1</v>
      </c>
      <c r="I158" s="8" t="s">
        <v>38</v>
      </c>
      <c r="J158" s="2">
        <v>0</v>
      </c>
      <c r="K158" s="2">
        <v>0</v>
      </c>
      <c r="L158" s="2">
        <v>1</v>
      </c>
      <c r="M158" s="2" t="s">
        <v>18</v>
      </c>
      <c r="N158" s="2">
        <v>25</v>
      </c>
      <c r="O158" s="2">
        <v>5</v>
      </c>
      <c r="P158" s="2">
        <f t="shared" si="2"/>
        <v>5</v>
      </c>
      <c r="Q158" s="2">
        <v>10</v>
      </c>
      <c r="R158" s="1">
        <v>1000000000000</v>
      </c>
      <c r="S158">
        <v>11.806998999999999</v>
      </c>
      <c r="T158">
        <v>8.1928000000000001E-2</v>
      </c>
    </row>
    <row r="159" spans="1:20" hidden="1" x14ac:dyDescent="0.45">
      <c r="A159" t="s">
        <v>9</v>
      </c>
      <c r="B159" t="s">
        <v>11</v>
      </c>
      <c r="C159" s="10" t="s">
        <v>36</v>
      </c>
      <c r="D159" s="10" t="s">
        <v>52</v>
      </c>
      <c r="E159" t="s">
        <v>13</v>
      </c>
      <c r="F159" t="s">
        <v>14</v>
      </c>
      <c r="G159" t="s">
        <v>15</v>
      </c>
      <c r="H159" s="2">
        <v>1</v>
      </c>
      <c r="I159" s="8" t="s">
        <v>38</v>
      </c>
      <c r="J159" s="2">
        <v>0</v>
      </c>
      <c r="K159" s="2">
        <v>0</v>
      </c>
      <c r="L159" s="2">
        <v>1</v>
      </c>
      <c r="M159" s="2" t="s">
        <v>18</v>
      </c>
      <c r="N159" s="2">
        <v>25</v>
      </c>
      <c r="O159" s="2">
        <v>5</v>
      </c>
      <c r="P159" s="2">
        <f t="shared" si="2"/>
        <v>5</v>
      </c>
      <c r="Q159" s="2">
        <v>10</v>
      </c>
      <c r="R159" s="1">
        <v>1000000000000000</v>
      </c>
      <c r="S159">
        <v>10.271000000000001</v>
      </c>
      <c r="T159">
        <v>5.9526000000000003E-2</v>
      </c>
    </row>
    <row r="160" spans="1:20" hidden="1" x14ac:dyDescent="0.45">
      <c r="A160" t="s">
        <v>9</v>
      </c>
      <c r="B160" t="s">
        <v>11</v>
      </c>
      <c r="C160" s="10" t="s">
        <v>36</v>
      </c>
      <c r="D160" s="10" t="s">
        <v>52</v>
      </c>
      <c r="E160" t="s">
        <v>13</v>
      </c>
      <c r="F160" t="s">
        <v>14</v>
      </c>
      <c r="G160" t="s">
        <v>15</v>
      </c>
      <c r="H160" s="2">
        <v>1</v>
      </c>
      <c r="I160" s="8" t="s">
        <v>38</v>
      </c>
      <c r="J160" s="2">
        <v>0</v>
      </c>
      <c r="K160" s="2">
        <v>0</v>
      </c>
      <c r="L160" s="2">
        <v>1</v>
      </c>
      <c r="M160" s="2" t="s">
        <v>18</v>
      </c>
      <c r="N160" s="2">
        <v>10</v>
      </c>
      <c r="O160" s="2">
        <v>5</v>
      </c>
      <c r="P160" s="2">
        <f t="shared" si="2"/>
        <v>2</v>
      </c>
      <c r="Q160" s="2">
        <v>10</v>
      </c>
      <c r="R160" s="1">
        <v>1</v>
      </c>
      <c r="S160">
        <v>92.796004999999994</v>
      </c>
      <c r="T160">
        <v>7.1368000000000001E-2</v>
      </c>
    </row>
    <row r="161" spans="1:20" hidden="1" x14ac:dyDescent="0.45">
      <c r="A161" t="s">
        <v>9</v>
      </c>
      <c r="B161" t="s">
        <v>11</v>
      </c>
      <c r="C161" s="10" t="s">
        <v>36</v>
      </c>
      <c r="D161" s="10" t="s">
        <v>52</v>
      </c>
      <c r="E161" t="s">
        <v>13</v>
      </c>
      <c r="F161" t="s">
        <v>14</v>
      </c>
      <c r="G161" t="s">
        <v>15</v>
      </c>
      <c r="H161" s="2">
        <v>1</v>
      </c>
      <c r="I161" s="8" t="s">
        <v>38</v>
      </c>
      <c r="J161" s="2">
        <v>0</v>
      </c>
      <c r="K161" s="2">
        <v>0</v>
      </c>
      <c r="L161" s="2">
        <v>1</v>
      </c>
      <c r="M161" s="2" t="s">
        <v>18</v>
      </c>
      <c r="N161" s="2">
        <v>10</v>
      </c>
      <c r="O161" s="2">
        <v>5</v>
      </c>
      <c r="P161" s="2">
        <f t="shared" si="2"/>
        <v>2</v>
      </c>
      <c r="Q161" s="2">
        <v>10</v>
      </c>
      <c r="R161" s="1">
        <v>10</v>
      </c>
      <c r="S161">
        <v>92.749001000000007</v>
      </c>
      <c r="T161">
        <v>8.0338999999999994E-2</v>
      </c>
    </row>
    <row r="162" spans="1:20" hidden="1" x14ac:dyDescent="0.45">
      <c r="A162" t="s">
        <v>9</v>
      </c>
      <c r="B162" t="s">
        <v>11</v>
      </c>
      <c r="C162" s="10" t="s">
        <v>36</v>
      </c>
      <c r="D162" s="10" t="s">
        <v>52</v>
      </c>
      <c r="E162" t="s">
        <v>13</v>
      </c>
      <c r="F162" t="s">
        <v>14</v>
      </c>
      <c r="G162" t="s">
        <v>15</v>
      </c>
      <c r="H162" s="2">
        <v>1</v>
      </c>
      <c r="I162" s="8" t="s">
        <v>38</v>
      </c>
      <c r="J162" s="2">
        <v>0</v>
      </c>
      <c r="K162" s="2">
        <v>0</v>
      </c>
      <c r="L162" s="2">
        <v>1</v>
      </c>
      <c r="M162" s="2" t="s">
        <v>18</v>
      </c>
      <c r="N162" s="2">
        <v>10</v>
      </c>
      <c r="O162" s="2">
        <v>5</v>
      </c>
      <c r="P162" s="2">
        <f t="shared" si="2"/>
        <v>2</v>
      </c>
      <c r="Q162" s="2">
        <v>10</v>
      </c>
      <c r="R162" s="1">
        <v>100</v>
      </c>
      <c r="S162">
        <v>91.902000000000001</v>
      </c>
      <c r="T162">
        <v>0.108915</v>
      </c>
    </row>
    <row r="163" spans="1:20" hidden="1" x14ac:dyDescent="0.45">
      <c r="A163" t="s">
        <v>9</v>
      </c>
      <c r="B163" t="s">
        <v>11</v>
      </c>
      <c r="C163" s="10" t="s">
        <v>36</v>
      </c>
      <c r="D163" s="10" t="s">
        <v>52</v>
      </c>
      <c r="E163" t="s">
        <v>13</v>
      </c>
      <c r="F163" t="s">
        <v>14</v>
      </c>
      <c r="G163" t="s">
        <v>15</v>
      </c>
      <c r="H163" s="2">
        <v>1</v>
      </c>
      <c r="I163" s="8" t="s">
        <v>38</v>
      </c>
      <c r="J163" s="2">
        <v>0</v>
      </c>
      <c r="K163" s="2">
        <v>0</v>
      </c>
      <c r="L163" s="2">
        <v>1</v>
      </c>
      <c r="M163" s="2" t="s">
        <v>18</v>
      </c>
      <c r="N163" s="2">
        <v>10</v>
      </c>
      <c r="O163" s="2">
        <v>5</v>
      </c>
      <c r="P163" s="2">
        <f t="shared" si="2"/>
        <v>2</v>
      </c>
      <c r="Q163" s="2">
        <v>10</v>
      </c>
      <c r="R163" s="1">
        <v>1000</v>
      </c>
      <c r="S163">
        <v>87.607001999999994</v>
      </c>
      <c r="T163">
        <v>8.9324000000000001E-2</v>
      </c>
    </row>
    <row r="164" spans="1:20" hidden="1" x14ac:dyDescent="0.45">
      <c r="A164" t="s">
        <v>9</v>
      </c>
      <c r="B164" t="s">
        <v>11</v>
      </c>
      <c r="C164" s="10" t="s">
        <v>36</v>
      </c>
      <c r="D164" s="10" t="s">
        <v>52</v>
      </c>
      <c r="E164" t="s">
        <v>13</v>
      </c>
      <c r="F164" t="s">
        <v>14</v>
      </c>
      <c r="G164" t="s">
        <v>15</v>
      </c>
      <c r="H164" s="2">
        <v>1</v>
      </c>
      <c r="I164" s="8" t="s">
        <v>38</v>
      </c>
      <c r="J164" s="2">
        <v>0</v>
      </c>
      <c r="K164" s="2">
        <v>0</v>
      </c>
      <c r="L164" s="2">
        <v>1</v>
      </c>
      <c r="M164" s="2" t="s">
        <v>18</v>
      </c>
      <c r="N164" s="2">
        <v>10</v>
      </c>
      <c r="O164" s="2">
        <v>5</v>
      </c>
      <c r="P164" s="2">
        <f t="shared" si="2"/>
        <v>2</v>
      </c>
      <c r="Q164" s="2">
        <v>10</v>
      </c>
      <c r="R164" s="1">
        <v>3600</v>
      </c>
      <c r="S164">
        <v>83.412002999999999</v>
      </c>
      <c r="T164">
        <v>0.10570400000000001</v>
      </c>
    </row>
    <row r="165" spans="1:20" hidden="1" x14ac:dyDescent="0.45">
      <c r="A165" t="s">
        <v>9</v>
      </c>
      <c r="B165" t="s">
        <v>11</v>
      </c>
      <c r="C165" s="10" t="s">
        <v>36</v>
      </c>
      <c r="D165" s="10" t="s">
        <v>52</v>
      </c>
      <c r="E165" t="s">
        <v>13</v>
      </c>
      <c r="F165" t="s">
        <v>14</v>
      </c>
      <c r="G165" t="s">
        <v>15</v>
      </c>
      <c r="H165" s="2">
        <v>1</v>
      </c>
      <c r="I165" s="8" t="s">
        <v>38</v>
      </c>
      <c r="J165" s="2">
        <v>0</v>
      </c>
      <c r="K165" s="2">
        <v>0</v>
      </c>
      <c r="L165" s="2">
        <v>1</v>
      </c>
      <c r="M165" s="2" t="s">
        <v>18</v>
      </c>
      <c r="N165" s="2">
        <v>10</v>
      </c>
      <c r="O165" s="2">
        <v>5</v>
      </c>
      <c r="P165" s="2">
        <f t="shared" si="2"/>
        <v>2</v>
      </c>
      <c r="Q165" s="2">
        <v>10</v>
      </c>
      <c r="R165" s="1">
        <v>10000</v>
      </c>
      <c r="S165">
        <v>79.195999</v>
      </c>
      <c r="T165">
        <v>0.17238300000000001</v>
      </c>
    </row>
    <row r="166" spans="1:20" hidden="1" x14ac:dyDescent="0.45">
      <c r="A166" t="s">
        <v>9</v>
      </c>
      <c r="B166" t="s">
        <v>11</v>
      </c>
      <c r="C166" s="10" t="s">
        <v>36</v>
      </c>
      <c r="D166" s="10" t="s">
        <v>52</v>
      </c>
      <c r="E166" t="s">
        <v>13</v>
      </c>
      <c r="F166" t="s">
        <v>14</v>
      </c>
      <c r="G166" t="s">
        <v>15</v>
      </c>
      <c r="H166" s="2">
        <v>1</v>
      </c>
      <c r="I166" s="8" t="s">
        <v>38</v>
      </c>
      <c r="J166" s="2">
        <v>0</v>
      </c>
      <c r="K166" s="2">
        <v>0</v>
      </c>
      <c r="L166" s="2">
        <v>1</v>
      </c>
      <c r="M166" s="2" t="s">
        <v>18</v>
      </c>
      <c r="N166" s="2">
        <v>10</v>
      </c>
      <c r="O166" s="2">
        <v>5</v>
      </c>
      <c r="P166" s="2">
        <f t="shared" si="2"/>
        <v>2</v>
      </c>
      <c r="Q166" s="2">
        <v>10</v>
      </c>
      <c r="R166" s="1">
        <v>86400</v>
      </c>
      <c r="S166">
        <v>66.480002999999996</v>
      </c>
      <c r="T166">
        <v>0.157552</v>
      </c>
    </row>
    <row r="167" spans="1:20" hidden="1" x14ac:dyDescent="0.45">
      <c r="A167" t="s">
        <v>9</v>
      </c>
      <c r="B167" t="s">
        <v>11</v>
      </c>
      <c r="C167" s="10" t="s">
        <v>36</v>
      </c>
      <c r="D167" s="10" t="s">
        <v>52</v>
      </c>
      <c r="E167" t="s">
        <v>13</v>
      </c>
      <c r="F167" t="s">
        <v>14</v>
      </c>
      <c r="G167" t="s">
        <v>15</v>
      </c>
      <c r="H167" s="2">
        <v>1</v>
      </c>
      <c r="I167" s="8" t="s">
        <v>38</v>
      </c>
      <c r="J167" s="2">
        <v>0</v>
      </c>
      <c r="K167" s="2">
        <v>0</v>
      </c>
      <c r="L167" s="2">
        <v>1</v>
      </c>
      <c r="M167" s="2" t="s">
        <v>18</v>
      </c>
      <c r="N167" s="2">
        <v>10</v>
      </c>
      <c r="O167" s="2">
        <v>5</v>
      </c>
      <c r="P167" s="2">
        <f t="shared" si="2"/>
        <v>2</v>
      </c>
      <c r="Q167" s="2">
        <v>10</v>
      </c>
      <c r="R167" s="1">
        <v>10000000</v>
      </c>
      <c r="S167">
        <v>34.636001999999998</v>
      </c>
      <c r="T167">
        <v>0.10915800000000001</v>
      </c>
    </row>
    <row r="168" spans="1:20" hidden="1" x14ac:dyDescent="0.45">
      <c r="A168" t="s">
        <v>9</v>
      </c>
      <c r="B168" t="s">
        <v>11</v>
      </c>
      <c r="C168" s="10" t="s">
        <v>36</v>
      </c>
      <c r="D168" s="10" t="s">
        <v>52</v>
      </c>
      <c r="E168" t="s">
        <v>13</v>
      </c>
      <c r="F168" t="s">
        <v>14</v>
      </c>
      <c r="G168" t="s">
        <v>15</v>
      </c>
      <c r="H168" s="2">
        <v>1</v>
      </c>
      <c r="I168" s="8" t="s">
        <v>38</v>
      </c>
      <c r="J168" s="2">
        <v>0</v>
      </c>
      <c r="K168" s="2">
        <v>0</v>
      </c>
      <c r="L168" s="2">
        <v>1</v>
      </c>
      <c r="M168" s="2" t="s">
        <v>18</v>
      </c>
      <c r="N168" s="2">
        <v>10</v>
      </c>
      <c r="O168" s="2">
        <v>5</v>
      </c>
      <c r="P168" s="2">
        <f t="shared" si="2"/>
        <v>2</v>
      </c>
      <c r="Q168" s="2">
        <v>10</v>
      </c>
      <c r="R168" s="1">
        <v>100000000</v>
      </c>
      <c r="S168">
        <v>23.148001000000001</v>
      </c>
      <c r="T168">
        <v>0.154833</v>
      </c>
    </row>
    <row r="169" spans="1:20" hidden="1" x14ac:dyDescent="0.45">
      <c r="A169" t="s">
        <v>9</v>
      </c>
      <c r="B169" t="s">
        <v>11</v>
      </c>
      <c r="C169" s="10" t="s">
        <v>36</v>
      </c>
      <c r="D169" s="10" t="s">
        <v>52</v>
      </c>
      <c r="E169" t="s">
        <v>13</v>
      </c>
      <c r="F169" t="s">
        <v>14</v>
      </c>
      <c r="G169" t="s">
        <v>15</v>
      </c>
      <c r="H169" s="2">
        <v>1</v>
      </c>
      <c r="I169" s="8" t="s">
        <v>38</v>
      </c>
      <c r="J169" s="2">
        <v>0</v>
      </c>
      <c r="K169" s="2">
        <v>0</v>
      </c>
      <c r="L169" s="2">
        <v>1</v>
      </c>
      <c r="M169" s="2" t="s">
        <v>18</v>
      </c>
      <c r="N169" s="2">
        <v>10</v>
      </c>
      <c r="O169" s="2">
        <v>5</v>
      </c>
      <c r="P169" s="2">
        <f t="shared" si="2"/>
        <v>2</v>
      </c>
      <c r="Q169" s="2">
        <v>10</v>
      </c>
      <c r="R169" s="1">
        <v>1000000000</v>
      </c>
      <c r="S169">
        <v>17.157001000000001</v>
      </c>
      <c r="T169">
        <v>8.8826000000000002E-2</v>
      </c>
    </row>
    <row r="170" spans="1:20" hidden="1" x14ac:dyDescent="0.45">
      <c r="A170" t="s">
        <v>9</v>
      </c>
      <c r="B170" t="s">
        <v>11</v>
      </c>
      <c r="C170" s="10" t="s">
        <v>36</v>
      </c>
      <c r="D170" s="10" t="s">
        <v>52</v>
      </c>
      <c r="E170" t="s">
        <v>13</v>
      </c>
      <c r="F170" t="s">
        <v>14</v>
      </c>
      <c r="G170" t="s">
        <v>15</v>
      </c>
      <c r="H170" s="2">
        <v>1</v>
      </c>
      <c r="I170" s="8" t="s">
        <v>38</v>
      </c>
      <c r="J170" s="2">
        <v>0</v>
      </c>
      <c r="K170" s="2">
        <v>0</v>
      </c>
      <c r="L170" s="2">
        <v>1</v>
      </c>
      <c r="M170" s="2" t="s">
        <v>18</v>
      </c>
      <c r="N170" s="2">
        <v>10</v>
      </c>
      <c r="O170" s="2">
        <v>5</v>
      </c>
      <c r="P170" s="2">
        <f t="shared" si="2"/>
        <v>2</v>
      </c>
      <c r="Q170" s="2">
        <v>10</v>
      </c>
      <c r="R170" s="1">
        <v>10000000000</v>
      </c>
      <c r="S170">
        <v>15.032</v>
      </c>
      <c r="T170">
        <v>9.5196000000000003E-2</v>
      </c>
    </row>
    <row r="171" spans="1:20" hidden="1" x14ac:dyDescent="0.45">
      <c r="A171" t="s">
        <v>9</v>
      </c>
      <c r="B171" t="s">
        <v>11</v>
      </c>
      <c r="C171" s="10" t="s">
        <v>36</v>
      </c>
      <c r="D171" s="10" t="s">
        <v>52</v>
      </c>
      <c r="E171" t="s">
        <v>13</v>
      </c>
      <c r="F171" t="s">
        <v>14</v>
      </c>
      <c r="G171" t="s">
        <v>15</v>
      </c>
      <c r="H171" s="2">
        <v>1</v>
      </c>
      <c r="I171" s="8" t="s">
        <v>38</v>
      </c>
      <c r="J171" s="2">
        <v>0</v>
      </c>
      <c r="K171" s="2">
        <v>0</v>
      </c>
      <c r="L171" s="2">
        <v>1</v>
      </c>
      <c r="M171" s="2" t="s">
        <v>18</v>
      </c>
      <c r="N171" s="2">
        <v>10</v>
      </c>
      <c r="O171" s="2">
        <v>5</v>
      </c>
      <c r="P171" s="2">
        <f t="shared" si="2"/>
        <v>2</v>
      </c>
      <c r="Q171" s="2">
        <v>10</v>
      </c>
      <c r="R171" s="1">
        <v>1000000000000</v>
      </c>
      <c r="S171">
        <v>13.639002</v>
      </c>
      <c r="T171">
        <v>9.0731999999999993E-2</v>
      </c>
    </row>
    <row r="172" spans="1:20" hidden="1" x14ac:dyDescent="0.45">
      <c r="A172" t="s">
        <v>9</v>
      </c>
      <c r="B172" t="s">
        <v>11</v>
      </c>
      <c r="C172" s="10" t="s">
        <v>36</v>
      </c>
      <c r="D172" s="10" t="s">
        <v>52</v>
      </c>
      <c r="E172" t="s">
        <v>13</v>
      </c>
      <c r="F172" t="s">
        <v>14</v>
      </c>
      <c r="G172" t="s">
        <v>15</v>
      </c>
      <c r="H172" s="2">
        <v>1</v>
      </c>
      <c r="I172" s="8" t="s">
        <v>38</v>
      </c>
      <c r="J172" s="2">
        <v>0</v>
      </c>
      <c r="K172" s="2">
        <v>0</v>
      </c>
      <c r="L172" s="2">
        <v>1</v>
      </c>
      <c r="M172" s="2" t="s">
        <v>18</v>
      </c>
      <c r="N172" s="2">
        <v>10</v>
      </c>
      <c r="O172" s="2">
        <v>5</v>
      </c>
      <c r="P172" s="2">
        <f t="shared" si="2"/>
        <v>2</v>
      </c>
      <c r="Q172" s="2">
        <v>10</v>
      </c>
      <c r="R172" s="1">
        <v>1000000000000000</v>
      </c>
      <c r="S172">
        <v>11.954000000000001</v>
      </c>
      <c r="T172">
        <v>0.14096500000000001</v>
      </c>
    </row>
    <row r="173" spans="1:20" hidden="1" x14ac:dyDescent="0.45">
      <c r="A173" t="s">
        <v>9</v>
      </c>
      <c r="B173" t="s">
        <v>11</v>
      </c>
      <c r="C173" s="10" t="s">
        <v>36</v>
      </c>
      <c r="D173" s="10" t="s">
        <v>52</v>
      </c>
      <c r="E173" t="s">
        <v>13</v>
      </c>
      <c r="F173" t="s">
        <v>14</v>
      </c>
      <c r="G173" t="s">
        <v>15</v>
      </c>
      <c r="H173" s="2">
        <v>1</v>
      </c>
      <c r="I173" s="8" t="s">
        <v>38</v>
      </c>
      <c r="J173" s="2">
        <v>0</v>
      </c>
      <c r="K173" s="2">
        <v>0</v>
      </c>
      <c r="L173" s="2">
        <v>1</v>
      </c>
      <c r="M173" s="2" t="s">
        <v>18</v>
      </c>
      <c r="N173" s="2">
        <v>1000</v>
      </c>
      <c r="O173" s="2">
        <v>10</v>
      </c>
      <c r="P173" s="2">
        <f t="shared" si="2"/>
        <v>100</v>
      </c>
      <c r="Q173" s="2">
        <v>10</v>
      </c>
      <c r="R173" s="1">
        <v>1</v>
      </c>
      <c r="S173">
        <v>92.768996999999999</v>
      </c>
      <c r="T173">
        <v>9.6315999999999999E-2</v>
      </c>
    </row>
    <row r="174" spans="1:20" hidden="1" x14ac:dyDescent="0.45">
      <c r="A174" t="s">
        <v>9</v>
      </c>
      <c r="B174" t="s">
        <v>11</v>
      </c>
      <c r="C174" s="10" t="s">
        <v>36</v>
      </c>
      <c r="D174" s="10" t="s">
        <v>52</v>
      </c>
      <c r="E174" t="s">
        <v>13</v>
      </c>
      <c r="F174" t="s">
        <v>14</v>
      </c>
      <c r="G174" t="s">
        <v>15</v>
      </c>
      <c r="H174" s="2">
        <v>1</v>
      </c>
      <c r="I174" s="8" t="s">
        <v>38</v>
      </c>
      <c r="J174" s="2">
        <v>0</v>
      </c>
      <c r="K174" s="2">
        <v>0</v>
      </c>
      <c r="L174" s="2">
        <v>1</v>
      </c>
      <c r="M174" s="2" t="s">
        <v>18</v>
      </c>
      <c r="N174" s="2">
        <v>1000</v>
      </c>
      <c r="O174" s="2">
        <v>10</v>
      </c>
      <c r="P174" s="2">
        <f t="shared" si="2"/>
        <v>100</v>
      </c>
      <c r="Q174" s="2">
        <v>10</v>
      </c>
      <c r="R174" s="1">
        <v>10</v>
      </c>
      <c r="S174">
        <v>92.758994999999999</v>
      </c>
      <c r="T174">
        <v>9.2549999999999993E-2</v>
      </c>
    </row>
    <row r="175" spans="1:20" hidden="1" x14ac:dyDescent="0.45">
      <c r="A175" t="s">
        <v>9</v>
      </c>
      <c r="B175" t="s">
        <v>11</v>
      </c>
      <c r="C175" s="10" t="s">
        <v>36</v>
      </c>
      <c r="D175" s="10" t="s">
        <v>52</v>
      </c>
      <c r="E175" t="s">
        <v>13</v>
      </c>
      <c r="F175" t="s">
        <v>14</v>
      </c>
      <c r="G175" t="s">
        <v>15</v>
      </c>
      <c r="H175" s="2">
        <v>1</v>
      </c>
      <c r="I175" s="8" t="s">
        <v>38</v>
      </c>
      <c r="J175" s="2">
        <v>0</v>
      </c>
      <c r="K175" s="2">
        <v>0</v>
      </c>
      <c r="L175" s="2">
        <v>1</v>
      </c>
      <c r="M175" s="2" t="s">
        <v>18</v>
      </c>
      <c r="N175" s="2">
        <v>1000</v>
      </c>
      <c r="O175" s="2">
        <v>10</v>
      </c>
      <c r="P175" s="2">
        <f t="shared" si="2"/>
        <v>100</v>
      </c>
      <c r="Q175" s="2">
        <v>10</v>
      </c>
      <c r="R175" s="1">
        <v>100</v>
      </c>
      <c r="S175">
        <v>91.457001000000005</v>
      </c>
      <c r="T175">
        <v>8.1384999999999999E-2</v>
      </c>
    </row>
    <row r="176" spans="1:20" hidden="1" x14ac:dyDescent="0.45">
      <c r="A176" t="s">
        <v>9</v>
      </c>
      <c r="B176" t="s">
        <v>11</v>
      </c>
      <c r="C176" s="10" t="s">
        <v>36</v>
      </c>
      <c r="D176" s="10" t="s">
        <v>52</v>
      </c>
      <c r="E176" t="s">
        <v>13</v>
      </c>
      <c r="F176" t="s">
        <v>14</v>
      </c>
      <c r="G176" t="s">
        <v>15</v>
      </c>
      <c r="H176" s="2">
        <v>1</v>
      </c>
      <c r="I176" s="8" t="s">
        <v>38</v>
      </c>
      <c r="J176" s="2">
        <v>0</v>
      </c>
      <c r="K176" s="2">
        <v>0</v>
      </c>
      <c r="L176" s="2">
        <v>1</v>
      </c>
      <c r="M176" s="2" t="s">
        <v>18</v>
      </c>
      <c r="N176" s="2">
        <v>1000</v>
      </c>
      <c r="O176" s="2">
        <v>10</v>
      </c>
      <c r="P176" s="2">
        <f t="shared" si="2"/>
        <v>100</v>
      </c>
      <c r="Q176" s="2">
        <v>10</v>
      </c>
      <c r="R176" s="1">
        <v>1000</v>
      </c>
      <c r="S176">
        <v>83.404999000000004</v>
      </c>
      <c r="T176">
        <v>8.5927000000000003E-2</v>
      </c>
    </row>
    <row r="177" spans="1:20" hidden="1" x14ac:dyDescent="0.45">
      <c r="A177" t="s">
        <v>9</v>
      </c>
      <c r="B177" t="s">
        <v>11</v>
      </c>
      <c r="C177" s="10" t="s">
        <v>36</v>
      </c>
      <c r="D177" s="10" t="s">
        <v>52</v>
      </c>
      <c r="E177" t="s">
        <v>13</v>
      </c>
      <c r="F177" t="s">
        <v>14</v>
      </c>
      <c r="G177" t="s">
        <v>15</v>
      </c>
      <c r="H177" s="2">
        <v>1</v>
      </c>
      <c r="I177" s="8" t="s">
        <v>38</v>
      </c>
      <c r="J177" s="2">
        <v>0</v>
      </c>
      <c r="K177" s="2">
        <v>0</v>
      </c>
      <c r="L177" s="2">
        <v>1</v>
      </c>
      <c r="M177" s="2" t="s">
        <v>18</v>
      </c>
      <c r="N177" s="2">
        <v>1000</v>
      </c>
      <c r="O177" s="2">
        <v>10</v>
      </c>
      <c r="P177" s="2">
        <f t="shared" si="2"/>
        <v>100</v>
      </c>
      <c r="Q177" s="2">
        <v>10</v>
      </c>
      <c r="R177" s="1">
        <v>3600</v>
      </c>
      <c r="S177">
        <v>72.229996</v>
      </c>
      <c r="T177">
        <v>0.14228299999999999</v>
      </c>
    </row>
    <row r="178" spans="1:20" hidden="1" x14ac:dyDescent="0.45">
      <c r="A178" t="s">
        <v>9</v>
      </c>
      <c r="B178" t="s">
        <v>11</v>
      </c>
      <c r="C178" s="10" t="s">
        <v>36</v>
      </c>
      <c r="D178" s="10" t="s">
        <v>52</v>
      </c>
      <c r="E178" t="s">
        <v>13</v>
      </c>
      <c r="F178" t="s">
        <v>14</v>
      </c>
      <c r="G178" t="s">
        <v>15</v>
      </c>
      <c r="H178" s="2">
        <v>1</v>
      </c>
      <c r="I178" s="8" t="s">
        <v>38</v>
      </c>
      <c r="J178" s="2">
        <v>0</v>
      </c>
      <c r="K178" s="2">
        <v>0</v>
      </c>
      <c r="L178" s="2">
        <v>1</v>
      </c>
      <c r="M178" s="2" t="s">
        <v>18</v>
      </c>
      <c r="N178" s="2">
        <v>1000</v>
      </c>
      <c r="O178" s="2">
        <v>10</v>
      </c>
      <c r="P178" s="2">
        <f t="shared" si="2"/>
        <v>100</v>
      </c>
      <c r="Q178" s="2">
        <v>10</v>
      </c>
      <c r="R178" s="1">
        <v>10000</v>
      </c>
      <c r="S178">
        <v>59.676003000000001</v>
      </c>
      <c r="T178">
        <v>0.14773900000000001</v>
      </c>
    </row>
    <row r="179" spans="1:20" hidden="1" x14ac:dyDescent="0.45">
      <c r="A179" t="s">
        <v>9</v>
      </c>
      <c r="B179" t="s">
        <v>11</v>
      </c>
      <c r="C179" s="10" t="s">
        <v>36</v>
      </c>
      <c r="D179" s="10" t="s">
        <v>52</v>
      </c>
      <c r="E179" t="s">
        <v>13</v>
      </c>
      <c r="F179" t="s">
        <v>14</v>
      </c>
      <c r="G179" t="s">
        <v>15</v>
      </c>
      <c r="H179" s="2">
        <v>1</v>
      </c>
      <c r="I179" s="8" t="s">
        <v>38</v>
      </c>
      <c r="J179" s="2">
        <v>0</v>
      </c>
      <c r="K179" s="2">
        <v>0</v>
      </c>
      <c r="L179" s="2">
        <v>1</v>
      </c>
      <c r="M179" s="2" t="s">
        <v>18</v>
      </c>
      <c r="N179" s="2">
        <v>1000</v>
      </c>
      <c r="O179" s="2">
        <v>10</v>
      </c>
      <c r="P179" s="2">
        <f t="shared" si="2"/>
        <v>100</v>
      </c>
      <c r="Q179" s="2">
        <v>10</v>
      </c>
      <c r="R179" s="1">
        <v>86400</v>
      </c>
      <c r="S179">
        <v>33.543998999999999</v>
      </c>
      <c r="T179">
        <v>0.15356600000000001</v>
      </c>
    </row>
    <row r="180" spans="1:20" hidden="1" x14ac:dyDescent="0.45">
      <c r="A180" t="s">
        <v>9</v>
      </c>
      <c r="B180" t="s">
        <v>11</v>
      </c>
      <c r="C180" s="10" t="s">
        <v>36</v>
      </c>
      <c r="D180" s="10" t="s">
        <v>52</v>
      </c>
      <c r="E180" t="s">
        <v>13</v>
      </c>
      <c r="F180" t="s">
        <v>14</v>
      </c>
      <c r="G180" t="s">
        <v>15</v>
      </c>
      <c r="H180" s="2">
        <v>1</v>
      </c>
      <c r="I180" s="8" t="s">
        <v>38</v>
      </c>
      <c r="J180" s="2">
        <v>0</v>
      </c>
      <c r="K180" s="2">
        <v>0</v>
      </c>
      <c r="L180" s="2">
        <v>1</v>
      </c>
      <c r="M180" s="2" t="s">
        <v>18</v>
      </c>
      <c r="N180" s="2">
        <v>1000</v>
      </c>
      <c r="O180" s="2">
        <v>10</v>
      </c>
      <c r="P180" s="2">
        <f t="shared" si="2"/>
        <v>100</v>
      </c>
      <c r="Q180" s="2">
        <v>10</v>
      </c>
      <c r="R180" s="1">
        <v>10000000</v>
      </c>
      <c r="S180">
        <v>18.149999999999999</v>
      </c>
      <c r="T180">
        <v>6.6165000000000002E-2</v>
      </c>
    </row>
    <row r="181" spans="1:20" hidden="1" x14ac:dyDescent="0.45">
      <c r="A181" t="s">
        <v>9</v>
      </c>
      <c r="B181" t="s">
        <v>11</v>
      </c>
      <c r="C181" s="10" t="s">
        <v>36</v>
      </c>
      <c r="D181" s="10" t="s">
        <v>52</v>
      </c>
      <c r="E181" t="s">
        <v>13</v>
      </c>
      <c r="F181" t="s">
        <v>14</v>
      </c>
      <c r="G181" t="s">
        <v>15</v>
      </c>
      <c r="H181" s="2">
        <v>1</v>
      </c>
      <c r="I181" s="8" t="s">
        <v>38</v>
      </c>
      <c r="J181" s="2">
        <v>0</v>
      </c>
      <c r="K181" s="2">
        <v>0</v>
      </c>
      <c r="L181" s="2">
        <v>1</v>
      </c>
      <c r="M181" s="2" t="s">
        <v>18</v>
      </c>
      <c r="N181" s="2">
        <v>1000</v>
      </c>
      <c r="O181" s="2">
        <v>10</v>
      </c>
      <c r="P181" s="2">
        <f t="shared" si="2"/>
        <v>100</v>
      </c>
      <c r="Q181" s="2">
        <v>10</v>
      </c>
      <c r="R181" s="1">
        <v>100000000</v>
      </c>
      <c r="S181">
        <v>16.922999999999998</v>
      </c>
      <c r="T181">
        <v>0.15384300000000001</v>
      </c>
    </row>
    <row r="182" spans="1:20" hidden="1" x14ac:dyDescent="0.45">
      <c r="A182" t="s">
        <v>9</v>
      </c>
      <c r="B182" t="s">
        <v>11</v>
      </c>
      <c r="C182" s="10" t="s">
        <v>36</v>
      </c>
      <c r="D182" s="10" t="s">
        <v>52</v>
      </c>
      <c r="E182" t="s">
        <v>13</v>
      </c>
      <c r="F182" t="s">
        <v>14</v>
      </c>
      <c r="G182" t="s">
        <v>15</v>
      </c>
      <c r="H182" s="2">
        <v>1</v>
      </c>
      <c r="I182" s="8" t="s">
        <v>38</v>
      </c>
      <c r="J182" s="2">
        <v>0</v>
      </c>
      <c r="K182" s="2">
        <v>0</v>
      </c>
      <c r="L182" s="2">
        <v>1</v>
      </c>
      <c r="M182" s="2" t="s">
        <v>18</v>
      </c>
      <c r="N182" s="2">
        <v>1000</v>
      </c>
      <c r="O182" s="2">
        <v>10</v>
      </c>
      <c r="P182" s="2">
        <f t="shared" si="2"/>
        <v>100</v>
      </c>
      <c r="Q182" s="2">
        <v>10</v>
      </c>
      <c r="R182" s="1">
        <v>1000000000</v>
      </c>
      <c r="S182">
        <v>10.144</v>
      </c>
      <c r="T182">
        <v>2.3664000000000001E-2</v>
      </c>
    </row>
    <row r="183" spans="1:20" hidden="1" x14ac:dyDescent="0.45">
      <c r="A183" t="s">
        <v>9</v>
      </c>
      <c r="B183" t="s">
        <v>11</v>
      </c>
      <c r="C183" s="10" t="s">
        <v>36</v>
      </c>
      <c r="D183" s="10" t="s">
        <v>52</v>
      </c>
      <c r="E183" t="s">
        <v>13</v>
      </c>
      <c r="F183" t="s">
        <v>14</v>
      </c>
      <c r="G183" t="s">
        <v>15</v>
      </c>
      <c r="H183" s="2">
        <v>1</v>
      </c>
      <c r="I183" s="8" t="s">
        <v>38</v>
      </c>
      <c r="J183" s="2">
        <v>0</v>
      </c>
      <c r="K183" s="2">
        <v>0</v>
      </c>
      <c r="L183" s="2">
        <v>1</v>
      </c>
      <c r="M183" s="2" t="s">
        <v>18</v>
      </c>
      <c r="N183" s="2">
        <v>1000</v>
      </c>
      <c r="O183" s="2">
        <v>10</v>
      </c>
      <c r="P183" s="2">
        <f t="shared" si="2"/>
        <v>100</v>
      </c>
      <c r="Q183" s="2">
        <v>10</v>
      </c>
      <c r="R183" s="1">
        <v>10000000000</v>
      </c>
      <c r="S183">
        <v>10.003</v>
      </c>
      <c r="T183">
        <v>1.4180999999999999E-2</v>
      </c>
    </row>
    <row r="184" spans="1:20" hidden="1" x14ac:dyDescent="0.45">
      <c r="A184" t="s">
        <v>9</v>
      </c>
      <c r="B184" t="s">
        <v>11</v>
      </c>
      <c r="C184" s="10" t="s">
        <v>36</v>
      </c>
      <c r="D184" s="10" t="s">
        <v>52</v>
      </c>
      <c r="E184" t="s">
        <v>13</v>
      </c>
      <c r="F184" t="s">
        <v>14</v>
      </c>
      <c r="G184" t="s">
        <v>15</v>
      </c>
      <c r="H184" s="2">
        <v>1</v>
      </c>
      <c r="I184" s="8" t="s">
        <v>38</v>
      </c>
      <c r="J184" s="2">
        <v>0</v>
      </c>
      <c r="K184" s="2">
        <v>0</v>
      </c>
      <c r="L184" s="2">
        <v>1</v>
      </c>
      <c r="M184" s="2" t="s">
        <v>18</v>
      </c>
      <c r="N184" s="2">
        <v>1000</v>
      </c>
      <c r="O184" s="2">
        <v>10</v>
      </c>
      <c r="P184" s="2">
        <f t="shared" si="2"/>
        <v>100</v>
      </c>
      <c r="Q184" s="2">
        <v>10</v>
      </c>
      <c r="R184" s="1">
        <v>1000000000000</v>
      </c>
      <c r="S184">
        <v>10.223001</v>
      </c>
      <c r="T184">
        <v>0.12284100000000001</v>
      </c>
    </row>
    <row r="185" spans="1:20" hidden="1" x14ac:dyDescent="0.45">
      <c r="A185" t="s">
        <v>9</v>
      </c>
      <c r="B185" t="s">
        <v>11</v>
      </c>
      <c r="C185" s="10" t="s">
        <v>36</v>
      </c>
      <c r="D185" s="10" t="s">
        <v>52</v>
      </c>
      <c r="E185" t="s">
        <v>13</v>
      </c>
      <c r="F185" t="s">
        <v>14</v>
      </c>
      <c r="G185" t="s">
        <v>15</v>
      </c>
      <c r="H185" s="2">
        <v>1</v>
      </c>
      <c r="I185" s="8" t="s">
        <v>38</v>
      </c>
      <c r="J185" s="2">
        <v>0</v>
      </c>
      <c r="K185" s="2">
        <v>0</v>
      </c>
      <c r="L185" s="2">
        <v>1</v>
      </c>
      <c r="M185" s="2" t="s">
        <v>18</v>
      </c>
      <c r="N185" s="2">
        <v>1000</v>
      </c>
      <c r="O185" s="2">
        <v>10</v>
      </c>
      <c r="P185" s="2">
        <f t="shared" si="2"/>
        <v>100</v>
      </c>
      <c r="Q185" s="2">
        <v>10</v>
      </c>
      <c r="R185" s="1">
        <v>1000000000000000</v>
      </c>
      <c r="S185">
        <v>9.9990009999999998</v>
      </c>
      <c r="T185">
        <v>2.6853999999999999E-2</v>
      </c>
    </row>
    <row r="186" spans="1:20" hidden="1" x14ac:dyDescent="0.45">
      <c r="A186" t="s">
        <v>9</v>
      </c>
      <c r="B186" t="s">
        <v>11</v>
      </c>
      <c r="C186" s="10" t="s">
        <v>36</v>
      </c>
      <c r="D186" s="10" t="s">
        <v>52</v>
      </c>
      <c r="E186" t="s">
        <v>13</v>
      </c>
      <c r="F186" t="s">
        <v>14</v>
      </c>
      <c r="G186" t="s">
        <v>15</v>
      </c>
      <c r="H186" s="2">
        <v>1</v>
      </c>
      <c r="I186" s="8" t="s">
        <v>38</v>
      </c>
      <c r="J186" s="2">
        <v>0</v>
      </c>
      <c r="K186" s="2">
        <v>0</v>
      </c>
      <c r="L186" s="2">
        <v>1</v>
      </c>
      <c r="M186" s="2" t="s">
        <v>18</v>
      </c>
      <c r="N186" s="2">
        <v>1000</v>
      </c>
      <c r="O186" s="2">
        <v>20</v>
      </c>
      <c r="P186" s="2">
        <f t="shared" si="2"/>
        <v>50</v>
      </c>
      <c r="Q186" s="2">
        <v>10</v>
      </c>
      <c r="R186" s="1">
        <v>1</v>
      </c>
      <c r="S186">
        <v>92.744003000000006</v>
      </c>
      <c r="T186">
        <v>9.0944999999999998E-2</v>
      </c>
    </row>
    <row r="187" spans="1:20" hidden="1" x14ac:dyDescent="0.45">
      <c r="A187" t="s">
        <v>9</v>
      </c>
      <c r="B187" t="s">
        <v>11</v>
      </c>
      <c r="C187" s="10" t="s">
        <v>36</v>
      </c>
      <c r="D187" s="10" t="s">
        <v>52</v>
      </c>
      <c r="E187" t="s">
        <v>13</v>
      </c>
      <c r="F187" t="s">
        <v>14</v>
      </c>
      <c r="G187" t="s">
        <v>15</v>
      </c>
      <c r="H187" s="2">
        <v>1</v>
      </c>
      <c r="I187" s="8" t="s">
        <v>38</v>
      </c>
      <c r="J187" s="2">
        <v>0</v>
      </c>
      <c r="K187" s="2">
        <v>0</v>
      </c>
      <c r="L187" s="2">
        <v>1</v>
      </c>
      <c r="M187" s="2" t="s">
        <v>18</v>
      </c>
      <c r="N187" s="2">
        <v>1000</v>
      </c>
      <c r="O187" s="2">
        <v>20</v>
      </c>
      <c r="P187" s="2">
        <f t="shared" si="2"/>
        <v>50</v>
      </c>
      <c r="Q187" s="2">
        <v>10</v>
      </c>
      <c r="R187" s="1">
        <v>10</v>
      </c>
      <c r="S187">
        <v>92.728003999999999</v>
      </c>
      <c r="T187">
        <v>7.8853000000000006E-2</v>
      </c>
    </row>
    <row r="188" spans="1:20" hidden="1" x14ac:dyDescent="0.45">
      <c r="A188" t="s">
        <v>9</v>
      </c>
      <c r="B188" t="s">
        <v>11</v>
      </c>
      <c r="C188" s="10" t="s">
        <v>36</v>
      </c>
      <c r="D188" s="10" t="s">
        <v>52</v>
      </c>
      <c r="E188" t="s">
        <v>13</v>
      </c>
      <c r="F188" t="s">
        <v>14</v>
      </c>
      <c r="G188" t="s">
        <v>15</v>
      </c>
      <c r="H188" s="2">
        <v>1</v>
      </c>
      <c r="I188" s="8" t="s">
        <v>38</v>
      </c>
      <c r="J188" s="2">
        <v>0</v>
      </c>
      <c r="K188" s="2">
        <v>0</v>
      </c>
      <c r="L188" s="2">
        <v>1</v>
      </c>
      <c r="M188" s="2" t="s">
        <v>18</v>
      </c>
      <c r="N188" s="2">
        <v>1000</v>
      </c>
      <c r="O188" s="2">
        <v>20</v>
      </c>
      <c r="P188" s="2">
        <f t="shared" si="2"/>
        <v>50</v>
      </c>
      <c r="Q188" s="2">
        <v>10</v>
      </c>
      <c r="R188" s="1">
        <v>100</v>
      </c>
      <c r="S188">
        <v>91.514999000000003</v>
      </c>
      <c r="T188">
        <v>0.118158</v>
      </c>
    </row>
    <row r="189" spans="1:20" hidden="1" x14ac:dyDescent="0.45">
      <c r="A189" t="s">
        <v>9</v>
      </c>
      <c r="B189" t="s">
        <v>11</v>
      </c>
      <c r="C189" s="10" t="s">
        <v>36</v>
      </c>
      <c r="D189" s="10" t="s">
        <v>52</v>
      </c>
      <c r="E189" t="s">
        <v>13</v>
      </c>
      <c r="F189" t="s">
        <v>14</v>
      </c>
      <c r="G189" t="s">
        <v>15</v>
      </c>
      <c r="H189" s="2">
        <v>1</v>
      </c>
      <c r="I189" s="8" t="s">
        <v>38</v>
      </c>
      <c r="J189" s="2">
        <v>0</v>
      </c>
      <c r="K189" s="2">
        <v>0</v>
      </c>
      <c r="L189" s="2">
        <v>1</v>
      </c>
      <c r="M189" s="2" t="s">
        <v>18</v>
      </c>
      <c r="N189" s="2">
        <v>1000</v>
      </c>
      <c r="O189" s="2">
        <v>20</v>
      </c>
      <c r="P189" s="2">
        <f t="shared" si="2"/>
        <v>50</v>
      </c>
      <c r="Q189" s="2">
        <v>10</v>
      </c>
      <c r="R189" s="1">
        <v>1000</v>
      </c>
      <c r="S189">
        <v>83.959998999999996</v>
      </c>
      <c r="T189">
        <v>0.134413</v>
      </c>
    </row>
    <row r="190" spans="1:20" hidden="1" x14ac:dyDescent="0.45">
      <c r="A190" t="s">
        <v>9</v>
      </c>
      <c r="B190" t="s">
        <v>11</v>
      </c>
      <c r="C190" s="10" t="s">
        <v>36</v>
      </c>
      <c r="D190" s="10" t="s">
        <v>52</v>
      </c>
      <c r="E190" t="s">
        <v>13</v>
      </c>
      <c r="F190" t="s">
        <v>14</v>
      </c>
      <c r="G190" t="s">
        <v>15</v>
      </c>
      <c r="H190" s="2">
        <v>1</v>
      </c>
      <c r="I190" s="8" t="s">
        <v>38</v>
      </c>
      <c r="J190" s="2">
        <v>0</v>
      </c>
      <c r="K190" s="2">
        <v>0</v>
      </c>
      <c r="L190" s="2">
        <v>1</v>
      </c>
      <c r="M190" s="2" t="s">
        <v>18</v>
      </c>
      <c r="N190" s="2">
        <v>1000</v>
      </c>
      <c r="O190" s="2">
        <v>20</v>
      </c>
      <c r="P190" s="2">
        <f t="shared" si="2"/>
        <v>50</v>
      </c>
      <c r="Q190" s="2">
        <v>10</v>
      </c>
      <c r="R190" s="1">
        <v>3600</v>
      </c>
      <c r="S190">
        <v>73.439010999999994</v>
      </c>
      <c r="T190">
        <v>0.12740599999999999</v>
      </c>
    </row>
    <row r="191" spans="1:20" hidden="1" x14ac:dyDescent="0.45">
      <c r="A191" t="s">
        <v>9</v>
      </c>
      <c r="B191" t="s">
        <v>11</v>
      </c>
      <c r="C191" s="10" t="s">
        <v>36</v>
      </c>
      <c r="D191" s="10" t="s">
        <v>52</v>
      </c>
      <c r="E191" t="s">
        <v>13</v>
      </c>
      <c r="F191" t="s">
        <v>14</v>
      </c>
      <c r="G191" t="s">
        <v>15</v>
      </c>
      <c r="H191" s="2">
        <v>1</v>
      </c>
      <c r="I191" s="8" t="s">
        <v>38</v>
      </c>
      <c r="J191" s="2">
        <v>0</v>
      </c>
      <c r="K191" s="2">
        <v>0</v>
      </c>
      <c r="L191" s="2">
        <v>1</v>
      </c>
      <c r="M191" s="2" t="s">
        <v>18</v>
      </c>
      <c r="N191" s="2">
        <v>1000</v>
      </c>
      <c r="O191" s="2">
        <v>20</v>
      </c>
      <c r="P191" s="2">
        <f t="shared" si="2"/>
        <v>50</v>
      </c>
      <c r="Q191" s="2">
        <v>10</v>
      </c>
      <c r="R191" s="1">
        <v>10000</v>
      </c>
      <c r="S191">
        <v>61.562004000000002</v>
      </c>
      <c r="T191">
        <v>0.16691900000000001</v>
      </c>
    </row>
    <row r="192" spans="1:20" hidden="1" x14ac:dyDescent="0.45">
      <c r="A192" t="s">
        <v>9</v>
      </c>
      <c r="B192" t="s">
        <v>11</v>
      </c>
      <c r="C192" s="10" t="s">
        <v>36</v>
      </c>
      <c r="D192" s="10" t="s">
        <v>52</v>
      </c>
      <c r="E192" t="s">
        <v>13</v>
      </c>
      <c r="F192" t="s">
        <v>14</v>
      </c>
      <c r="G192" t="s">
        <v>15</v>
      </c>
      <c r="H192" s="2">
        <v>1</v>
      </c>
      <c r="I192" s="8" t="s">
        <v>38</v>
      </c>
      <c r="J192" s="2">
        <v>0</v>
      </c>
      <c r="K192" s="2">
        <v>0</v>
      </c>
      <c r="L192" s="2">
        <v>1</v>
      </c>
      <c r="M192" s="2" t="s">
        <v>18</v>
      </c>
      <c r="N192" s="2">
        <v>1000</v>
      </c>
      <c r="O192" s="2">
        <v>20</v>
      </c>
      <c r="P192" s="2">
        <f t="shared" si="2"/>
        <v>50</v>
      </c>
      <c r="Q192" s="2">
        <v>10</v>
      </c>
      <c r="R192" s="1">
        <v>86400</v>
      </c>
      <c r="S192">
        <v>34.560997</v>
      </c>
      <c r="T192">
        <v>0.109387</v>
      </c>
    </row>
    <row r="193" spans="1:20" hidden="1" x14ac:dyDescent="0.45">
      <c r="A193" t="s">
        <v>9</v>
      </c>
      <c r="B193" t="s">
        <v>11</v>
      </c>
      <c r="C193" s="10" t="s">
        <v>36</v>
      </c>
      <c r="D193" s="10" t="s">
        <v>52</v>
      </c>
      <c r="E193" t="s">
        <v>13</v>
      </c>
      <c r="F193" t="s">
        <v>14</v>
      </c>
      <c r="G193" t="s">
        <v>15</v>
      </c>
      <c r="H193" s="2">
        <v>1</v>
      </c>
      <c r="I193" s="8" t="s">
        <v>38</v>
      </c>
      <c r="J193" s="2">
        <v>0</v>
      </c>
      <c r="K193" s="2">
        <v>0</v>
      </c>
      <c r="L193" s="2">
        <v>1</v>
      </c>
      <c r="M193" s="2" t="s">
        <v>18</v>
      </c>
      <c r="N193" s="2">
        <v>1000</v>
      </c>
      <c r="O193" s="2">
        <v>20</v>
      </c>
      <c r="P193" s="2">
        <f t="shared" si="2"/>
        <v>50</v>
      </c>
      <c r="Q193" s="2">
        <v>10</v>
      </c>
      <c r="R193" s="1">
        <v>10000000</v>
      </c>
      <c r="S193">
        <v>14.385</v>
      </c>
      <c r="T193">
        <v>6.9321999999999995E-2</v>
      </c>
    </row>
    <row r="194" spans="1:20" hidden="1" x14ac:dyDescent="0.45">
      <c r="A194" t="s">
        <v>9</v>
      </c>
      <c r="B194" t="s">
        <v>11</v>
      </c>
      <c r="C194" s="10" t="s">
        <v>36</v>
      </c>
      <c r="D194" s="10" t="s">
        <v>52</v>
      </c>
      <c r="E194" t="s">
        <v>13</v>
      </c>
      <c r="F194" t="s">
        <v>14</v>
      </c>
      <c r="G194" t="s">
        <v>15</v>
      </c>
      <c r="H194" s="2">
        <v>1</v>
      </c>
      <c r="I194" s="8" t="s">
        <v>38</v>
      </c>
      <c r="J194" s="2">
        <v>0</v>
      </c>
      <c r="K194" s="2">
        <v>0</v>
      </c>
      <c r="L194" s="2">
        <v>1</v>
      </c>
      <c r="M194" s="2" t="s">
        <v>18</v>
      </c>
      <c r="N194" s="2">
        <v>1000</v>
      </c>
      <c r="O194" s="2">
        <v>20</v>
      </c>
      <c r="P194" s="2">
        <f t="shared" si="2"/>
        <v>50</v>
      </c>
      <c r="Q194" s="2">
        <v>10</v>
      </c>
      <c r="R194" s="1">
        <v>100000000</v>
      </c>
      <c r="S194">
        <v>13.884</v>
      </c>
      <c r="T194">
        <v>0.10885300000000001</v>
      </c>
    </row>
    <row r="195" spans="1:20" hidden="1" x14ac:dyDescent="0.45">
      <c r="A195" t="s">
        <v>9</v>
      </c>
      <c r="B195" t="s">
        <v>11</v>
      </c>
      <c r="C195" s="10" t="s">
        <v>36</v>
      </c>
      <c r="D195" s="10" t="s">
        <v>52</v>
      </c>
      <c r="E195" t="s">
        <v>13</v>
      </c>
      <c r="F195" t="s">
        <v>14</v>
      </c>
      <c r="G195" t="s">
        <v>15</v>
      </c>
      <c r="H195" s="2">
        <v>1</v>
      </c>
      <c r="I195" s="8" t="s">
        <v>38</v>
      </c>
      <c r="J195" s="2">
        <v>0</v>
      </c>
      <c r="K195" s="2">
        <v>0</v>
      </c>
      <c r="L195" s="2">
        <v>1</v>
      </c>
      <c r="M195" s="2" t="s">
        <v>18</v>
      </c>
      <c r="N195" s="2">
        <v>1000</v>
      </c>
      <c r="O195" s="2">
        <v>20</v>
      </c>
      <c r="P195" s="2">
        <f t="shared" si="2"/>
        <v>50</v>
      </c>
      <c r="Q195" s="2">
        <v>10</v>
      </c>
      <c r="R195" s="1">
        <v>1000000000</v>
      </c>
      <c r="S195">
        <v>12.090001000000001</v>
      </c>
      <c r="T195">
        <v>9.7752000000000006E-2</v>
      </c>
    </row>
    <row r="196" spans="1:20" hidden="1" x14ac:dyDescent="0.45">
      <c r="A196" t="s">
        <v>9</v>
      </c>
      <c r="B196" t="s">
        <v>11</v>
      </c>
      <c r="C196" s="10" t="s">
        <v>36</v>
      </c>
      <c r="D196" s="10" t="s">
        <v>52</v>
      </c>
      <c r="E196" t="s">
        <v>13</v>
      </c>
      <c r="F196" t="s">
        <v>14</v>
      </c>
      <c r="G196" t="s">
        <v>15</v>
      </c>
      <c r="H196" s="2">
        <v>1</v>
      </c>
      <c r="I196" s="8" t="s">
        <v>38</v>
      </c>
      <c r="J196" s="2">
        <v>0</v>
      </c>
      <c r="K196" s="2">
        <v>0</v>
      </c>
      <c r="L196" s="2">
        <v>1</v>
      </c>
      <c r="M196" s="2" t="s">
        <v>18</v>
      </c>
      <c r="N196" s="2">
        <v>1000</v>
      </c>
      <c r="O196" s="2">
        <v>20</v>
      </c>
      <c r="P196" s="2">
        <f t="shared" si="2"/>
        <v>50</v>
      </c>
      <c r="Q196" s="2">
        <v>10</v>
      </c>
      <c r="R196" s="1">
        <v>10000000000</v>
      </c>
      <c r="S196">
        <v>11.965</v>
      </c>
      <c r="T196">
        <v>5.5226999999999998E-2</v>
      </c>
    </row>
    <row r="197" spans="1:20" hidden="1" x14ac:dyDescent="0.45">
      <c r="A197" t="s">
        <v>9</v>
      </c>
      <c r="B197" t="s">
        <v>11</v>
      </c>
      <c r="C197" s="10" t="s">
        <v>36</v>
      </c>
      <c r="D197" s="10" t="s">
        <v>52</v>
      </c>
      <c r="E197" t="s">
        <v>13</v>
      </c>
      <c r="F197" t="s">
        <v>14</v>
      </c>
      <c r="G197" t="s">
        <v>15</v>
      </c>
      <c r="H197" s="2">
        <v>1</v>
      </c>
      <c r="I197" s="8" t="s">
        <v>38</v>
      </c>
      <c r="J197" s="2">
        <v>0</v>
      </c>
      <c r="K197" s="2">
        <v>0</v>
      </c>
      <c r="L197" s="2">
        <v>1</v>
      </c>
      <c r="M197" s="2" t="s">
        <v>18</v>
      </c>
      <c r="N197" s="2">
        <v>1000</v>
      </c>
      <c r="O197" s="2">
        <v>20</v>
      </c>
      <c r="P197" s="2">
        <f t="shared" si="2"/>
        <v>50</v>
      </c>
      <c r="Q197" s="2">
        <v>10</v>
      </c>
      <c r="R197" s="1">
        <v>1000000000000</v>
      </c>
      <c r="S197">
        <v>10.027001</v>
      </c>
      <c r="T197">
        <v>2.8303999999999999E-2</v>
      </c>
    </row>
    <row r="198" spans="1:20" hidden="1" x14ac:dyDescent="0.45">
      <c r="A198" t="s">
        <v>9</v>
      </c>
      <c r="B198" t="s">
        <v>11</v>
      </c>
      <c r="C198" s="10" t="s">
        <v>36</v>
      </c>
      <c r="D198" s="10" t="s">
        <v>52</v>
      </c>
      <c r="E198" t="s">
        <v>13</v>
      </c>
      <c r="F198" t="s">
        <v>14</v>
      </c>
      <c r="G198" t="s">
        <v>15</v>
      </c>
      <c r="H198" s="2">
        <v>1</v>
      </c>
      <c r="I198" s="8" t="s">
        <v>38</v>
      </c>
      <c r="J198" s="2">
        <v>0</v>
      </c>
      <c r="K198" s="2">
        <v>0</v>
      </c>
      <c r="L198" s="2">
        <v>1</v>
      </c>
      <c r="M198" s="2" t="s">
        <v>18</v>
      </c>
      <c r="N198" s="2">
        <v>1000</v>
      </c>
      <c r="O198" s="2">
        <v>20</v>
      </c>
      <c r="P198" s="2">
        <f t="shared" ref="P198:P261" si="3">IF(N198="default",25,N198)/IF(O198="default", 1,IF(O198=0, 1,O198))</f>
        <v>50</v>
      </c>
      <c r="Q198" s="2">
        <v>10</v>
      </c>
      <c r="R198" s="1">
        <v>1000000000000000</v>
      </c>
      <c r="S198">
        <v>10.105</v>
      </c>
      <c r="T198">
        <v>0.15728600000000001</v>
      </c>
    </row>
    <row r="199" spans="1:20" hidden="1" x14ac:dyDescent="0.45">
      <c r="A199" t="s">
        <v>9</v>
      </c>
      <c r="B199" t="s">
        <v>11</v>
      </c>
      <c r="C199" s="10" t="s">
        <v>36</v>
      </c>
      <c r="D199" s="10" t="s">
        <v>52</v>
      </c>
      <c r="E199" t="s">
        <v>13</v>
      </c>
      <c r="F199" t="s">
        <v>14</v>
      </c>
      <c r="G199" t="s">
        <v>15</v>
      </c>
      <c r="H199" s="2">
        <v>1</v>
      </c>
      <c r="I199" s="8" t="s">
        <v>38</v>
      </c>
      <c r="J199" s="2">
        <v>0</v>
      </c>
      <c r="K199" s="2">
        <v>0</v>
      </c>
      <c r="L199" s="2">
        <v>1</v>
      </c>
      <c r="M199" s="2" t="s">
        <v>18</v>
      </c>
      <c r="N199" s="2">
        <v>1000</v>
      </c>
      <c r="O199" s="2">
        <v>50</v>
      </c>
      <c r="P199" s="2">
        <f t="shared" si="3"/>
        <v>20</v>
      </c>
      <c r="Q199" s="2">
        <v>10</v>
      </c>
      <c r="R199" s="1">
        <v>1</v>
      </c>
      <c r="S199">
        <v>92.754005000000006</v>
      </c>
      <c r="T199">
        <v>8.7204000000000004E-2</v>
      </c>
    </row>
    <row r="200" spans="1:20" hidden="1" x14ac:dyDescent="0.45">
      <c r="A200" t="s">
        <v>9</v>
      </c>
      <c r="B200" t="s">
        <v>11</v>
      </c>
      <c r="C200" s="10" t="s">
        <v>36</v>
      </c>
      <c r="D200" s="10" t="s">
        <v>52</v>
      </c>
      <c r="E200" t="s">
        <v>13</v>
      </c>
      <c r="F200" t="s">
        <v>14</v>
      </c>
      <c r="G200" t="s">
        <v>15</v>
      </c>
      <c r="H200" s="2">
        <v>1</v>
      </c>
      <c r="I200" s="8" t="s">
        <v>38</v>
      </c>
      <c r="J200" s="2">
        <v>0</v>
      </c>
      <c r="K200" s="2">
        <v>0</v>
      </c>
      <c r="L200" s="2">
        <v>1</v>
      </c>
      <c r="M200" s="2" t="s">
        <v>18</v>
      </c>
      <c r="N200" s="2">
        <v>1000</v>
      </c>
      <c r="O200" s="2">
        <v>50</v>
      </c>
      <c r="P200" s="2">
        <f t="shared" si="3"/>
        <v>20</v>
      </c>
      <c r="Q200" s="2">
        <v>10</v>
      </c>
      <c r="R200" s="1">
        <v>10</v>
      </c>
      <c r="S200">
        <v>92.771011000000001</v>
      </c>
      <c r="T200">
        <v>7.7810000000000004E-2</v>
      </c>
    </row>
    <row r="201" spans="1:20" hidden="1" x14ac:dyDescent="0.45">
      <c r="A201" t="s">
        <v>9</v>
      </c>
      <c r="B201" t="s">
        <v>11</v>
      </c>
      <c r="C201" s="10" t="s">
        <v>36</v>
      </c>
      <c r="D201" s="10" t="s">
        <v>52</v>
      </c>
      <c r="E201" t="s">
        <v>13</v>
      </c>
      <c r="F201" t="s">
        <v>14</v>
      </c>
      <c r="G201" t="s">
        <v>15</v>
      </c>
      <c r="H201" s="2">
        <v>1</v>
      </c>
      <c r="I201" s="8" t="s">
        <v>38</v>
      </c>
      <c r="J201" s="2">
        <v>0</v>
      </c>
      <c r="K201" s="2">
        <v>0</v>
      </c>
      <c r="L201" s="2">
        <v>1</v>
      </c>
      <c r="M201" s="2" t="s">
        <v>18</v>
      </c>
      <c r="N201" s="2">
        <v>1000</v>
      </c>
      <c r="O201" s="2">
        <v>50</v>
      </c>
      <c r="P201" s="2">
        <f t="shared" si="3"/>
        <v>20</v>
      </c>
      <c r="Q201" s="2">
        <v>10</v>
      </c>
      <c r="R201" s="1">
        <v>100</v>
      </c>
      <c r="S201">
        <v>91.517998000000006</v>
      </c>
      <c r="T201">
        <v>6.3736000000000001E-2</v>
      </c>
    </row>
    <row r="202" spans="1:20" hidden="1" x14ac:dyDescent="0.45">
      <c r="A202" t="s">
        <v>9</v>
      </c>
      <c r="B202" t="s">
        <v>11</v>
      </c>
      <c r="C202" s="10" t="s">
        <v>36</v>
      </c>
      <c r="D202" s="10" t="s">
        <v>52</v>
      </c>
      <c r="E202" t="s">
        <v>13</v>
      </c>
      <c r="F202" t="s">
        <v>14</v>
      </c>
      <c r="G202" t="s">
        <v>15</v>
      </c>
      <c r="H202" s="2">
        <v>1</v>
      </c>
      <c r="I202" s="8" t="s">
        <v>38</v>
      </c>
      <c r="J202" s="2">
        <v>0</v>
      </c>
      <c r="K202" s="2">
        <v>0</v>
      </c>
      <c r="L202" s="2">
        <v>1</v>
      </c>
      <c r="M202" s="2" t="s">
        <v>18</v>
      </c>
      <c r="N202" s="2">
        <v>1000</v>
      </c>
      <c r="O202" s="2">
        <v>50</v>
      </c>
      <c r="P202" s="2">
        <f t="shared" si="3"/>
        <v>20</v>
      </c>
      <c r="Q202" s="2">
        <v>10</v>
      </c>
      <c r="R202" s="1">
        <v>1000</v>
      </c>
      <c r="S202">
        <v>85.223006999999996</v>
      </c>
      <c r="T202">
        <v>6.7995E-2</v>
      </c>
    </row>
    <row r="203" spans="1:20" hidden="1" x14ac:dyDescent="0.45">
      <c r="A203" t="s">
        <v>9</v>
      </c>
      <c r="B203" t="s">
        <v>11</v>
      </c>
      <c r="C203" s="10" t="s">
        <v>36</v>
      </c>
      <c r="D203" s="10" t="s">
        <v>52</v>
      </c>
      <c r="E203" t="s">
        <v>13</v>
      </c>
      <c r="F203" t="s">
        <v>14</v>
      </c>
      <c r="G203" t="s">
        <v>15</v>
      </c>
      <c r="H203" s="2">
        <v>1</v>
      </c>
      <c r="I203" s="8" t="s">
        <v>38</v>
      </c>
      <c r="J203" s="2">
        <v>0</v>
      </c>
      <c r="K203" s="2">
        <v>0</v>
      </c>
      <c r="L203" s="2">
        <v>1</v>
      </c>
      <c r="M203" s="2" t="s">
        <v>18</v>
      </c>
      <c r="N203" s="2">
        <v>1000</v>
      </c>
      <c r="O203" s="2">
        <v>50</v>
      </c>
      <c r="P203" s="2">
        <f t="shared" si="3"/>
        <v>20</v>
      </c>
      <c r="Q203" s="2">
        <v>10</v>
      </c>
      <c r="R203" s="1">
        <v>3600</v>
      </c>
      <c r="S203">
        <v>75.981003000000001</v>
      </c>
      <c r="T203">
        <v>0.14074800000000001</v>
      </c>
    </row>
    <row r="204" spans="1:20" hidden="1" x14ac:dyDescent="0.45">
      <c r="A204" t="s">
        <v>9</v>
      </c>
      <c r="B204" t="s">
        <v>11</v>
      </c>
      <c r="C204" s="10" t="s">
        <v>36</v>
      </c>
      <c r="D204" s="10" t="s">
        <v>52</v>
      </c>
      <c r="E204" t="s">
        <v>13</v>
      </c>
      <c r="F204" t="s">
        <v>14</v>
      </c>
      <c r="G204" t="s">
        <v>15</v>
      </c>
      <c r="H204" s="2">
        <v>1</v>
      </c>
      <c r="I204" s="8" t="s">
        <v>38</v>
      </c>
      <c r="J204" s="2">
        <v>0</v>
      </c>
      <c r="K204" s="2">
        <v>0</v>
      </c>
      <c r="L204" s="2">
        <v>1</v>
      </c>
      <c r="M204" s="2" t="s">
        <v>18</v>
      </c>
      <c r="N204" s="2">
        <v>1000</v>
      </c>
      <c r="O204" s="2">
        <v>50</v>
      </c>
      <c r="P204" s="2">
        <f t="shared" si="3"/>
        <v>20</v>
      </c>
      <c r="Q204" s="2">
        <v>10</v>
      </c>
      <c r="R204" s="1">
        <v>10000</v>
      </c>
      <c r="S204">
        <v>65.143996999999999</v>
      </c>
      <c r="T204">
        <v>0.11491</v>
      </c>
    </row>
    <row r="205" spans="1:20" hidden="1" x14ac:dyDescent="0.45">
      <c r="A205" t="s">
        <v>9</v>
      </c>
      <c r="B205" t="s">
        <v>11</v>
      </c>
      <c r="C205" s="10" t="s">
        <v>36</v>
      </c>
      <c r="D205" s="10" t="s">
        <v>52</v>
      </c>
      <c r="E205" t="s">
        <v>13</v>
      </c>
      <c r="F205" t="s">
        <v>14</v>
      </c>
      <c r="G205" t="s">
        <v>15</v>
      </c>
      <c r="H205" s="2">
        <v>1</v>
      </c>
      <c r="I205" s="8" t="s">
        <v>38</v>
      </c>
      <c r="J205" s="2">
        <v>0</v>
      </c>
      <c r="K205" s="2">
        <v>0</v>
      </c>
      <c r="L205" s="2">
        <v>1</v>
      </c>
      <c r="M205" s="2" t="s">
        <v>18</v>
      </c>
      <c r="N205" s="2">
        <v>1000</v>
      </c>
      <c r="O205" s="2">
        <v>50</v>
      </c>
      <c r="P205" s="2">
        <f t="shared" si="3"/>
        <v>20</v>
      </c>
      <c r="Q205" s="2">
        <v>10</v>
      </c>
      <c r="R205" s="1">
        <v>86400</v>
      </c>
      <c r="S205">
        <v>39.230995</v>
      </c>
      <c r="T205">
        <v>0.140511</v>
      </c>
    </row>
    <row r="206" spans="1:20" hidden="1" x14ac:dyDescent="0.45">
      <c r="A206" t="s">
        <v>9</v>
      </c>
      <c r="B206" t="s">
        <v>11</v>
      </c>
      <c r="C206" s="10" t="s">
        <v>36</v>
      </c>
      <c r="D206" s="10" t="s">
        <v>52</v>
      </c>
      <c r="E206" t="s">
        <v>13</v>
      </c>
      <c r="F206" t="s">
        <v>14</v>
      </c>
      <c r="G206" t="s">
        <v>15</v>
      </c>
      <c r="H206" s="2">
        <v>1</v>
      </c>
      <c r="I206" s="8" t="s">
        <v>38</v>
      </c>
      <c r="J206" s="2">
        <v>0</v>
      </c>
      <c r="K206" s="2">
        <v>0</v>
      </c>
      <c r="L206" s="2">
        <v>1</v>
      </c>
      <c r="M206" s="2" t="s">
        <v>18</v>
      </c>
      <c r="N206" s="2">
        <v>1000</v>
      </c>
      <c r="O206" s="2">
        <v>50</v>
      </c>
      <c r="P206" s="2">
        <f t="shared" si="3"/>
        <v>20</v>
      </c>
      <c r="Q206" s="2">
        <v>10</v>
      </c>
      <c r="R206" s="1">
        <v>10000000</v>
      </c>
      <c r="S206">
        <v>16.981999999999999</v>
      </c>
      <c r="T206">
        <v>7.9554E-2</v>
      </c>
    </row>
    <row r="207" spans="1:20" hidden="1" x14ac:dyDescent="0.45">
      <c r="A207" t="s">
        <v>9</v>
      </c>
      <c r="B207" t="s">
        <v>11</v>
      </c>
      <c r="C207" s="10" t="s">
        <v>36</v>
      </c>
      <c r="D207" s="10" t="s">
        <v>52</v>
      </c>
      <c r="E207" t="s">
        <v>13</v>
      </c>
      <c r="F207" t="s">
        <v>14</v>
      </c>
      <c r="G207" t="s">
        <v>15</v>
      </c>
      <c r="H207" s="2">
        <v>1</v>
      </c>
      <c r="I207" s="8" t="s">
        <v>38</v>
      </c>
      <c r="J207" s="2">
        <v>0</v>
      </c>
      <c r="K207" s="2">
        <v>0</v>
      </c>
      <c r="L207" s="2">
        <v>1</v>
      </c>
      <c r="M207" s="2" t="s">
        <v>18</v>
      </c>
      <c r="N207" s="2">
        <v>1000</v>
      </c>
      <c r="O207" s="2">
        <v>50</v>
      </c>
      <c r="P207" s="2">
        <f t="shared" si="3"/>
        <v>20</v>
      </c>
      <c r="Q207" s="2">
        <v>10</v>
      </c>
      <c r="R207" s="1">
        <v>100000000</v>
      </c>
      <c r="S207">
        <v>15.794001</v>
      </c>
      <c r="T207">
        <v>0.15342</v>
      </c>
    </row>
    <row r="208" spans="1:20" hidden="1" x14ac:dyDescent="0.45">
      <c r="A208" t="s">
        <v>9</v>
      </c>
      <c r="B208" t="s">
        <v>11</v>
      </c>
      <c r="C208" s="10" t="s">
        <v>36</v>
      </c>
      <c r="D208" s="10" t="s">
        <v>52</v>
      </c>
      <c r="E208" t="s">
        <v>13</v>
      </c>
      <c r="F208" t="s">
        <v>14</v>
      </c>
      <c r="G208" t="s">
        <v>15</v>
      </c>
      <c r="H208" s="2">
        <v>1</v>
      </c>
      <c r="I208" s="8" t="s">
        <v>38</v>
      </c>
      <c r="J208" s="2">
        <v>0</v>
      </c>
      <c r="K208" s="2">
        <v>0</v>
      </c>
      <c r="L208" s="2">
        <v>1</v>
      </c>
      <c r="M208" s="2" t="s">
        <v>18</v>
      </c>
      <c r="N208" s="2">
        <v>1000</v>
      </c>
      <c r="O208" s="2">
        <v>50</v>
      </c>
      <c r="P208" s="2">
        <f t="shared" si="3"/>
        <v>20</v>
      </c>
      <c r="Q208" s="2">
        <v>10</v>
      </c>
      <c r="R208" s="1">
        <v>1000000000</v>
      </c>
      <c r="S208">
        <v>15.567999</v>
      </c>
      <c r="T208">
        <v>6.1246000000000002E-2</v>
      </c>
    </row>
    <row r="209" spans="1:20" hidden="1" x14ac:dyDescent="0.45">
      <c r="A209" t="s">
        <v>9</v>
      </c>
      <c r="B209" t="s">
        <v>11</v>
      </c>
      <c r="C209" s="10" t="s">
        <v>36</v>
      </c>
      <c r="D209" s="10" t="s">
        <v>52</v>
      </c>
      <c r="E209" t="s">
        <v>13</v>
      </c>
      <c r="F209" t="s">
        <v>14</v>
      </c>
      <c r="G209" t="s">
        <v>15</v>
      </c>
      <c r="H209" s="2">
        <v>1</v>
      </c>
      <c r="I209" s="8" t="s">
        <v>38</v>
      </c>
      <c r="J209" s="2">
        <v>0</v>
      </c>
      <c r="K209" s="2">
        <v>0</v>
      </c>
      <c r="L209" s="2">
        <v>1</v>
      </c>
      <c r="M209" s="2" t="s">
        <v>18</v>
      </c>
      <c r="N209" s="2">
        <v>1000</v>
      </c>
      <c r="O209" s="2">
        <v>50</v>
      </c>
      <c r="P209" s="2">
        <f t="shared" si="3"/>
        <v>20</v>
      </c>
      <c r="Q209" s="2">
        <v>10</v>
      </c>
      <c r="R209" s="1">
        <v>10000000000</v>
      </c>
      <c r="S209">
        <v>14.351000000000001</v>
      </c>
      <c r="T209">
        <v>0.16400899999999999</v>
      </c>
    </row>
    <row r="210" spans="1:20" hidden="1" x14ac:dyDescent="0.45">
      <c r="A210" t="s">
        <v>9</v>
      </c>
      <c r="B210" t="s">
        <v>11</v>
      </c>
      <c r="C210" s="10" t="s">
        <v>36</v>
      </c>
      <c r="D210" s="10" t="s">
        <v>52</v>
      </c>
      <c r="E210" t="s">
        <v>13</v>
      </c>
      <c r="F210" t="s">
        <v>14</v>
      </c>
      <c r="G210" t="s">
        <v>15</v>
      </c>
      <c r="H210" s="2">
        <v>1</v>
      </c>
      <c r="I210" s="8" t="s">
        <v>38</v>
      </c>
      <c r="J210" s="2">
        <v>0</v>
      </c>
      <c r="K210" s="2">
        <v>0</v>
      </c>
      <c r="L210" s="2">
        <v>1</v>
      </c>
      <c r="M210" s="2" t="s">
        <v>18</v>
      </c>
      <c r="N210" s="2">
        <v>1000</v>
      </c>
      <c r="O210" s="2">
        <v>50</v>
      </c>
      <c r="P210" s="2">
        <f t="shared" si="3"/>
        <v>20</v>
      </c>
      <c r="Q210" s="2">
        <v>10</v>
      </c>
      <c r="R210" s="1">
        <v>1000000000000</v>
      </c>
      <c r="S210">
        <v>10.012</v>
      </c>
      <c r="T210">
        <v>9.1889999999999993E-3</v>
      </c>
    </row>
    <row r="211" spans="1:20" hidden="1" x14ac:dyDescent="0.45">
      <c r="A211" t="s">
        <v>9</v>
      </c>
      <c r="B211" t="s">
        <v>11</v>
      </c>
      <c r="C211" s="10" t="s">
        <v>36</v>
      </c>
      <c r="D211" s="10" t="s">
        <v>52</v>
      </c>
      <c r="E211" t="s">
        <v>13</v>
      </c>
      <c r="F211" t="s">
        <v>14</v>
      </c>
      <c r="G211" t="s">
        <v>15</v>
      </c>
      <c r="H211" s="2">
        <v>1</v>
      </c>
      <c r="I211" s="8" t="s">
        <v>38</v>
      </c>
      <c r="J211" s="2">
        <v>0</v>
      </c>
      <c r="K211" s="2">
        <v>0</v>
      </c>
      <c r="L211" s="2">
        <v>1</v>
      </c>
      <c r="M211" s="2" t="s">
        <v>18</v>
      </c>
      <c r="N211" s="2">
        <v>1000</v>
      </c>
      <c r="O211" s="2">
        <v>50</v>
      </c>
      <c r="P211" s="2">
        <f t="shared" si="3"/>
        <v>20</v>
      </c>
      <c r="Q211" s="2">
        <v>10</v>
      </c>
      <c r="R211" s="1">
        <v>1000000000000000</v>
      </c>
      <c r="S211">
        <v>10.052999</v>
      </c>
      <c r="T211">
        <v>7.4244000000000004E-2</v>
      </c>
    </row>
    <row r="212" spans="1:20" hidden="1" x14ac:dyDescent="0.45">
      <c r="A212" t="s">
        <v>9</v>
      </c>
      <c r="B212" t="s">
        <v>11</v>
      </c>
      <c r="C212" s="10" t="s">
        <v>36</v>
      </c>
      <c r="D212" s="10" t="s">
        <v>52</v>
      </c>
      <c r="E212" t="s">
        <v>13</v>
      </c>
      <c r="F212" t="s">
        <v>14</v>
      </c>
      <c r="G212" t="s">
        <v>15</v>
      </c>
      <c r="H212" s="2">
        <v>1</v>
      </c>
      <c r="I212" s="8" t="s">
        <v>38</v>
      </c>
      <c r="J212" s="2">
        <v>0</v>
      </c>
      <c r="K212" s="2">
        <v>0</v>
      </c>
      <c r="L212" s="2">
        <v>1</v>
      </c>
      <c r="M212" s="2" t="s">
        <v>18</v>
      </c>
      <c r="N212" s="2">
        <v>1000</v>
      </c>
      <c r="O212" s="2">
        <v>100</v>
      </c>
      <c r="P212" s="2">
        <f t="shared" si="3"/>
        <v>10</v>
      </c>
      <c r="Q212" s="2">
        <v>10</v>
      </c>
      <c r="R212" s="1">
        <v>1</v>
      </c>
      <c r="S212">
        <v>92.826995999999994</v>
      </c>
      <c r="T212">
        <v>9.2742000000000005E-2</v>
      </c>
    </row>
    <row r="213" spans="1:20" hidden="1" x14ac:dyDescent="0.45">
      <c r="A213" t="s">
        <v>9</v>
      </c>
      <c r="B213" t="s">
        <v>11</v>
      </c>
      <c r="C213" s="10" t="s">
        <v>36</v>
      </c>
      <c r="D213" s="10" t="s">
        <v>52</v>
      </c>
      <c r="E213" t="s">
        <v>13</v>
      </c>
      <c r="F213" t="s">
        <v>14</v>
      </c>
      <c r="G213" t="s">
        <v>15</v>
      </c>
      <c r="H213" s="2">
        <v>1</v>
      </c>
      <c r="I213" s="8" t="s">
        <v>38</v>
      </c>
      <c r="J213" s="2">
        <v>0</v>
      </c>
      <c r="K213" s="2">
        <v>0</v>
      </c>
      <c r="L213" s="2">
        <v>1</v>
      </c>
      <c r="M213" s="2" t="s">
        <v>18</v>
      </c>
      <c r="N213" s="2">
        <v>1000</v>
      </c>
      <c r="O213" s="2">
        <v>100</v>
      </c>
      <c r="P213" s="2">
        <f t="shared" si="3"/>
        <v>10</v>
      </c>
      <c r="Q213" s="2">
        <v>10</v>
      </c>
      <c r="R213" s="1">
        <v>10</v>
      </c>
      <c r="S213">
        <v>92.755996999999994</v>
      </c>
      <c r="T213">
        <v>7.0110000000000006E-2</v>
      </c>
    </row>
    <row r="214" spans="1:20" hidden="1" x14ac:dyDescent="0.45">
      <c r="A214" t="s">
        <v>9</v>
      </c>
      <c r="B214" t="s">
        <v>11</v>
      </c>
      <c r="C214" s="10" t="s">
        <v>36</v>
      </c>
      <c r="D214" s="10" t="s">
        <v>52</v>
      </c>
      <c r="E214" t="s">
        <v>13</v>
      </c>
      <c r="F214" t="s">
        <v>14</v>
      </c>
      <c r="G214" t="s">
        <v>15</v>
      </c>
      <c r="H214" s="2">
        <v>1</v>
      </c>
      <c r="I214" s="8" t="s">
        <v>38</v>
      </c>
      <c r="J214" s="2">
        <v>0</v>
      </c>
      <c r="K214" s="2">
        <v>0</v>
      </c>
      <c r="L214" s="2">
        <v>1</v>
      </c>
      <c r="M214" s="2" t="s">
        <v>18</v>
      </c>
      <c r="N214" s="2">
        <v>1000</v>
      </c>
      <c r="O214" s="2">
        <v>100</v>
      </c>
      <c r="P214" s="2">
        <f t="shared" si="3"/>
        <v>10</v>
      </c>
      <c r="Q214" s="2">
        <v>10</v>
      </c>
      <c r="R214" s="1">
        <v>100</v>
      </c>
      <c r="S214">
        <v>91.869003000000006</v>
      </c>
      <c r="T214">
        <v>6.2797000000000006E-2</v>
      </c>
    </row>
    <row r="215" spans="1:20" hidden="1" x14ac:dyDescent="0.45">
      <c r="A215" t="s">
        <v>9</v>
      </c>
      <c r="B215" t="s">
        <v>11</v>
      </c>
      <c r="C215" s="10" t="s">
        <v>36</v>
      </c>
      <c r="D215" s="10" t="s">
        <v>52</v>
      </c>
      <c r="E215" t="s">
        <v>13</v>
      </c>
      <c r="F215" t="s">
        <v>14</v>
      </c>
      <c r="G215" t="s">
        <v>15</v>
      </c>
      <c r="H215" s="2">
        <v>1</v>
      </c>
      <c r="I215" s="8" t="s">
        <v>38</v>
      </c>
      <c r="J215" s="2">
        <v>0</v>
      </c>
      <c r="K215" s="2">
        <v>0</v>
      </c>
      <c r="L215" s="2">
        <v>1</v>
      </c>
      <c r="M215" s="2" t="s">
        <v>18</v>
      </c>
      <c r="N215" s="2">
        <v>1000</v>
      </c>
      <c r="O215" s="2">
        <v>100</v>
      </c>
      <c r="P215" s="2">
        <f t="shared" si="3"/>
        <v>10</v>
      </c>
      <c r="Q215" s="2">
        <v>10</v>
      </c>
      <c r="R215" s="1">
        <v>1000</v>
      </c>
      <c r="S215">
        <v>87.087997000000001</v>
      </c>
      <c r="T215">
        <v>8.7914999999999993E-2</v>
      </c>
    </row>
    <row r="216" spans="1:20" hidden="1" x14ac:dyDescent="0.45">
      <c r="A216" t="s">
        <v>9</v>
      </c>
      <c r="B216" t="s">
        <v>11</v>
      </c>
      <c r="C216" s="10" t="s">
        <v>36</v>
      </c>
      <c r="D216" s="10" t="s">
        <v>52</v>
      </c>
      <c r="E216" t="s">
        <v>13</v>
      </c>
      <c r="F216" t="s">
        <v>14</v>
      </c>
      <c r="G216" t="s">
        <v>15</v>
      </c>
      <c r="H216" s="2">
        <v>1</v>
      </c>
      <c r="I216" s="8" t="s">
        <v>38</v>
      </c>
      <c r="J216" s="2">
        <v>0</v>
      </c>
      <c r="K216" s="2">
        <v>0</v>
      </c>
      <c r="L216" s="2">
        <v>1</v>
      </c>
      <c r="M216" s="2" t="s">
        <v>18</v>
      </c>
      <c r="N216" s="2">
        <v>1000</v>
      </c>
      <c r="O216" s="2">
        <v>100</v>
      </c>
      <c r="P216" s="2">
        <f t="shared" si="3"/>
        <v>10</v>
      </c>
      <c r="Q216" s="2">
        <v>10</v>
      </c>
      <c r="R216" s="1">
        <v>3600</v>
      </c>
      <c r="S216">
        <v>80.315994000000003</v>
      </c>
      <c r="T216">
        <v>9.7207000000000002E-2</v>
      </c>
    </row>
    <row r="217" spans="1:20" hidden="1" x14ac:dyDescent="0.45">
      <c r="A217" t="s">
        <v>9</v>
      </c>
      <c r="B217" t="s">
        <v>11</v>
      </c>
      <c r="C217" s="10" t="s">
        <v>36</v>
      </c>
      <c r="D217" s="10" t="s">
        <v>52</v>
      </c>
      <c r="E217" t="s">
        <v>13</v>
      </c>
      <c r="F217" t="s">
        <v>14</v>
      </c>
      <c r="G217" t="s">
        <v>15</v>
      </c>
      <c r="H217" s="2">
        <v>1</v>
      </c>
      <c r="I217" s="8" t="s">
        <v>38</v>
      </c>
      <c r="J217" s="2">
        <v>0</v>
      </c>
      <c r="K217" s="2">
        <v>0</v>
      </c>
      <c r="L217" s="2">
        <v>1</v>
      </c>
      <c r="M217" s="2" t="s">
        <v>18</v>
      </c>
      <c r="N217" s="2">
        <v>1000</v>
      </c>
      <c r="O217" s="2">
        <v>100</v>
      </c>
      <c r="P217" s="2">
        <f t="shared" si="3"/>
        <v>10</v>
      </c>
      <c r="Q217" s="2">
        <v>10</v>
      </c>
      <c r="R217" s="1">
        <v>10000</v>
      </c>
      <c r="S217">
        <v>73.119003000000006</v>
      </c>
      <c r="T217">
        <v>0.114839</v>
      </c>
    </row>
    <row r="218" spans="1:20" hidden="1" x14ac:dyDescent="0.45">
      <c r="A218" t="s">
        <v>9</v>
      </c>
      <c r="B218" t="s">
        <v>11</v>
      </c>
      <c r="C218" s="10" t="s">
        <v>36</v>
      </c>
      <c r="D218" s="10" t="s">
        <v>52</v>
      </c>
      <c r="E218" t="s">
        <v>13</v>
      </c>
      <c r="F218" t="s">
        <v>14</v>
      </c>
      <c r="G218" t="s">
        <v>15</v>
      </c>
      <c r="H218" s="2">
        <v>1</v>
      </c>
      <c r="I218" s="8" t="s">
        <v>38</v>
      </c>
      <c r="J218" s="2">
        <v>0</v>
      </c>
      <c r="K218" s="2">
        <v>0</v>
      </c>
      <c r="L218" s="2">
        <v>1</v>
      </c>
      <c r="M218" s="2" t="s">
        <v>18</v>
      </c>
      <c r="N218" s="2">
        <v>1000</v>
      </c>
      <c r="O218" s="2">
        <v>100</v>
      </c>
      <c r="P218" s="2">
        <f t="shared" si="3"/>
        <v>10</v>
      </c>
      <c r="Q218" s="2">
        <v>10</v>
      </c>
      <c r="R218" s="1">
        <v>86400</v>
      </c>
      <c r="S218">
        <v>51.392997999999999</v>
      </c>
      <c r="T218">
        <v>0.11333799999999999</v>
      </c>
    </row>
    <row r="219" spans="1:20" hidden="1" x14ac:dyDescent="0.45">
      <c r="A219" t="s">
        <v>9</v>
      </c>
      <c r="B219" t="s">
        <v>11</v>
      </c>
      <c r="C219" s="10" t="s">
        <v>36</v>
      </c>
      <c r="D219" s="10" t="s">
        <v>52</v>
      </c>
      <c r="E219" t="s">
        <v>13</v>
      </c>
      <c r="F219" t="s">
        <v>14</v>
      </c>
      <c r="G219" t="s">
        <v>15</v>
      </c>
      <c r="H219" s="2">
        <v>1</v>
      </c>
      <c r="I219" s="8" t="s">
        <v>38</v>
      </c>
      <c r="J219" s="2">
        <v>0</v>
      </c>
      <c r="K219" s="2">
        <v>0</v>
      </c>
      <c r="L219" s="2">
        <v>1</v>
      </c>
      <c r="M219" s="2" t="s">
        <v>18</v>
      </c>
      <c r="N219" s="2">
        <v>1000</v>
      </c>
      <c r="O219" s="2">
        <v>100</v>
      </c>
      <c r="P219" s="2">
        <f t="shared" si="3"/>
        <v>10</v>
      </c>
      <c r="Q219" s="2">
        <v>10</v>
      </c>
      <c r="R219" s="1">
        <v>10000000</v>
      </c>
      <c r="S219">
        <v>19.323999000000001</v>
      </c>
      <c r="T219">
        <v>0.104478</v>
      </c>
    </row>
    <row r="220" spans="1:20" hidden="1" x14ac:dyDescent="0.45">
      <c r="A220" t="s">
        <v>9</v>
      </c>
      <c r="B220" t="s">
        <v>11</v>
      </c>
      <c r="C220" s="10" t="s">
        <v>36</v>
      </c>
      <c r="D220" s="10" t="s">
        <v>52</v>
      </c>
      <c r="E220" t="s">
        <v>13</v>
      </c>
      <c r="F220" t="s">
        <v>14</v>
      </c>
      <c r="G220" t="s">
        <v>15</v>
      </c>
      <c r="H220" s="2">
        <v>1</v>
      </c>
      <c r="I220" s="8" t="s">
        <v>38</v>
      </c>
      <c r="J220" s="2">
        <v>0</v>
      </c>
      <c r="K220" s="2">
        <v>0</v>
      </c>
      <c r="L220" s="2">
        <v>1</v>
      </c>
      <c r="M220" s="2" t="s">
        <v>18</v>
      </c>
      <c r="N220" s="2">
        <v>1000</v>
      </c>
      <c r="O220" s="2">
        <v>100</v>
      </c>
      <c r="P220" s="2">
        <f t="shared" si="3"/>
        <v>10</v>
      </c>
      <c r="Q220" s="2">
        <v>10</v>
      </c>
      <c r="R220" s="1">
        <v>100000000</v>
      </c>
      <c r="S220">
        <v>15.762001</v>
      </c>
      <c r="T220">
        <v>0.110434</v>
      </c>
    </row>
    <row r="221" spans="1:20" hidden="1" x14ac:dyDescent="0.45">
      <c r="A221" t="s">
        <v>9</v>
      </c>
      <c r="B221" t="s">
        <v>11</v>
      </c>
      <c r="C221" s="10" t="s">
        <v>36</v>
      </c>
      <c r="D221" s="10" t="s">
        <v>52</v>
      </c>
      <c r="E221" t="s">
        <v>13</v>
      </c>
      <c r="F221" t="s">
        <v>14</v>
      </c>
      <c r="G221" t="s">
        <v>15</v>
      </c>
      <c r="H221" s="2">
        <v>1</v>
      </c>
      <c r="I221" s="8" t="s">
        <v>38</v>
      </c>
      <c r="J221" s="2">
        <v>0</v>
      </c>
      <c r="K221" s="2">
        <v>0</v>
      </c>
      <c r="L221" s="2">
        <v>1</v>
      </c>
      <c r="M221" s="2" t="s">
        <v>18</v>
      </c>
      <c r="N221" s="2">
        <v>1000</v>
      </c>
      <c r="O221" s="2">
        <v>100</v>
      </c>
      <c r="P221" s="2">
        <f t="shared" si="3"/>
        <v>10</v>
      </c>
      <c r="Q221" s="2">
        <v>10</v>
      </c>
      <c r="R221" s="1">
        <v>1000000000</v>
      </c>
      <c r="S221">
        <v>13.833</v>
      </c>
      <c r="T221">
        <v>8.4727999999999998E-2</v>
      </c>
    </row>
    <row r="222" spans="1:20" hidden="1" x14ac:dyDescent="0.45">
      <c r="A222" t="s">
        <v>9</v>
      </c>
      <c r="B222" t="s">
        <v>11</v>
      </c>
      <c r="C222" s="10" t="s">
        <v>36</v>
      </c>
      <c r="D222" s="10" t="s">
        <v>52</v>
      </c>
      <c r="E222" t="s">
        <v>13</v>
      </c>
      <c r="F222" t="s">
        <v>14</v>
      </c>
      <c r="G222" t="s">
        <v>15</v>
      </c>
      <c r="H222" s="2">
        <v>1</v>
      </c>
      <c r="I222" s="8" t="s">
        <v>38</v>
      </c>
      <c r="J222" s="2">
        <v>0</v>
      </c>
      <c r="K222" s="2">
        <v>0</v>
      </c>
      <c r="L222" s="2">
        <v>1</v>
      </c>
      <c r="M222" s="2" t="s">
        <v>18</v>
      </c>
      <c r="N222" s="2">
        <v>1000</v>
      </c>
      <c r="O222" s="2">
        <v>100</v>
      </c>
      <c r="P222" s="2">
        <f t="shared" si="3"/>
        <v>10</v>
      </c>
      <c r="Q222" s="2">
        <v>10</v>
      </c>
      <c r="R222" s="1">
        <v>10000000000</v>
      </c>
      <c r="S222">
        <v>10.837999999999999</v>
      </c>
      <c r="T222">
        <v>7.5247999999999995E-2</v>
      </c>
    </row>
    <row r="223" spans="1:20" hidden="1" x14ac:dyDescent="0.45">
      <c r="A223" t="s">
        <v>9</v>
      </c>
      <c r="B223" t="s">
        <v>11</v>
      </c>
      <c r="C223" s="10" t="s">
        <v>36</v>
      </c>
      <c r="D223" s="10" t="s">
        <v>52</v>
      </c>
      <c r="E223" t="s">
        <v>13</v>
      </c>
      <c r="F223" t="s">
        <v>14</v>
      </c>
      <c r="G223" t="s">
        <v>15</v>
      </c>
      <c r="H223" s="2">
        <v>1</v>
      </c>
      <c r="I223" s="8" t="s">
        <v>38</v>
      </c>
      <c r="J223" s="2">
        <v>0</v>
      </c>
      <c r="K223" s="2">
        <v>0</v>
      </c>
      <c r="L223" s="2">
        <v>1</v>
      </c>
      <c r="M223" s="2" t="s">
        <v>18</v>
      </c>
      <c r="N223" s="2">
        <v>1000</v>
      </c>
      <c r="O223" s="2">
        <v>100</v>
      </c>
      <c r="P223" s="2">
        <f t="shared" si="3"/>
        <v>10</v>
      </c>
      <c r="Q223" s="2">
        <v>10</v>
      </c>
      <c r="R223" s="1">
        <v>1000000000000</v>
      </c>
      <c r="S223">
        <v>13.944000000000001</v>
      </c>
      <c r="T223">
        <v>0.133516</v>
      </c>
    </row>
    <row r="224" spans="1:20" hidden="1" x14ac:dyDescent="0.45">
      <c r="A224" t="s">
        <v>9</v>
      </c>
      <c r="B224" t="s">
        <v>11</v>
      </c>
      <c r="C224" s="10" t="s">
        <v>36</v>
      </c>
      <c r="D224" s="10" t="s">
        <v>52</v>
      </c>
      <c r="E224" t="s">
        <v>13</v>
      </c>
      <c r="F224" t="s">
        <v>14</v>
      </c>
      <c r="G224" t="s">
        <v>15</v>
      </c>
      <c r="H224" s="2">
        <v>1</v>
      </c>
      <c r="I224" s="8" t="s">
        <v>38</v>
      </c>
      <c r="J224" s="2">
        <v>0</v>
      </c>
      <c r="K224" s="2">
        <v>0</v>
      </c>
      <c r="L224" s="2">
        <v>1</v>
      </c>
      <c r="M224" s="2" t="s">
        <v>18</v>
      </c>
      <c r="N224" s="2">
        <v>1000</v>
      </c>
      <c r="O224" s="2">
        <v>100</v>
      </c>
      <c r="P224" s="2">
        <f t="shared" si="3"/>
        <v>10</v>
      </c>
      <c r="Q224" s="2">
        <v>10</v>
      </c>
      <c r="R224" s="1">
        <v>1000000000000000</v>
      </c>
      <c r="S224">
        <v>10.285</v>
      </c>
      <c r="T224">
        <v>0.12937899999999999</v>
      </c>
    </row>
    <row r="225" spans="1:26" hidden="1" x14ac:dyDescent="0.45">
      <c r="A225" t="s">
        <v>9</v>
      </c>
      <c r="B225" t="s">
        <v>11</v>
      </c>
      <c r="C225" s="10" t="s">
        <v>36</v>
      </c>
      <c r="D225" s="10" t="s">
        <v>52</v>
      </c>
      <c r="E225" t="s">
        <v>13</v>
      </c>
      <c r="F225" t="s">
        <v>14</v>
      </c>
      <c r="G225" t="s">
        <v>15</v>
      </c>
      <c r="H225" s="2">
        <v>1</v>
      </c>
      <c r="I225" s="8" t="s">
        <v>38</v>
      </c>
      <c r="J225" s="6">
        <v>1</v>
      </c>
      <c r="K225" s="6">
        <v>1</v>
      </c>
      <c r="L225" s="6">
        <v>1</v>
      </c>
      <c r="M225" s="2" t="s">
        <v>18</v>
      </c>
      <c r="N225" s="2">
        <v>1000</v>
      </c>
      <c r="O225" s="2">
        <v>0</v>
      </c>
      <c r="P225" s="2">
        <f t="shared" si="3"/>
        <v>1000</v>
      </c>
      <c r="Q225" s="2">
        <v>10</v>
      </c>
      <c r="R225" s="1">
        <v>1</v>
      </c>
      <c r="S225">
        <v>91.692001000000005</v>
      </c>
      <c r="T225">
        <v>0.34659600000000002</v>
      </c>
      <c r="Z225" s="4"/>
    </row>
    <row r="226" spans="1:26" hidden="1" x14ac:dyDescent="0.45">
      <c r="A226" t="s">
        <v>9</v>
      </c>
      <c r="B226" t="s">
        <v>11</v>
      </c>
      <c r="C226" s="10" t="s">
        <v>36</v>
      </c>
      <c r="D226" s="10" t="s">
        <v>52</v>
      </c>
      <c r="E226" t="s">
        <v>13</v>
      </c>
      <c r="F226" t="s">
        <v>14</v>
      </c>
      <c r="G226" t="s">
        <v>15</v>
      </c>
      <c r="H226" s="2">
        <v>1</v>
      </c>
      <c r="I226" s="8" t="s">
        <v>38</v>
      </c>
      <c r="J226" s="6">
        <v>1</v>
      </c>
      <c r="K226" s="6">
        <v>1</v>
      </c>
      <c r="L226" s="6">
        <v>1</v>
      </c>
      <c r="M226" s="2" t="s">
        <v>18</v>
      </c>
      <c r="N226" s="2">
        <v>1000</v>
      </c>
      <c r="O226" s="2">
        <v>0</v>
      </c>
      <c r="P226" s="2">
        <f t="shared" si="3"/>
        <v>1000</v>
      </c>
      <c r="Q226" s="2">
        <v>10</v>
      </c>
      <c r="R226" s="1">
        <v>10</v>
      </c>
      <c r="S226">
        <v>91.389992000000007</v>
      </c>
      <c r="T226">
        <v>0.22958999999999999</v>
      </c>
    </row>
    <row r="227" spans="1:26" hidden="1" x14ac:dyDescent="0.45">
      <c r="A227" t="s">
        <v>9</v>
      </c>
      <c r="B227" t="s">
        <v>11</v>
      </c>
      <c r="C227" s="10" t="s">
        <v>36</v>
      </c>
      <c r="D227" s="10" t="s">
        <v>52</v>
      </c>
      <c r="E227" t="s">
        <v>13</v>
      </c>
      <c r="F227" t="s">
        <v>14</v>
      </c>
      <c r="G227" t="s">
        <v>15</v>
      </c>
      <c r="H227" s="2">
        <v>1</v>
      </c>
      <c r="I227" s="8" t="s">
        <v>38</v>
      </c>
      <c r="J227" s="6">
        <v>1</v>
      </c>
      <c r="K227" s="6">
        <v>1</v>
      </c>
      <c r="L227" s="6">
        <v>1</v>
      </c>
      <c r="M227" s="2" t="s">
        <v>18</v>
      </c>
      <c r="N227" s="2">
        <v>1000</v>
      </c>
      <c r="O227" s="2">
        <v>0</v>
      </c>
      <c r="P227" s="2">
        <f t="shared" si="3"/>
        <v>1000</v>
      </c>
      <c r="Q227" s="2">
        <v>10</v>
      </c>
      <c r="R227" s="1">
        <v>100</v>
      </c>
      <c r="S227">
        <v>88.844994</v>
      </c>
      <c r="T227">
        <v>0.75807199999999997</v>
      </c>
    </row>
    <row r="228" spans="1:26" hidden="1" x14ac:dyDescent="0.45">
      <c r="A228" t="s">
        <v>9</v>
      </c>
      <c r="B228" t="s">
        <v>11</v>
      </c>
      <c r="C228" s="10" t="s">
        <v>36</v>
      </c>
      <c r="D228" s="10" t="s">
        <v>52</v>
      </c>
      <c r="E228" t="s">
        <v>13</v>
      </c>
      <c r="F228" t="s">
        <v>14</v>
      </c>
      <c r="G228" t="s">
        <v>15</v>
      </c>
      <c r="H228" s="2">
        <v>1</v>
      </c>
      <c r="I228" s="8" t="s">
        <v>38</v>
      </c>
      <c r="J228" s="6">
        <v>1</v>
      </c>
      <c r="K228" s="6">
        <v>1</v>
      </c>
      <c r="L228" s="6">
        <v>1</v>
      </c>
      <c r="M228" s="2" t="s">
        <v>18</v>
      </c>
      <c r="N228" s="2">
        <v>1000</v>
      </c>
      <c r="O228" s="2">
        <v>0</v>
      </c>
      <c r="P228" s="2">
        <f t="shared" si="3"/>
        <v>1000</v>
      </c>
      <c r="Q228" s="2">
        <v>10</v>
      </c>
      <c r="R228" s="1">
        <v>1000</v>
      </c>
      <c r="S228">
        <v>75.348006999999996</v>
      </c>
      <c r="T228">
        <v>1.0415129999999999</v>
      </c>
    </row>
    <row r="229" spans="1:26" hidden="1" x14ac:dyDescent="0.45">
      <c r="A229" t="s">
        <v>9</v>
      </c>
      <c r="B229" t="s">
        <v>11</v>
      </c>
      <c r="C229" s="10" t="s">
        <v>36</v>
      </c>
      <c r="D229" s="10" t="s">
        <v>52</v>
      </c>
      <c r="E229" t="s">
        <v>13</v>
      </c>
      <c r="F229" t="s">
        <v>14</v>
      </c>
      <c r="G229" t="s">
        <v>15</v>
      </c>
      <c r="H229" s="2">
        <v>1</v>
      </c>
      <c r="I229" s="8" t="s">
        <v>38</v>
      </c>
      <c r="J229" s="6">
        <v>1</v>
      </c>
      <c r="K229" s="6">
        <v>1</v>
      </c>
      <c r="L229" s="6">
        <v>1</v>
      </c>
      <c r="M229" s="2" t="s">
        <v>18</v>
      </c>
      <c r="N229" s="2">
        <v>1000</v>
      </c>
      <c r="O229" s="2">
        <v>0</v>
      </c>
      <c r="P229" s="2">
        <f t="shared" si="3"/>
        <v>1000</v>
      </c>
      <c r="Q229" s="2">
        <v>10</v>
      </c>
      <c r="R229" s="1">
        <v>3600</v>
      </c>
      <c r="S229">
        <v>61.640999000000001</v>
      </c>
      <c r="T229">
        <v>1.5449379999999999</v>
      </c>
    </row>
    <row r="230" spans="1:26" hidden="1" x14ac:dyDescent="0.45">
      <c r="A230" t="s">
        <v>9</v>
      </c>
      <c r="B230" t="s">
        <v>11</v>
      </c>
      <c r="C230" s="10" t="s">
        <v>36</v>
      </c>
      <c r="D230" s="10" t="s">
        <v>52</v>
      </c>
      <c r="E230" t="s">
        <v>13</v>
      </c>
      <c r="F230" t="s">
        <v>14</v>
      </c>
      <c r="G230" t="s">
        <v>15</v>
      </c>
      <c r="H230" s="2">
        <v>1</v>
      </c>
      <c r="I230" s="8" t="s">
        <v>38</v>
      </c>
      <c r="J230" s="6">
        <v>1</v>
      </c>
      <c r="K230" s="6">
        <v>1</v>
      </c>
      <c r="L230" s="6">
        <v>1</v>
      </c>
      <c r="M230" s="2" t="s">
        <v>18</v>
      </c>
      <c r="N230" s="2">
        <v>1000</v>
      </c>
      <c r="O230" s="2">
        <v>0</v>
      </c>
      <c r="P230" s="2">
        <f t="shared" si="3"/>
        <v>1000</v>
      </c>
      <c r="Q230" s="2">
        <v>10</v>
      </c>
      <c r="R230" s="1">
        <v>10000</v>
      </c>
      <c r="S230">
        <v>48.378998000000003</v>
      </c>
      <c r="T230">
        <v>1.0404</v>
      </c>
    </row>
    <row r="231" spans="1:26" hidden="1" x14ac:dyDescent="0.45">
      <c r="A231" t="s">
        <v>9</v>
      </c>
      <c r="B231" t="s">
        <v>11</v>
      </c>
      <c r="C231" s="10" t="s">
        <v>36</v>
      </c>
      <c r="D231" s="10" t="s">
        <v>52</v>
      </c>
      <c r="E231" t="s">
        <v>13</v>
      </c>
      <c r="F231" t="s">
        <v>14</v>
      </c>
      <c r="G231" t="s">
        <v>15</v>
      </c>
      <c r="H231" s="2">
        <v>1</v>
      </c>
      <c r="I231" s="8" t="s">
        <v>38</v>
      </c>
      <c r="J231" s="6">
        <v>1</v>
      </c>
      <c r="K231" s="6">
        <v>1</v>
      </c>
      <c r="L231" s="6">
        <v>1</v>
      </c>
      <c r="M231" s="2" t="s">
        <v>18</v>
      </c>
      <c r="N231" s="2">
        <v>1000</v>
      </c>
      <c r="O231" s="2">
        <v>0</v>
      </c>
      <c r="P231" s="2">
        <f t="shared" si="3"/>
        <v>1000</v>
      </c>
      <c r="Q231" s="2">
        <v>10</v>
      </c>
      <c r="R231" s="1">
        <v>86400</v>
      </c>
      <c r="S231">
        <v>25.773001000000001</v>
      </c>
      <c r="T231">
        <v>0.97360800000000003</v>
      </c>
    </row>
    <row r="232" spans="1:26" hidden="1" x14ac:dyDescent="0.45">
      <c r="A232" t="s">
        <v>9</v>
      </c>
      <c r="B232" t="s">
        <v>11</v>
      </c>
      <c r="C232" s="10" t="s">
        <v>36</v>
      </c>
      <c r="D232" s="10" t="s">
        <v>52</v>
      </c>
      <c r="E232" t="s">
        <v>13</v>
      </c>
      <c r="F232" t="s">
        <v>14</v>
      </c>
      <c r="G232" t="s">
        <v>15</v>
      </c>
      <c r="H232" s="2">
        <v>1</v>
      </c>
      <c r="I232" s="8" t="s">
        <v>38</v>
      </c>
      <c r="J232" s="6">
        <v>1</v>
      </c>
      <c r="K232" s="6">
        <v>1</v>
      </c>
      <c r="L232" s="6">
        <v>1</v>
      </c>
      <c r="M232" s="2" t="s">
        <v>18</v>
      </c>
      <c r="N232" s="2">
        <v>1000</v>
      </c>
      <c r="O232" s="2">
        <v>0</v>
      </c>
      <c r="P232" s="2">
        <f t="shared" si="3"/>
        <v>1000</v>
      </c>
      <c r="Q232" s="2">
        <v>10</v>
      </c>
      <c r="R232" s="1">
        <v>10000000</v>
      </c>
      <c r="S232">
        <v>14.116</v>
      </c>
      <c r="T232">
        <v>1.7097580000000001</v>
      </c>
    </row>
    <row r="233" spans="1:26" hidden="1" x14ac:dyDescent="0.45">
      <c r="A233" t="s">
        <v>9</v>
      </c>
      <c r="B233" t="s">
        <v>11</v>
      </c>
      <c r="C233" s="10" t="s">
        <v>36</v>
      </c>
      <c r="D233" s="10" t="s">
        <v>52</v>
      </c>
      <c r="E233" t="s">
        <v>13</v>
      </c>
      <c r="F233" t="s">
        <v>14</v>
      </c>
      <c r="G233" t="s">
        <v>15</v>
      </c>
      <c r="H233" s="2">
        <v>1</v>
      </c>
      <c r="I233" s="8" t="s">
        <v>38</v>
      </c>
      <c r="J233" s="6">
        <v>1</v>
      </c>
      <c r="K233" s="6">
        <v>1</v>
      </c>
      <c r="L233" s="6">
        <v>1</v>
      </c>
      <c r="M233" s="2" t="s">
        <v>18</v>
      </c>
      <c r="N233" s="2">
        <v>1000</v>
      </c>
      <c r="O233" s="2">
        <v>0</v>
      </c>
      <c r="P233" s="2">
        <f t="shared" si="3"/>
        <v>1000</v>
      </c>
      <c r="Q233" s="2">
        <v>10</v>
      </c>
      <c r="R233" s="1">
        <v>100000000</v>
      </c>
      <c r="S233">
        <v>10.940001000000001</v>
      </c>
      <c r="T233">
        <v>0.793516</v>
      </c>
    </row>
    <row r="234" spans="1:26" hidden="1" x14ac:dyDescent="0.45">
      <c r="A234" t="s">
        <v>9</v>
      </c>
      <c r="B234" t="s">
        <v>11</v>
      </c>
      <c r="C234" s="10" t="s">
        <v>36</v>
      </c>
      <c r="D234" s="10" t="s">
        <v>52</v>
      </c>
      <c r="E234" t="s">
        <v>13</v>
      </c>
      <c r="F234" t="s">
        <v>14</v>
      </c>
      <c r="G234" t="s">
        <v>15</v>
      </c>
      <c r="H234" s="2">
        <v>1</v>
      </c>
      <c r="I234" s="8" t="s">
        <v>38</v>
      </c>
      <c r="J234" s="6">
        <v>1</v>
      </c>
      <c r="K234" s="6">
        <v>1</v>
      </c>
      <c r="L234" s="6">
        <v>1</v>
      </c>
      <c r="M234" s="2" t="s">
        <v>18</v>
      </c>
      <c r="N234" s="2">
        <v>1000</v>
      </c>
      <c r="O234" s="2">
        <v>0</v>
      </c>
      <c r="P234" s="2">
        <f t="shared" si="3"/>
        <v>1000</v>
      </c>
      <c r="Q234" s="2">
        <v>10</v>
      </c>
      <c r="R234" s="1">
        <v>1000000000</v>
      </c>
      <c r="S234">
        <v>11.122999999999999</v>
      </c>
      <c r="T234">
        <v>1.2074590000000001</v>
      </c>
    </row>
    <row r="235" spans="1:26" hidden="1" x14ac:dyDescent="0.45">
      <c r="A235" t="s">
        <v>9</v>
      </c>
      <c r="B235" t="s">
        <v>11</v>
      </c>
      <c r="C235" s="10" t="s">
        <v>36</v>
      </c>
      <c r="D235" s="10" t="s">
        <v>52</v>
      </c>
      <c r="E235" t="s">
        <v>13</v>
      </c>
      <c r="F235" t="s">
        <v>14</v>
      </c>
      <c r="G235" t="s">
        <v>15</v>
      </c>
      <c r="H235" s="2">
        <v>1</v>
      </c>
      <c r="I235" s="8" t="s">
        <v>38</v>
      </c>
      <c r="J235" s="6">
        <v>1</v>
      </c>
      <c r="K235" s="6">
        <v>1</v>
      </c>
      <c r="L235" s="6">
        <v>1</v>
      </c>
      <c r="M235" s="2" t="s">
        <v>18</v>
      </c>
      <c r="N235" s="2">
        <v>1000</v>
      </c>
      <c r="O235" s="2">
        <v>0</v>
      </c>
      <c r="P235" s="2">
        <f t="shared" si="3"/>
        <v>1000</v>
      </c>
      <c r="Q235" s="2">
        <v>10</v>
      </c>
      <c r="R235" s="1">
        <v>10000000000</v>
      </c>
      <c r="S235">
        <v>10</v>
      </c>
      <c r="T235">
        <v>0</v>
      </c>
    </row>
    <row r="236" spans="1:26" hidden="1" x14ac:dyDescent="0.45">
      <c r="A236" t="s">
        <v>9</v>
      </c>
      <c r="B236" t="s">
        <v>11</v>
      </c>
      <c r="C236" s="10" t="s">
        <v>36</v>
      </c>
      <c r="D236" s="10" t="s">
        <v>52</v>
      </c>
      <c r="E236" t="s">
        <v>13</v>
      </c>
      <c r="F236" t="s">
        <v>14</v>
      </c>
      <c r="G236" t="s">
        <v>15</v>
      </c>
      <c r="H236" s="2">
        <v>1</v>
      </c>
      <c r="I236" s="8" t="s">
        <v>38</v>
      </c>
      <c r="J236" s="6">
        <v>1</v>
      </c>
      <c r="K236" s="6">
        <v>1</v>
      </c>
      <c r="L236" s="6">
        <v>1</v>
      </c>
      <c r="M236" s="2" t="s">
        <v>18</v>
      </c>
      <c r="N236" s="2">
        <v>1000</v>
      </c>
      <c r="O236" s="2">
        <v>0</v>
      </c>
      <c r="P236" s="2">
        <f t="shared" si="3"/>
        <v>1000</v>
      </c>
      <c r="Q236" s="2">
        <v>10</v>
      </c>
      <c r="R236" s="1">
        <v>1000000000000</v>
      </c>
      <c r="S236">
        <v>10</v>
      </c>
      <c r="T236">
        <v>0</v>
      </c>
    </row>
    <row r="237" spans="1:26" hidden="1" x14ac:dyDescent="0.45">
      <c r="A237" t="s">
        <v>9</v>
      </c>
      <c r="B237" t="s">
        <v>11</v>
      </c>
      <c r="C237" s="10" t="s">
        <v>36</v>
      </c>
      <c r="D237" s="10" t="s">
        <v>52</v>
      </c>
      <c r="E237" t="s">
        <v>13</v>
      </c>
      <c r="F237" t="s">
        <v>14</v>
      </c>
      <c r="G237" t="s">
        <v>15</v>
      </c>
      <c r="H237" s="2">
        <v>1</v>
      </c>
      <c r="I237" s="8" t="s">
        <v>38</v>
      </c>
      <c r="J237" s="6">
        <v>1</v>
      </c>
      <c r="K237" s="6">
        <v>1</v>
      </c>
      <c r="L237" s="6">
        <v>1</v>
      </c>
      <c r="M237" s="2" t="s">
        <v>18</v>
      </c>
      <c r="N237" s="2">
        <v>1000</v>
      </c>
      <c r="O237" s="2">
        <v>0</v>
      </c>
      <c r="P237" s="2">
        <f t="shared" si="3"/>
        <v>1000</v>
      </c>
      <c r="Q237" s="2">
        <v>10</v>
      </c>
      <c r="R237" s="1">
        <v>1000000000000000</v>
      </c>
      <c r="S237">
        <v>10.006</v>
      </c>
      <c r="T237">
        <v>1.0749999999999999E-2</v>
      </c>
    </row>
    <row r="238" spans="1:26" hidden="1" x14ac:dyDescent="0.45">
      <c r="A238" t="s">
        <v>9</v>
      </c>
      <c r="B238" t="s">
        <v>11</v>
      </c>
      <c r="C238" s="10" t="s">
        <v>36</v>
      </c>
      <c r="D238" s="10" t="s">
        <v>52</v>
      </c>
      <c r="E238" t="s">
        <v>13</v>
      </c>
      <c r="F238" t="s">
        <v>14</v>
      </c>
      <c r="G238" t="s">
        <v>15</v>
      </c>
      <c r="H238" s="2">
        <v>1</v>
      </c>
      <c r="I238" s="8" t="s">
        <v>38</v>
      </c>
      <c r="J238" s="6">
        <v>1</v>
      </c>
      <c r="K238" s="6">
        <v>1</v>
      </c>
      <c r="L238" s="6">
        <v>1</v>
      </c>
      <c r="M238" s="2" t="s">
        <v>18</v>
      </c>
      <c r="N238" s="2">
        <v>100</v>
      </c>
      <c r="O238" s="2">
        <v>0</v>
      </c>
      <c r="P238" s="2">
        <f t="shared" si="3"/>
        <v>100</v>
      </c>
      <c r="Q238" s="2">
        <v>10</v>
      </c>
      <c r="R238" s="1">
        <v>1</v>
      </c>
      <c r="S238">
        <v>91.389999000000003</v>
      </c>
      <c r="T238">
        <v>0.30818499999999999</v>
      </c>
    </row>
    <row r="239" spans="1:26" hidden="1" x14ac:dyDescent="0.45">
      <c r="A239" t="s">
        <v>9</v>
      </c>
      <c r="B239" t="s">
        <v>11</v>
      </c>
      <c r="C239" s="10" t="s">
        <v>36</v>
      </c>
      <c r="D239" s="10" t="s">
        <v>52</v>
      </c>
      <c r="E239" t="s">
        <v>13</v>
      </c>
      <c r="F239" t="s">
        <v>14</v>
      </c>
      <c r="G239" t="s">
        <v>15</v>
      </c>
      <c r="H239" s="2">
        <v>1</v>
      </c>
      <c r="I239" s="8" t="s">
        <v>38</v>
      </c>
      <c r="J239" s="6">
        <v>1</v>
      </c>
      <c r="K239" s="6">
        <v>1</v>
      </c>
      <c r="L239" s="6">
        <v>1</v>
      </c>
      <c r="M239" s="2" t="s">
        <v>18</v>
      </c>
      <c r="N239" s="2">
        <v>100</v>
      </c>
      <c r="O239" s="2">
        <v>0</v>
      </c>
      <c r="P239" s="2">
        <f t="shared" si="3"/>
        <v>100</v>
      </c>
      <c r="Q239" s="2">
        <v>10</v>
      </c>
      <c r="R239" s="1">
        <v>10</v>
      </c>
      <c r="S239">
        <v>91.125</v>
      </c>
      <c r="T239">
        <v>0.25682899999999997</v>
      </c>
    </row>
    <row r="240" spans="1:26" hidden="1" x14ac:dyDescent="0.45">
      <c r="A240" t="s">
        <v>9</v>
      </c>
      <c r="B240" t="s">
        <v>11</v>
      </c>
      <c r="C240" s="10" t="s">
        <v>36</v>
      </c>
      <c r="D240" s="10" t="s">
        <v>52</v>
      </c>
      <c r="E240" t="s">
        <v>13</v>
      </c>
      <c r="F240" t="s">
        <v>14</v>
      </c>
      <c r="G240" t="s">
        <v>15</v>
      </c>
      <c r="H240" s="2">
        <v>1</v>
      </c>
      <c r="I240" s="8" t="s">
        <v>38</v>
      </c>
      <c r="J240" s="6">
        <v>1</v>
      </c>
      <c r="K240" s="6">
        <v>1</v>
      </c>
      <c r="L240" s="6">
        <v>1</v>
      </c>
      <c r="M240" s="2" t="s">
        <v>18</v>
      </c>
      <c r="N240" s="2">
        <v>100</v>
      </c>
      <c r="O240" s="2">
        <v>0</v>
      </c>
      <c r="P240" s="2">
        <f t="shared" si="3"/>
        <v>100</v>
      </c>
      <c r="Q240" s="2">
        <v>10</v>
      </c>
      <c r="R240" s="1">
        <v>100</v>
      </c>
      <c r="S240">
        <v>88.098006999999996</v>
      </c>
      <c r="T240">
        <v>0.52099899999999999</v>
      </c>
    </row>
    <row r="241" spans="1:20" hidden="1" x14ac:dyDescent="0.45">
      <c r="A241" t="s">
        <v>9</v>
      </c>
      <c r="B241" t="s">
        <v>11</v>
      </c>
      <c r="C241" s="10" t="s">
        <v>36</v>
      </c>
      <c r="D241" s="10" t="s">
        <v>52</v>
      </c>
      <c r="E241" t="s">
        <v>13</v>
      </c>
      <c r="F241" t="s">
        <v>14</v>
      </c>
      <c r="G241" t="s">
        <v>15</v>
      </c>
      <c r="H241" s="2">
        <v>1</v>
      </c>
      <c r="I241" s="8" t="s">
        <v>38</v>
      </c>
      <c r="J241" s="6">
        <v>1</v>
      </c>
      <c r="K241" s="6">
        <v>1</v>
      </c>
      <c r="L241" s="6">
        <v>1</v>
      </c>
      <c r="M241" s="2" t="s">
        <v>18</v>
      </c>
      <c r="N241" s="2">
        <v>100</v>
      </c>
      <c r="O241" s="2">
        <v>0</v>
      </c>
      <c r="P241" s="2">
        <f t="shared" si="3"/>
        <v>100</v>
      </c>
      <c r="Q241" s="2">
        <v>10</v>
      </c>
      <c r="R241" s="1">
        <v>1000</v>
      </c>
      <c r="S241">
        <v>73.785995</v>
      </c>
      <c r="T241">
        <v>0.98045700000000002</v>
      </c>
    </row>
    <row r="242" spans="1:20" hidden="1" x14ac:dyDescent="0.45">
      <c r="A242" t="s">
        <v>9</v>
      </c>
      <c r="B242" t="s">
        <v>11</v>
      </c>
      <c r="C242" s="10" t="s">
        <v>36</v>
      </c>
      <c r="D242" s="10" t="s">
        <v>52</v>
      </c>
      <c r="E242" t="s">
        <v>13</v>
      </c>
      <c r="F242" t="s">
        <v>14</v>
      </c>
      <c r="G242" t="s">
        <v>15</v>
      </c>
      <c r="H242" s="2">
        <v>1</v>
      </c>
      <c r="I242" s="8" t="s">
        <v>38</v>
      </c>
      <c r="J242" s="6">
        <v>1</v>
      </c>
      <c r="K242" s="6">
        <v>1</v>
      </c>
      <c r="L242" s="6">
        <v>1</v>
      </c>
      <c r="M242" s="2" t="s">
        <v>18</v>
      </c>
      <c r="N242" s="2">
        <v>100</v>
      </c>
      <c r="O242" s="2">
        <v>0</v>
      </c>
      <c r="P242" s="2">
        <f t="shared" si="3"/>
        <v>100</v>
      </c>
      <c r="Q242" s="2">
        <v>10</v>
      </c>
      <c r="R242" s="1">
        <v>3600</v>
      </c>
      <c r="S242">
        <v>59.431007000000001</v>
      </c>
      <c r="T242">
        <v>1.3514969999999999</v>
      </c>
    </row>
    <row r="243" spans="1:20" hidden="1" x14ac:dyDescent="0.45">
      <c r="A243" t="s">
        <v>9</v>
      </c>
      <c r="B243" t="s">
        <v>11</v>
      </c>
      <c r="C243" s="10" t="s">
        <v>36</v>
      </c>
      <c r="D243" s="10" t="s">
        <v>52</v>
      </c>
      <c r="E243" t="s">
        <v>13</v>
      </c>
      <c r="F243" t="s">
        <v>14</v>
      </c>
      <c r="G243" t="s">
        <v>15</v>
      </c>
      <c r="H243" s="2">
        <v>1</v>
      </c>
      <c r="I243" s="8" t="s">
        <v>38</v>
      </c>
      <c r="J243" s="6">
        <v>1</v>
      </c>
      <c r="K243" s="6">
        <v>1</v>
      </c>
      <c r="L243" s="6">
        <v>1</v>
      </c>
      <c r="M243" s="2" t="s">
        <v>18</v>
      </c>
      <c r="N243" s="2">
        <v>100</v>
      </c>
      <c r="O243" s="2">
        <v>0</v>
      </c>
      <c r="P243" s="2">
        <f t="shared" si="3"/>
        <v>100</v>
      </c>
      <c r="Q243" s="2">
        <v>10</v>
      </c>
      <c r="R243" s="1">
        <v>10000</v>
      </c>
      <c r="S243">
        <v>47.012000999999998</v>
      </c>
      <c r="T243">
        <v>1.9070609999999999</v>
      </c>
    </row>
    <row r="244" spans="1:20" hidden="1" x14ac:dyDescent="0.45">
      <c r="A244" t="s">
        <v>9</v>
      </c>
      <c r="B244" t="s">
        <v>11</v>
      </c>
      <c r="C244" s="10" t="s">
        <v>36</v>
      </c>
      <c r="D244" s="10" t="s">
        <v>52</v>
      </c>
      <c r="E244" t="s">
        <v>13</v>
      </c>
      <c r="F244" t="s">
        <v>14</v>
      </c>
      <c r="G244" t="s">
        <v>15</v>
      </c>
      <c r="H244" s="2">
        <v>1</v>
      </c>
      <c r="I244" s="8" t="s">
        <v>38</v>
      </c>
      <c r="J244" s="6">
        <v>1</v>
      </c>
      <c r="K244" s="6">
        <v>1</v>
      </c>
      <c r="L244" s="6">
        <v>1</v>
      </c>
      <c r="M244" s="2" t="s">
        <v>18</v>
      </c>
      <c r="N244" s="2">
        <v>100</v>
      </c>
      <c r="O244" s="2">
        <v>0</v>
      </c>
      <c r="P244" s="2">
        <f t="shared" si="3"/>
        <v>100</v>
      </c>
      <c r="Q244" s="2">
        <v>10</v>
      </c>
      <c r="R244" s="1">
        <v>86400</v>
      </c>
      <c r="S244">
        <v>26.236999999999998</v>
      </c>
      <c r="T244">
        <v>1.116025</v>
      </c>
    </row>
    <row r="245" spans="1:20" hidden="1" x14ac:dyDescent="0.45">
      <c r="A245" t="s">
        <v>9</v>
      </c>
      <c r="B245" t="s">
        <v>11</v>
      </c>
      <c r="C245" s="10" t="s">
        <v>36</v>
      </c>
      <c r="D245" s="10" t="s">
        <v>52</v>
      </c>
      <c r="E245" t="s">
        <v>13</v>
      </c>
      <c r="F245" t="s">
        <v>14</v>
      </c>
      <c r="G245" t="s">
        <v>15</v>
      </c>
      <c r="H245" s="2">
        <v>1</v>
      </c>
      <c r="I245" s="8" t="s">
        <v>38</v>
      </c>
      <c r="J245" s="6">
        <v>1</v>
      </c>
      <c r="K245" s="6">
        <v>1</v>
      </c>
      <c r="L245" s="6">
        <v>1</v>
      </c>
      <c r="M245" s="2" t="s">
        <v>18</v>
      </c>
      <c r="N245" s="2">
        <v>100</v>
      </c>
      <c r="O245" s="2">
        <v>0</v>
      </c>
      <c r="P245" s="2">
        <f t="shared" si="3"/>
        <v>100</v>
      </c>
      <c r="Q245" s="2">
        <v>10</v>
      </c>
      <c r="R245" s="1">
        <v>10000000</v>
      </c>
      <c r="S245">
        <v>15.320999</v>
      </c>
      <c r="T245">
        <v>1.429619</v>
      </c>
    </row>
    <row r="246" spans="1:20" hidden="1" x14ac:dyDescent="0.45">
      <c r="A246" t="s">
        <v>9</v>
      </c>
      <c r="B246" t="s">
        <v>11</v>
      </c>
      <c r="C246" s="10" t="s">
        <v>36</v>
      </c>
      <c r="D246" s="10" t="s">
        <v>52</v>
      </c>
      <c r="E246" t="s">
        <v>13</v>
      </c>
      <c r="F246" t="s">
        <v>14</v>
      </c>
      <c r="G246" t="s">
        <v>15</v>
      </c>
      <c r="H246" s="2">
        <v>1</v>
      </c>
      <c r="I246" s="8" t="s">
        <v>38</v>
      </c>
      <c r="J246" s="6">
        <v>1</v>
      </c>
      <c r="K246" s="6">
        <v>1</v>
      </c>
      <c r="L246" s="6">
        <v>1</v>
      </c>
      <c r="M246" s="2" t="s">
        <v>18</v>
      </c>
      <c r="N246" s="2">
        <v>100</v>
      </c>
      <c r="O246" s="2">
        <v>0</v>
      </c>
      <c r="P246" s="2">
        <f t="shared" si="3"/>
        <v>100</v>
      </c>
      <c r="Q246" s="2">
        <v>10</v>
      </c>
      <c r="R246" s="1">
        <v>100000000</v>
      </c>
      <c r="S246">
        <v>14.535002</v>
      </c>
      <c r="T246">
        <v>0.98311599999999999</v>
      </c>
    </row>
    <row r="247" spans="1:20" hidden="1" x14ac:dyDescent="0.45">
      <c r="A247" t="s">
        <v>9</v>
      </c>
      <c r="B247" t="s">
        <v>11</v>
      </c>
      <c r="C247" s="10" t="s">
        <v>36</v>
      </c>
      <c r="D247" s="10" t="s">
        <v>52</v>
      </c>
      <c r="E247" t="s">
        <v>13</v>
      </c>
      <c r="F247" t="s">
        <v>14</v>
      </c>
      <c r="G247" t="s">
        <v>15</v>
      </c>
      <c r="H247" s="2">
        <v>1</v>
      </c>
      <c r="I247" s="8" t="s">
        <v>38</v>
      </c>
      <c r="J247" s="6">
        <v>1</v>
      </c>
      <c r="K247" s="6">
        <v>1</v>
      </c>
      <c r="L247" s="6">
        <v>1</v>
      </c>
      <c r="M247" s="2" t="s">
        <v>18</v>
      </c>
      <c r="N247" s="2">
        <v>100</v>
      </c>
      <c r="O247" s="2">
        <v>0</v>
      </c>
      <c r="P247" s="2">
        <f t="shared" si="3"/>
        <v>100</v>
      </c>
      <c r="Q247" s="2">
        <v>10</v>
      </c>
      <c r="R247" s="1">
        <v>1000000000</v>
      </c>
      <c r="S247">
        <v>13.827999999999999</v>
      </c>
      <c r="T247">
        <v>1.2601659999999999</v>
      </c>
    </row>
    <row r="248" spans="1:20" hidden="1" x14ac:dyDescent="0.45">
      <c r="A248" t="s">
        <v>9</v>
      </c>
      <c r="B248" t="s">
        <v>11</v>
      </c>
      <c r="C248" s="10" t="s">
        <v>36</v>
      </c>
      <c r="D248" s="10" t="s">
        <v>52</v>
      </c>
      <c r="E248" t="s">
        <v>13</v>
      </c>
      <c r="F248" t="s">
        <v>14</v>
      </c>
      <c r="G248" t="s">
        <v>15</v>
      </c>
      <c r="H248" s="2">
        <v>1</v>
      </c>
      <c r="I248" s="8" t="s">
        <v>38</v>
      </c>
      <c r="J248" s="6">
        <v>1</v>
      </c>
      <c r="K248" s="6">
        <v>1</v>
      </c>
      <c r="L248" s="6">
        <v>1</v>
      </c>
      <c r="M248" s="2" t="s">
        <v>18</v>
      </c>
      <c r="N248" s="2">
        <v>100</v>
      </c>
      <c r="O248" s="2">
        <v>0</v>
      </c>
      <c r="P248" s="2">
        <f t="shared" si="3"/>
        <v>100</v>
      </c>
      <c r="Q248" s="2">
        <v>10</v>
      </c>
      <c r="R248" s="1">
        <v>10000000000</v>
      </c>
      <c r="S248">
        <v>10.106</v>
      </c>
      <c r="T248">
        <v>0.114037</v>
      </c>
    </row>
    <row r="249" spans="1:20" hidden="1" x14ac:dyDescent="0.45">
      <c r="A249" t="s">
        <v>9</v>
      </c>
      <c r="B249" t="s">
        <v>11</v>
      </c>
      <c r="C249" s="10" t="s">
        <v>36</v>
      </c>
      <c r="D249" s="10" t="s">
        <v>52</v>
      </c>
      <c r="E249" t="s">
        <v>13</v>
      </c>
      <c r="F249" t="s">
        <v>14</v>
      </c>
      <c r="G249" t="s">
        <v>15</v>
      </c>
      <c r="H249" s="2">
        <v>1</v>
      </c>
      <c r="I249" s="8" t="s">
        <v>38</v>
      </c>
      <c r="J249" s="6">
        <v>1</v>
      </c>
      <c r="K249" s="6">
        <v>1</v>
      </c>
      <c r="L249" s="6">
        <v>1</v>
      </c>
      <c r="M249" s="2" t="s">
        <v>18</v>
      </c>
      <c r="N249" s="2">
        <v>100</v>
      </c>
      <c r="O249" s="2">
        <v>0</v>
      </c>
      <c r="P249" s="2">
        <f t="shared" si="3"/>
        <v>100</v>
      </c>
      <c r="Q249" s="2">
        <v>10</v>
      </c>
      <c r="R249" s="1">
        <v>1000000000000</v>
      </c>
      <c r="S249">
        <v>10.132</v>
      </c>
      <c r="T249">
        <v>8.8543999999999998E-2</v>
      </c>
    </row>
    <row r="250" spans="1:20" hidden="1" x14ac:dyDescent="0.45">
      <c r="A250" t="s">
        <v>9</v>
      </c>
      <c r="B250" t="s">
        <v>11</v>
      </c>
      <c r="C250" s="10" t="s">
        <v>36</v>
      </c>
      <c r="D250" s="10" t="s">
        <v>52</v>
      </c>
      <c r="E250" t="s">
        <v>13</v>
      </c>
      <c r="F250" t="s">
        <v>14</v>
      </c>
      <c r="G250" t="s">
        <v>15</v>
      </c>
      <c r="H250" s="2">
        <v>1</v>
      </c>
      <c r="I250" s="8" t="s">
        <v>38</v>
      </c>
      <c r="J250" s="6">
        <v>1</v>
      </c>
      <c r="K250" s="6">
        <v>1</v>
      </c>
      <c r="L250" s="6">
        <v>1</v>
      </c>
      <c r="M250" s="2" t="s">
        <v>18</v>
      </c>
      <c r="N250" s="2">
        <v>100</v>
      </c>
      <c r="O250" s="2">
        <v>0</v>
      </c>
      <c r="P250" s="2">
        <f t="shared" si="3"/>
        <v>100</v>
      </c>
      <c r="Q250" s="2">
        <v>10</v>
      </c>
      <c r="R250" s="1">
        <v>1000000000000000</v>
      </c>
      <c r="S250">
        <v>10.007999999999999</v>
      </c>
      <c r="T250">
        <v>0.165851</v>
      </c>
    </row>
    <row r="251" spans="1:20" hidden="1" x14ac:dyDescent="0.45">
      <c r="A251" t="s">
        <v>9</v>
      </c>
      <c r="B251" t="s">
        <v>11</v>
      </c>
      <c r="C251" s="10" t="s">
        <v>36</v>
      </c>
      <c r="D251" s="10" t="s">
        <v>52</v>
      </c>
      <c r="E251" t="s">
        <v>13</v>
      </c>
      <c r="F251" t="s">
        <v>14</v>
      </c>
      <c r="G251" t="s">
        <v>15</v>
      </c>
      <c r="H251" s="2">
        <v>1</v>
      </c>
      <c r="I251" s="8" t="s">
        <v>38</v>
      </c>
      <c r="J251" s="6">
        <v>1</v>
      </c>
      <c r="K251" s="6">
        <v>1</v>
      </c>
      <c r="L251" s="6">
        <v>1</v>
      </c>
      <c r="M251" s="2" t="s">
        <v>18</v>
      </c>
      <c r="N251" s="2">
        <v>25</v>
      </c>
      <c r="O251" s="2">
        <v>0</v>
      </c>
      <c r="P251" s="2">
        <f t="shared" si="3"/>
        <v>25</v>
      </c>
      <c r="Q251" s="2">
        <v>10</v>
      </c>
      <c r="R251" s="1">
        <v>1</v>
      </c>
      <c r="S251">
        <v>91.306999000000005</v>
      </c>
      <c r="T251">
        <v>0.22445200000000001</v>
      </c>
    </row>
    <row r="252" spans="1:20" hidden="1" x14ac:dyDescent="0.45">
      <c r="A252" t="s">
        <v>9</v>
      </c>
      <c r="B252" t="s">
        <v>11</v>
      </c>
      <c r="C252" s="10" t="s">
        <v>36</v>
      </c>
      <c r="D252" s="10" t="s">
        <v>52</v>
      </c>
      <c r="E252" t="s">
        <v>13</v>
      </c>
      <c r="F252" t="s">
        <v>14</v>
      </c>
      <c r="G252" t="s">
        <v>15</v>
      </c>
      <c r="H252" s="2">
        <v>1</v>
      </c>
      <c r="I252" s="8" t="s">
        <v>38</v>
      </c>
      <c r="J252" s="6">
        <v>1</v>
      </c>
      <c r="K252" s="6">
        <v>1</v>
      </c>
      <c r="L252" s="6">
        <v>1</v>
      </c>
      <c r="M252" s="2" t="s">
        <v>18</v>
      </c>
      <c r="N252" s="2">
        <v>25</v>
      </c>
      <c r="O252" s="2">
        <v>0</v>
      </c>
      <c r="P252" s="2">
        <f t="shared" si="3"/>
        <v>25</v>
      </c>
      <c r="Q252" s="2">
        <v>10</v>
      </c>
      <c r="R252" s="1">
        <v>10</v>
      </c>
      <c r="S252">
        <v>91.192001000000005</v>
      </c>
      <c r="T252">
        <v>0.21196499999999999</v>
      </c>
    </row>
    <row r="253" spans="1:20" hidden="1" x14ac:dyDescent="0.45">
      <c r="A253" t="s">
        <v>9</v>
      </c>
      <c r="B253" t="s">
        <v>11</v>
      </c>
      <c r="C253" s="10" t="s">
        <v>36</v>
      </c>
      <c r="D253" s="10" t="s">
        <v>52</v>
      </c>
      <c r="E253" t="s">
        <v>13</v>
      </c>
      <c r="F253" t="s">
        <v>14</v>
      </c>
      <c r="G253" t="s">
        <v>15</v>
      </c>
      <c r="H253" s="2">
        <v>1</v>
      </c>
      <c r="I253" s="8" t="s">
        <v>38</v>
      </c>
      <c r="J253" s="6">
        <v>1</v>
      </c>
      <c r="K253" s="6">
        <v>1</v>
      </c>
      <c r="L253" s="6">
        <v>1</v>
      </c>
      <c r="M253" s="2" t="s">
        <v>18</v>
      </c>
      <c r="N253" s="2">
        <v>25</v>
      </c>
      <c r="O253" s="2">
        <v>0</v>
      </c>
      <c r="P253" s="2">
        <f t="shared" si="3"/>
        <v>25</v>
      </c>
      <c r="Q253" s="2">
        <v>10</v>
      </c>
      <c r="R253" s="1">
        <v>100</v>
      </c>
      <c r="S253">
        <v>89.096999999999994</v>
      </c>
      <c r="T253">
        <v>0.58967099999999995</v>
      </c>
    </row>
    <row r="254" spans="1:20" hidden="1" x14ac:dyDescent="0.45">
      <c r="A254" t="s">
        <v>9</v>
      </c>
      <c r="B254" t="s">
        <v>11</v>
      </c>
      <c r="C254" s="10" t="s">
        <v>36</v>
      </c>
      <c r="D254" s="10" t="s">
        <v>52</v>
      </c>
      <c r="E254" t="s">
        <v>13</v>
      </c>
      <c r="F254" t="s">
        <v>14</v>
      </c>
      <c r="G254" t="s">
        <v>15</v>
      </c>
      <c r="H254" s="2">
        <v>1</v>
      </c>
      <c r="I254" s="8" t="s">
        <v>38</v>
      </c>
      <c r="J254" s="6">
        <v>1</v>
      </c>
      <c r="K254" s="6">
        <v>1</v>
      </c>
      <c r="L254" s="6">
        <v>1</v>
      </c>
      <c r="M254" s="2" t="s">
        <v>18</v>
      </c>
      <c r="N254" s="2">
        <v>25</v>
      </c>
      <c r="O254" s="2">
        <v>0</v>
      </c>
      <c r="P254" s="2">
        <f t="shared" si="3"/>
        <v>25</v>
      </c>
      <c r="Q254" s="2">
        <v>10</v>
      </c>
      <c r="R254" s="1">
        <v>1000</v>
      </c>
      <c r="S254">
        <v>77.969009</v>
      </c>
      <c r="T254">
        <v>0.80178199999999999</v>
      </c>
    </row>
    <row r="255" spans="1:20" hidden="1" x14ac:dyDescent="0.45">
      <c r="A255" t="s">
        <v>9</v>
      </c>
      <c r="B255" t="s">
        <v>11</v>
      </c>
      <c r="C255" s="10" t="s">
        <v>36</v>
      </c>
      <c r="D255" s="10" t="s">
        <v>52</v>
      </c>
      <c r="E255" t="s">
        <v>13</v>
      </c>
      <c r="F255" t="s">
        <v>14</v>
      </c>
      <c r="G255" t="s">
        <v>15</v>
      </c>
      <c r="H255" s="2">
        <v>1</v>
      </c>
      <c r="I255" s="8" t="s">
        <v>38</v>
      </c>
      <c r="J255" s="6">
        <v>1</v>
      </c>
      <c r="K255" s="6">
        <v>1</v>
      </c>
      <c r="L255" s="6">
        <v>1</v>
      </c>
      <c r="M255" s="2" t="s">
        <v>18</v>
      </c>
      <c r="N255" s="2">
        <v>25</v>
      </c>
      <c r="O255" s="2">
        <v>0</v>
      </c>
      <c r="P255" s="2">
        <f t="shared" si="3"/>
        <v>25</v>
      </c>
      <c r="Q255" s="2">
        <v>10</v>
      </c>
      <c r="R255" s="1">
        <v>3600</v>
      </c>
      <c r="S255">
        <v>64.502998000000005</v>
      </c>
      <c r="T255">
        <v>1.28538</v>
      </c>
    </row>
    <row r="256" spans="1:20" hidden="1" x14ac:dyDescent="0.45">
      <c r="A256" t="s">
        <v>9</v>
      </c>
      <c r="B256" t="s">
        <v>11</v>
      </c>
      <c r="C256" s="10" t="s">
        <v>36</v>
      </c>
      <c r="D256" s="10" t="s">
        <v>52</v>
      </c>
      <c r="E256" t="s">
        <v>13</v>
      </c>
      <c r="F256" t="s">
        <v>14</v>
      </c>
      <c r="G256" t="s">
        <v>15</v>
      </c>
      <c r="H256" s="2">
        <v>1</v>
      </c>
      <c r="I256" s="8" t="s">
        <v>38</v>
      </c>
      <c r="J256" s="6">
        <v>1</v>
      </c>
      <c r="K256" s="6">
        <v>1</v>
      </c>
      <c r="L256" s="6">
        <v>1</v>
      </c>
      <c r="M256" s="2" t="s">
        <v>18</v>
      </c>
      <c r="N256" s="2">
        <v>25</v>
      </c>
      <c r="O256" s="2">
        <v>0</v>
      </c>
      <c r="P256" s="2">
        <f t="shared" si="3"/>
        <v>25</v>
      </c>
      <c r="Q256" s="2">
        <v>10</v>
      </c>
      <c r="R256" s="1">
        <v>10000</v>
      </c>
      <c r="S256">
        <v>51.014000000000003</v>
      </c>
      <c r="T256">
        <v>1.0084439999999999</v>
      </c>
    </row>
    <row r="257" spans="1:20" hidden="1" x14ac:dyDescent="0.45">
      <c r="A257" t="s">
        <v>9</v>
      </c>
      <c r="B257" t="s">
        <v>11</v>
      </c>
      <c r="C257" s="10" t="s">
        <v>36</v>
      </c>
      <c r="D257" s="10" t="s">
        <v>52</v>
      </c>
      <c r="E257" t="s">
        <v>13</v>
      </c>
      <c r="F257" t="s">
        <v>14</v>
      </c>
      <c r="G257" t="s">
        <v>15</v>
      </c>
      <c r="H257" s="2">
        <v>1</v>
      </c>
      <c r="I257" s="8" t="s">
        <v>38</v>
      </c>
      <c r="J257" s="6">
        <v>1</v>
      </c>
      <c r="K257" s="6">
        <v>1</v>
      </c>
      <c r="L257" s="6">
        <v>1</v>
      </c>
      <c r="M257" s="2" t="s">
        <v>18</v>
      </c>
      <c r="N257" s="2">
        <v>25</v>
      </c>
      <c r="O257" s="2">
        <v>0</v>
      </c>
      <c r="P257" s="2">
        <f t="shared" si="3"/>
        <v>25</v>
      </c>
      <c r="Q257" s="2">
        <v>10</v>
      </c>
      <c r="R257" s="1">
        <v>86400</v>
      </c>
      <c r="S257">
        <v>27.010998000000001</v>
      </c>
      <c r="T257">
        <v>1.2778670000000001</v>
      </c>
    </row>
    <row r="258" spans="1:20" hidden="1" x14ac:dyDescent="0.45">
      <c r="A258" t="s">
        <v>9</v>
      </c>
      <c r="B258" t="s">
        <v>11</v>
      </c>
      <c r="C258" s="10" t="s">
        <v>36</v>
      </c>
      <c r="D258" s="10" t="s">
        <v>52</v>
      </c>
      <c r="E258" t="s">
        <v>13</v>
      </c>
      <c r="F258" t="s">
        <v>14</v>
      </c>
      <c r="G258" t="s">
        <v>15</v>
      </c>
      <c r="H258" s="2">
        <v>1</v>
      </c>
      <c r="I258" s="8" t="s">
        <v>38</v>
      </c>
      <c r="J258" s="6">
        <v>1</v>
      </c>
      <c r="K258" s="6">
        <v>1</v>
      </c>
      <c r="L258" s="6">
        <v>1</v>
      </c>
      <c r="M258" s="2" t="s">
        <v>18</v>
      </c>
      <c r="N258" s="2">
        <v>25</v>
      </c>
      <c r="O258" s="2">
        <v>0</v>
      </c>
      <c r="P258" s="2">
        <f t="shared" si="3"/>
        <v>25</v>
      </c>
      <c r="Q258" s="2">
        <v>10</v>
      </c>
      <c r="R258" s="1">
        <v>10000000</v>
      </c>
      <c r="S258">
        <v>15.638</v>
      </c>
      <c r="T258">
        <v>1.0646420000000001</v>
      </c>
    </row>
    <row r="259" spans="1:20" hidden="1" x14ac:dyDescent="0.45">
      <c r="A259" t="s">
        <v>9</v>
      </c>
      <c r="B259" t="s">
        <v>11</v>
      </c>
      <c r="C259" s="10" t="s">
        <v>36</v>
      </c>
      <c r="D259" s="10" t="s">
        <v>52</v>
      </c>
      <c r="E259" t="s">
        <v>13</v>
      </c>
      <c r="F259" t="s">
        <v>14</v>
      </c>
      <c r="G259" t="s">
        <v>15</v>
      </c>
      <c r="H259" s="2">
        <v>1</v>
      </c>
      <c r="I259" s="8" t="s">
        <v>38</v>
      </c>
      <c r="J259" s="6">
        <v>1</v>
      </c>
      <c r="K259" s="6">
        <v>1</v>
      </c>
      <c r="L259" s="6">
        <v>1</v>
      </c>
      <c r="M259" s="2" t="s">
        <v>18</v>
      </c>
      <c r="N259" s="2">
        <v>25</v>
      </c>
      <c r="O259" s="2">
        <v>0</v>
      </c>
      <c r="P259" s="2">
        <f t="shared" si="3"/>
        <v>25</v>
      </c>
      <c r="Q259" s="2">
        <v>10</v>
      </c>
      <c r="R259" s="1">
        <v>100000000</v>
      </c>
      <c r="S259">
        <v>14.236000000000001</v>
      </c>
      <c r="T259">
        <v>1.470232</v>
      </c>
    </row>
    <row r="260" spans="1:20" hidden="1" x14ac:dyDescent="0.45">
      <c r="A260" t="s">
        <v>9</v>
      </c>
      <c r="B260" t="s">
        <v>11</v>
      </c>
      <c r="C260" s="10" t="s">
        <v>36</v>
      </c>
      <c r="D260" s="10" t="s">
        <v>52</v>
      </c>
      <c r="E260" t="s">
        <v>13</v>
      </c>
      <c r="F260" t="s">
        <v>14</v>
      </c>
      <c r="G260" t="s">
        <v>15</v>
      </c>
      <c r="H260" s="2">
        <v>1</v>
      </c>
      <c r="I260" s="8" t="s">
        <v>38</v>
      </c>
      <c r="J260" s="6">
        <v>1</v>
      </c>
      <c r="K260" s="6">
        <v>1</v>
      </c>
      <c r="L260" s="6">
        <v>1</v>
      </c>
      <c r="M260" s="2" t="s">
        <v>18</v>
      </c>
      <c r="N260" s="2">
        <v>25</v>
      </c>
      <c r="O260" s="2">
        <v>0</v>
      </c>
      <c r="P260" s="2">
        <f t="shared" si="3"/>
        <v>25</v>
      </c>
      <c r="Q260" s="2">
        <v>10</v>
      </c>
      <c r="R260" s="1">
        <v>1000000000</v>
      </c>
      <c r="S260">
        <v>13.718999999999999</v>
      </c>
      <c r="T260">
        <v>1.64459</v>
      </c>
    </row>
    <row r="261" spans="1:20" hidden="1" x14ac:dyDescent="0.45">
      <c r="A261" t="s">
        <v>9</v>
      </c>
      <c r="B261" t="s">
        <v>11</v>
      </c>
      <c r="C261" s="10" t="s">
        <v>36</v>
      </c>
      <c r="D261" s="10" t="s">
        <v>52</v>
      </c>
      <c r="E261" t="s">
        <v>13</v>
      </c>
      <c r="F261" t="s">
        <v>14</v>
      </c>
      <c r="G261" t="s">
        <v>15</v>
      </c>
      <c r="H261" s="2">
        <v>1</v>
      </c>
      <c r="I261" s="8" t="s">
        <v>38</v>
      </c>
      <c r="J261" s="6">
        <v>1</v>
      </c>
      <c r="K261" s="6">
        <v>1</v>
      </c>
      <c r="L261" s="6">
        <v>1</v>
      </c>
      <c r="M261" s="2" t="s">
        <v>18</v>
      </c>
      <c r="N261" s="2">
        <v>25</v>
      </c>
      <c r="O261" s="2">
        <v>0</v>
      </c>
      <c r="P261" s="2">
        <f t="shared" si="3"/>
        <v>25</v>
      </c>
      <c r="Q261" s="2">
        <v>10</v>
      </c>
      <c r="R261" s="1">
        <v>10000000000</v>
      </c>
      <c r="S261">
        <v>11.342000000000001</v>
      </c>
      <c r="T261">
        <v>1.2560150000000001</v>
      </c>
    </row>
    <row r="262" spans="1:20" hidden="1" x14ac:dyDescent="0.45">
      <c r="A262" t="s">
        <v>9</v>
      </c>
      <c r="B262" t="s">
        <v>11</v>
      </c>
      <c r="C262" s="10" t="s">
        <v>36</v>
      </c>
      <c r="D262" s="10" t="s">
        <v>52</v>
      </c>
      <c r="E262" t="s">
        <v>13</v>
      </c>
      <c r="F262" t="s">
        <v>14</v>
      </c>
      <c r="G262" t="s">
        <v>15</v>
      </c>
      <c r="H262" s="2">
        <v>1</v>
      </c>
      <c r="I262" s="8" t="s">
        <v>38</v>
      </c>
      <c r="J262" s="6">
        <v>1</v>
      </c>
      <c r="K262" s="6">
        <v>1</v>
      </c>
      <c r="L262" s="6">
        <v>1</v>
      </c>
      <c r="M262" s="2" t="s">
        <v>18</v>
      </c>
      <c r="N262" s="2">
        <v>25</v>
      </c>
      <c r="O262" s="2">
        <v>0</v>
      </c>
      <c r="P262" s="2">
        <f t="shared" ref="P262:P325" si="4">IF(N262="default",25,N262)/IF(O262="default", 1,IF(O262=0, 1,O262))</f>
        <v>25</v>
      </c>
      <c r="Q262" s="2">
        <v>10</v>
      </c>
      <c r="R262" s="1">
        <v>1000000000000</v>
      </c>
      <c r="S262">
        <v>10.210001</v>
      </c>
      <c r="T262">
        <v>0.26259399999999999</v>
      </c>
    </row>
    <row r="263" spans="1:20" hidden="1" x14ac:dyDescent="0.45">
      <c r="A263" t="s">
        <v>9</v>
      </c>
      <c r="B263" t="s">
        <v>11</v>
      </c>
      <c r="C263" s="10" t="s">
        <v>36</v>
      </c>
      <c r="D263" s="10" t="s">
        <v>52</v>
      </c>
      <c r="E263" t="s">
        <v>13</v>
      </c>
      <c r="F263" t="s">
        <v>14</v>
      </c>
      <c r="G263" t="s">
        <v>15</v>
      </c>
      <c r="H263" s="2">
        <v>1</v>
      </c>
      <c r="I263" s="8" t="s">
        <v>38</v>
      </c>
      <c r="J263" s="6">
        <v>1</v>
      </c>
      <c r="K263" s="6">
        <v>1</v>
      </c>
      <c r="L263" s="6">
        <v>1</v>
      </c>
      <c r="M263" s="2" t="s">
        <v>18</v>
      </c>
      <c r="N263" s="2">
        <v>25</v>
      </c>
      <c r="O263" s="2">
        <v>0</v>
      </c>
      <c r="P263" s="2">
        <f t="shared" si="4"/>
        <v>25</v>
      </c>
      <c r="Q263" s="2">
        <v>10</v>
      </c>
      <c r="R263" s="1">
        <v>1000000000000000</v>
      </c>
      <c r="S263">
        <v>9.9920000000000009</v>
      </c>
      <c r="T263">
        <v>2.2009999999999998E-2</v>
      </c>
    </row>
    <row r="264" spans="1:20" hidden="1" x14ac:dyDescent="0.45">
      <c r="A264" t="s">
        <v>9</v>
      </c>
      <c r="B264" t="s">
        <v>11</v>
      </c>
      <c r="C264" s="10" t="s">
        <v>36</v>
      </c>
      <c r="D264" s="10" t="s">
        <v>52</v>
      </c>
      <c r="E264" t="s">
        <v>13</v>
      </c>
      <c r="F264" t="s">
        <v>14</v>
      </c>
      <c r="G264" t="s">
        <v>15</v>
      </c>
      <c r="H264" s="2">
        <v>1</v>
      </c>
      <c r="I264" s="8" t="s">
        <v>38</v>
      </c>
      <c r="J264" s="6">
        <v>1</v>
      </c>
      <c r="K264" s="6">
        <v>1</v>
      </c>
      <c r="L264" s="6">
        <v>1</v>
      </c>
      <c r="M264" s="2" t="s">
        <v>18</v>
      </c>
      <c r="N264" s="2">
        <v>10</v>
      </c>
      <c r="O264" s="2">
        <v>0</v>
      </c>
      <c r="P264" s="2">
        <f t="shared" si="4"/>
        <v>10</v>
      </c>
      <c r="Q264" s="2">
        <v>10</v>
      </c>
      <c r="R264" s="1">
        <v>1</v>
      </c>
      <c r="S264">
        <v>91.514999000000003</v>
      </c>
      <c r="T264">
        <v>0.166883</v>
      </c>
    </row>
    <row r="265" spans="1:20" hidden="1" x14ac:dyDescent="0.45">
      <c r="A265" t="s">
        <v>9</v>
      </c>
      <c r="B265" t="s">
        <v>11</v>
      </c>
      <c r="C265" s="10" t="s">
        <v>36</v>
      </c>
      <c r="D265" s="10" t="s">
        <v>52</v>
      </c>
      <c r="E265" t="s">
        <v>13</v>
      </c>
      <c r="F265" t="s">
        <v>14</v>
      </c>
      <c r="G265" t="s">
        <v>15</v>
      </c>
      <c r="H265" s="2">
        <v>1</v>
      </c>
      <c r="I265" s="8" t="s">
        <v>38</v>
      </c>
      <c r="J265" s="6">
        <v>1</v>
      </c>
      <c r="K265" s="6">
        <v>1</v>
      </c>
      <c r="L265" s="6">
        <v>1</v>
      </c>
      <c r="M265" s="2" t="s">
        <v>18</v>
      </c>
      <c r="N265" s="2">
        <v>10</v>
      </c>
      <c r="O265" s="2">
        <v>0</v>
      </c>
      <c r="P265" s="2">
        <f t="shared" si="4"/>
        <v>10</v>
      </c>
      <c r="Q265" s="2">
        <v>10</v>
      </c>
      <c r="R265" s="1">
        <v>10</v>
      </c>
      <c r="S265">
        <v>91.226996999999997</v>
      </c>
      <c r="T265">
        <v>0.228718</v>
      </c>
    </row>
    <row r="266" spans="1:20" hidden="1" x14ac:dyDescent="0.45">
      <c r="A266" t="s">
        <v>9</v>
      </c>
      <c r="B266" t="s">
        <v>11</v>
      </c>
      <c r="C266" s="10" t="s">
        <v>36</v>
      </c>
      <c r="D266" s="10" t="s">
        <v>52</v>
      </c>
      <c r="E266" t="s">
        <v>13</v>
      </c>
      <c r="F266" t="s">
        <v>14</v>
      </c>
      <c r="G266" t="s">
        <v>15</v>
      </c>
      <c r="H266" s="2">
        <v>1</v>
      </c>
      <c r="I266" s="8" t="s">
        <v>38</v>
      </c>
      <c r="J266" s="6">
        <v>1</v>
      </c>
      <c r="K266" s="6">
        <v>1</v>
      </c>
      <c r="L266" s="6">
        <v>1</v>
      </c>
      <c r="M266" s="2" t="s">
        <v>18</v>
      </c>
      <c r="N266" s="2">
        <v>10</v>
      </c>
      <c r="O266" s="2">
        <v>0</v>
      </c>
      <c r="P266" s="2">
        <f t="shared" si="4"/>
        <v>10</v>
      </c>
      <c r="Q266" s="2">
        <v>10</v>
      </c>
      <c r="R266" s="1">
        <v>100</v>
      </c>
      <c r="S266">
        <v>88.489998</v>
      </c>
      <c r="T266">
        <v>0.48410300000000001</v>
      </c>
    </row>
    <row r="267" spans="1:20" hidden="1" x14ac:dyDescent="0.45">
      <c r="A267" t="s">
        <v>9</v>
      </c>
      <c r="B267" t="s">
        <v>11</v>
      </c>
      <c r="C267" s="10" t="s">
        <v>36</v>
      </c>
      <c r="D267" s="10" t="s">
        <v>52</v>
      </c>
      <c r="E267" t="s">
        <v>13</v>
      </c>
      <c r="F267" t="s">
        <v>14</v>
      </c>
      <c r="G267" t="s">
        <v>15</v>
      </c>
      <c r="H267" s="2">
        <v>1</v>
      </c>
      <c r="I267" s="8" t="s">
        <v>38</v>
      </c>
      <c r="J267" s="6">
        <v>1</v>
      </c>
      <c r="K267" s="6">
        <v>1</v>
      </c>
      <c r="L267" s="6">
        <v>1</v>
      </c>
      <c r="M267" s="2" t="s">
        <v>18</v>
      </c>
      <c r="N267" s="2">
        <v>10</v>
      </c>
      <c r="O267" s="2">
        <v>0</v>
      </c>
      <c r="P267" s="2">
        <f t="shared" si="4"/>
        <v>10</v>
      </c>
      <c r="Q267" s="2">
        <v>10</v>
      </c>
      <c r="R267" s="1">
        <v>1000</v>
      </c>
      <c r="S267">
        <v>74.262000999999998</v>
      </c>
      <c r="T267">
        <v>1.0635140000000001</v>
      </c>
    </row>
    <row r="268" spans="1:20" hidden="1" x14ac:dyDescent="0.45">
      <c r="A268" t="s">
        <v>9</v>
      </c>
      <c r="B268" t="s">
        <v>11</v>
      </c>
      <c r="C268" s="10" t="s">
        <v>36</v>
      </c>
      <c r="D268" s="10" t="s">
        <v>52</v>
      </c>
      <c r="E268" t="s">
        <v>13</v>
      </c>
      <c r="F268" t="s">
        <v>14</v>
      </c>
      <c r="G268" t="s">
        <v>15</v>
      </c>
      <c r="H268" s="2">
        <v>1</v>
      </c>
      <c r="I268" s="8" t="s">
        <v>38</v>
      </c>
      <c r="J268" s="6">
        <v>1</v>
      </c>
      <c r="K268" s="6">
        <v>1</v>
      </c>
      <c r="L268" s="6">
        <v>1</v>
      </c>
      <c r="M268" s="2" t="s">
        <v>18</v>
      </c>
      <c r="N268" s="2">
        <v>10</v>
      </c>
      <c r="O268" s="2">
        <v>0</v>
      </c>
      <c r="P268" s="2">
        <f t="shared" si="4"/>
        <v>10</v>
      </c>
      <c r="Q268" s="2">
        <v>10</v>
      </c>
      <c r="R268" s="1">
        <v>3600</v>
      </c>
      <c r="S268">
        <v>58.704998000000003</v>
      </c>
      <c r="T268">
        <v>1.748175</v>
      </c>
    </row>
    <row r="269" spans="1:20" hidden="1" x14ac:dyDescent="0.45">
      <c r="A269" t="s">
        <v>9</v>
      </c>
      <c r="B269" t="s">
        <v>11</v>
      </c>
      <c r="C269" s="10" t="s">
        <v>36</v>
      </c>
      <c r="D269" s="10" t="s">
        <v>52</v>
      </c>
      <c r="E269" t="s">
        <v>13</v>
      </c>
      <c r="F269" t="s">
        <v>14</v>
      </c>
      <c r="G269" t="s">
        <v>15</v>
      </c>
      <c r="H269" s="2">
        <v>1</v>
      </c>
      <c r="I269" s="8" t="s">
        <v>38</v>
      </c>
      <c r="J269" s="6">
        <v>1</v>
      </c>
      <c r="K269" s="6">
        <v>1</v>
      </c>
      <c r="L269" s="6">
        <v>1</v>
      </c>
      <c r="M269" s="2" t="s">
        <v>18</v>
      </c>
      <c r="N269" s="2">
        <v>10</v>
      </c>
      <c r="O269" s="2">
        <v>0</v>
      </c>
      <c r="P269" s="2">
        <f t="shared" si="4"/>
        <v>10</v>
      </c>
      <c r="Q269" s="2">
        <v>10</v>
      </c>
      <c r="R269" s="1">
        <v>10000</v>
      </c>
      <c r="S269">
        <v>46.285998999999997</v>
      </c>
      <c r="T269">
        <v>1.548635</v>
      </c>
    </row>
    <row r="270" spans="1:20" hidden="1" x14ac:dyDescent="0.45">
      <c r="A270" t="s">
        <v>9</v>
      </c>
      <c r="B270" t="s">
        <v>11</v>
      </c>
      <c r="C270" s="10" t="s">
        <v>36</v>
      </c>
      <c r="D270" s="10" t="s">
        <v>52</v>
      </c>
      <c r="E270" t="s">
        <v>13</v>
      </c>
      <c r="F270" t="s">
        <v>14</v>
      </c>
      <c r="G270" t="s">
        <v>15</v>
      </c>
      <c r="H270" s="2">
        <v>1</v>
      </c>
      <c r="I270" s="8" t="s">
        <v>38</v>
      </c>
      <c r="J270" s="6">
        <v>1</v>
      </c>
      <c r="K270" s="6">
        <v>1</v>
      </c>
      <c r="L270" s="6">
        <v>1</v>
      </c>
      <c r="M270" s="2" t="s">
        <v>18</v>
      </c>
      <c r="N270" s="2">
        <v>10</v>
      </c>
      <c r="O270" s="2">
        <v>0</v>
      </c>
      <c r="P270" s="2">
        <f t="shared" si="4"/>
        <v>10</v>
      </c>
      <c r="Q270" s="2">
        <v>10</v>
      </c>
      <c r="R270" s="1">
        <v>86400</v>
      </c>
      <c r="S270">
        <v>24.992000999999998</v>
      </c>
      <c r="T270">
        <v>0.87649299999999997</v>
      </c>
    </row>
    <row r="271" spans="1:20" hidden="1" x14ac:dyDescent="0.45">
      <c r="A271" t="s">
        <v>9</v>
      </c>
      <c r="B271" t="s">
        <v>11</v>
      </c>
      <c r="C271" s="10" t="s">
        <v>36</v>
      </c>
      <c r="D271" s="10" t="s">
        <v>52</v>
      </c>
      <c r="E271" t="s">
        <v>13</v>
      </c>
      <c r="F271" t="s">
        <v>14</v>
      </c>
      <c r="G271" t="s">
        <v>15</v>
      </c>
      <c r="H271" s="2">
        <v>1</v>
      </c>
      <c r="I271" s="8" t="s">
        <v>38</v>
      </c>
      <c r="J271" s="6">
        <v>1</v>
      </c>
      <c r="K271" s="6">
        <v>1</v>
      </c>
      <c r="L271" s="6">
        <v>1</v>
      </c>
      <c r="M271" s="2" t="s">
        <v>18</v>
      </c>
      <c r="N271" s="2">
        <v>10</v>
      </c>
      <c r="O271" s="2">
        <v>0</v>
      </c>
      <c r="P271" s="2">
        <f t="shared" si="4"/>
        <v>10</v>
      </c>
      <c r="Q271" s="2">
        <v>10</v>
      </c>
      <c r="R271" s="1">
        <v>10000000</v>
      </c>
      <c r="S271">
        <v>15.913002000000001</v>
      </c>
      <c r="T271">
        <v>0.48937700000000001</v>
      </c>
    </row>
    <row r="272" spans="1:20" hidden="1" x14ac:dyDescent="0.45">
      <c r="A272" t="s">
        <v>9</v>
      </c>
      <c r="B272" t="s">
        <v>11</v>
      </c>
      <c r="C272" s="10" t="s">
        <v>36</v>
      </c>
      <c r="D272" s="10" t="s">
        <v>52</v>
      </c>
      <c r="E272" t="s">
        <v>13</v>
      </c>
      <c r="F272" t="s">
        <v>14</v>
      </c>
      <c r="G272" t="s">
        <v>15</v>
      </c>
      <c r="H272" s="2">
        <v>1</v>
      </c>
      <c r="I272" s="8" t="s">
        <v>38</v>
      </c>
      <c r="J272" s="6">
        <v>1</v>
      </c>
      <c r="K272" s="6">
        <v>1</v>
      </c>
      <c r="L272" s="6">
        <v>1</v>
      </c>
      <c r="M272" s="2" t="s">
        <v>18</v>
      </c>
      <c r="N272" s="2">
        <v>10</v>
      </c>
      <c r="O272" s="2">
        <v>0</v>
      </c>
      <c r="P272" s="2">
        <f t="shared" si="4"/>
        <v>10</v>
      </c>
      <c r="Q272" s="2">
        <v>10</v>
      </c>
      <c r="R272" s="1">
        <v>100000000</v>
      </c>
      <c r="S272">
        <v>14.832998</v>
      </c>
      <c r="T272">
        <v>0.72570400000000002</v>
      </c>
    </row>
    <row r="273" spans="1:20" hidden="1" x14ac:dyDescent="0.45">
      <c r="A273" t="s">
        <v>9</v>
      </c>
      <c r="B273" t="s">
        <v>11</v>
      </c>
      <c r="C273" s="10" t="s">
        <v>36</v>
      </c>
      <c r="D273" s="10" t="s">
        <v>52</v>
      </c>
      <c r="E273" t="s">
        <v>13</v>
      </c>
      <c r="F273" t="s">
        <v>14</v>
      </c>
      <c r="G273" t="s">
        <v>15</v>
      </c>
      <c r="H273" s="2">
        <v>1</v>
      </c>
      <c r="I273" s="8" t="s">
        <v>38</v>
      </c>
      <c r="J273" s="6">
        <v>1</v>
      </c>
      <c r="K273" s="6">
        <v>1</v>
      </c>
      <c r="L273" s="6">
        <v>1</v>
      </c>
      <c r="M273" s="2" t="s">
        <v>18</v>
      </c>
      <c r="N273" s="2">
        <v>10</v>
      </c>
      <c r="O273" s="2">
        <v>0</v>
      </c>
      <c r="P273" s="2">
        <f t="shared" si="4"/>
        <v>10</v>
      </c>
      <c r="Q273" s="2">
        <v>10</v>
      </c>
      <c r="R273" s="1">
        <v>1000000000</v>
      </c>
      <c r="S273">
        <v>12.608999000000001</v>
      </c>
      <c r="T273">
        <v>0.93899999999999995</v>
      </c>
    </row>
    <row r="274" spans="1:20" hidden="1" x14ac:dyDescent="0.45">
      <c r="A274" t="s">
        <v>9</v>
      </c>
      <c r="B274" t="s">
        <v>11</v>
      </c>
      <c r="C274" s="10" t="s">
        <v>36</v>
      </c>
      <c r="D274" s="10" t="s">
        <v>52</v>
      </c>
      <c r="E274" t="s">
        <v>13</v>
      </c>
      <c r="F274" t="s">
        <v>14</v>
      </c>
      <c r="G274" t="s">
        <v>15</v>
      </c>
      <c r="H274" s="2">
        <v>1</v>
      </c>
      <c r="I274" s="8" t="s">
        <v>38</v>
      </c>
      <c r="J274" s="6">
        <v>1</v>
      </c>
      <c r="K274" s="6">
        <v>1</v>
      </c>
      <c r="L274" s="6">
        <v>1</v>
      </c>
      <c r="M274" s="2" t="s">
        <v>18</v>
      </c>
      <c r="N274" s="2">
        <v>10</v>
      </c>
      <c r="O274" s="2">
        <v>0</v>
      </c>
      <c r="P274" s="2">
        <f t="shared" si="4"/>
        <v>10</v>
      </c>
      <c r="Q274" s="2">
        <v>10</v>
      </c>
      <c r="R274" s="1">
        <v>10000000000</v>
      </c>
      <c r="S274">
        <v>10.000999999999999</v>
      </c>
      <c r="T274">
        <v>3.1619999999999999E-3</v>
      </c>
    </row>
    <row r="275" spans="1:20" hidden="1" x14ac:dyDescent="0.45">
      <c r="A275" t="s">
        <v>9</v>
      </c>
      <c r="B275" t="s">
        <v>11</v>
      </c>
      <c r="C275" s="10" t="s">
        <v>36</v>
      </c>
      <c r="D275" s="10" t="s">
        <v>52</v>
      </c>
      <c r="E275" t="s">
        <v>13</v>
      </c>
      <c r="F275" t="s">
        <v>14</v>
      </c>
      <c r="G275" t="s">
        <v>15</v>
      </c>
      <c r="H275" s="2">
        <v>1</v>
      </c>
      <c r="I275" s="8" t="s">
        <v>38</v>
      </c>
      <c r="J275" s="6">
        <v>1</v>
      </c>
      <c r="K275" s="6">
        <v>1</v>
      </c>
      <c r="L275" s="6">
        <v>1</v>
      </c>
      <c r="M275" s="2" t="s">
        <v>18</v>
      </c>
      <c r="N275" s="2">
        <v>10</v>
      </c>
      <c r="O275" s="2">
        <v>0</v>
      </c>
      <c r="P275" s="2">
        <f t="shared" si="4"/>
        <v>10</v>
      </c>
      <c r="Q275" s="2">
        <v>10</v>
      </c>
      <c r="R275" s="1">
        <v>1000000000000</v>
      </c>
      <c r="S275">
        <v>10</v>
      </c>
      <c r="T275">
        <v>0</v>
      </c>
    </row>
    <row r="276" spans="1:20" hidden="1" x14ac:dyDescent="0.45">
      <c r="A276" t="s">
        <v>9</v>
      </c>
      <c r="B276" t="s">
        <v>11</v>
      </c>
      <c r="C276" s="10" t="s">
        <v>36</v>
      </c>
      <c r="D276" s="10" t="s">
        <v>52</v>
      </c>
      <c r="E276" t="s">
        <v>13</v>
      </c>
      <c r="F276" t="s">
        <v>14</v>
      </c>
      <c r="G276" t="s">
        <v>15</v>
      </c>
      <c r="H276" s="2">
        <v>1</v>
      </c>
      <c r="I276" s="8" t="s">
        <v>38</v>
      </c>
      <c r="J276" s="6">
        <v>1</v>
      </c>
      <c r="K276" s="6">
        <v>1</v>
      </c>
      <c r="L276" s="6">
        <v>1</v>
      </c>
      <c r="M276" s="2" t="s">
        <v>18</v>
      </c>
      <c r="N276" s="2">
        <v>10</v>
      </c>
      <c r="O276" s="2">
        <v>0</v>
      </c>
      <c r="P276" s="2">
        <f t="shared" si="4"/>
        <v>10</v>
      </c>
      <c r="Q276" s="2">
        <v>10</v>
      </c>
      <c r="R276" s="1">
        <v>1000000000000000</v>
      </c>
      <c r="S276">
        <v>10</v>
      </c>
      <c r="T276">
        <v>0</v>
      </c>
    </row>
    <row r="277" spans="1:20" hidden="1" x14ac:dyDescent="0.45">
      <c r="A277" t="s">
        <v>9</v>
      </c>
      <c r="B277" t="s">
        <v>11</v>
      </c>
      <c r="C277" s="10" t="s">
        <v>36</v>
      </c>
      <c r="D277" s="10" t="s">
        <v>52</v>
      </c>
      <c r="E277" t="s">
        <v>13</v>
      </c>
      <c r="F277" t="s">
        <v>14</v>
      </c>
      <c r="G277" t="s">
        <v>15</v>
      </c>
      <c r="H277" s="2">
        <v>1</v>
      </c>
      <c r="I277" s="8" t="s">
        <v>38</v>
      </c>
      <c r="J277" s="6">
        <v>1</v>
      </c>
      <c r="K277" s="6">
        <v>1</v>
      </c>
      <c r="L277" s="6">
        <v>1</v>
      </c>
      <c r="M277" s="2" t="s">
        <v>18</v>
      </c>
      <c r="N277" s="2">
        <v>1000</v>
      </c>
      <c r="O277" s="2">
        <v>5</v>
      </c>
      <c r="P277" s="2">
        <f t="shared" si="4"/>
        <v>200</v>
      </c>
      <c r="Q277" s="2">
        <v>10</v>
      </c>
      <c r="R277" s="1">
        <v>1</v>
      </c>
      <c r="S277">
        <v>91.641998000000001</v>
      </c>
      <c r="T277">
        <v>0.18878600000000001</v>
      </c>
    </row>
    <row r="278" spans="1:20" hidden="1" x14ac:dyDescent="0.45">
      <c r="A278" t="s">
        <v>9</v>
      </c>
      <c r="B278" t="s">
        <v>11</v>
      </c>
      <c r="C278" s="10" t="s">
        <v>36</v>
      </c>
      <c r="D278" s="10" t="s">
        <v>52</v>
      </c>
      <c r="E278" t="s">
        <v>13</v>
      </c>
      <c r="F278" t="s">
        <v>14</v>
      </c>
      <c r="G278" t="s">
        <v>15</v>
      </c>
      <c r="H278" s="2">
        <v>1</v>
      </c>
      <c r="I278" s="8" t="s">
        <v>38</v>
      </c>
      <c r="J278" s="6">
        <v>1</v>
      </c>
      <c r="K278" s="6">
        <v>1</v>
      </c>
      <c r="L278" s="6">
        <v>1</v>
      </c>
      <c r="M278" s="2" t="s">
        <v>18</v>
      </c>
      <c r="N278" s="2">
        <v>1000</v>
      </c>
      <c r="O278" s="2">
        <v>5</v>
      </c>
      <c r="P278" s="2">
        <f t="shared" si="4"/>
        <v>200</v>
      </c>
      <c r="Q278" s="2">
        <v>10</v>
      </c>
      <c r="R278" s="1">
        <v>10</v>
      </c>
      <c r="S278">
        <v>91.316001999999997</v>
      </c>
      <c r="T278">
        <v>0.38257099999999999</v>
      </c>
    </row>
    <row r="279" spans="1:20" hidden="1" x14ac:dyDescent="0.45">
      <c r="A279" t="s">
        <v>9</v>
      </c>
      <c r="B279" t="s">
        <v>11</v>
      </c>
      <c r="C279" s="10" t="s">
        <v>36</v>
      </c>
      <c r="D279" s="10" t="s">
        <v>52</v>
      </c>
      <c r="E279" t="s">
        <v>13</v>
      </c>
      <c r="F279" t="s">
        <v>14</v>
      </c>
      <c r="G279" t="s">
        <v>15</v>
      </c>
      <c r="H279" s="2">
        <v>1</v>
      </c>
      <c r="I279" s="8" t="s">
        <v>38</v>
      </c>
      <c r="J279" s="6">
        <v>1</v>
      </c>
      <c r="K279" s="6">
        <v>1</v>
      </c>
      <c r="L279" s="6">
        <v>1</v>
      </c>
      <c r="M279" s="2" t="s">
        <v>18</v>
      </c>
      <c r="N279" s="2">
        <v>1000</v>
      </c>
      <c r="O279" s="2">
        <v>5</v>
      </c>
      <c r="P279" s="2">
        <f t="shared" si="4"/>
        <v>200</v>
      </c>
      <c r="Q279" s="2">
        <v>10</v>
      </c>
      <c r="R279" s="1">
        <v>100</v>
      </c>
      <c r="S279">
        <v>89.290993</v>
      </c>
      <c r="T279">
        <v>0.46405200000000002</v>
      </c>
    </row>
    <row r="280" spans="1:20" hidden="1" x14ac:dyDescent="0.45">
      <c r="A280" t="s">
        <v>9</v>
      </c>
      <c r="B280" t="s">
        <v>11</v>
      </c>
      <c r="C280" s="10" t="s">
        <v>36</v>
      </c>
      <c r="D280" s="10" t="s">
        <v>52</v>
      </c>
      <c r="E280" t="s">
        <v>13</v>
      </c>
      <c r="F280" t="s">
        <v>14</v>
      </c>
      <c r="G280" t="s">
        <v>15</v>
      </c>
      <c r="H280" s="2">
        <v>1</v>
      </c>
      <c r="I280" s="8" t="s">
        <v>38</v>
      </c>
      <c r="J280" s="6">
        <v>1</v>
      </c>
      <c r="K280" s="6">
        <v>1</v>
      </c>
      <c r="L280" s="6">
        <v>1</v>
      </c>
      <c r="M280" s="2" t="s">
        <v>18</v>
      </c>
      <c r="N280" s="2">
        <v>1000</v>
      </c>
      <c r="O280" s="2">
        <v>5</v>
      </c>
      <c r="P280" s="2">
        <f t="shared" si="4"/>
        <v>200</v>
      </c>
      <c r="Q280" s="2">
        <v>10</v>
      </c>
      <c r="R280" s="1">
        <v>1000</v>
      </c>
      <c r="S280">
        <v>78.199996999999996</v>
      </c>
      <c r="T280">
        <v>1.1183419999999999</v>
      </c>
    </row>
    <row r="281" spans="1:20" hidden="1" x14ac:dyDescent="0.45">
      <c r="A281" t="s">
        <v>9</v>
      </c>
      <c r="B281" t="s">
        <v>11</v>
      </c>
      <c r="C281" s="10" t="s">
        <v>36</v>
      </c>
      <c r="D281" s="10" t="s">
        <v>52</v>
      </c>
      <c r="E281" t="s">
        <v>13</v>
      </c>
      <c r="F281" t="s">
        <v>14</v>
      </c>
      <c r="G281" t="s">
        <v>15</v>
      </c>
      <c r="H281" s="2">
        <v>1</v>
      </c>
      <c r="I281" s="8" t="s">
        <v>38</v>
      </c>
      <c r="J281" s="6">
        <v>1</v>
      </c>
      <c r="K281" s="6">
        <v>1</v>
      </c>
      <c r="L281" s="6">
        <v>1</v>
      </c>
      <c r="M281" s="2" t="s">
        <v>18</v>
      </c>
      <c r="N281" s="2">
        <v>1000</v>
      </c>
      <c r="O281" s="2">
        <v>5</v>
      </c>
      <c r="P281" s="2">
        <f t="shared" si="4"/>
        <v>200</v>
      </c>
      <c r="Q281" s="2">
        <v>10</v>
      </c>
      <c r="R281" s="1">
        <v>3600</v>
      </c>
      <c r="S281">
        <v>65.017998000000006</v>
      </c>
      <c r="T281">
        <v>0.961951</v>
      </c>
    </row>
    <row r="282" spans="1:20" hidden="1" x14ac:dyDescent="0.45">
      <c r="A282" t="s">
        <v>9</v>
      </c>
      <c r="B282" t="s">
        <v>11</v>
      </c>
      <c r="C282" s="10" t="s">
        <v>36</v>
      </c>
      <c r="D282" s="10" t="s">
        <v>52</v>
      </c>
      <c r="E282" t="s">
        <v>13</v>
      </c>
      <c r="F282" t="s">
        <v>14</v>
      </c>
      <c r="G282" t="s">
        <v>15</v>
      </c>
      <c r="H282" s="2">
        <v>1</v>
      </c>
      <c r="I282" s="8" t="s">
        <v>38</v>
      </c>
      <c r="J282" s="6">
        <v>1</v>
      </c>
      <c r="K282" s="6">
        <v>1</v>
      </c>
      <c r="L282" s="6">
        <v>1</v>
      </c>
      <c r="M282" s="2" t="s">
        <v>18</v>
      </c>
      <c r="N282" s="2">
        <v>1000</v>
      </c>
      <c r="O282" s="2">
        <v>5</v>
      </c>
      <c r="P282" s="2">
        <f t="shared" si="4"/>
        <v>200</v>
      </c>
      <c r="Q282" s="2">
        <v>10</v>
      </c>
      <c r="R282" s="1">
        <v>10000</v>
      </c>
      <c r="S282">
        <v>51.619007000000003</v>
      </c>
      <c r="T282">
        <v>1.813483</v>
      </c>
    </row>
    <row r="283" spans="1:20" hidden="1" x14ac:dyDescent="0.45">
      <c r="A283" t="s">
        <v>9</v>
      </c>
      <c r="B283" t="s">
        <v>11</v>
      </c>
      <c r="C283" s="10" t="s">
        <v>36</v>
      </c>
      <c r="D283" s="10" t="s">
        <v>52</v>
      </c>
      <c r="E283" t="s">
        <v>13</v>
      </c>
      <c r="F283" t="s">
        <v>14</v>
      </c>
      <c r="G283" t="s">
        <v>15</v>
      </c>
      <c r="H283" s="2">
        <v>1</v>
      </c>
      <c r="I283" s="8" t="s">
        <v>38</v>
      </c>
      <c r="J283" s="6">
        <v>1</v>
      </c>
      <c r="K283" s="6">
        <v>1</v>
      </c>
      <c r="L283" s="6">
        <v>1</v>
      </c>
      <c r="M283" s="2" t="s">
        <v>18</v>
      </c>
      <c r="N283" s="2">
        <v>1000</v>
      </c>
      <c r="O283" s="2">
        <v>5</v>
      </c>
      <c r="P283" s="2">
        <f t="shared" si="4"/>
        <v>200</v>
      </c>
      <c r="Q283" s="2">
        <v>10</v>
      </c>
      <c r="R283" s="1">
        <v>86400</v>
      </c>
      <c r="S283">
        <v>27.415997000000001</v>
      </c>
      <c r="T283">
        <v>0.97953699999999999</v>
      </c>
    </row>
    <row r="284" spans="1:20" hidden="1" x14ac:dyDescent="0.45">
      <c r="A284" t="s">
        <v>9</v>
      </c>
      <c r="B284" t="s">
        <v>11</v>
      </c>
      <c r="C284" s="10" t="s">
        <v>36</v>
      </c>
      <c r="D284" s="10" t="s">
        <v>52</v>
      </c>
      <c r="E284" t="s">
        <v>13</v>
      </c>
      <c r="F284" t="s">
        <v>14</v>
      </c>
      <c r="G284" t="s">
        <v>15</v>
      </c>
      <c r="H284" s="2">
        <v>1</v>
      </c>
      <c r="I284" s="8" t="s">
        <v>38</v>
      </c>
      <c r="J284" s="6">
        <v>1</v>
      </c>
      <c r="K284" s="6">
        <v>1</v>
      </c>
      <c r="L284" s="6">
        <v>1</v>
      </c>
      <c r="M284" s="2" t="s">
        <v>18</v>
      </c>
      <c r="N284" s="2">
        <v>1000</v>
      </c>
      <c r="O284" s="2">
        <v>5</v>
      </c>
      <c r="P284" s="2">
        <f t="shared" si="4"/>
        <v>200</v>
      </c>
      <c r="Q284" s="2">
        <v>10</v>
      </c>
      <c r="R284" s="1">
        <v>10000000</v>
      </c>
      <c r="S284">
        <v>15.992001999999999</v>
      </c>
      <c r="T284">
        <v>0.60119900000000004</v>
      </c>
    </row>
    <row r="285" spans="1:20" hidden="1" x14ac:dyDescent="0.45">
      <c r="A285" t="s">
        <v>9</v>
      </c>
      <c r="B285" t="s">
        <v>11</v>
      </c>
      <c r="C285" s="10" t="s">
        <v>36</v>
      </c>
      <c r="D285" s="10" t="s">
        <v>52</v>
      </c>
      <c r="E285" t="s">
        <v>13</v>
      </c>
      <c r="F285" t="s">
        <v>14</v>
      </c>
      <c r="G285" t="s">
        <v>15</v>
      </c>
      <c r="H285" s="2">
        <v>1</v>
      </c>
      <c r="I285" s="8" t="s">
        <v>38</v>
      </c>
      <c r="J285" s="6">
        <v>1</v>
      </c>
      <c r="K285" s="6">
        <v>1</v>
      </c>
      <c r="L285" s="6">
        <v>1</v>
      </c>
      <c r="M285" s="2" t="s">
        <v>18</v>
      </c>
      <c r="N285" s="2">
        <v>1000</v>
      </c>
      <c r="O285" s="2">
        <v>5</v>
      </c>
      <c r="P285" s="2">
        <f t="shared" si="4"/>
        <v>200</v>
      </c>
      <c r="Q285" s="2">
        <v>10</v>
      </c>
      <c r="R285" s="1">
        <v>100000000</v>
      </c>
      <c r="S285">
        <v>15.066000000000001</v>
      </c>
      <c r="T285">
        <v>1.0017229999999999</v>
      </c>
    </row>
    <row r="286" spans="1:20" hidden="1" x14ac:dyDescent="0.45">
      <c r="A286" t="s">
        <v>9</v>
      </c>
      <c r="B286" t="s">
        <v>11</v>
      </c>
      <c r="C286" s="10" t="s">
        <v>36</v>
      </c>
      <c r="D286" s="10" t="s">
        <v>52</v>
      </c>
      <c r="E286" t="s">
        <v>13</v>
      </c>
      <c r="F286" t="s">
        <v>14</v>
      </c>
      <c r="G286" t="s">
        <v>15</v>
      </c>
      <c r="H286" s="2">
        <v>1</v>
      </c>
      <c r="I286" s="8" t="s">
        <v>38</v>
      </c>
      <c r="J286" s="6">
        <v>1</v>
      </c>
      <c r="K286" s="6">
        <v>1</v>
      </c>
      <c r="L286" s="6">
        <v>1</v>
      </c>
      <c r="M286" s="2" t="s">
        <v>18</v>
      </c>
      <c r="N286" s="2">
        <v>1000</v>
      </c>
      <c r="O286" s="2">
        <v>5</v>
      </c>
      <c r="P286" s="2">
        <f t="shared" si="4"/>
        <v>200</v>
      </c>
      <c r="Q286" s="2">
        <v>10</v>
      </c>
      <c r="R286" s="1">
        <v>1000000000</v>
      </c>
      <c r="S286">
        <v>10.824</v>
      </c>
      <c r="T286">
        <v>0.929817</v>
      </c>
    </row>
    <row r="287" spans="1:20" hidden="1" x14ac:dyDescent="0.45">
      <c r="A287" t="s">
        <v>9</v>
      </c>
      <c r="B287" t="s">
        <v>11</v>
      </c>
      <c r="C287" s="10" t="s">
        <v>36</v>
      </c>
      <c r="D287" s="10" t="s">
        <v>52</v>
      </c>
      <c r="E287" t="s">
        <v>13</v>
      </c>
      <c r="F287" t="s">
        <v>14</v>
      </c>
      <c r="G287" t="s">
        <v>15</v>
      </c>
      <c r="H287" s="2">
        <v>1</v>
      </c>
      <c r="I287" s="8" t="s">
        <v>38</v>
      </c>
      <c r="J287" s="6">
        <v>1</v>
      </c>
      <c r="K287" s="6">
        <v>1</v>
      </c>
      <c r="L287" s="6">
        <v>1</v>
      </c>
      <c r="M287" s="2" t="s">
        <v>18</v>
      </c>
      <c r="N287" s="2">
        <v>1000</v>
      </c>
      <c r="O287" s="2">
        <v>5</v>
      </c>
      <c r="P287" s="2">
        <f t="shared" si="4"/>
        <v>200</v>
      </c>
      <c r="Q287" s="2">
        <v>10</v>
      </c>
      <c r="R287" s="1">
        <v>10000000000</v>
      </c>
      <c r="S287">
        <v>13.155001</v>
      </c>
      <c r="T287">
        <v>0.98768199999999995</v>
      </c>
    </row>
    <row r="288" spans="1:20" hidden="1" x14ac:dyDescent="0.45">
      <c r="A288" t="s">
        <v>9</v>
      </c>
      <c r="B288" t="s">
        <v>11</v>
      </c>
      <c r="C288" s="10" t="s">
        <v>36</v>
      </c>
      <c r="D288" s="10" t="s">
        <v>52</v>
      </c>
      <c r="E288" t="s">
        <v>13</v>
      </c>
      <c r="F288" t="s">
        <v>14</v>
      </c>
      <c r="G288" t="s">
        <v>15</v>
      </c>
      <c r="H288" s="2">
        <v>1</v>
      </c>
      <c r="I288" s="8" t="s">
        <v>38</v>
      </c>
      <c r="J288" s="6">
        <v>1</v>
      </c>
      <c r="K288" s="6">
        <v>1</v>
      </c>
      <c r="L288" s="6">
        <v>1</v>
      </c>
      <c r="M288" s="2" t="s">
        <v>18</v>
      </c>
      <c r="N288" s="2">
        <v>1000</v>
      </c>
      <c r="O288" s="2">
        <v>5</v>
      </c>
      <c r="P288" s="2">
        <f t="shared" si="4"/>
        <v>200</v>
      </c>
      <c r="Q288" s="2">
        <v>10</v>
      </c>
      <c r="R288" s="1">
        <v>1000000000000</v>
      </c>
      <c r="S288">
        <v>10.000999999999999</v>
      </c>
      <c r="T288">
        <v>3.1619999999999999E-3</v>
      </c>
    </row>
    <row r="289" spans="1:20" hidden="1" x14ac:dyDescent="0.45">
      <c r="A289" t="s">
        <v>9</v>
      </c>
      <c r="B289" t="s">
        <v>11</v>
      </c>
      <c r="C289" s="10" t="s">
        <v>36</v>
      </c>
      <c r="D289" s="10" t="s">
        <v>52</v>
      </c>
      <c r="E289" t="s">
        <v>13</v>
      </c>
      <c r="F289" t="s">
        <v>14</v>
      </c>
      <c r="G289" t="s">
        <v>15</v>
      </c>
      <c r="H289" s="2">
        <v>1</v>
      </c>
      <c r="I289" s="8" t="s">
        <v>38</v>
      </c>
      <c r="J289" s="6">
        <v>1</v>
      </c>
      <c r="K289" s="6">
        <v>1</v>
      </c>
      <c r="L289" s="6">
        <v>1</v>
      </c>
      <c r="M289" s="2" t="s">
        <v>18</v>
      </c>
      <c r="N289" s="2">
        <v>1000</v>
      </c>
      <c r="O289" s="2">
        <v>5</v>
      </c>
      <c r="P289" s="2">
        <f t="shared" si="4"/>
        <v>200</v>
      </c>
      <c r="Q289" s="2">
        <v>10</v>
      </c>
      <c r="R289" s="1">
        <v>1000000000000000</v>
      </c>
      <c r="S289">
        <v>10</v>
      </c>
      <c r="T289">
        <v>0</v>
      </c>
    </row>
    <row r="290" spans="1:20" hidden="1" x14ac:dyDescent="0.45">
      <c r="A290" t="s">
        <v>9</v>
      </c>
      <c r="B290" t="s">
        <v>11</v>
      </c>
      <c r="C290" s="10" t="s">
        <v>36</v>
      </c>
      <c r="D290" s="10" t="s">
        <v>52</v>
      </c>
      <c r="E290" t="s">
        <v>13</v>
      </c>
      <c r="F290" t="s">
        <v>14</v>
      </c>
      <c r="G290" t="s">
        <v>15</v>
      </c>
      <c r="H290" s="2">
        <v>1</v>
      </c>
      <c r="I290" s="8" t="s">
        <v>38</v>
      </c>
      <c r="J290" s="6">
        <v>1</v>
      </c>
      <c r="K290" s="6">
        <v>1</v>
      </c>
      <c r="L290" s="6">
        <v>1</v>
      </c>
      <c r="M290" s="2" t="s">
        <v>18</v>
      </c>
      <c r="N290" s="2">
        <v>100</v>
      </c>
      <c r="O290" s="2">
        <v>5</v>
      </c>
      <c r="P290" s="2">
        <f t="shared" si="4"/>
        <v>20</v>
      </c>
      <c r="Q290" s="2">
        <v>10</v>
      </c>
      <c r="R290" s="1">
        <v>1</v>
      </c>
      <c r="S290">
        <v>90.695999</v>
      </c>
      <c r="T290">
        <v>0.51192800000000005</v>
      </c>
    </row>
    <row r="291" spans="1:20" hidden="1" x14ac:dyDescent="0.45">
      <c r="A291" t="s">
        <v>9</v>
      </c>
      <c r="B291" t="s">
        <v>11</v>
      </c>
      <c r="C291" s="10" t="s">
        <v>36</v>
      </c>
      <c r="D291" s="10" t="s">
        <v>52</v>
      </c>
      <c r="E291" t="s">
        <v>13</v>
      </c>
      <c r="F291" t="s">
        <v>14</v>
      </c>
      <c r="G291" t="s">
        <v>15</v>
      </c>
      <c r="H291" s="2">
        <v>1</v>
      </c>
      <c r="I291" s="8" t="s">
        <v>38</v>
      </c>
      <c r="J291" s="6">
        <v>1</v>
      </c>
      <c r="K291" s="6">
        <v>1</v>
      </c>
      <c r="L291" s="6">
        <v>1</v>
      </c>
      <c r="M291" s="2" t="s">
        <v>18</v>
      </c>
      <c r="N291" s="2">
        <v>100</v>
      </c>
      <c r="O291" s="2">
        <v>5</v>
      </c>
      <c r="P291" s="2">
        <f t="shared" si="4"/>
        <v>20</v>
      </c>
      <c r="Q291" s="2">
        <v>10</v>
      </c>
      <c r="R291" s="1">
        <v>10</v>
      </c>
      <c r="S291">
        <v>90.515991</v>
      </c>
      <c r="T291">
        <v>0.34397</v>
      </c>
    </row>
    <row r="292" spans="1:20" hidden="1" x14ac:dyDescent="0.45">
      <c r="A292" t="s">
        <v>9</v>
      </c>
      <c r="B292" t="s">
        <v>11</v>
      </c>
      <c r="C292" s="10" t="s">
        <v>36</v>
      </c>
      <c r="D292" s="10" t="s">
        <v>52</v>
      </c>
      <c r="E292" t="s">
        <v>13</v>
      </c>
      <c r="F292" t="s">
        <v>14</v>
      </c>
      <c r="G292" t="s">
        <v>15</v>
      </c>
      <c r="H292" s="2">
        <v>1</v>
      </c>
      <c r="I292" s="8" t="s">
        <v>38</v>
      </c>
      <c r="J292" s="6">
        <v>1</v>
      </c>
      <c r="K292" s="6">
        <v>1</v>
      </c>
      <c r="L292" s="6">
        <v>1</v>
      </c>
      <c r="M292" s="2" t="s">
        <v>18</v>
      </c>
      <c r="N292" s="2">
        <v>100</v>
      </c>
      <c r="O292" s="2">
        <v>5</v>
      </c>
      <c r="P292" s="2">
        <f t="shared" si="4"/>
        <v>20</v>
      </c>
      <c r="Q292" s="2">
        <v>10</v>
      </c>
      <c r="R292" s="1">
        <v>100</v>
      </c>
      <c r="S292">
        <v>90.061995999999994</v>
      </c>
      <c r="T292">
        <v>0.48782399999999998</v>
      </c>
    </row>
    <row r="293" spans="1:20" hidden="1" x14ac:dyDescent="0.45">
      <c r="A293" t="s">
        <v>9</v>
      </c>
      <c r="B293" t="s">
        <v>11</v>
      </c>
      <c r="C293" s="10" t="s">
        <v>36</v>
      </c>
      <c r="D293" s="10" t="s">
        <v>52</v>
      </c>
      <c r="E293" t="s">
        <v>13</v>
      </c>
      <c r="F293" t="s">
        <v>14</v>
      </c>
      <c r="G293" t="s">
        <v>15</v>
      </c>
      <c r="H293" s="2">
        <v>1</v>
      </c>
      <c r="I293" s="8" t="s">
        <v>38</v>
      </c>
      <c r="J293" s="6">
        <v>1</v>
      </c>
      <c r="K293" s="6">
        <v>1</v>
      </c>
      <c r="L293" s="6">
        <v>1</v>
      </c>
      <c r="M293" s="2" t="s">
        <v>18</v>
      </c>
      <c r="N293" s="2">
        <v>100</v>
      </c>
      <c r="O293" s="2">
        <v>5</v>
      </c>
      <c r="P293" s="2">
        <f t="shared" si="4"/>
        <v>20</v>
      </c>
      <c r="Q293" s="2">
        <v>10</v>
      </c>
      <c r="R293" s="1">
        <v>1000</v>
      </c>
      <c r="S293">
        <v>84.215003999999993</v>
      </c>
      <c r="T293">
        <v>1.304864</v>
      </c>
    </row>
    <row r="294" spans="1:20" hidden="1" x14ac:dyDescent="0.45">
      <c r="A294" t="s">
        <v>9</v>
      </c>
      <c r="B294" t="s">
        <v>11</v>
      </c>
      <c r="C294" s="10" t="s">
        <v>36</v>
      </c>
      <c r="D294" s="10" t="s">
        <v>52</v>
      </c>
      <c r="E294" t="s">
        <v>13</v>
      </c>
      <c r="F294" t="s">
        <v>14</v>
      </c>
      <c r="G294" t="s">
        <v>15</v>
      </c>
      <c r="H294" s="2">
        <v>1</v>
      </c>
      <c r="I294" s="8" t="s">
        <v>38</v>
      </c>
      <c r="J294" s="6">
        <v>1</v>
      </c>
      <c r="K294" s="6">
        <v>1</v>
      </c>
      <c r="L294" s="6">
        <v>1</v>
      </c>
      <c r="M294" s="2" t="s">
        <v>18</v>
      </c>
      <c r="N294" s="2">
        <v>100</v>
      </c>
      <c r="O294" s="2">
        <v>5</v>
      </c>
      <c r="P294" s="2">
        <f t="shared" si="4"/>
        <v>20</v>
      </c>
      <c r="Q294" s="2">
        <v>10</v>
      </c>
      <c r="R294" s="1">
        <v>3600</v>
      </c>
      <c r="S294">
        <v>76.216003000000001</v>
      </c>
      <c r="T294">
        <v>1.076921</v>
      </c>
    </row>
    <row r="295" spans="1:20" hidden="1" x14ac:dyDescent="0.45">
      <c r="A295" t="s">
        <v>9</v>
      </c>
      <c r="B295" t="s">
        <v>11</v>
      </c>
      <c r="C295" s="10" t="s">
        <v>36</v>
      </c>
      <c r="D295" s="10" t="s">
        <v>52</v>
      </c>
      <c r="E295" t="s">
        <v>13</v>
      </c>
      <c r="F295" t="s">
        <v>14</v>
      </c>
      <c r="G295" t="s">
        <v>15</v>
      </c>
      <c r="H295" s="2">
        <v>1</v>
      </c>
      <c r="I295" s="8" t="s">
        <v>38</v>
      </c>
      <c r="J295" s="6">
        <v>1</v>
      </c>
      <c r="K295" s="6">
        <v>1</v>
      </c>
      <c r="L295" s="6">
        <v>1</v>
      </c>
      <c r="M295" s="2" t="s">
        <v>18</v>
      </c>
      <c r="N295" s="2">
        <v>100</v>
      </c>
      <c r="O295" s="2">
        <v>5</v>
      </c>
      <c r="P295" s="2">
        <f t="shared" si="4"/>
        <v>20</v>
      </c>
      <c r="Q295" s="2">
        <v>10</v>
      </c>
      <c r="R295" s="1">
        <v>10000</v>
      </c>
      <c r="S295">
        <v>68.283005000000003</v>
      </c>
      <c r="T295">
        <v>2.2705299999999999</v>
      </c>
    </row>
    <row r="296" spans="1:20" hidden="1" x14ac:dyDescent="0.45">
      <c r="A296" t="s">
        <v>9</v>
      </c>
      <c r="B296" t="s">
        <v>11</v>
      </c>
      <c r="C296" s="10" t="s">
        <v>36</v>
      </c>
      <c r="D296" s="10" t="s">
        <v>52</v>
      </c>
      <c r="E296" t="s">
        <v>13</v>
      </c>
      <c r="F296" t="s">
        <v>14</v>
      </c>
      <c r="G296" t="s">
        <v>15</v>
      </c>
      <c r="H296" s="2">
        <v>1</v>
      </c>
      <c r="I296" s="8" t="s">
        <v>38</v>
      </c>
      <c r="J296" s="6">
        <v>1</v>
      </c>
      <c r="K296" s="6">
        <v>1</v>
      </c>
      <c r="L296" s="6">
        <v>1</v>
      </c>
      <c r="M296" s="2" t="s">
        <v>18</v>
      </c>
      <c r="N296" s="2">
        <v>100</v>
      </c>
      <c r="O296" s="2">
        <v>5</v>
      </c>
      <c r="P296" s="2">
        <f t="shared" si="4"/>
        <v>20</v>
      </c>
      <c r="Q296" s="2">
        <v>10</v>
      </c>
      <c r="R296" s="1">
        <v>86400</v>
      </c>
      <c r="S296">
        <v>43.140003</v>
      </c>
      <c r="T296">
        <v>1.4376679999999999</v>
      </c>
    </row>
    <row r="297" spans="1:20" hidden="1" x14ac:dyDescent="0.45">
      <c r="A297" t="s">
        <v>9</v>
      </c>
      <c r="B297" t="s">
        <v>11</v>
      </c>
      <c r="C297" s="10" t="s">
        <v>36</v>
      </c>
      <c r="D297" s="10" t="s">
        <v>52</v>
      </c>
      <c r="E297" t="s">
        <v>13</v>
      </c>
      <c r="F297" t="s">
        <v>14</v>
      </c>
      <c r="G297" t="s">
        <v>15</v>
      </c>
      <c r="H297" s="2">
        <v>1</v>
      </c>
      <c r="I297" s="8" t="s">
        <v>38</v>
      </c>
      <c r="J297" s="6">
        <v>1</v>
      </c>
      <c r="K297" s="6">
        <v>1</v>
      </c>
      <c r="L297" s="6">
        <v>1</v>
      </c>
      <c r="M297" s="2" t="s">
        <v>18</v>
      </c>
      <c r="N297" s="2">
        <v>100</v>
      </c>
      <c r="O297" s="2">
        <v>5</v>
      </c>
      <c r="P297" s="2">
        <f t="shared" si="4"/>
        <v>20</v>
      </c>
      <c r="Q297" s="2">
        <v>10</v>
      </c>
      <c r="R297" s="1">
        <v>10000000</v>
      </c>
      <c r="S297">
        <v>16.553000999999998</v>
      </c>
      <c r="T297">
        <v>1.6639120000000001</v>
      </c>
    </row>
    <row r="298" spans="1:20" hidden="1" x14ac:dyDescent="0.45">
      <c r="A298" t="s">
        <v>9</v>
      </c>
      <c r="B298" t="s">
        <v>11</v>
      </c>
      <c r="C298" s="10" t="s">
        <v>36</v>
      </c>
      <c r="D298" s="10" t="s">
        <v>52</v>
      </c>
      <c r="E298" t="s">
        <v>13</v>
      </c>
      <c r="F298" t="s">
        <v>14</v>
      </c>
      <c r="G298" t="s">
        <v>15</v>
      </c>
      <c r="H298" s="2">
        <v>1</v>
      </c>
      <c r="I298" s="8" t="s">
        <v>38</v>
      </c>
      <c r="J298" s="6">
        <v>1</v>
      </c>
      <c r="K298" s="6">
        <v>1</v>
      </c>
      <c r="L298" s="6">
        <v>1</v>
      </c>
      <c r="M298" s="2" t="s">
        <v>18</v>
      </c>
      <c r="N298" s="2">
        <v>100</v>
      </c>
      <c r="O298" s="2">
        <v>5</v>
      </c>
      <c r="P298" s="2">
        <f t="shared" si="4"/>
        <v>20</v>
      </c>
      <c r="Q298" s="2">
        <v>10</v>
      </c>
      <c r="R298" s="1">
        <v>100000000</v>
      </c>
      <c r="S298">
        <v>13.327999999999999</v>
      </c>
      <c r="T298">
        <v>2.2218550000000001</v>
      </c>
    </row>
    <row r="299" spans="1:20" hidden="1" x14ac:dyDescent="0.45">
      <c r="A299" t="s">
        <v>9</v>
      </c>
      <c r="B299" t="s">
        <v>11</v>
      </c>
      <c r="C299" s="10" t="s">
        <v>36</v>
      </c>
      <c r="D299" s="10" t="s">
        <v>52</v>
      </c>
      <c r="E299" t="s">
        <v>13</v>
      </c>
      <c r="F299" t="s">
        <v>14</v>
      </c>
      <c r="G299" t="s">
        <v>15</v>
      </c>
      <c r="H299" s="2">
        <v>1</v>
      </c>
      <c r="I299" s="8" t="s">
        <v>38</v>
      </c>
      <c r="J299" s="6">
        <v>1</v>
      </c>
      <c r="K299" s="6">
        <v>1</v>
      </c>
      <c r="L299" s="6">
        <v>1</v>
      </c>
      <c r="M299" s="2" t="s">
        <v>18</v>
      </c>
      <c r="N299" s="2">
        <v>100</v>
      </c>
      <c r="O299" s="2">
        <v>5</v>
      </c>
      <c r="P299" s="2">
        <f t="shared" si="4"/>
        <v>20</v>
      </c>
      <c r="Q299" s="2">
        <v>10</v>
      </c>
      <c r="R299" s="1">
        <v>1000000000</v>
      </c>
      <c r="S299">
        <v>11.012999000000001</v>
      </c>
      <c r="T299">
        <v>0.54505999999999999</v>
      </c>
    </row>
    <row r="300" spans="1:20" hidden="1" x14ac:dyDescent="0.45">
      <c r="A300" t="s">
        <v>9</v>
      </c>
      <c r="B300" t="s">
        <v>11</v>
      </c>
      <c r="C300" s="10" t="s">
        <v>36</v>
      </c>
      <c r="D300" s="10" t="s">
        <v>52</v>
      </c>
      <c r="E300" t="s">
        <v>13</v>
      </c>
      <c r="F300" t="s">
        <v>14</v>
      </c>
      <c r="G300" t="s">
        <v>15</v>
      </c>
      <c r="H300" s="2">
        <v>1</v>
      </c>
      <c r="I300" s="8" t="s">
        <v>38</v>
      </c>
      <c r="J300" s="6">
        <v>1</v>
      </c>
      <c r="K300" s="6">
        <v>1</v>
      </c>
      <c r="L300" s="6">
        <v>1</v>
      </c>
      <c r="M300" s="2" t="s">
        <v>18</v>
      </c>
      <c r="N300" s="2">
        <v>100</v>
      </c>
      <c r="O300" s="2">
        <v>5</v>
      </c>
      <c r="P300" s="2">
        <f t="shared" si="4"/>
        <v>20</v>
      </c>
      <c r="Q300" s="2">
        <v>10</v>
      </c>
      <c r="R300" s="1">
        <v>10000000000</v>
      </c>
      <c r="S300">
        <v>11.301000999999999</v>
      </c>
      <c r="T300">
        <v>1.338792</v>
      </c>
    </row>
    <row r="301" spans="1:20" hidden="1" x14ac:dyDescent="0.45">
      <c r="A301" t="s">
        <v>9</v>
      </c>
      <c r="B301" t="s">
        <v>11</v>
      </c>
      <c r="C301" s="10" t="s">
        <v>36</v>
      </c>
      <c r="D301" s="10" t="s">
        <v>52</v>
      </c>
      <c r="E301" t="s">
        <v>13</v>
      </c>
      <c r="F301" t="s">
        <v>14</v>
      </c>
      <c r="G301" t="s">
        <v>15</v>
      </c>
      <c r="H301" s="2">
        <v>1</v>
      </c>
      <c r="I301" s="8" t="s">
        <v>38</v>
      </c>
      <c r="J301" s="6">
        <v>1</v>
      </c>
      <c r="K301" s="6">
        <v>1</v>
      </c>
      <c r="L301" s="6">
        <v>1</v>
      </c>
      <c r="M301" s="2" t="s">
        <v>18</v>
      </c>
      <c r="N301" s="2">
        <v>100</v>
      </c>
      <c r="O301" s="2">
        <v>5</v>
      </c>
      <c r="P301" s="2">
        <f t="shared" si="4"/>
        <v>20</v>
      </c>
      <c r="Q301" s="2">
        <v>10</v>
      </c>
      <c r="R301" s="1">
        <v>1000000000000</v>
      </c>
      <c r="S301">
        <v>10.170999999999999</v>
      </c>
      <c r="T301">
        <v>0.27782699999999999</v>
      </c>
    </row>
    <row r="302" spans="1:20" hidden="1" x14ac:dyDescent="0.45">
      <c r="A302" t="s">
        <v>9</v>
      </c>
      <c r="B302" t="s">
        <v>11</v>
      </c>
      <c r="C302" s="10" t="s">
        <v>36</v>
      </c>
      <c r="D302" s="10" t="s">
        <v>52</v>
      </c>
      <c r="E302" t="s">
        <v>13</v>
      </c>
      <c r="F302" t="s">
        <v>14</v>
      </c>
      <c r="G302" t="s">
        <v>15</v>
      </c>
      <c r="H302" s="2">
        <v>1</v>
      </c>
      <c r="I302" s="8" t="s">
        <v>38</v>
      </c>
      <c r="J302" s="6">
        <v>1</v>
      </c>
      <c r="K302" s="6">
        <v>1</v>
      </c>
      <c r="L302" s="6">
        <v>1</v>
      </c>
      <c r="M302" s="2" t="s">
        <v>18</v>
      </c>
      <c r="N302" s="2">
        <v>100</v>
      </c>
      <c r="O302" s="2">
        <v>5</v>
      </c>
      <c r="P302" s="2">
        <f t="shared" si="4"/>
        <v>20</v>
      </c>
      <c r="Q302" s="2">
        <v>10</v>
      </c>
      <c r="R302" s="1">
        <v>1000000000000000</v>
      </c>
      <c r="S302">
        <v>10.006</v>
      </c>
      <c r="T302">
        <v>4.2999000000000002E-2</v>
      </c>
    </row>
    <row r="303" spans="1:20" hidden="1" x14ac:dyDescent="0.45">
      <c r="A303" t="s">
        <v>9</v>
      </c>
      <c r="B303" t="s">
        <v>11</v>
      </c>
      <c r="C303" s="10" t="s">
        <v>36</v>
      </c>
      <c r="D303" s="10" t="s">
        <v>52</v>
      </c>
      <c r="E303" t="s">
        <v>13</v>
      </c>
      <c r="F303" t="s">
        <v>14</v>
      </c>
      <c r="G303" t="s">
        <v>15</v>
      </c>
      <c r="H303" s="2">
        <v>1</v>
      </c>
      <c r="I303" s="8" t="s">
        <v>38</v>
      </c>
      <c r="J303" s="6">
        <v>1</v>
      </c>
      <c r="K303" s="6">
        <v>1</v>
      </c>
      <c r="L303" s="6">
        <v>1</v>
      </c>
      <c r="M303" s="2" t="s">
        <v>18</v>
      </c>
      <c r="N303" s="2">
        <v>25</v>
      </c>
      <c r="O303" s="2">
        <v>5</v>
      </c>
      <c r="P303" s="2">
        <f t="shared" si="4"/>
        <v>5</v>
      </c>
      <c r="Q303" s="2">
        <v>10</v>
      </c>
      <c r="R303" s="1">
        <v>1</v>
      </c>
      <c r="S303">
        <v>85.943008000000006</v>
      </c>
      <c r="T303">
        <v>1.374417</v>
      </c>
    </row>
    <row r="304" spans="1:20" hidden="1" x14ac:dyDescent="0.45">
      <c r="A304" t="s">
        <v>9</v>
      </c>
      <c r="B304" t="s">
        <v>11</v>
      </c>
      <c r="C304" s="10" t="s">
        <v>36</v>
      </c>
      <c r="D304" s="10" t="s">
        <v>52</v>
      </c>
      <c r="E304" t="s">
        <v>13</v>
      </c>
      <c r="F304" t="s">
        <v>14</v>
      </c>
      <c r="G304" t="s">
        <v>15</v>
      </c>
      <c r="H304" s="2">
        <v>1</v>
      </c>
      <c r="I304" s="8" t="s">
        <v>38</v>
      </c>
      <c r="J304" s="6">
        <v>1</v>
      </c>
      <c r="K304" s="6">
        <v>1</v>
      </c>
      <c r="L304" s="6">
        <v>1</v>
      </c>
      <c r="M304" s="2" t="s">
        <v>18</v>
      </c>
      <c r="N304" s="2">
        <v>25</v>
      </c>
      <c r="O304" s="2">
        <v>5</v>
      </c>
      <c r="P304" s="2">
        <f t="shared" si="4"/>
        <v>5</v>
      </c>
      <c r="Q304" s="2">
        <v>10</v>
      </c>
      <c r="R304" s="1">
        <v>10</v>
      </c>
      <c r="S304">
        <v>86.633987000000005</v>
      </c>
      <c r="T304">
        <v>1.399311</v>
      </c>
    </row>
    <row r="305" spans="1:20" hidden="1" x14ac:dyDescent="0.45">
      <c r="A305" t="s">
        <v>9</v>
      </c>
      <c r="B305" t="s">
        <v>11</v>
      </c>
      <c r="C305" s="10" t="s">
        <v>36</v>
      </c>
      <c r="D305" s="10" t="s">
        <v>52</v>
      </c>
      <c r="E305" t="s">
        <v>13</v>
      </c>
      <c r="F305" t="s">
        <v>14</v>
      </c>
      <c r="G305" t="s">
        <v>15</v>
      </c>
      <c r="H305" s="2">
        <v>1</v>
      </c>
      <c r="I305" s="8" t="s">
        <v>38</v>
      </c>
      <c r="J305" s="6">
        <v>1</v>
      </c>
      <c r="K305" s="6">
        <v>1</v>
      </c>
      <c r="L305" s="6">
        <v>1</v>
      </c>
      <c r="M305" s="2" t="s">
        <v>18</v>
      </c>
      <c r="N305" s="2">
        <v>25</v>
      </c>
      <c r="O305" s="2">
        <v>5</v>
      </c>
      <c r="P305" s="2">
        <f t="shared" si="4"/>
        <v>5</v>
      </c>
      <c r="Q305" s="2">
        <v>10</v>
      </c>
      <c r="R305" s="1">
        <v>100</v>
      </c>
      <c r="S305">
        <v>86.455001999999993</v>
      </c>
      <c r="T305">
        <v>1.38391</v>
      </c>
    </row>
    <row r="306" spans="1:20" hidden="1" x14ac:dyDescent="0.45">
      <c r="A306" t="s">
        <v>9</v>
      </c>
      <c r="B306" t="s">
        <v>11</v>
      </c>
      <c r="C306" s="10" t="s">
        <v>36</v>
      </c>
      <c r="D306" s="10" t="s">
        <v>52</v>
      </c>
      <c r="E306" t="s">
        <v>13</v>
      </c>
      <c r="F306" t="s">
        <v>14</v>
      </c>
      <c r="G306" t="s">
        <v>15</v>
      </c>
      <c r="H306" s="2">
        <v>1</v>
      </c>
      <c r="I306" s="8" t="s">
        <v>38</v>
      </c>
      <c r="J306" s="6">
        <v>1</v>
      </c>
      <c r="K306" s="6">
        <v>1</v>
      </c>
      <c r="L306" s="6">
        <v>1</v>
      </c>
      <c r="M306" s="2" t="s">
        <v>18</v>
      </c>
      <c r="N306" s="2">
        <v>25</v>
      </c>
      <c r="O306" s="2">
        <v>5</v>
      </c>
      <c r="P306" s="2">
        <f t="shared" si="4"/>
        <v>5</v>
      </c>
      <c r="Q306" s="2">
        <v>10</v>
      </c>
      <c r="R306" s="1">
        <v>1000</v>
      </c>
      <c r="S306">
        <v>82.231994999999998</v>
      </c>
      <c r="T306">
        <v>2.414231</v>
      </c>
    </row>
    <row r="307" spans="1:20" hidden="1" x14ac:dyDescent="0.45">
      <c r="A307" t="s">
        <v>9</v>
      </c>
      <c r="B307" t="s">
        <v>11</v>
      </c>
      <c r="C307" s="10" t="s">
        <v>36</v>
      </c>
      <c r="D307" s="10" t="s">
        <v>52</v>
      </c>
      <c r="E307" t="s">
        <v>13</v>
      </c>
      <c r="F307" t="s">
        <v>14</v>
      </c>
      <c r="G307" t="s">
        <v>15</v>
      </c>
      <c r="H307" s="2">
        <v>1</v>
      </c>
      <c r="I307" s="8" t="s">
        <v>38</v>
      </c>
      <c r="J307" s="6">
        <v>1</v>
      </c>
      <c r="K307" s="6">
        <v>1</v>
      </c>
      <c r="L307" s="6">
        <v>1</v>
      </c>
      <c r="M307" s="2" t="s">
        <v>18</v>
      </c>
      <c r="N307" s="2">
        <v>25</v>
      </c>
      <c r="O307" s="2">
        <v>5</v>
      </c>
      <c r="P307" s="2">
        <f t="shared" si="4"/>
        <v>5</v>
      </c>
      <c r="Q307" s="2">
        <v>10</v>
      </c>
      <c r="R307" s="1">
        <v>3600</v>
      </c>
      <c r="S307">
        <v>76.085007000000004</v>
      </c>
      <c r="T307">
        <v>2.2965879999999999</v>
      </c>
    </row>
    <row r="308" spans="1:20" hidden="1" x14ac:dyDescent="0.45">
      <c r="A308" t="s">
        <v>9</v>
      </c>
      <c r="B308" t="s">
        <v>11</v>
      </c>
      <c r="C308" s="10" t="s">
        <v>36</v>
      </c>
      <c r="D308" s="10" t="s">
        <v>52</v>
      </c>
      <c r="E308" t="s">
        <v>13</v>
      </c>
      <c r="F308" t="s">
        <v>14</v>
      </c>
      <c r="G308" t="s">
        <v>15</v>
      </c>
      <c r="H308" s="2">
        <v>1</v>
      </c>
      <c r="I308" s="8" t="s">
        <v>38</v>
      </c>
      <c r="J308" s="6">
        <v>1</v>
      </c>
      <c r="K308" s="6">
        <v>1</v>
      </c>
      <c r="L308" s="6">
        <v>1</v>
      </c>
      <c r="M308" s="2" t="s">
        <v>18</v>
      </c>
      <c r="N308" s="2">
        <v>25</v>
      </c>
      <c r="O308" s="2">
        <v>5</v>
      </c>
      <c r="P308" s="2">
        <f t="shared" si="4"/>
        <v>5</v>
      </c>
      <c r="Q308" s="2">
        <v>10</v>
      </c>
      <c r="R308" s="1">
        <v>10000</v>
      </c>
      <c r="S308">
        <v>69.029007000000007</v>
      </c>
      <c r="T308">
        <v>2.665743</v>
      </c>
    </row>
    <row r="309" spans="1:20" hidden="1" x14ac:dyDescent="0.45">
      <c r="A309" t="s">
        <v>9</v>
      </c>
      <c r="B309" t="s">
        <v>11</v>
      </c>
      <c r="C309" s="10" t="s">
        <v>36</v>
      </c>
      <c r="D309" s="10" t="s">
        <v>52</v>
      </c>
      <c r="E309" t="s">
        <v>13</v>
      </c>
      <c r="F309" t="s">
        <v>14</v>
      </c>
      <c r="G309" t="s">
        <v>15</v>
      </c>
      <c r="H309" s="2">
        <v>1</v>
      </c>
      <c r="I309" s="8" t="s">
        <v>38</v>
      </c>
      <c r="J309" s="6">
        <v>1</v>
      </c>
      <c r="K309" s="6">
        <v>1</v>
      </c>
      <c r="L309" s="6">
        <v>1</v>
      </c>
      <c r="M309" s="2" t="s">
        <v>18</v>
      </c>
      <c r="N309" s="2">
        <v>25</v>
      </c>
      <c r="O309" s="2">
        <v>5</v>
      </c>
      <c r="P309" s="2">
        <f t="shared" si="4"/>
        <v>5</v>
      </c>
      <c r="Q309" s="2">
        <v>10</v>
      </c>
      <c r="R309" s="1">
        <v>86400</v>
      </c>
      <c r="S309">
        <v>52.262000999999998</v>
      </c>
      <c r="T309">
        <v>5.1328740000000002</v>
      </c>
    </row>
    <row r="310" spans="1:20" hidden="1" x14ac:dyDescent="0.45">
      <c r="A310" t="s">
        <v>9</v>
      </c>
      <c r="B310" t="s">
        <v>11</v>
      </c>
      <c r="C310" s="10" t="s">
        <v>36</v>
      </c>
      <c r="D310" s="10" t="s">
        <v>52</v>
      </c>
      <c r="E310" t="s">
        <v>13</v>
      </c>
      <c r="F310" t="s">
        <v>14</v>
      </c>
      <c r="G310" t="s">
        <v>15</v>
      </c>
      <c r="H310" s="2">
        <v>1</v>
      </c>
      <c r="I310" s="8" t="s">
        <v>38</v>
      </c>
      <c r="J310" s="6">
        <v>1</v>
      </c>
      <c r="K310" s="6">
        <v>1</v>
      </c>
      <c r="L310" s="6">
        <v>1</v>
      </c>
      <c r="M310" s="2" t="s">
        <v>18</v>
      </c>
      <c r="N310" s="2">
        <v>25</v>
      </c>
      <c r="O310" s="2">
        <v>5</v>
      </c>
      <c r="P310" s="2">
        <f t="shared" si="4"/>
        <v>5</v>
      </c>
      <c r="Q310" s="2">
        <v>10</v>
      </c>
      <c r="R310" s="1">
        <v>10000000</v>
      </c>
      <c r="S310">
        <v>21.839001</v>
      </c>
      <c r="T310">
        <v>2.7851129999999999</v>
      </c>
    </row>
    <row r="311" spans="1:20" hidden="1" x14ac:dyDescent="0.45">
      <c r="A311" t="s">
        <v>9</v>
      </c>
      <c r="B311" t="s">
        <v>11</v>
      </c>
      <c r="C311" s="10" t="s">
        <v>36</v>
      </c>
      <c r="D311" s="10" t="s">
        <v>52</v>
      </c>
      <c r="E311" t="s">
        <v>13</v>
      </c>
      <c r="F311" t="s">
        <v>14</v>
      </c>
      <c r="G311" t="s">
        <v>15</v>
      </c>
      <c r="H311" s="2">
        <v>1</v>
      </c>
      <c r="I311" s="8" t="s">
        <v>38</v>
      </c>
      <c r="J311" s="6">
        <v>1</v>
      </c>
      <c r="K311" s="6">
        <v>1</v>
      </c>
      <c r="L311" s="6">
        <v>1</v>
      </c>
      <c r="M311" s="2" t="s">
        <v>18</v>
      </c>
      <c r="N311" s="2">
        <v>25</v>
      </c>
      <c r="O311" s="2">
        <v>5</v>
      </c>
      <c r="P311" s="2">
        <f t="shared" si="4"/>
        <v>5</v>
      </c>
      <c r="Q311" s="2">
        <v>10</v>
      </c>
      <c r="R311" s="1">
        <v>100000000</v>
      </c>
      <c r="S311">
        <v>16.381001000000001</v>
      </c>
      <c r="T311">
        <v>2.179503</v>
      </c>
    </row>
    <row r="312" spans="1:20" hidden="1" x14ac:dyDescent="0.45">
      <c r="A312" t="s">
        <v>9</v>
      </c>
      <c r="B312" t="s">
        <v>11</v>
      </c>
      <c r="C312" s="10" t="s">
        <v>36</v>
      </c>
      <c r="D312" s="10" t="s">
        <v>52</v>
      </c>
      <c r="E312" t="s">
        <v>13</v>
      </c>
      <c r="F312" t="s">
        <v>14</v>
      </c>
      <c r="G312" t="s">
        <v>15</v>
      </c>
      <c r="H312" s="2">
        <v>1</v>
      </c>
      <c r="I312" s="8" t="s">
        <v>38</v>
      </c>
      <c r="J312" s="6">
        <v>1</v>
      </c>
      <c r="K312" s="6">
        <v>1</v>
      </c>
      <c r="L312" s="6">
        <v>1</v>
      </c>
      <c r="M312" s="2" t="s">
        <v>18</v>
      </c>
      <c r="N312" s="2">
        <v>25</v>
      </c>
      <c r="O312" s="2">
        <v>5</v>
      </c>
      <c r="P312" s="2">
        <f t="shared" si="4"/>
        <v>5</v>
      </c>
      <c r="Q312" s="2">
        <v>10</v>
      </c>
      <c r="R312" s="1">
        <v>1000000000</v>
      </c>
      <c r="S312">
        <v>13.266999999999999</v>
      </c>
      <c r="T312">
        <v>1.7344040000000001</v>
      </c>
    </row>
    <row r="313" spans="1:20" hidden="1" x14ac:dyDescent="0.45">
      <c r="A313" t="s">
        <v>9</v>
      </c>
      <c r="B313" t="s">
        <v>11</v>
      </c>
      <c r="C313" s="10" t="s">
        <v>36</v>
      </c>
      <c r="D313" s="10" t="s">
        <v>52</v>
      </c>
      <c r="E313" t="s">
        <v>13</v>
      </c>
      <c r="F313" t="s">
        <v>14</v>
      </c>
      <c r="G313" t="s">
        <v>15</v>
      </c>
      <c r="H313" s="2">
        <v>1</v>
      </c>
      <c r="I313" s="8" t="s">
        <v>38</v>
      </c>
      <c r="J313" s="6">
        <v>1</v>
      </c>
      <c r="K313" s="6">
        <v>1</v>
      </c>
      <c r="L313" s="6">
        <v>1</v>
      </c>
      <c r="M313" s="2" t="s">
        <v>18</v>
      </c>
      <c r="N313" s="2">
        <v>25</v>
      </c>
      <c r="O313" s="2">
        <v>5</v>
      </c>
      <c r="P313" s="2">
        <f t="shared" si="4"/>
        <v>5</v>
      </c>
      <c r="Q313" s="2">
        <v>10</v>
      </c>
      <c r="R313" s="1">
        <v>10000000000</v>
      </c>
      <c r="S313">
        <v>11.804001</v>
      </c>
      <c r="T313">
        <v>1.152285</v>
      </c>
    </row>
    <row r="314" spans="1:20" hidden="1" x14ac:dyDescent="0.45">
      <c r="A314" t="s">
        <v>9</v>
      </c>
      <c r="B314" t="s">
        <v>11</v>
      </c>
      <c r="C314" s="10" t="s">
        <v>36</v>
      </c>
      <c r="D314" s="10" t="s">
        <v>52</v>
      </c>
      <c r="E314" t="s">
        <v>13</v>
      </c>
      <c r="F314" t="s">
        <v>14</v>
      </c>
      <c r="G314" t="s">
        <v>15</v>
      </c>
      <c r="H314" s="2">
        <v>1</v>
      </c>
      <c r="I314" s="8" t="s">
        <v>38</v>
      </c>
      <c r="J314" s="6">
        <v>1</v>
      </c>
      <c r="K314" s="6">
        <v>1</v>
      </c>
      <c r="L314" s="6">
        <v>1</v>
      </c>
      <c r="M314" s="2" t="s">
        <v>18</v>
      </c>
      <c r="N314" s="2">
        <v>25</v>
      </c>
      <c r="O314" s="2">
        <v>5</v>
      </c>
      <c r="P314" s="2">
        <f t="shared" si="4"/>
        <v>5</v>
      </c>
      <c r="Q314" s="2">
        <v>10</v>
      </c>
      <c r="R314" s="1">
        <v>1000000000000</v>
      </c>
      <c r="S314">
        <v>12.473000000000001</v>
      </c>
      <c r="T314">
        <v>1.0601259999999999</v>
      </c>
    </row>
    <row r="315" spans="1:20" hidden="1" x14ac:dyDescent="0.45">
      <c r="A315" t="s">
        <v>9</v>
      </c>
      <c r="B315" t="s">
        <v>11</v>
      </c>
      <c r="C315" s="10" t="s">
        <v>36</v>
      </c>
      <c r="D315" s="10" t="s">
        <v>52</v>
      </c>
      <c r="E315" t="s">
        <v>13</v>
      </c>
      <c r="F315" t="s">
        <v>14</v>
      </c>
      <c r="G315" t="s">
        <v>15</v>
      </c>
      <c r="H315" s="2">
        <v>1</v>
      </c>
      <c r="I315" s="8" t="s">
        <v>38</v>
      </c>
      <c r="J315" s="6">
        <v>1</v>
      </c>
      <c r="K315" s="6">
        <v>1</v>
      </c>
      <c r="L315" s="6">
        <v>1</v>
      </c>
      <c r="M315" s="2" t="s">
        <v>18</v>
      </c>
      <c r="N315" s="2">
        <v>25</v>
      </c>
      <c r="O315" s="2">
        <v>5</v>
      </c>
      <c r="P315" s="2">
        <f t="shared" si="4"/>
        <v>5</v>
      </c>
      <c r="Q315" s="2">
        <v>10</v>
      </c>
      <c r="R315" s="1">
        <v>1000000000000000</v>
      </c>
      <c r="S315">
        <v>10.771998</v>
      </c>
      <c r="T315">
        <v>0.83591300000000002</v>
      </c>
    </row>
    <row r="316" spans="1:20" hidden="1" x14ac:dyDescent="0.45">
      <c r="A316" t="s">
        <v>9</v>
      </c>
      <c r="B316" t="s">
        <v>11</v>
      </c>
      <c r="C316" s="10" t="s">
        <v>36</v>
      </c>
      <c r="D316" s="10" t="s">
        <v>52</v>
      </c>
      <c r="E316" t="s">
        <v>13</v>
      </c>
      <c r="F316" t="s">
        <v>14</v>
      </c>
      <c r="G316" t="s">
        <v>15</v>
      </c>
      <c r="H316" s="2">
        <v>1</v>
      </c>
      <c r="I316" s="8" t="s">
        <v>38</v>
      </c>
      <c r="J316" s="6">
        <v>1</v>
      </c>
      <c r="K316" s="6">
        <v>1</v>
      </c>
      <c r="L316" s="6">
        <v>1</v>
      </c>
      <c r="M316" s="2" t="s">
        <v>18</v>
      </c>
      <c r="N316" s="2">
        <v>10</v>
      </c>
      <c r="O316" s="2">
        <v>5</v>
      </c>
      <c r="P316" s="2">
        <f t="shared" si="4"/>
        <v>2</v>
      </c>
      <c r="Q316" s="2">
        <v>10</v>
      </c>
      <c r="R316" s="1">
        <v>1</v>
      </c>
      <c r="S316">
        <v>37.375999</v>
      </c>
      <c r="T316">
        <v>3.2294960000000001</v>
      </c>
    </row>
    <row r="317" spans="1:20" hidden="1" x14ac:dyDescent="0.45">
      <c r="A317" t="s">
        <v>9</v>
      </c>
      <c r="B317" t="s">
        <v>11</v>
      </c>
      <c r="C317" s="10" t="s">
        <v>36</v>
      </c>
      <c r="D317" s="10" t="s">
        <v>52</v>
      </c>
      <c r="E317" t="s">
        <v>13</v>
      </c>
      <c r="F317" t="s">
        <v>14</v>
      </c>
      <c r="G317" t="s">
        <v>15</v>
      </c>
      <c r="H317" s="2">
        <v>1</v>
      </c>
      <c r="I317" s="8" t="s">
        <v>38</v>
      </c>
      <c r="J317" s="6">
        <v>1</v>
      </c>
      <c r="K317" s="6">
        <v>1</v>
      </c>
      <c r="L317" s="6">
        <v>1</v>
      </c>
      <c r="M317" s="2" t="s">
        <v>18</v>
      </c>
      <c r="N317" s="2">
        <v>10</v>
      </c>
      <c r="O317" s="2">
        <v>5</v>
      </c>
      <c r="P317" s="2">
        <f t="shared" si="4"/>
        <v>2</v>
      </c>
      <c r="Q317" s="2">
        <v>10</v>
      </c>
      <c r="R317" s="1">
        <v>10</v>
      </c>
      <c r="S317">
        <v>35.207999999999998</v>
      </c>
      <c r="T317">
        <v>4.44421</v>
      </c>
    </row>
    <row r="318" spans="1:20" hidden="1" x14ac:dyDescent="0.45">
      <c r="A318" t="s">
        <v>9</v>
      </c>
      <c r="B318" t="s">
        <v>11</v>
      </c>
      <c r="C318" s="10" t="s">
        <v>36</v>
      </c>
      <c r="D318" s="10" t="s">
        <v>52</v>
      </c>
      <c r="E318" t="s">
        <v>13</v>
      </c>
      <c r="F318" t="s">
        <v>14</v>
      </c>
      <c r="G318" t="s">
        <v>15</v>
      </c>
      <c r="H318" s="2">
        <v>1</v>
      </c>
      <c r="I318" s="8" t="s">
        <v>38</v>
      </c>
      <c r="J318" s="6">
        <v>1</v>
      </c>
      <c r="K318" s="6">
        <v>1</v>
      </c>
      <c r="L318" s="6">
        <v>1</v>
      </c>
      <c r="M318" s="2" t="s">
        <v>18</v>
      </c>
      <c r="N318" s="2">
        <v>10</v>
      </c>
      <c r="O318" s="2">
        <v>5</v>
      </c>
      <c r="P318" s="2">
        <f t="shared" si="4"/>
        <v>2</v>
      </c>
      <c r="Q318" s="2">
        <v>10</v>
      </c>
      <c r="R318" s="1">
        <v>100</v>
      </c>
      <c r="S318">
        <v>39.762000999999998</v>
      </c>
      <c r="T318">
        <v>3.137362</v>
      </c>
    </row>
    <row r="319" spans="1:20" hidden="1" x14ac:dyDescent="0.45">
      <c r="A319" t="s">
        <v>9</v>
      </c>
      <c r="B319" t="s">
        <v>11</v>
      </c>
      <c r="C319" s="10" t="s">
        <v>36</v>
      </c>
      <c r="D319" s="10" t="s">
        <v>52</v>
      </c>
      <c r="E319" t="s">
        <v>13</v>
      </c>
      <c r="F319" t="s">
        <v>14</v>
      </c>
      <c r="G319" t="s">
        <v>15</v>
      </c>
      <c r="H319" s="2">
        <v>1</v>
      </c>
      <c r="I319" s="8" t="s">
        <v>38</v>
      </c>
      <c r="J319" s="6">
        <v>1</v>
      </c>
      <c r="K319" s="6">
        <v>1</v>
      </c>
      <c r="L319" s="6">
        <v>1</v>
      </c>
      <c r="M319" s="2" t="s">
        <v>18</v>
      </c>
      <c r="N319" s="2">
        <v>10</v>
      </c>
      <c r="O319" s="2">
        <v>5</v>
      </c>
      <c r="P319" s="2">
        <f t="shared" si="4"/>
        <v>2</v>
      </c>
      <c r="Q319" s="2">
        <v>10</v>
      </c>
      <c r="R319" s="1">
        <v>1000</v>
      </c>
      <c r="S319">
        <v>38.431004000000001</v>
      </c>
      <c r="T319">
        <v>5.4068079999999998</v>
      </c>
    </row>
    <row r="320" spans="1:20" hidden="1" x14ac:dyDescent="0.45">
      <c r="A320" t="s">
        <v>9</v>
      </c>
      <c r="B320" t="s">
        <v>11</v>
      </c>
      <c r="C320" s="10" t="s">
        <v>36</v>
      </c>
      <c r="D320" s="10" t="s">
        <v>52</v>
      </c>
      <c r="E320" t="s">
        <v>13</v>
      </c>
      <c r="F320" t="s">
        <v>14</v>
      </c>
      <c r="G320" t="s">
        <v>15</v>
      </c>
      <c r="H320" s="2">
        <v>1</v>
      </c>
      <c r="I320" s="8" t="s">
        <v>38</v>
      </c>
      <c r="J320" s="6">
        <v>1</v>
      </c>
      <c r="K320" s="6">
        <v>1</v>
      </c>
      <c r="L320" s="6">
        <v>1</v>
      </c>
      <c r="M320" s="2" t="s">
        <v>18</v>
      </c>
      <c r="N320" s="2">
        <v>10</v>
      </c>
      <c r="O320" s="2">
        <v>5</v>
      </c>
      <c r="P320" s="2">
        <f t="shared" si="4"/>
        <v>2</v>
      </c>
      <c r="Q320" s="2">
        <v>10</v>
      </c>
      <c r="R320" s="1">
        <v>3600</v>
      </c>
      <c r="S320">
        <v>36.57</v>
      </c>
      <c r="T320">
        <v>5.0517960000000004</v>
      </c>
    </row>
    <row r="321" spans="1:20" hidden="1" x14ac:dyDescent="0.45">
      <c r="A321" t="s">
        <v>9</v>
      </c>
      <c r="B321" t="s">
        <v>11</v>
      </c>
      <c r="C321" s="10" t="s">
        <v>36</v>
      </c>
      <c r="D321" s="10" t="s">
        <v>52</v>
      </c>
      <c r="E321" t="s">
        <v>13</v>
      </c>
      <c r="F321" t="s">
        <v>14</v>
      </c>
      <c r="G321" t="s">
        <v>15</v>
      </c>
      <c r="H321" s="2">
        <v>1</v>
      </c>
      <c r="I321" s="8" t="s">
        <v>38</v>
      </c>
      <c r="J321" s="6">
        <v>1</v>
      </c>
      <c r="K321" s="6">
        <v>1</v>
      </c>
      <c r="L321" s="6">
        <v>1</v>
      </c>
      <c r="M321" s="2" t="s">
        <v>18</v>
      </c>
      <c r="N321" s="2">
        <v>10</v>
      </c>
      <c r="O321" s="2">
        <v>5</v>
      </c>
      <c r="P321" s="2">
        <f t="shared" si="4"/>
        <v>2</v>
      </c>
      <c r="Q321" s="2">
        <v>10</v>
      </c>
      <c r="R321" s="1">
        <v>10000</v>
      </c>
      <c r="S321">
        <v>34.984000999999999</v>
      </c>
      <c r="T321">
        <v>3.9682940000000002</v>
      </c>
    </row>
    <row r="322" spans="1:20" hidden="1" x14ac:dyDescent="0.45">
      <c r="A322" t="s">
        <v>9</v>
      </c>
      <c r="B322" t="s">
        <v>11</v>
      </c>
      <c r="C322" s="10" t="s">
        <v>36</v>
      </c>
      <c r="D322" s="10" t="s">
        <v>52</v>
      </c>
      <c r="E322" t="s">
        <v>13</v>
      </c>
      <c r="F322" t="s">
        <v>14</v>
      </c>
      <c r="G322" t="s">
        <v>15</v>
      </c>
      <c r="H322" s="2">
        <v>1</v>
      </c>
      <c r="I322" s="8" t="s">
        <v>38</v>
      </c>
      <c r="J322" s="6">
        <v>1</v>
      </c>
      <c r="K322" s="6">
        <v>1</v>
      </c>
      <c r="L322" s="6">
        <v>1</v>
      </c>
      <c r="M322" s="2" t="s">
        <v>18</v>
      </c>
      <c r="N322" s="2">
        <v>10</v>
      </c>
      <c r="O322" s="2">
        <v>5</v>
      </c>
      <c r="P322" s="2">
        <f t="shared" si="4"/>
        <v>2</v>
      </c>
      <c r="Q322" s="2">
        <v>10</v>
      </c>
      <c r="R322" s="1">
        <v>86400</v>
      </c>
      <c r="S322">
        <v>28.718997999999999</v>
      </c>
      <c r="T322">
        <v>3.3792450000000001</v>
      </c>
    </row>
    <row r="323" spans="1:20" hidden="1" x14ac:dyDescent="0.45">
      <c r="A323" t="s">
        <v>9</v>
      </c>
      <c r="B323" t="s">
        <v>11</v>
      </c>
      <c r="C323" s="10" t="s">
        <v>36</v>
      </c>
      <c r="D323" s="10" t="s">
        <v>52</v>
      </c>
      <c r="E323" t="s">
        <v>13</v>
      </c>
      <c r="F323" t="s">
        <v>14</v>
      </c>
      <c r="G323" t="s">
        <v>15</v>
      </c>
      <c r="H323" s="2">
        <v>1</v>
      </c>
      <c r="I323" s="8" t="s">
        <v>38</v>
      </c>
      <c r="J323" s="6">
        <v>1</v>
      </c>
      <c r="K323" s="6">
        <v>1</v>
      </c>
      <c r="L323" s="6">
        <v>1</v>
      </c>
      <c r="M323" s="2" t="s">
        <v>18</v>
      </c>
      <c r="N323" s="2">
        <v>10</v>
      </c>
      <c r="O323" s="2">
        <v>5</v>
      </c>
      <c r="P323" s="2">
        <f t="shared" si="4"/>
        <v>2</v>
      </c>
      <c r="Q323" s="2">
        <v>10</v>
      </c>
      <c r="R323" s="1">
        <v>10000000</v>
      </c>
      <c r="S323">
        <v>18.43</v>
      </c>
      <c r="T323">
        <v>3.207633</v>
      </c>
    </row>
    <row r="324" spans="1:20" hidden="1" x14ac:dyDescent="0.45">
      <c r="A324" t="s">
        <v>9</v>
      </c>
      <c r="B324" t="s">
        <v>11</v>
      </c>
      <c r="C324" s="10" t="s">
        <v>36</v>
      </c>
      <c r="D324" s="10" t="s">
        <v>52</v>
      </c>
      <c r="E324" t="s">
        <v>13</v>
      </c>
      <c r="F324" t="s">
        <v>14</v>
      </c>
      <c r="G324" t="s">
        <v>15</v>
      </c>
      <c r="H324" s="2">
        <v>1</v>
      </c>
      <c r="I324" s="8" t="s">
        <v>38</v>
      </c>
      <c r="J324" s="6">
        <v>1</v>
      </c>
      <c r="K324" s="6">
        <v>1</v>
      </c>
      <c r="L324" s="6">
        <v>1</v>
      </c>
      <c r="M324" s="2" t="s">
        <v>18</v>
      </c>
      <c r="N324" s="2">
        <v>10</v>
      </c>
      <c r="O324" s="2">
        <v>5</v>
      </c>
      <c r="P324" s="2">
        <f t="shared" si="4"/>
        <v>2</v>
      </c>
      <c r="Q324" s="2">
        <v>10</v>
      </c>
      <c r="R324" s="1">
        <v>100000000</v>
      </c>
      <c r="S324">
        <v>16.695</v>
      </c>
      <c r="T324">
        <v>2.0586090000000001</v>
      </c>
    </row>
    <row r="325" spans="1:20" hidden="1" x14ac:dyDescent="0.45">
      <c r="A325" t="s">
        <v>9</v>
      </c>
      <c r="B325" t="s">
        <v>11</v>
      </c>
      <c r="C325" s="10" t="s">
        <v>36</v>
      </c>
      <c r="D325" s="10" t="s">
        <v>52</v>
      </c>
      <c r="E325" t="s">
        <v>13</v>
      </c>
      <c r="F325" t="s">
        <v>14</v>
      </c>
      <c r="G325" t="s">
        <v>15</v>
      </c>
      <c r="H325" s="2">
        <v>1</v>
      </c>
      <c r="I325" s="8" t="s">
        <v>38</v>
      </c>
      <c r="J325" s="6">
        <v>1</v>
      </c>
      <c r="K325" s="6">
        <v>1</v>
      </c>
      <c r="L325" s="6">
        <v>1</v>
      </c>
      <c r="M325" s="2" t="s">
        <v>18</v>
      </c>
      <c r="N325" s="2">
        <v>10</v>
      </c>
      <c r="O325" s="2">
        <v>5</v>
      </c>
      <c r="P325" s="2">
        <f t="shared" si="4"/>
        <v>2</v>
      </c>
      <c r="Q325" s="2">
        <v>10</v>
      </c>
      <c r="R325" s="1">
        <v>1000000000</v>
      </c>
      <c r="S325">
        <v>15.353999</v>
      </c>
      <c r="T325">
        <v>2.9682140000000001</v>
      </c>
    </row>
    <row r="326" spans="1:20" hidden="1" x14ac:dyDescent="0.45">
      <c r="A326" t="s">
        <v>9</v>
      </c>
      <c r="B326" t="s">
        <v>11</v>
      </c>
      <c r="C326" s="10" t="s">
        <v>36</v>
      </c>
      <c r="D326" s="10" t="s">
        <v>52</v>
      </c>
      <c r="E326" t="s">
        <v>13</v>
      </c>
      <c r="F326" t="s">
        <v>14</v>
      </c>
      <c r="G326" t="s">
        <v>15</v>
      </c>
      <c r="H326" s="2">
        <v>1</v>
      </c>
      <c r="I326" s="8" t="s">
        <v>38</v>
      </c>
      <c r="J326" s="6">
        <v>1</v>
      </c>
      <c r="K326" s="6">
        <v>1</v>
      </c>
      <c r="L326" s="6">
        <v>1</v>
      </c>
      <c r="M326" s="2" t="s">
        <v>18</v>
      </c>
      <c r="N326" s="2">
        <v>10</v>
      </c>
      <c r="O326" s="2">
        <v>5</v>
      </c>
      <c r="P326" s="2">
        <f t="shared" ref="P326:P389" si="5">IF(N326="default",25,N326)/IF(O326="default", 1,IF(O326=0, 1,O326))</f>
        <v>2</v>
      </c>
      <c r="Q326" s="2">
        <v>10</v>
      </c>
      <c r="R326" s="1">
        <v>10000000000</v>
      </c>
      <c r="S326">
        <v>13.618001</v>
      </c>
      <c r="T326">
        <v>1.9613080000000001</v>
      </c>
    </row>
    <row r="327" spans="1:20" hidden="1" x14ac:dyDescent="0.45">
      <c r="A327" t="s">
        <v>9</v>
      </c>
      <c r="B327" t="s">
        <v>11</v>
      </c>
      <c r="C327" s="10" t="s">
        <v>36</v>
      </c>
      <c r="D327" s="10" t="s">
        <v>52</v>
      </c>
      <c r="E327" t="s">
        <v>13</v>
      </c>
      <c r="F327" t="s">
        <v>14</v>
      </c>
      <c r="G327" t="s">
        <v>15</v>
      </c>
      <c r="H327" s="2">
        <v>1</v>
      </c>
      <c r="I327" s="8" t="s">
        <v>38</v>
      </c>
      <c r="J327" s="6">
        <v>1</v>
      </c>
      <c r="K327" s="6">
        <v>1</v>
      </c>
      <c r="L327" s="6">
        <v>1</v>
      </c>
      <c r="M327" s="2" t="s">
        <v>18</v>
      </c>
      <c r="N327" s="2">
        <v>10</v>
      </c>
      <c r="O327" s="2">
        <v>5</v>
      </c>
      <c r="P327" s="2">
        <f t="shared" si="5"/>
        <v>2</v>
      </c>
      <c r="Q327" s="2">
        <v>10</v>
      </c>
      <c r="R327" s="1">
        <v>1000000000000</v>
      </c>
      <c r="S327">
        <v>13.440001000000001</v>
      </c>
      <c r="T327">
        <v>1.6437630000000001</v>
      </c>
    </row>
    <row r="328" spans="1:20" hidden="1" x14ac:dyDescent="0.45">
      <c r="A328" t="s">
        <v>9</v>
      </c>
      <c r="B328" t="s">
        <v>11</v>
      </c>
      <c r="C328" s="10" t="s">
        <v>36</v>
      </c>
      <c r="D328" s="10" t="s">
        <v>52</v>
      </c>
      <c r="E328" t="s">
        <v>13</v>
      </c>
      <c r="F328" t="s">
        <v>14</v>
      </c>
      <c r="G328" t="s">
        <v>15</v>
      </c>
      <c r="H328" s="2">
        <v>1</v>
      </c>
      <c r="I328" s="8" t="s">
        <v>38</v>
      </c>
      <c r="J328" s="6">
        <v>1</v>
      </c>
      <c r="K328" s="6">
        <v>1</v>
      </c>
      <c r="L328" s="6">
        <v>1</v>
      </c>
      <c r="M328" s="2" t="s">
        <v>18</v>
      </c>
      <c r="N328" s="2">
        <v>10</v>
      </c>
      <c r="O328" s="2">
        <v>5</v>
      </c>
      <c r="P328" s="2">
        <f t="shared" si="5"/>
        <v>2</v>
      </c>
      <c r="Q328" s="2">
        <v>10</v>
      </c>
      <c r="R328" s="1">
        <v>1000000000000000</v>
      </c>
      <c r="S328">
        <v>11.665001</v>
      </c>
      <c r="T328">
        <v>1.0341959999999999</v>
      </c>
    </row>
    <row r="329" spans="1:20" hidden="1" x14ac:dyDescent="0.45">
      <c r="A329" t="s">
        <v>9</v>
      </c>
      <c r="B329" t="s">
        <v>11</v>
      </c>
      <c r="C329" s="10" t="s">
        <v>36</v>
      </c>
      <c r="D329" s="10" t="s">
        <v>52</v>
      </c>
      <c r="E329" t="s">
        <v>13</v>
      </c>
      <c r="F329" t="s">
        <v>14</v>
      </c>
      <c r="G329" t="s">
        <v>15</v>
      </c>
      <c r="H329" s="2">
        <v>1</v>
      </c>
      <c r="I329" s="8" t="s">
        <v>38</v>
      </c>
      <c r="J329" s="6">
        <v>1</v>
      </c>
      <c r="K329" s="6">
        <v>1</v>
      </c>
      <c r="L329" s="6">
        <v>1</v>
      </c>
      <c r="M329" s="2" t="s">
        <v>18</v>
      </c>
      <c r="N329" s="2">
        <v>1000</v>
      </c>
      <c r="O329" s="2">
        <v>10</v>
      </c>
      <c r="P329" s="2">
        <f t="shared" si="5"/>
        <v>100</v>
      </c>
      <c r="Q329" s="2">
        <v>10</v>
      </c>
      <c r="R329" s="1">
        <v>1</v>
      </c>
      <c r="S329">
        <v>91.365004999999996</v>
      </c>
      <c r="T329">
        <v>0.36139399999999999</v>
      </c>
    </row>
    <row r="330" spans="1:20" hidden="1" x14ac:dyDescent="0.45">
      <c r="A330" t="s">
        <v>9</v>
      </c>
      <c r="B330" t="s">
        <v>11</v>
      </c>
      <c r="C330" s="10" t="s">
        <v>36</v>
      </c>
      <c r="D330" s="10" t="s">
        <v>52</v>
      </c>
      <c r="E330" t="s">
        <v>13</v>
      </c>
      <c r="F330" t="s">
        <v>14</v>
      </c>
      <c r="G330" t="s">
        <v>15</v>
      </c>
      <c r="H330" s="2">
        <v>1</v>
      </c>
      <c r="I330" s="8" t="s">
        <v>38</v>
      </c>
      <c r="J330" s="6">
        <v>1</v>
      </c>
      <c r="K330" s="6">
        <v>1</v>
      </c>
      <c r="L330" s="6">
        <v>1</v>
      </c>
      <c r="M330" s="2" t="s">
        <v>18</v>
      </c>
      <c r="N330" s="2">
        <v>1000</v>
      </c>
      <c r="O330" s="2">
        <v>10</v>
      </c>
      <c r="P330" s="2">
        <f t="shared" si="5"/>
        <v>100</v>
      </c>
      <c r="Q330" s="2">
        <v>10</v>
      </c>
      <c r="R330" s="1">
        <v>10</v>
      </c>
      <c r="S330">
        <v>91.029999000000004</v>
      </c>
      <c r="T330">
        <v>0.33954200000000001</v>
      </c>
    </row>
    <row r="331" spans="1:20" hidden="1" x14ac:dyDescent="0.45">
      <c r="A331" t="s">
        <v>9</v>
      </c>
      <c r="B331" t="s">
        <v>11</v>
      </c>
      <c r="C331" s="10" t="s">
        <v>36</v>
      </c>
      <c r="D331" s="10" t="s">
        <v>52</v>
      </c>
      <c r="E331" t="s">
        <v>13</v>
      </c>
      <c r="F331" t="s">
        <v>14</v>
      </c>
      <c r="G331" t="s">
        <v>15</v>
      </c>
      <c r="H331" s="2">
        <v>1</v>
      </c>
      <c r="I331" s="8" t="s">
        <v>38</v>
      </c>
      <c r="J331" s="6">
        <v>1</v>
      </c>
      <c r="K331" s="6">
        <v>1</v>
      </c>
      <c r="L331" s="6">
        <v>1</v>
      </c>
      <c r="M331" s="2" t="s">
        <v>18</v>
      </c>
      <c r="N331" s="2">
        <v>1000</v>
      </c>
      <c r="O331" s="2">
        <v>10</v>
      </c>
      <c r="P331" s="2">
        <f t="shared" si="5"/>
        <v>100</v>
      </c>
      <c r="Q331" s="2">
        <v>10</v>
      </c>
      <c r="R331" s="1">
        <v>100</v>
      </c>
      <c r="S331">
        <v>88.5</v>
      </c>
      <c r="T331">
        <v>0.72791899999999998</v>
      </c>
    </row>
    <row r="332" spans="1:20" hidden="1" x14ac:dyDescent="0.45">
      <c r="A332" t="s">
        <v>9</v>
      </c>
      <c r="B332" t="s">
        <v>11</v>
      </c>
      <c r="C332" s="10" t="s">
        <v>36</v>
      </c>
      <c r="D332" s="10" t="s">
        <v>52</v>
      </c>
      <c r="E332" t="s">
        <v>13</v>
      </c>
      <c r="F332" t="s">
        <v>14</v>
      </c>
      <c r="G332" t="s">
        <v>15</v>
      </c>
      <c r="H332" s="2">
        <v>1</v>
      </c>
      <c r="I332" s="8" t="s">
        <v>38</v>
      </c>
      <c r="J332" s="6">
        <v>1</v>
      </c>
      <c r="K332" s="6">
        <v>1</v>
      </c>
      <c r="L332" s="6">
        <v>1</v>
      </c>
      <c r="M332" s="2" t="s">
        <v>18</v>
      </c>
      <c r="N332" s="2">
        <v>1000</v>
      </c>
      <c r="O332" s="2">
        <v>10</v>
      </c>
      <c r="P332" s="2">
        <f t="shared" si="5"/>
        <v>100</v>
      </c>
      <c r="Q332" s="2">
        <v>10</v>
      </c>
      <c r="R332" s="1">
        <v>1000</v>
      </c>
      <c r="S332">
        <v>77.634995000000004</v>
      </c>
      <c r="T332">
        <v>0.90839499999999995</v>
      </c>
    </row>
    <row r="333" spans="1:20" hidden="1" x14ac:dyDescent="0.45">
      <c r="A333" t="s">
        <v>9</v>
      </c>
      <c r="B333" t="s">
        <v>11</v>
      </c>
      <c r="C333" s="10" t="s">
        <v>36</v>
      </c>
      <c r="D333" s="10" t="s">
        <v>52</v>
      </c>
      <c r="E333" t="s">
        <v>13</v>
      </c>
      <c r="F333" t="s">
        <v>14</v>
      </c>
      <c r="G333" t="s">
        <v>15</v>
      </c>
      <c r="H333" s="2">
        <v>1</v>
      </c>
      <c r="I333" s="8" t="s">
        <v>38</v>
      </c>
      <c r="J333" s="6">
        <v>1</v>
      </c>
      <c r="K333" s="6">
        <v>1</v>
      </c>
      <c r="L333" s="6">
        <v>1</v>
      </c>
      <c r="M333" s="2" t="s">
        <v>18</v>
      </c>
      <c r="N333" s="2">
        <v>1000</v>
      </c>
      <c r="O333" s="2">
        <v>10</v>
      </c>
      <c r="P333" s="2">
        <f t="shared" si="5"/>
        <v>100</v>
      </c>
      <c r="Q333" s="2">
        <v>10</v>
      </c>
      <c r="R333" s="1">
        <v>3600</v>
      </c>
      <c r="S333">
        <v>65.908996999999999</v>
      </c>
      <c r="T333">
        <v>1.4389160000000001</v>
      </c>
    </row>
    <row r="334" spans="1:20" hidden="1" x14ac:dyDescent="0.45">
      <c r="A334" t="s">
        <v>9</v>
      </c>
      <c r="B334" t="s">
        <v>11</v>
      </c>
      <c r="C334" s="10" t="s">
        <v>36</v>
      </c>
      <c r="D334" s="10" t="s">
        <v>52</v>
      </c>
      <c r="E334" t="s">
        <v>13</v>
      </c>
      <c r="F334" t="s">
        <v>14</v>
      </c>
      <c r="G334" t="s">
        <v>15</v>
      </c>
      <c r="H334" s="2">
        <v>1</v>
      </c>
      <c r="I334" s="8" t="s">
        <v>38</v>
      </c>
      <c r="J334" s="6">
        <v>1</v>
      </c>
      <c r="K334" s="6">
        <v>1</v>
      </c>
      <c r="L334" s="6">
        <v>1</v>
      </c>
      <c r="M334" s="2" t="s">
        <v>18</v>
      </c>
      <c r="N334" s="2">
        <v>1000</v>
      </c>
      <c r="O334" s="2">
        <v>10</v>
      </c>
      <c r="P334" s="2">
        <f t="shared" si="5"/>
        <v>100</v>
      </c>
      <c r="Q334" s="2">
        <v>10</v>
      </c>
      <c r="R334" s="1">
        <v>10000</v>
      </c>
      <c r="S334">
        <v>54.932006999999999</v>
      </c>
      <c r="T334">
        <v>1.7276370000000001</v>
      </c>
    </row>
    <row r="335" spans="1:20" hidden="1" x14ac:dyDescent="0.45">
      <c r="A335" t="s">
        <v>9</v>
      </c>
      <c r="B335" t="s">
        <v>11</v>
      </c>
      <c r="C335" s="10" t="s">
        <v>36</v>
      </c>
      <c r="D335" s="10" t="s">
        <v>52</v>
      </c>
      <c r="E335" t="s">
        <v>13</v>
      </c>
      <c r="F335" t="s">
        <v>14</v>
      </c>
      <c r="G335" t="s">
        <v>15</v>
      </c>
      <c r="H335" s="2">
        <v>1</v>
      </c>
      <c r="I335" s="8" t="s">
        <v>38</v>
      </c>
      <c r="J335" s="6">
        <v>1</v>
      </c>
      <c r="K335" s="6">
        <v>1</v>
      </c>
      <c r="L335" s="6">
        <v>1</v>
      </c>
      <c r="M335" s="2" t="s">
        <v>18</v>
      </c>
      <c r="N335" s="2">
        <v>1000</v>
      </c>
      <c r="O335" s="2">
        <v>10</v>
      </c>
      <c r="P335" s="2">
        <f t="shared" si="5"/>
        <v>100</v>
      </c>
      <c r="Q335" s="2">
        <v>10</v>
      </c>
      <c r="R335" s="1">
        <v>86400</v>
      </c>
      <c r="S335">
        <v>31.387003</v>
      </c>
      <c r="T335">
        <v>1.8949819999999999</v>
      </c>
    </row>
    <row r="336" spans="1:20" hidden="1" x14ac:dyDescent="0.45">
      <c r="A336" t="s">
        <v>9</v>
      </c>
      <c r="B336" t="s">
        <v>11</v>
      </c>
      <c r="C336" s="10" t="s">
        <v>36</v>
      </c>
      <c r="D336" s="10" t="s">
        <v>52</v>
      </c>
      <c r="E336" t="s">
        <v>13</v>
      </c>
      <c r="F336" t="s">
        <v>14</v>
      </c>
      <c r="G336" t="s">
        <v>15</v>
      </c>
      <c r="H336" s="2">
        <v>1</v>
      </c>
      <c r="I336" s="8" t="s">
        <v>38</v>
      </c>
      <c r="J336" s="6">
        <v>1</v>
      </c>
      <c r="K336" s="6">
        <v>1</v>
      </c>
      <c r="L336" s="6">
        <v>1</v>
      </c>
      <c r="M336" s="2" t="s">
        <v>18</v>
      </c>
      <c r="N336" s="2">
        <v>1000</v>
      </c>
      <c r="O336" s="2">
        <v>10</v>
      </c>
      <c r="P336" s="2">
        <f t="shared" si="5"/>
        <v>100</v>
      </c>
      <c r="Q336" s="2">
        <v>10</v>
      </c>
      <c r="R336" s="1">
        <v>10000000</v>
      </c>
      <c r="S336">
        <v>16.983999000000001</v>
      </c>
      <c r="T336">
        <v>0.585476</v>
      </c>
    </row>
    <row r="337" spans="1:20" hidden="1" x14ac:dyDescent="0.45">
      <c r="A337" t="s">
        <v>9</v>
      </c>
      <c r="B337" t="s">
        <v>11</v>
      </c>
      <c r="C337" s="10" t="s">
        <v>36</v>
      </c>
      <c r="D337" s="10" t="s">
        <v>52</v>
      </c>
      <c r="E337" t="s">
        <v>13</v>
      </c>
      <c r="F337" t="s">
        <v>14</v>
      </c>
      <c r="G337" t="s">
        <v>15</v>
      </c>
      <c r="H337" s="2">
        <v>1</v>
      </c>
      <c r="I337" s="8" t="s">
        <v>38</v>
      </c>
      <c r="J337" s="6">
        <v>1</v>
      </c>
      <c r="K337" s="6">
        <v>1</v>
      </c>
      <c r="L337" s="6">
        <v>1</v>
      </c>
      <c r="M337" s="2" t="s">
        <v>18</v>
      </c>
      <c r="N337" s="2">
        <v>1000</v>
      </c>
      <c r="O337" s="2">
        <v>10</v>
      </c>
      <c r="P337" s="2">
        <f t="shared" si="5"/>
        <v>100</v>
      </c>
      <c r="Q337" s="2">
        <v>10</v>
      </c>
      <c r="R337" s="1">
        <v>100000000</v>
      </c>
      <c r="S337">
        <v>15.556998999999999</v>
      </c>
      <c r="T337">
        <v>0.49975700000000001</v>
      </c>
    </row>
    <row r="338" spans="1:20" hidden="1" x14ac:dyDescent="0.45">
      <c r="A338" t="s">
        <v>9</v>
      </c>
      <c r="B338" t="s">
        <v>11</v>
      </c>
      <c r="C338" s="10" t="s">
        <v>36</v>
      </c>
      <c r="D338" s="10" t="s">
        <v>52</v>
      </c>
      <c r="E338" t="s">
        <v>13</v>
      </c>
      <c r="F338" t="s">
        <v>14</v>
      </c>
      <c r="G338" t="s">
        <v>15</v>
      </c>
      <c r="H338" s="2">
        <v>1</v>
      </c>
      <c r="I338" s="8" t="s">
        <v>38</v>
      </c>
      <c r="J338" s="6">
        <v>1</v>
      </c>
      <c r="K338" s="6">
        <v>1</v>
      </c>
      <c r="L338" s="6">
        <v>1</v>
      </c>
      <c r="M338" s="2" t="s">
        <v>18</v>
      </c>
      <c r="N338" s="2">
        <v>1000</v>
      </c>
      <c r="O338" s="2">
        <v>10</v>
      </c>
      <c r="P338" s="2">
        <f t="shared" si="5"/>
        <v>100</v>
      </c>
      <c r="Q338" s="2">
        <v>10</v>
      </c>
      <c r="R338" s="1">
        <v>1000000000</v>
      </c>
      <c r="S338">
        <v>10.667999999999999</v>
      </c>
      <c r="T338">
        <v>0.71598899999999999</v>
      </c>
    </row>
    <row r="339" spans="1:20" hidden="1" x14ac:dyDescent="0.45">
      <c r="A339" t="s">
        <v>9</v>
      </c>
      <c r="B339" t="s">
        <v>11</v>
      </c>
      <c r="C339" s="10" t="s">
        <v>36</v>
      </c>
      <c r="D339" s="10" t="s">
        <v>52</v>
      </c>
      <c r="E339" t="s">
        <v>13</v>
      </c>
      <c r="F339" t="s">
        <v>14</v>
      </c>
      <c r="G339" t="s">
        <v>15</v>
      </c>
      <c r="H339" s="2">
        <v>1</v>
      </c>
      <c r="I339" s="8" t="s">
        <v>38</v>
      </c>
      <c r="J339" s="6">
        <v>1</v>
      </c>
      <c r="K339" s="6">
        <v>1</v>
      </c>
      <c r="L339" s="6">
        <v>1</v>
      </c>
      <c r="M339" s="2" t="s">
        <v>18</v>
      </c>
      <c r="N339" s="2">
        <v>1000</v>
      </c>
      <c r="O339" s="2">
        <v>10</v>
      </c>
      <c r="P339" s="2">
        <f t="shared" si="5"/>
        <v>100</v>
      </c>
      <c r="Q339" s="2">
        <v>10</v>
      </c>
      <c r="R339" s="1">
        <v>10000000000</v>
      </c>
      <c r="S339">
        <v>10.247000999999999</v>
      </c>
      <c r="T339">
        <v>0.445073</v>
      </c>
    </row>
    <row r="340" spans="1:20" hidden="1" x14ac:dyDescent="0.45">
      <c r="A340" t="s">
        <v>9</v>
      </c>
      <c r="B340" t="s">
        <v>11</v>
      </c>
      <c r="C340" s="10" t="s">
        <v>36</v>
      </c>
      <c r="D340" s="10" t="s">
        <v>52</v>
      </c>
      <c r="E340" t="s">
        <v>13</v>
      </c>
      <c r="F340" t="s">
        <v>14</v>
      </c>
      <c r="G340" t="s">
        <v>15</v>
      </c>
      <c r="H340" s="2">
        <v>1</v>
      </c>
      <c r="I340" s="8" t="s">
        <v>38</v>
      </c>
      <c r="J340" s="6">
        <v>1</v>
      </c>
      <c r="K340" s="6">
        <v>1</v>
      </c>
      <c r="L340" s="6">
        <v>1</v>
      </c>
      <c r="M340" s="2" t="s">
        <v>18</v>
      </c>
      <c r="N340" s="2">
        <v>1000</v>
      </c>
      <c r="O340" s="2">
        <v>10</v>
      </c>
      <c r="P340" s="2">
        <f t="shared" si="5"/>
        <v>100</v>
      </c>
      <c r="Q340" s="2">
        <v>10</v>
      </c>
      <c r="R340" s="1">
        <v>1000000000000</v>
      </c>
      <c r="S340">
        <v>10.202000999999999</v>
      </c>
      <c r="T340">
        <v>0.234179</v>
      </c>
    </row>
    <row r="341" spans="1:20" hidden="1" x14ac:dyDescent="0.45">
      <c r="A341" t="s">
        <v>9</v>
      </c>
      <c r="B341" t="s">
        <v>11</v>
      </c>
      <c r="C341" s="10" t="s">
        <v>36</v>
      </c>
      <c r="D341" s="10" t="s">
        <v>52</v>
      </c>
      <c r="E341" t="s">
        <v>13</v>
      </c>
      <c r="F341" t="s">
        <v>14</v>
      </c>
      <c r="G341" t="s">
        <v>15</v>
      </c>
      <c r="H341" s="2">
        <v>1</v>
      </c>
      <c r="I341" s="8" t="s">
        <v>38</v>
      </c>
      <c r="J341" s="6">
        <v>1</v>
      </c>
      <c r="K341" s="6">
        <v>1</v>
      </c>
      <c r="L341" s="6">
        <v>1</v>
      </c>
      <c r="M341" s="2" t="s">
        <v>18</v>
      </c>
      <c r="N341" s="2">
        <v>1000</v>
      </c>
      <c r="O341" s="2">
        <v>10</v>
      </c>
      <c r="P341" s="2">
        <f t="shared" si="5"/>
        <v>100</v>
      </c>
      <c r="Q341" s="2">
        <v>10</v>
      </c>
      <c r="R341" s="1">
        <v>1000000000000000</v>
      </c>
      <c r="S341">
        <v>10.023999999999999</v>
      </c>
      <c r="T341">
        <v>3.7178000000000003E-2</v>
      </c>
    </row>
    <row r="342" spans="1:20" hidden="1" x14ac:dyDescent="0.45">
      <c r="A342" t="s">
        <v>9</v>
      </c>
      <c r="B342" t="s">
        <v>11</v>
      </c>
      <c r="C342" s="10" t="s">
        <v>36</v>
      </c>
      <c r="D342" s="10" t="s">
        <v>52</v>
      </c>
      <c r="E342" t="s">
        <v>13</v>
      </c>
      <c r="F342" t="s">
        <v>14</v>
      </c>
      <c r="G342" t="s">
        <v>15</v>
      </c>
      <c r="H342" s="2">
        <v>1</v>
      </c>
      <c r="I342" s="8" t="s">
        <v>38</v>
      </c>
      <c r="J342" s="6">
        <v>1</v>
      </c>
      <c r="K342" s="6">
        <v>1</v>
      </c>
      <c r="L342" s="6">
        <v>1</v>
      </c>
      <c r="M342" s="2" t="s">
        <v>18</v>
      </c>
      <c r="N342" s="2">
        <v>1000</v>
      </c>
      <c r="O342" s="2">
        <v>20</v>
      </c>
      <c r="P342" s="2">
        <f t="shared" si="5"/>
        <v>50</v>
      </c>
      <c r="Q342" s="2">
        <v>10</v>
      </c>
      <c r="R342" s="1">
        <v>1</v>
      </c>
      <c r="S342">
        <v>90.059005999999997</v>
      </c>
      <c r="T342">
        <v>0.52124899999999996</v>
      </c>
    </row>
    <row r="343" spans="1:20" hidden="1" x14ac:dyDescent="0.45">
      <c r="A343" t="s">
        <v>9</v>
      </c>
      <c r="B343" t="s">
        <v>11</v>
      </c>
      <c r="C343" s="10" t="s">
        <v>36</v>
      </c>
      <c r="D343" s="10" t="s">
        <v>52</v>
      </c>
      <c r="E343" t="s">
        <v>13</v>
      </c>
      <c r="F343" t="s">
        <v>14</v>
      </c>
      <c r="G343" t="s">
        <v>15</v>
      </c>
      <c r="H343" s="2">
        <v>1</v>
      </c>
      <c r="I343" s="8" t="s">
        <v>38</v>
      </c>
      <c r="J343" s="6">
        <v>1</v>
      </c>
      <c r="K343" s="6">
        <v>1</v>
      </c>
      <c r="L343" s="6">
        <v>1</v>
      </c>
      <c r="M343" s="2" t="s">
        <v>18</v>
      </c>
      <c r="N343" s="2">
        <v>1000</v>
      </c>
      <c r="O343" s="2">
        <v>20</v>
      </c>
      <c r="P343" s="2">
        <f t="shared" si="5"/>
        <v>50</v>
      </c>
      <c r="Q343" s="2">
        <v>10</v>
      </c>
      <c r="R343" s="1">
        <v>10</v>
      </c>
      <c r="S343">
        <v>89.513000000000005</v>
      </c>
      <c r="T343">
        <v>0.72343400000000002</v>
      </c>
    </row>
    <row r="344" spans="1:20" hidden="1" x14ac:dyDescent="0.45">
      <c r="A344" t="s">
        <v>9</v>
      </c>
      <c r="B344" t="s">
        <v>11</v>
      </c>
      <c r="C344" s="10" t="s">
        <v>36</v>
      </c>
      <c r="D344" s="10" t="s">
        <v>52</v>
      </c>
      <c r="E344" t="s">
        <v>13</v>
      </c>
      <c r="F344" t="s">
        <v>14</v>
      </c>
      <c r="G344" t="s">
        <v>15</v>
      </c>
      <c r="H344" s="2">
        <v>1</v>
      </c>
      <c r="I344" s="8" t="s">
        <v>38</v>
      </c>
      <c r="J344" s="6">
        <v>1</v>
      </c>
      <c r="K344" s="6">
        <v>1</v>
      </c>
      <c r="L344" s="6">
        <v>1</v>
      </c>
      <c r="M344" s="2" t="s">
        <v>18</v>
      </c>
      <c r="N344" s="2">
        <v>1000</v>
      </c>
      <c r="O344" s="2">
        <v>20</v>
      </c>
      <c r="P344" s="2">
        <f t="shared" si="5"/>
        <v>50</v>
      </c>
      <c r="Q344" s="2">
        <v>10</v>
      </c>
      <c r="R344" s="1">
        <v>100</v>
      </c>
      <c r="S344">
        <v>87.689994999999996</v>
      </c>
      <c r="T344">
        <v>0.92181100000000005</v>
      </c>
    </row>
    <row r="345" spans="1:20" hidden="1" x14ac:dyDescent="0.45">
      <c r="A345" t="s">
        <v>9</v>
      </c>
      <c r="B345" t="s">
        <v>11</v>
      </c>
      <c r="C345" s="10" t="s">
        <v>36</v>
      </c>
      <c r="D345" s="10" t="s">
        <v>52</v>
      </c>
      <c r="E345" t="s">
        <v>13</v>
      </c>
      <c r="F345" t="s">
        <v>14</v>
      </c>
      <c r="G345" t="s">
        <v>15</v>
      </c>
      <c r="H345" s="2">
        <v>1</v>
      </c>
      <c r="I345" s="8" t="s">
        <v>38</v>
      </c>
      <c r="J345" s="6">
        <v>1</v>
      </c>
      <c r="K345" s="6">
        <v>1</v>
      </c>
      <c r="L345" s="6">
        <v>1</v>
      </c>
      <c r="M345" s="2" t="s">
        <v>18</v>
      </c>
      <c r="N345" s="2">
        <v>1000</v>
      </c>
      <c r="O345" s="2">
        <v>20</v>
      </c>
      <c r="P345" s="2">
        <f t="shared" si="5"/>
        <v>50</v>
      </c>
      <c r="Q345" s="2">
        <v>10</v>
      </c>
      <c r="R345" s="1">
        <v>1000</v>
      </c>
      <c r="S345">
        <v>77.672004999999999</v>
      </c>
      <c r="T345">
        <v>1.3949419999999999</v>
      </c>
    </row>
    <row r="346" spans="1:20" hidden="1" x14ac:dyDescent="0.45">
      <c r="A346" t="s">
        <v>9</v>
      </c>
      <c r="B346" t="s">
        <v>11</v>
      </c>
      <c r="C346" s="10" t="s">
        <v>36</v>
      </c>
      <c r="D346" s="10" t="s">
        <v>52</v>
      </c>
      <c r="E346" t="s">
        <v>13</v>
      </c>
      <c r="F346" t="s">
        <v>14</v>
      </c>
      <c r="G346" t="s">
        <v>15</v>
      </c>
      <c r="H346" s="2">
        <v>1</v>
      </c>
      <c r="I346" s="8" t="s">
        <v>38</v>
      </c>
      <c r="J346" s="6">
        <v>1</v>
      </c>
      <c r="K346" s="6">
        <v>1</v>
      </c>
      <c r="L346" s="6">
        <v>1</v>
      </c>
      <c r="M346" s="2" t="s">
        <v>18</v>
      </c>
      <c r="N346" s="2">
        <v>1000</v>
      </c>
      <c r="O346" s="2">
        <v>20</v>
      </c>
      <c r="P346" s="2">
        <f t="shared" si="5"/>
        <v>50</v>
      </c>
      <c r="Q346" s="2">
        <v>10</v>
      </c>
      <c r="R346" s="1">
        <v>3600</v>
      </c>
      <c r="S346">
        <v>64.935005000000004</v>
      </c>
      <c r="T346">
        <v>1.7723260000000001</v>
      </c>
    </row>
    <row r="347" spans="1:20" hidden="1" x14ac:dyDescent="0.45">
      <c r="A347" t="s">
        <v>9</v>
      </c>
      <c r="B347" t="s">
        <v>11</v>
      </c>
      <c r="C347" s="10" t="s">
        <v>36</v>
      </c>
      <c r="D347" s="10" t="s">
        <v>52</v>
      </c>
      <c r="E347" t="s">
        <v>13</v>
      </c>
      <c r="F347" t="s">
        <v>14</v>
      </c>
      <c r="G347" t="s">
        <v>15</v>
      </c>
      <c r="H347" s="2">
        <v>1</v>
      </c>
      <c r="I347" s="8" t="s">
        <v>38</v>
      </c>
      <c r="J347" s="6">
        <v>1</v>
      </c>
      <c r="K347" s="6">
        <v>1</v>
      </c>
      <c r="L347" s="6">
        <v>1</v>
      </c>
      <c r="M347" s="2" t="s">
        <v>18</v>
      </c>
      <c r="N347" s="2">
        <v>1000</v>
      </c>
      <c r="O347" s="2">
        <v>20</v>
      </c>
      <c r="P347" s="2">
        <f t="shared" si="5"/>
        <v>50</v>
      </c>
      <c r="Q347" s="2">
        <v>10</v>
      </c>
      <c r="R347" s="1">
        <v>10000</v>
      </c>
      <c r="S347">
        <v>53.440002</v>
      </c>
      <c r="T347">
        <v>2.007879</v>
      </c>
    </row>
    <row r="348" spans="1:20" hidden="1" x14ac:dyDescent="0.45">
      <c r="A348" t="s">
        <v>9</v>
      </c>
      <c r="B348" t="s">
        <v>11</v>
      </c>
      <c r="C348" s="10" t="s">
        <v>36</v>
      </c>
      <c r="D348" s="10" t="s">
        <v>52</v>
      </c>
      <c r="E348" t="s">
        <v>13</v>
      </c>
      <c r="F348" t="s">
        <v>14</v>
      </c>
      <c r="G348" t="s">
        <v>15</v>
      </c>
      <c r="H348" s="2">
        <v>1</v>
      </c>
      <c r="I348" s="8" t="s">
        <v>38</v>
      </c>
      <c r="J348" s="6">
        <v>1</v>
      </c>
      <c r="K348" s="6">
        <v>1</v>
      </c>
      <c r="L348" s="6">
        <v>1</v>
      </c>
      <c r="M348" s="2" t="s">
        <v>18</v>
      </c>
      <c r="N348" s="2">
        <v>1000</v>
      </c>
      <c r="O348" s="2">
        <v>20</v>
      </c>
      <c r="P348" s="2">
        <f t="shared" si="5"/>
        <v>50</v>
      </c>
      <c r="Q348" s="2">
        <v>10</v>
      </c>
      <c r="R348" s="1">
        <v>86400</v>
      </c>
      <c r="S348">
        <v>29.250997999999999</v>
      </c>
      <c r="T348">
        <v>1.8131029999999999</v>
      </c>
    </row>
    <row r="349" spans="1:20" hidden="1" x14ac:dyDescent="0.45">
      <c r="A349" t="s">
        <v>9</v>
      </c>
      <c r="B349" t="s">
        <v>11</v>
      </c>
      <c r="C349" s="10" t="s">
        <v>36</v>
      </c>
      <c r="D349" s="10" t="s">
        <v>52</v>
      </c>
      <c r="E349" t="s">
        <v>13</v>
      </c>
      <c r="F349" t="s">
        <v>14</v>
      </c>
      <c r="G349" t="s">
        <v>15</v>
      </c>
      <c r="H349" s="2">
        <v>1</v>
      </c>
      <c r="I349" s="8" t="s">
        <v>38</v>
      </c>
      <c r="J349" s="6">
        <v>1</v>
      </c>
      <c r="K349" s="6">
        <v>1</v>
      </c>
      <c r="L349" s="6">
        <v>1</v>
      </c>
      <c r="M349" s="2" t="s">
        <v>18</v>
      </c>
      <c r="N349" s="2">
        <v>1000</v>
      </c>
      <c r="O349" s="2">
        <v>20</v>
      </c>
      <c r="P349" s="2">
        <f t="shared" si="5"/>
        <v>50</v>
      </c>
      <c r="Q349" s="2">
        <v>10</v>
      </c>
      <c r="R349" s="1">
        <v>10000000</v>
      </c>
      <c r="S349">
        <v>15.081001000000001</v>
      </c>
      <c r="T349">
        <v>0.40492699999999998</v>
      </c>
    </row>
    <row r="350" spans="1:20" hidden="1" x14ac:dyDescent="0.45">
      <c r="A350" t="s">
        <v>9</v>
      </c>
      <c r="B350" t="s">
        <v>11</v>
      </c>
      <c r="C350" s="10" t="s">
        <v>36</v>
      </c>
      <c r="D350" s="10" t="s">
        <v>52</v>
      </c>
      <c r="E350" t="s">
        <v>13</v>
      </c>
      <c r="F350" t="s">
        <v>14</v>
      </c>
      <c r="G350" t="s">
        <v>15</v>
      </c>
      <c r="H350" s="2">
        <v>1</v>
      </c>
      <c r="I350" s="8" t="s">
        <v>38</v>
      </c>
      <c r="J350" s="6">
        <v>1</v>
      </c>
      <c r="K350" s="6">
        <v>1</v>
      </c>
      <c r="L350" s="6">
        <v>1</v>
      </c>
      <c r="M350" s="2" t="s">
        <v>18</v>
      </c>
      <c r="N350" s="2">
        <v>1000</v>
      </c>
      <c r="O350" s="2">
        <v>20</v>
      </c>
      <c r="P350" s="2">
        <f t="shared" si="5"/>
        <v>50</v>
      </c>
      <c r="Q350" s="2">
        <v>10</v>
      </c>
      <c r="R350" s="1">
        <v>100000000</v>
      </c>
      <c r="S350">
        <v>14.375</v>
      </c>
      <c r="T350">
        <v>0.92141499999999998</v>
      </c>
    </row>
    <row r="351" spans="1:20" hidden="1" x14ac:dyDescent="0.45">
      <c r="A351" t="s">
        <v>9</v>
      </c>
      <c r="B351" t="s">
        <v>11</v>
      </c>
      <c r="C351" s="10" t="s">
        <v>36</v>
      </c>
      <c r="D351" s="10" t="s">
        <v>52</v>
      </c>
      <c r="E351" t="s">
        <v>13</v>
      </c>
      <c r="F351" t="s">
        <v>14</v>
      </c>
      <c r="G351" t="s">
        <v>15</v>
      </c>
      <c r="H351" s="2">
        <v>1</v>
      </c>
      <c r="I351" s="8" t="s">
        <v>38</v>
      </c>
      <c r="J351" s="6">
        <v>1</v>
      </c>
      <c r="K351" s="6">
        <v>1</v>
      </c>
      <c r="L351" s="6">
        <v>1</v>
      </c>
      <c r="M351" s="2" t="s">
        <v>18</v>
      </c>
      <c r="N351" s="2">
        <v>1000</v>
      </c>
      <c r="O351" s="2">
        <v>20</v>
      </c>
      <c r="P351" s="2">
        <f t="shared" si="5"/>
        <v>50</v>
      </c>
      <c r="Q351" s="2">
        <v>10</v>
      </c>
      <c r="R351" s="1">
        <v>1000000000</v>
      </c>
      <c r="S351">
        <v>12.805</v>
      </c>
      <c r="T351">
        <v>1.232993</v>
      </c>
    </row>
    <row r="352" spans="1:20" hidden="1" x14ac:dyDescent="0.45">
      <c r="A352" t="s">
        <v>9</v>
      </c>
      <c r="B352" t="s">
        <v>11</v>
      </c>
      <c r="C352" s="10" t="s">
        <v>36</v>
      </c>
      <c r="D352" s="10" t="s">
        <v>52</v>
      </c>
      <c r="E352" t="s">
        <v>13</v>
      </c>
      <c r="F352" t="s">
        <v>14</v>
      </c>
      <c r="G352" t="s">
        <v>15</v>
      </c>
      <c r="H352" s="2">
        <v>1</v>
      </c>
      <c r="I352" s="8" t="s">
        <v>38</v>
      </c>
      <c r="J352" s="6">
        <v>1</v>
      </c>
      <c r="K352" s="6">
        <v>1</v>
      </c>
      <c r="L352" s="6">
        <v>1</v>
      </c>
      <c r="M352" s="2" t="s">
        <v>18</v>
      </c>
      <c r="N352" s="2">
        <v>1000</v>
      </c>
      <c r="O352" s="2">
        <v>20</v>
      </c>
      <c r="P352" s="2">
        <f t="shared" si="5"/>
        <v>50</v>
      </c>
      <c r="Q352" s="2">
        <v>10</v>
      </c>
      <c r="R352" s="1">
        <v>10000000000</v>
      </c>
      <c r="S352">
        <v>10.694001</v>
      </c>
      <c r="T352">
        <v>1.012337</v>
      </c>
    </row>
    <row r="353" spans="1:20" hidden="1" x14ac:dyDescent="0.45">
      <c r="A353" t="s">
        <v>9</v>
      </c>
      <c r="B353" t="s">
        <v>11</v>
      </c>
      <c r="C353" s="10" t="s">
        <v>36</v>
      </c>
      <c r="D353" s="10" t="s">
        <v>52</v>
      </c>
      <c r="E353" t="s">
        <v>13</v>
      </c>
      <c r="F353" t="s">
        <v>14</v>
      </c>
      <c r="G353" t="s">
        <v>15</v>
      </c>
      <c r="H353" s="2">
        <v>1</v>
      </c>
      <c r="I353" s="8" t="s">
        <v>38</v>
      </c>
      <c r="J353" s="6">
        <v>1</v>
      </c>
      <c r="K353" s="6">
        <v>1</v>
      </c>
      <c r="L353" s="6">
        <v>1</v>
      </c>
      <c r="M353" s="2" t="s">
        <v>18</v>
      </c>
      <c r="N353" s="2">
        <v>1000</v>
      </c>
      <c r="O353" s="2">
        <v>20</v>
      </c>
      <c r="P353" s="2">
        <f t="shared" si="5"/>
        <v>50</v>
      </c>
      <c r="Q353" s="2">
        <v>10</v>
      </c>
      <c r="R353" s="1">
        <v>1000000000000</v>
      </c>
      <c r="S353">
        <v>10.360001</v>
      </c>
      <c r="T353">
        <v>0.43751800000000002</v>
      </c>
    </row>
    <row r="354" spans="1:20" hidden="1" x14ac:dyDescent="0.45">
      <c r="A354" t="s">
        <v>9</v>
      </c>
      <c r="B354" t="s">
        <v>11</v>
      </c>
      <c r="C354" s="10" t="s">
        <v>36</v>
      </c>
      <c r="D354" s="10" t="s">
        <v>52</v>
      </c>
      <c r="E354" t="s">
        <v>13</v>
      </c>
      <c r="F354" t="s">
        <v>14</v>
      </c>
      <c r="G354" t="s">
        <v>15</v>
      </c>
      <c r="H354" s="2">
        <v>1</v>
      </c>
      <c r="I354" s="8" t="s">
        <v>38</v>
      </c>
      <c r="J354" s="6">
        <v>1</v>
      </c>
      <c r="K354" s="6">
        <v>1</v>
      </c>
      <c r="L354" s="6">
        <v>1</v>
      </c>
      <c r="M354" s="2" t="s">
        <v>18</v>
      </c>
      <c r="N354" s="2">
        <v>1000</v>
      </c>
      <c r="O354" s="2">
        <v>20</v>
      </c>
      <c r="P354" s="2">
        <f t="shared" si="5"/>
        <v>50</v>
      </c>
      <c r="Q354" s="2">
        <v>10</v>
      </c>
      <c r="R354" s="1">
        <v>1000000000000000</v>
      </c>
      <c r="S354">
        <v>10.129999</v>
      </c>
      <c r="T354">
        <v>0.162549</v>
      </c>
    </row>
    <row r="355" spans="1:20" hidden="1" x14ac:dyDescent="0.45">
      <c r="A355" t="s">
        <v>9</v>
      </c>
      <c r="B355" t="s">
        <v>11</v>
      </c>
      <c r="C355" s="10" t="s">
        <v>36</v>
      </c>
      <c r="D355" s="10" t="s">
        <v>52</v>
      </c>
      <c r="E355" t="s">
        <v>13</v>
      </c>
      <c r="F355" t="s">
        <v>14</v>
      </c>
      <c r="G355" t="s">
        <v>15</v>
      </c>
      <c r="H355" s="2">
        <v>1</v>
      </c>
      <c r="I355" s="8" t="s">
        <v>38</v>
      </c>
      <c r="J355" s="6">
        <v>1</v>
      </c>
      <c r="K355" s="6">
        <v>1</v>
      </c>
      <c r="L355" s="6">
        <v>1</v>
      </c>
      <c r="M355" s="2" t="s">
        <v>18</v>
      </c>
      <c r="N355" s="2">
        <v>1000</v>
      </c>
      <c r="O355" s="2">
        <v>50</v>
      </c>
      <c r="P355" s="2">
        <f t="shared" si="5"/>
        <v>20</v>
      </c>
      <c r="Q355" s="2">
        <v>10</v>
      </c>
      <c r="R355" s="1">
        <v>1</v>
      </c>
      <c r="S355">
        <v>89.968993999999995</v>
      </c>
      <c r="T355">
        <v>0.75115399999999999</v>
      </c>
    </row>
    <row r="356" spans="1:20" hidden="1" x14ac:dyDescent="0.45">
      <c r="A356" t="s">
        <v>9</v>
      </c>
      <c r="B356" t="s">
        <v>11</v>
      </c>
      <c r="C356" s="10" t="s">
        <v>36</v>
      </c>
      <c r="D356" s="10" t="s">
        <v>52</v>
      </c>
      <c r="E356" t="s">
        <v>13</v>
      </c>
      <c r="F356" t="s">
        <v>14</v>
      </c>
      <c r="G356" t="s">
        <v>15</v>
      </c>
      <c r="H356" s="2">
        <v>1</v>
      </c>
      <c r="I356" s="8" t="s">
        <v>38</v>
      </c>
      <c r="J356" s="6">
        <v>1</v>
      </c>
      <c r="K356" s="6">
        <v>1</v>
      </c>
      <c r="L356" s="6">
        <v>1</v>
      </c>
      <c r="M356" s="2" t="s">
        <v>18</v>
      </c>
      <c r="N356" s="2">
        <v>1000</v>
      </c>
      <c r="O356" s="2">
        <v>50</v>
      </c>
      <c r="P356" s="2">
        <f t="shared" si="5"/>
        <v>20</v>
      </c>
      <c r="Q356" s="2">
        <v>10</v>
      </c>
      <c r="R356" s="1">
        <v>10</v>
      </c>
      <c r="S356">
        <v>90.151000999999994</v>
      </c>
      <c r="T356">
        <v>0.72091799999999995</v>
      </c>
    </row>
    <row r="357" spans="1:20" hidden="1" x14ac:dyDescent="0.45">
      <c r="A357" t="s">
        <v>9</v>
      </c>
      <c r="B357" t="s">
        <v>11</v>
      </c>
      <c r="C357" s="10" t="s">
        <v>36</v>
      </c>
      <c r="D357" s="10" t="s">
        <v>52</v>
      </c>
      <c r="E357" t="s">
        <v>13</v>
      </c>
      <c r="F357" t="s">
        <v>14</v>
      </c>
      <c r="G357" t="s">
        <v>15</v>
      </c>
      <c r="H357" s="2">
        <v>1</v>
      </c>
      <c r="I357" s="8" t="s">
        <v>38</v>
      </c>
      <c r="J357" s="6">
        <v>1</v>
      </c>
      <c r="K357" s="6">
        <v>1</v>
      </c>
      <c r="L357" s="6">
        <v>1</v>
      </c>
      <c r="M357" s="2" t="s">
        <v>18</v>
      </c>
      <c r="N357" s="2">
        <v>1000</v>
      </c>
      <c r="O357" s="2">
        <v>50</v>
      </c>
      <c r="P357" s="2">
        <f t="shared" si="5"/>
        <v>20</v>
      </c>
      <c r="Q357" s="2">
        <v>10</v>
      </c>
      <c r="R357" s="1">
        <v>100</v>
      </c>
      <c r="S357">
        <v>88.876998999999998</v>
      </c>
      <c r="T357">
        <v>0.93105800000000005</v>
      </c>
    </row>
    <row r="358" spans="1:20" hidden="1" x14ac:dyDescent="0.45">
      <c r="A358" t="s">
        <v>9</v>
      </c>
      <c r="B358" t="s">
        <v>11</v>
      </c>
      <c r="C358" s="10" t="s">
        <v>36</v>
      </c>
      <c r="D358" s="10" t="s">
        <v>52</v>
      </c>
      <c r="E358" t="s">
        <v>13</v>
      </c>
      <c r="F358" t="s">
        <v>14</v>
      </c>
      <c r="G358" t="s">
        <v>15</v>
      </c>
      <c r="H358" s="2">
        <v>1</v>
      </c>
      <c r="I358" s="8" t="s">
        <v>38</v>
      </c>
      <c r="J358" s="6">
        <v>1</v>
      </c>
      <c r="K358" s="6">
        <v>1</v>
      </c>
      <c r="L358" s="6">
        <v>1</v>
      </c>
      <c r="M358" s="2" t="s">
        <v>18</v>
      </c>
      <c r="N358" s="2">
        <v>1000</v>
      </c>
      <c r="O358" s="2">
        <v>50</v>
      </c>
      <c r="P358" s="2">
        <f t="shared" si="5"/>
        <v>20</v>
      </c>
      <c r="Q358" s="2">
        <v>10</v>
      </c>
      <c r="R358" s="1">
        <v>1000</v>
      </c>
      <c r="S358">
        <v>79.748992999999999</v>
      </c>
      <c r="T358">
        <v>1.825685</v>
      </c>
    </row>
    <row r="359" spans="1:20" hidden="1" x14ac:dyDescent="0.45">
      <c r="A359" t="s">
        <v>9</v>
      </c>
      <c r="B359" t="s">
        <v>11</v>
      </c>
      <c r="C359" s="10" t="s">
        <v>36</v>
      </c>
      <c r="D359" s="10" t="s">
        <v>52</v>
      </c>
      <c r="E359" t="s">
        <v>13</v>
      </c>
      <c r="F359" t="s">
        <v>14</v>
      </c>
      <c r="G359" t="s">
        <v>15</v>
      </c>
      <c r="H359" s="2">
        <v>1</v>
      </c>
      <c r="I359" s="8" t="s">
        <v>38</v>
      </c>
      <c r="J359" s="6">
        <v>1</v>
      </c>
      <c r="K359" s="6">
        <v>1</v>
      </c>
      <c r="L359" s="6">
        <v>1</v>
      </c>
      <c r="M359" s="2" t="s">
        <v>18</v>
      </c>
      <c r="N359" s="2">
        <v>1000</v>
      </c>
      <c r="O359" s="2">
        <v>50</v>
      </c>
      <c r="P359" s="2">
        <f t="shared" si="5"/>
        <v>20</v>
      </c>
      <c r="Q359" s="2">
        <v>10</v>
      </c>
      <c r="R359" s="1">
        <v>3600</v>
      </c>
      <c r="S359">
        <v>70.647002999999998</v>
      </c>
      <c r="T359">
        <v>2.0371610000000002</v>
      </c>
    </row>
    <row r="360" spans="1:20" hidden="1" x14ac:dyDescent="0.45">
      <c r="A360" t="s">
        <v>9</v>
      </c>
      <c r="B360" t="s">
        <v>11</v>
      </c>
      <c r="C360" s="10" t="s">
        <v>36</v>
      </c>
      <c r="D360" s="10" t="s">
        <v>52</v>
      </c>
      <c r="E360" t="s">
        <v>13</v>
      </c>
      <c r="F360" t="s">
        <v>14</v>
      </c>
      <c r="G360" t="s">
        <v>15</v>
      </c>
      <c r="H360" s="2">
        <v>1</v>
      </c>
      <c r="I360" s="8" t="s">
        <v>38</v>
      </c>
      <c r="J360" s="6">
        <v>1</v>
      </c>
      <c r="K360" s="6">
        <v>1</v>
      </c>
      <c r="L360" s="6">
        <v>1</v>
      </c>
      <c r="M360" s="2" t="s">
        <v>18</v>
      </c>
      <c r="N360" s="2">
        <v>1000</v>
      </c>
      <c r="O360" s="2">
        <v>50</v>
      </c>
      <c r="P360" s="2">
        <f t="shared" si="5"/>
        <v>20</v>
      </c>
      <c r="Q360" s="2">
        <v>10</v>
      </c>
      <c r="R360" s="1">
        <v>10000</v>
      </c>
      <c r="S360">
        <v>60.887999999999998</v>
      </c>
      <c r="T360">
        <v>2.0379770000000001</v>
      </c>
    </row>
    <row r="361" spans="1:20" hidden="1" x14ac:dyDescent="0.45">
      <c r="A361" t="s">
        <v>9</v>
      </c>
      <c r="B361" t="s">
        <v>11</v>
      </c>
      <c r="C361" s="10" t="s">
        <v>36</v>
      </c>
      <c r="D361" s="10" t="s">
        <v>52</v>
      </c>
      <c r="E361" t="s">
        <v>13</v>
      </c>
      <c r="F361" t="s">
        <v>14</v>
      </c>
      <c r="G361" t="s">
        <v>15</v>
      </c>
      <c r="H361" s="2">
        <v>1</v>
      </c>
      <c r="I361" s="8" t="s">
        <v>38</v>
      </c>
      <c r="J361" s="6">
        <v>1</v>
      </c>
      <c r="K361" s="6">
        <v>1</v>
      </c>
      <c r="L361" s="6">
        <v>1</v>
      </c>
      <c r="M361" s="2" t="s">
        <v>18</v>
      </c>
      <c r="N361" s="2">
        <v>1000</v>
      </c>
      <c r="O361" s="2">
        <v>50</v>
      </c>
      <c r="P361" s="2">
        <f t="shared" si="5"/>
        <v>20</v>
      </c>
      <c r="Q361" s="2">
        <v>10</v>
      </c>
      <c r="R361" s="1">
        <v>86400</v>
      </c>
      <c r="S361">
        <v>37.653998999999999</v>
      </c>
      <c r="T361">
        <v>1.7484999999999999</v>
      </c>
    </row>
    <row r="362" spans="1:20" hidden="1" x14ac:dyDescent="0.45">
      <c r="A362" t="s">
        <v>9</v>
      </c>
      <c r="B362" t="s">
        <v>11</v>
      </c>
      <c r="C362" s="10" t="s">
        <v>36</v>
      </c>
      <c r="D362" s="10" t="s">
        <v>52</v>
      </c>
      <c r="E362" t="s">
        <v>13</v>
      </c>
      <c r="F362" t="s">
        <v>14</v>
      </c>
      <c r="G362" t="s">
        <v>15</v>
      </c>
      <c r="H362" s="2">
        <v>1</v>
      </c>
      <c r="I362" s="8" t="s">
        <v>38</v>
      </c>
      <c r="J362" s="6">
        <v>1</v>
      </c>
      <c r="K362" s="6">
        <v>1</v>
      </c>
      <c r="L362" s="6">
        <v>1</v>
      </c>
      <c r="M362" s="2" t="s">
        <v>18</v>
      </c>
      <c r="N362" s="2">
        <v>1000</v>
      </c>
      <c r="O362" s="2">
        <v>50</v>
      </c>
      <c r="P362" s="2">
        <f t="shared" si="5"/>
        <v>20</v>
      </c>
      <c r="Q362" s="2">
        <v>10</v>
      </c>
      <c r="R362" s="1">
        <v>10000000</v>
      </c>
      <c r="S362">
        <v>16.445999</v>
      </c>
      <c r="T362">
        <v>1.6989160000000001</v>
      </c>
    </row>
    <row r="363" spans="1:20" hidden="1" x14ac:dyDescent="0.45">
      <c r="A363" t="s">
        <v>9</v>
      </c>
      <c r="B363" t="s">
        <v>11</v>
      </c>
      <c r="C363" s="10" t="s">
        <v>36</v>
      </c>
      <c r="D363" s="10" t="s">
        <v>52</v>
      </c>
      <c r="E363" t="s">
        <v>13</v>
      </c>
      <c r="F363" t="s">
        <v>14</v>
      </c>
      <c r="G363" t="s">
        <v>15</v>
      </c>
      <c r="H363" s="2">
        <v>1</v>
      </c>
      <c r="I363" s="8" t="s">
        <v>38</v>
      </c>
      <c r="J363" s="6">
        <v>1</v>
      </c>
      <c r="K363" s="6">
        <v>1</v>
      </c>
      <c r="L363" s="6">
        <v>1</v>
      </c>
      <c r="M363" s="2" t="s">
        <v>18</v>
      </c>
      <c r="N363" s="2">
        <v>1000</v>
      </c>
      <c r="O363" s="2">
        <v>50</v>
      </c>
      <c r="P363" s="2">
        <f t="shared" si="5"/>
        <v>20</v>
      </c>
      <c r="Q363" s="2">
        <v>10</v>
      </c>
      <c r="R363" s="1">
        <v>100000000</v>
      </c>
      <c r="S363">
        <v>15.023</v>
      </c>
      <c r="T363">
        <v>1.5364610000000001</v>
      </c>
    </row>
    <row r="364" spans="1:20" hidden="1" x14ac:dyDescent="0.45">
      <c r="A364" t="s">
        <v>9</v>
      </c>
      <c r="B364" t="s">
        <v>11</v>
      </c>
      <c r="C364" s="10" t="s">
        <v>36</v>
      </c>
      <c r="D364" s="10" t="s">
        <v>52</v>
      </c>
      <c r="E364" t="s">
        <v>13</v>
      </c>
      <c r="F364" t="s">
        <v>14</v>
      </c>
      <c r="G364" t="s">
        <v>15</v>
      </c>
      <c r="H364" s="2">
        <v>1</v>
      </c>
      <c r="I364" s="8" t="s">
        <v>38</v>
      </c>
      <c r="J364" s="6">
        <v>1</v>
      </c>
      <c r="K364" s="6">
        <v>1</v>
      </c>
      <c r="L364" s="6">
        <v>1</v>
      </c>
      <c r="M364" s="2" t="s">
        <v>18</v>
      </c>
      <c r="N364" s="2">
        <v>1000</v>
      </c>
      <c r="O364" s="2">
        <v>50</v>
      </c>
      <c r="P364" s="2">
        <f t="shared" si="5"/>
        <v>20</v>
      </c>
      <c r="Q364" s="2">
        <v>10</v>
      </c>
      <c r="R364" s="1">
        <v>1000000000</v>
      </c>
      <c r="S364">
        <v>14.037001</v>
      </c>
      <c r="T364">
        <v>1.3485640000000001</v>
      </c>
    </row>
    <row r="365" spans="1:20" hidden="1" x14ac:dyDescent="0.45">
      <c r="A365" t="s">
        <v>9</v>
      </c>
      <c r="B365" t="s">
        <v>11</v>
      </c>
      <c r="C365" s="10" t="s">
        <v>36</v>
      </c>
      <c r="D365" s="10" t="s">
        <v>52</v>
      </c>
      <c r="E365" t="s">
        <v>13</v>
      </c>
      <c r="F365" t="s">
        <v>14</v>
      </c>
      <c r="G365" t="s">
        <v>15</v>
      </c>
      <c r="H365" s="2">
        <v>1</v>
      </c>
      <c r="I365" s="8" t="s">
        <v>38</v>
      </c>
      <c r="J365" s="6">
        <v>1</v>
      </c>
      <c r="K365" s="6">
        <v>1</v>
      </c>
      <c r="L365" s="6">
        <v>1</v>
      </c>
      <c r="M365" s="2" t="s">
        <v>18</v>
      </c>
      <c r="N365" s="2">
        <v>1000</v>
      </c>
      <c r="O365" s="2">
        <v>50</v>
      </c>
      <c r="P365" s="2">
        <f t="shared" si="5"/>
        <v>20</v>
      </c>
      <c r="Q365" s="2">
        <v>10</v>
      </c>
      <c r="R365" s="1">
        <v>10000000000</v>
      </c>
      <c r="S365">
        <v>12.375999999999999</v>
      </c>
      <c r="T365">
        <v>1.552011</v>
      </c>
    </row>
    <row r="366" spans="1:20" hidden="1" x14ac:dyDescent="0.45">
      <c r="A366" t="s">
        <v>9</v>
      </c>
      <c r="B366" t="s">
        <v>11</v>
      </c>
      <c r="C366" s="10" t="s">
        <v>36</v>
      </c>
      <c r="D366" s="10" t="s">
        <v>52</v>
      </c>
      <c r="E366" t="s">
        <v>13</v>
      </c>
      <c r="F366" t="s">
        <v>14</v>
      </c>
      <c r="G366" t="s">
        <v>15</v>
      </c>
      <c r="H366" s="2">
        <v>1</v>
      </c>
      <c r="I366" s="8" t="s">
        <v>38</v>
      </c>
      <c r="J366" s="6">
        <v>1</v>
      </c>
      <c r="K366" s="6">
        <v>1</v>
      </c>
      <c r="L366" s="6">
        <v>1</v>
      </c>
      <c r="M366" s="2" t="s">
        <v>18</v>
      </c>
      <c r="N366" s="2">
        <v>1000</v>
      </c>
      <c r="O366" s="2">
        <v>50</v>
      </c>
      <c r="P366" s="2">
        <f t="shared" si="5"/>
        <v>20</v>
      </c>
      <c r="Q366" s="2">
        <v>10</v>
      </c>
      <c r="R366" s="1">
        <v>1000000000000</v>
      </c>
      <c r="S366">
        <v>10.552999</v>
      </c>
      <c r="T366">
        <v>0.599464</v>
      </c>
    </row>
    <row r="367" spans="1:20" hidden="1" x14ac:dyDescent="0.45">
      <c r="A367" t="s">
        <v>9</v>
      </c>
      <c r="B367" t="s">
        <v>11</v>
      </c>
      <c r="C367" s="10" t="s">
        <v>36</v>
      </c>
      <c r="D367" s="10" t="s">
        <v>52</v>
      </c>
      <c r="E367" t="s">
        <v>13</v>
      </c>
      <c r="F367" t="s">
        <v>14</v>
      </c>
      <c r="G367" t="s">
        <v>15</v>
      </c>
      <c r="H367" s="2">
        <v>1</v>
      </c>
      <c r="I367" s="8" t="s">
        <v>38</v>
      </c>
      <c r="J367" s="6">
        <v>1</v>
      </c>
      <c r="K367" s="6">
        <v>1</v>
      </c>
      <c r="L367" s="6">
        <v>1</v>
      </c>
      <c r="M367" s="2" t="s">
        <v>18</v>
      </c>
      <c r="N367" s="2">
        <v>1000</v>
      </c>
      <c r="O367" s="2">
        <v>50</v>
      </c>
      <c r="P367" s="2">
        <f t="shared" si="5"/>
        <v>20</v>
      </c>
      <c r="Q367" s="2">
        <v>10</v>
      </c>
      <c r="R367" s="1">
        <v>1000000000000000</v>
      </c>
      <c r="S367">
        <v>10.055999999999999</v>
      </c>
      <c r="T367">
        <v>0.103301</v>
      </c>
    </row>
    <row r="368" spans="1:20" hidden="1" x14ac:dyDescent="0.45">
      <c r="A368" t="s">
        <v>9</v>
      </c>
      <c r="B368" t="s">
        <v>11</v>
      </c>
      <c r="C368" s="10" t="s">
        <v>36</v>
      </c>
      <c r="D368" s="10" t="s">
        <v>52</v>
      </c>
      <c r="E368" t="s">
        <v>13</v>
      </c>
      <c r="F368" t="s">
        <v>14</v>
      </c>
      <c r="G368" t="s">
        <v>15</v>
      </c>
      <c r="H368" s="2">
        <v>1</v>
      </c>
      <c r="I368" s="8" t="s">
        <v>38</v>
      </c>
      <c r="J368" s="6">
        <v>1</v>
      </c>
      <c r="K368" s="6">
        <v>1</v>
      </c>
      <c r="L368" s="6">
        <v>1</v>
      </c>
      <c r="M368" s="2" t="s">
        <v>18</v>
      </c>
      <c r="N368" s="2">
        <v>1000</v>
      </c>
      <c r="O368" s="2">
        <v>100</v>
      </c>
      <c r="P368" s="2">
        <f t="shared" si="5"/>
        <v>10</v>
      </c>
      <c r="Q368" s="2">
        <v>10</v>
      </c>
      <c r="R368" s="1">
        <v>1</v>
      </c>
      <c r="S368">
        <v>89.233008999999996</v>
      </c>
      <c r="T368">
        <v>0.87144900000000003</v>
      </c>
    </row>
    <row r="369" spans="1:20" hidden="1" x14ac:dyDescent="0.45">
      <c r="A369" t="s">
        <v>9</v>
      </c>
      <c r="B369" t="s">
        <v>11</v>
      </c>
      <c r="C369" s="10" t="s">
        <v>36</v>
      </c>
      <c r="D369" s="10" t="s">
        <v>52</v>
      </c>
      <c r="E369" t="s">
        <v>13</v>
      </c>
      <c r="F369" t="s">
        <v>14</v>
      </c>
      <c r="G369" t="s">
        <v>15</v>
      </c>
      <c r="H369" s="2">
        <v>1</v>
      </c>
      <c r="I369" s="8" t="s">
        <v>38</v>
      </c>
      <c r="J369" s="6">
        <v>1</v>
      </c>
      <c r="K369" s="6">
        <v>1</v>
      </c>
      <c r="L369" s="6">
        <v>1</v>
      </c>
      <c r="M369" s="2" t="s">
        <v>18</v>
      </c>
      <c r="N369" s="2">
        <v>1000</v>
      </c>
      <c r="O369" s="2">
        <v>100</v>
      </c>
      <c r="P369" s="2">
        <f t="shared" si="5"/>
        <v>10</v>
      </c>
      <c r="Q369" s="2">
        <v>10</v>
      </c>
      <c r="R369" s="1">
        <v>10</v>
      </c>
      <c r="S369">
        <v>89.255013000000005</v>
      </c>
      <c r="T369">
        <v>0.82994299999999999</v>
      </c>
    </row>
    <row r="370" spans="1:20" hidden="1" x14ac:dyDescent="0.45">
      <c r="A370" t="s">
        <v>9</v>
      </c>
      <c r="B370" t="s">
        <v>11</v>
      </c>
      <c r="C370" s="10" t="s">
        <v>36</v>
      </c>
      <c r="D370" s="10" t="s">
        <v>52</v>
      </c>
      <c r="E370" t="s">
        <v>13</v>
      </c>
      <c r="F370" t="s">
        <v>14</v>
      </c>
      <c r="G370" t="s">
        <v>15</v>
      </c>
      <c r="H370" s="2">
        <v>1</v>
      </c>
      <c r="I370" s="8" t="s">
        <v>38</v>
      </c>
      <c r="J370" s="6">
        <v>1</v>
      </c>
      <c r="K370" s="6">
        <v>1</v>
      </c>
      <c r="L370" s="6">
        <v>1</v>
      </c>
      <c r="M370" s="2" t="s">
        <v>18</v>
      </c>
      <c r="N370" s="2">
        <v>1000</v>
      </c>
      <c r="O370" s="2">
        <v>100</v>
      </c>
      <c r="P370" s="2">
        <f t="shared" si="5"/>
        <v>10</v>
      </c>
      <c r="Q370" s="2">
        <v>10</v>
      </c>
      <c r="R370" s="1">
        <v>100</v>
      </c>
      <c r="S370">
        <v>88.193000999999995</v>
      </c>
      <c r="T370">
        <v>0.93497600000000003</v>
      </c>
    </row>
    <row r="371" spans="1:20" hidden="1" x14ac:dyDescent="0.45">
      <c r="A371" t="s">
        <v>9</v>
      </c>
      <c r="B371" t="s">
        <v>11</v>
      </c>
      <c r="C371" s="10" t="s">
        <v>36</v>
      </c>
      <c r="D371" s="10" t="s">
        <v>52</v>
      </c>
      <c r="E371" t="s">
        <v>13</v>
      </c>
      <c r="F371" t="s">
        <v>14</v>
      </c>
      <c r="G371" t="s">
        <v>15</v>
      </c>
      <c r="H371" s="2">
        <v>1</v>
      </c>
      <c r="I371" s="8" t="s">
        <v>38</v>
      </c>
      <c r="J371" s="6">
        <v>1</v>
      </c>
      <c r="K371" s="6">
        <v>1</v>
      </c>
      <c r="L371" s="6">
        <v>1</v>
      </c>
      <c r="M371" s="2" t="s">
        <v>18</v>
      </c>
      <c r="N371" s="2">
        <v>1000</v>
      </c>
      <c r="O371" s="2">
        <v>100</v>
      </c>
      <c r="P371" s="2">
        <f t="shared" si="5"/>
        <v>10</v>
      </c>
      <c r="Q371" s="2">
        <v>10</v>
      </c>
      <c r="R371" s="1">
        <v>1000</v>
      </c>
      <c r="S371">
        <v>83.491989000000004</v>
      </c>
      <c r="T371">
        <v>1.5549109999999999</v>
      </c>
    </row>
    <row r="372" spans="1:20" hidden="1" x14ac:dyDescent="0.45">
      <c r="A372" t="s">
        <v>9</v>
      </c>
      <c r="B372" t="s">
        <v>11</v>
      </c>
      <c r="C372" s="10" t="s">
        <v>36</v>
      </c>
      <c r="D372" s="10" t="s">
        <v>52</v>
      </c>
      <c r="E372" t="s">
        <v>13</v>
      </c>
      <c r="F372" t="s">
        <v>14</v>
      </c>
      <c r="G372" t="s">
        <v>15</v>
      </c>
      <c r="H372" s="2">
        <v>1</v>
      </c>
      <c r="I372" s="8" t="s">
        <v>38</v>
      </c>
      <c r="J372" s="6">
        <v>1</v>
      </c>
      <c r="K372" s="6">
        <v>1</v>
      </c>
      <c r="L372" s="6">
        <v>1</v>
      </c>
      <c r="M372" s="2" t="s">
        <v>18</v>
      </c>
      <c r="N372" s="2">
        <v>1000</v>
      </c>
      <c r="O372" s="2">
        <v>100</v>
      </c>
      <c r="P372" s="2">
        <f t="shared" si="5"/>
        <v>10</v>
      </c>
      <c r="Q372" s="2">
        <v>10</v>
      </c>
      <c r="R372" s="1">
        <v>3600</v>
      </c>
      <c r="S372">
        <v>76.381004000000004</v>
      </c>
      <c r="T372">
        <v>2.2850640000000002</v>
      </c>
    </row>
    <row r="373" spans="1:20" hidden="1" x14ac:dyDescent="0.45">
      <c r="A373" t="s">
        <v>9</v>
      </c>
      <c r="B373" t="s">
        <v>11</v>
      </c>
      <c r="C373" s="10" t="s">
        <v>36</v>
      </c>
      <c r="D373" s="10" t="s">
        <v>52</v>
      </c>
      <c r="E373" t="s">
        <v>13</v>
      </c>
      <c r="F373" t="s">
        <v>14</v>
      </c>
      <c r="G373" t="s">
        <v>15</v>
      </c>
      <c r="H373" s="2">
        <v>1</v>
      </c>
      <c r="I373" s="8" t="s">
        <v>38</v>
      </c>
      <c r="J373" s="6">
        <v>1</v>
      </c>
      <c r="K373" s="6">
        <v>1</v>
      </c>
      <c r="L373" s="6">
        <v>1</v>
      </c>
      <c r="M373" s="2" t="s">
        <v>18</v>
      </c>
      <c r="N373" s="2">
        <v>1000</v>
      </c>
      <c r="O373" s="2">
        <v>100</v>
      </c>
      <c r="P373" s="2">
        <f t="shared" si="5"/>
        <v>10</v>
      </c>
      <c r="Q373" s="2">
        <v>10</v>
      </c>
      <c r="R373" s="1">
        <v>10000</v>
      </c>
      <c r="S373">
        <v>68.329002000000003</v>
      </c>
      <c r="T373">
        <v>3.149025</v>
      </c>
    </row>
    <row r="374" spans="1:20" hidden="1" x14ac:dyDescent="0.45">
      <c r="A374" t="s">
        <v>9</v>
      </c>
      <c r="B374" t="s">
        <v>11</v>
      </c>
      <c r="C374" s="10" t="s">
        <v>36</v>
      </c>
      <c r="D374" s="10" t="s">
        <v>52</v>
      </c>
      <c r="E374" t="s">
        <v>13</v>
      </c>
      <c r="F374" t="s">
        <v>14</v>
      </c>
      <c r="G374" t="s">
        <v>15</v>
      </c>
      <c r="H374" s="2">
        <v>1</v>
      </c>
      <c r="I374" s="8" t="s">
        <v>38</v>
      </c>
      <c r="J374" s="6">
        <v>1</v>
      </c>
      <c r="K374" s="6">
        <v>1</v>
      </c>
      <c r="L374" s="6">
        <v>1</v>
      </c>
      <c r="M374" s="2" t="s">
        <v>18</v>
      </c>
      <c r="N374" s="2">
        <v>1000</v>
      </c>
      <c r="O374" s="2">
        <v>100</v>
      </c>
      <c r="P374" s="2">
        <f t="shared" si="5"/>
        <v>10</v>
      </c>
      <c r="Q374" s="2">
        <v>10</v>
      </c>
      <c r="R374" s="1">
        <v>86400</v>
      </c>
      <c r="S374">
        <v>45.778004000000003</v>
      </c>
      <c r="T374">
        <v>3.6670940000000001</v>
      </c>
    </row>
    <row r="375" spans="1:20" hidden="1" x14ac:dyDescent="0.45">
      <c r="A375" t="s">
        <v>9</v>
      </c>
      <c r="B375" t="s">
        <v>11</v>
      </c>
      <c r="C375" s="10" t="s">
        <v>36</v>
      </c>
      <c r="D375" s="10" t="s">
        <v>52</v>
      </c>
      <c r="E375" t="s">
        <v>13</v>
      </c>
      <c r="F375" t="s">
        <v>14</v>
      </c>
      <c r="G375" t="s">
        <v>15</v>
      </c>
      <c r="H375" s="2">
        <v>1</v>
      </c>
      <c r="I375" s="8" t="s">
        <v>38</v>
      </c>
      <c r="J375" s="6">
        <v>1</v>
      </c>
      <c r="K375" s="6">
        <v>1</v>
      </c>
      <c r="L375" s="6">
        <v>1</v>
      </c>
      <c r="M375" s="2" t="s">
        <v>18</v>
      </c>
      <c r="N375" s="2">
        <v>1000</v>
      </c>
      <c r="O375" s="2">
        <v>100</v>
      </c>
      <c r="P375" s="2">
        <f t="shared" si="5"/>
        <v>10</v>
      </c>
      <c r="Q375" s="2">
        <v>10</v>
      </c>
      <c r="R375" s="1">
        <v>10000000</v>
      </c>
      <c r="S375">
        <v>18.561001000000001</v>
      </c>
      <c r="T375">
        <v>1.8372230000000001</v>
      </c>
    </row>
    <row r="376" spans="1:20" hidden="1" x14ac:dyDescent="0.45">
      <c r="A376" t="s">
        <v>9</v>
      </c>
      <c r="B376" t="s">
        <v>11</v>
      </c>
      <c r="C376" s="10" t="s">
        <v>36</v>
      </c>
      <c r="D376" s="10" t="s">
        <v>52</v>
      </c>
      <c r="E376" t="s">
        <v>13</v>
      </c>
      <c r="F376" t="s">
        <v>14</v>
      </c>
      <c r="G376" t="s">
        <v>15</v>
      </c>
      <c r="H376" s="2">
        <v>1</v>
      </c>
      <c r="I376" s="8" t="s">
        <v>38</v>
      </c>
      <c r="J376" s="6">
        <v>1</v>
      </c>
      <c r="K376" s="6">
        <v>1</v>
      </c>
      <c r="L376" s="6">
        <v>1</v>
      </c>
      <c r="M376" s="2" t="s">
        <v>18</v>
      </c>
      <c r="N376" s="2">
        <v>1000</v>
      </c>
      <c r="O376" s="2">
        <v>100</v>
      </c>
      <c r="P376" s="2">
        <f t="shared" si="5"/>
        <v>10</v>
      </c>
      <c r="Q376" s="2">
        <v>10</v>
      </c>
      <c r="R376" s="1">
        <v>100000000</v>
      </c>
      <c r="S376">
        <v>14.103999</v>
      </c>
      <c r="T376">
        <v>1.7184120000000001</v>
      </c>
    </row>
    <row r="377" spans="1:20" hidden="1" x14ac:dyDescent="0.45">
      <c r="A377" t="s">
        <v>9</v>
      </c>
      <c r="B377" t="s">
        <v>11</v>
      </c>
      <c r="C377" s="10" t="s">
        <v>36</v>
      </c>
      <c r="D377" s="10" t="s">
        <v>52</v>
      </c>
      <c r="E377" t="s">
        <v>13</v>
      </c>
      <c r="F377" t="s">
        <v>14</v>
      </c>
      <c r="G377" t="s">
        <v>15</v>
      </c>
      <c r="H377" s="2">
        <v>1</v>
      </c>
      <c r="I377" s="8" t="s">
        <v>38</v>
      </c>
      <c r="J377" s="6">
        <v>1</v>
      </c>
      <c r="K377" s="6">
        <v>1</v>
      </c>
      <c r="L377" s="6">
        <v>1</v>
      </c>
      <c r="M377" s="2" t="s">
        <v>18</v>
      </c>
      <c r="N377" s="2">
        <v>1000</v>
      </c>
      <c r="O377" s="2">
        <v>100</v>
      </c>
      <c r="P377" s="2">
        <f t="shared" si="5"/>
        <v>10</v>
      </c>
      <c r="Q377" s="2">
        <v>10</v>
      </c>
      <c r="R377" s="1">
        <v>1000000000</v>
      </c>
      <c r="S377">
        <v>12.633001</v>
      </c>
      <c r="T377">
        <v>1.5675319999999999</v>
      </c>
    </row>
    <row r="378" spans="1:20" hidden="1" x14ac:dyDescent="0.45">
      <c r="A378" t="s">
        <v>9</v>
      </c>
      <c r="B378" t="s">
        <v>11</v>
      </c>
      <c r="C378" s="10" t="s">
        <v>36</v>
      </c>
      <c r="D378" s="10" t="s">
        <v>52</v>
      </c>
      <c r="E378" t="s">
        <v>13</v>
      </c>
      <c r="F378" t="s">
        <v>14</v>
      </c>
      <c r="G378" t="s">
        <v>15</v>
      </c>
      <c r="H378" s="2">
        <v>1</v>
      </c>
      <c r="I378" s="8" t="s">
        <v>38</v>
      </c>
      <c r="J378" s="6">
        <v>1</v>
      </c>
      <c r="K378" s="6">
        <v>1</v>
      </c>
      <c r="L378" s="6">
        <v>1</v>
      </c>
      <c r="M378" s="2" t="s">
        <v>18</v>
      </c>
      <c r="N378" s="2">
        <v>1000</v>
      </c>
      <c r="O378" s="2">
        <v>100</v>
      </c>
      <c r="P378" s="2">
        <f t="shared" si="5"/>
        <v>10</v>
      </c>
      <c r="Q378" s="2">
        <v>10</v>
      </c>
      <c r="R378" s="1">
        <v>10000000000</v>
      </c>
      <c r="S378">
        <v>11.021001</v>
      </c>
      <c r="T378">
        <v>1.1154120000000001</v>
      </c>
    </row>
    <row r="379" spans="1:20" hidden="1" x14ac:dyDescent="0.45">
      <c r="A379" t="s">
        <v>9</v>
      </c>
      <c r="B379" t="s">
        <v>11</v>
      </c>
      <c r="C379" s="10" t="s">
        <v>36</v>
      </c>
      <c r="D379" s="10" t="s">
        <v>52</v>
      </c>
      <c r="E379" t="s">
        <v>13</v>
      </c>
      <c r="F379" t="s">
        <v>14</v>
      </c>
      <c r="G379" t="s">
        <v>15</v>
      </c>
      <c r="H379" s="2">
        <v>1</v>
      </c>
      <c r="I379" s="8" t="s">
        <v>38</v>
      </c>
      <c r="J379" s="6">
        <v>1</v>
      </c>
      <c r="K379" s="6">
        <v>1</v>
      </c>
      <c r="L379" s="6">
        <v>1</v>
      </c>
      <c r="M379" s="2" t="s">
        <v>18</v>
      </c>
      <c r="N379" s="2">
        <v>1000</v>
      </c>
      <c r="O379" s="2">
        <v>100</v>
      </c>
      <c r="P379" s="2">
        <f t="shared" si="5"/>
        <v>10</v>
      </c>
      <c r="Q379" s="2">
        <v>10</v>
      </c>
      <c r="R379" s="1">
        <v>1000000000000</v>
      </c>
      <c r="S379">
        <v>11.717999000000001</v>
      </c>
      <c r="T379">
        <v>1.678874</v>
      </c>
    </row>
    <row r="380" spans="1:20" hidden="1" x14ac:dyDescent="0.45">
      <c r="A380" t="s">
        <v>9</v>
      </c>
      <c r="B380" t="s">
        <v>11</v>
      </c>
      <c r="C380" s="10" t="s">
        <v>36</v>
      </c>
      <c r="D380" s="10" t="s">
        <v>52</v>
      </c>
      <c r="E380" t="s">
        <v>13</v>
      </c>
      <c r="F380" t="s">
        <v>14</v>
      </c>
      <c r="G380" t="s">
        <v>15</v>
      </c>
      <c r="H380" s="2">
        <v>1</v>
      </c>
      <c r="I380" s="8" t="s">
        <v>38</v>
      </c>
      <c r="J380" s="6">
        <v>1</v>
      </c>
      <c r="K380" s="6">
        <v>1</v>
      </c>
      <c r="L380" s="6">
        <v>1</v>
      </c>
      <c r="M380" s="2" t="s">
        <v>18</v>
      </c>
      <c r="N380" s="2">
        <v>1000</v>
      </c>
      <c r="O380" s="2">
        <v>100</v>
      </c>
      <c r="P380" s="2">
        <f t="shared" si="5"/>
        <v>10</v>
      </c>
      <c r="Q380" s="2">
        <v>10</v>
      </c>
      <c r="R380" s="1">
        <v>1000000000000000</v>
      </c>
      <c r="S380">
        <v>10.103999</v>
      </c>
      <c r="T380">
        <v>0.163856</v>
      </c>
    </row>
    <row r="381" spans="1:20" hidden="1" x14ac:dyDescent="0.45">
      <c r="A381" t="s">
        <v>9</v>
      </c>
      <c r="B381" t="s">
        <v>11</v>
      </c>
      <c r="C381" s="10" t="s">
        <v>36</v>
      </c>
      <c r="D381" s="10" t="s">
        <v>52</v>
      </c>
      <c r="E381" t="s">
        <v>13</v>
      </c>
      <c r="F381" t="s">
        <v>14</v>
      </c>
      <c r="G381" t="s">
        <v>15</v>
      </c>
      <c r="H381" s="2">
        <v>1</v>
      </c>
      <c r="I381" s="8" t="s">
        <v>38</v>
      </c>
      <c r="J381" s="6">
        <v>1</v>
      </c>
      <c r="K381" s="6">
        <v>1</v>
      </c>
      <c r="L381" s="6">
        <v>1</v>
      </c>
      <c r="M381" s="2">
        <v>0.01</v>
      </c>
      <c r="N381" s="2">
        <v>1000</v>
      </c>
      <c r="O381" s="2">
        <v>0</v>
      </c>
      <c r="P381" s="2">
        <f t="shared" si="5"/>
        <v>1000</v>
      </c>
      <c r="Q381" s="2">
        <v>10</v>
      </c>
      <c r="R381" s="1">
        <v>1</v>
      </c>
      <c r="S381">
        <v>91.715003999999993</v>
      </c>
      <c r="T381">
        <v>0.21854299999999999</v>
      </c>
    </row>
    <row r="382" spans="1:20" hidden="1" x14ac:dyDescent="0.45">
      <c r="A382" t="s">
        <v>9</v>
      </c>
      <c r="B382" t="s">
        <v>11</v>
      </c>
      <c r="C382" s="10" t="s">
        <v>36</v>
      </c>
      <c r="D382" s="10" t="s">
        <v>52</v>
      </c>
      <c r="E382" t="s">
        <v>13</v>
      </c>
      <c r="F382" t="s">
        <v>14</v>
      </c>
      <c r="G382" t="s">
        <v>15</v>
      </c>
      <c r="H382" s="2">
        <v>1</v>
      </c>
      <c r="I382" s="8" t="s">
        <v>38</v>
      </c>
      <c r="J382" s="6">
        <v>1</v>
      </c>
      <c r="K382" s="6">
        <v>1</v>
      </c>
      <c r="L382" s="6">
        <v>1</v>
      </c>
      <c r="M382" s="2">
        <v>0.01</v>
      </c>
      <c r="N382" s="2">
        <v>1000</v>
      </c>
      <c r="O382" s="2">
        <v>0</v>
      </c>
      <c r="P382" s="2">
        <f t="shared" si="5"/>
        <v>1000</v>
      </c>
      <c r="Q382" s="2">
        <v>10</v>
      </c>
      <c r="R382" s="1">
        <v>10</v>
      </c>
      <c r="S382">
        <v>91.595009000000005</v>
      </c>
      <c r="T382">
        <v>0.22926299999999999</v>
      </c>
    </row>
    <row r="383" spans="1:20" hidden="1" x14ac:dyDescent="0.45">
      <c r="A383" t="s">
        <v>9</v>
      </c>
      <c r="B383" t="s">
        <v>11</v>
      </c>
      <c r="C383" s="10" t="s">
        <v>36</v>
      </c>
      <c r="D383" s="10" t="s">
        <v>52</v>
      </c>
      <c r="E383" t="s">
        <v>13</v>
      </c>
      <c r="F383" t="s">
        <v>14</v>
      </c>
      <c r="G383" t="s">
        <v>15</v>
      </c>
      <c r="H383" s="2">
        <v>1</v>
      </c>
      <c r="I383" s="8" t="s">
        <v>38</v>
      </c>
      <c r="J383" s="6">
        <v>1</v>
      </c>
      <c r="K383" s="6">
        <v>1</v>
      </c>
      <c r="L383" s="6">
        <v>1</v>
      </c>
      <c r="M383" s="2">
        <v>0.01</v>
      </c>
      <c r="N383" s="2">
        <v>1000</v>
      </c>
      <c r="O383" s="2">
        <v>0</v>
      </c>
      <c r="P383" s="2">
        <f t="shared" si="5"/>
        <v>1000</v>
      </c>
      <c r="Q383" s="2">
        <v>10</v>
      </c>
      <c r="R383" s="1">
        <v>100</v>
      </c>
      <c r="S383">
        <v>91.184989999999999</v>
      </c>
      <c r="T383">
        <v>0.414682</v>
      </c>
    </row>
    <row r="384" spans="1:20" hidden="1" x14ac:dyDescent="0.45">
      <c r="A384" t="s">
        <v>9</v>
      </c>
      <c r="B384" t="s">
        <v>11</v>
      </c>
      <c r="C384" s="10" t="s">
        <v>36</v>
      </c>
      <c r="D384" s="10" t="s">
        <v>52</v>
      </c>
      <c r="E384" t="s">
        <v>13</v>
      </c>
      <c r="F384" t="s">
        <v>14</v>
      </c>
      <c r="G384" t="s">
        <v>15</v>
      </c>
      <c r="H384" s="2">
        <v>1</v>
      </c>
      <c r="I384" s="8" t="s">
        <v>38</v>
      </c>
      <c r="J384" s="6">
        <v>1</v>
      </c>
      <c r="K384" s="6">
        <v>1</v>
      </c>
      <c r="L384" s="6">
        <v>1</v>
      </c>
      <c r="M384" s="2">
        <v>0.01</v>
      </c>
      <c r="N384" s="2">
        <v>1000</v>
      </c>
      <c r="O384" s="2">
        <v>0</v>
      </c>
      <c r="P384" s="2">
        <f t="shared" si="5"/>
        <v>1000</v>
      </c>
      <c r="Q384" s="2">
        <v>10</v>
      </c>
      <c r="R384" s="1">
        <v>1000</v>
      </c>
      <c r="S384">
        <v>90</v>
      </c>
      <c r="T384">
        <v>0.48364200000000002</v>
      </c>
    </row>
    <row r="385" spans="1:20" hidden="1" x14ac:dyDescent="0.45">
      <c r="A385" t="s">
        <v>9</v>
      </c>
      <c r="B385" t="s">
        <v>11</v>
      </c>
      <c r="C385" s="10" t="s">
        <v>36</v>
      </c>
      <c r="D385" s="10" t="s">
        <v>52</v>
      </c>
      <c r="E385" t="s">
        <v>13</v>
      </c>
      <c r="F385" t="s">
        <v>14</v>
      </c>
      <c r="G385" t="s">
        <v>15</v>
      </c>
      <c r="H385" s="2">
        <v>1</v>
      </c>
      <c r="I385" s="8" t="s">
        <v>38</v>
      </c>
      <c r="J385" s="6">
        <v>1</v>
      </c>
      <c r="K385" s="6">
        <v>1</v>
      </c>
      <c r="L385" s="6">
        <v>1</v>
      </c>
      <c r="M385" s="2">
        <v>0.01</v>
      </c>
      <c r="N385" s="2">
        <v>1000</v>
      </c>
      <c r="O385" s="2">
        <v>0</v>
      </c>
      <c r="P385" s="2">
        <f t="shared" si="5"/>
        <v>1000</v>
      </c>
      <c r="Q385" s="2">
        <v>10</v>
      </c>
      <c r="R385" s="1">
        <v>3600</v>
      </c>
      <c r="S385">
        <v>89.159996000000007</v>
      </c>
      <c r="T385">
        <v>0.432589</v>
      </c>
    </row>
    <row r="386" spans="1:20" hidden="1" x14ac:dyDescent="0.45">
      <c r="A386" t="s">
        <v>9</v>
      </c>
      <c r="B386" t="s">
        <v>11</v>
      </c>
      <c r="C386" s="10" t="s">
        <v>36</v>
      </c>
      <c r="D386" s="10" t="s">
        <v>52</v>
      </c>
      <c r="E386" t="s">
        <v>13</v>
      </c>
      <c r="F386" t="s">
        <v>14</v>
      </c>
      <c r="G386" t="s">
        <v>15</v>
      </c>
      <c r="H386" s="2">
        <v>1</v>
      </c>
      <c r="I386" s="8" t="s">
        <v>38</v>
      </c>
      <c r="J386" s="6">
        <v>1</v>
      </c>
      <c r="K386" s="6">
        <v>1</v>
      </c>
      <c r="L386" s="6">
        <v>1</v>
      </c>
      <c r="M386" s="2">
        <v>0.01</v>
      </c>
      <c r="N386" s="2">
        <v>1000</v>
      </c>
      <c r="O386" s="2">
        <v>0</v>
      </c>
      <c r="P386" s="2">
        <f t="shared" si="5"/>
        <v>1000</v>
      </c>
      <c r="Q386" s="2">
        <v>10</v>
      </c>
      <c r="R386" s="1">
        <v>10000</v>
      </c>
      <c r="S386">
        <v>88.116996999999998</v>
      </c>
      <c r="T386">
        <v>0.40631299999999998</v>
      </c>
    </row>
    <row r="387" spans="1:20" hidden="1" x14ac:dyDescent="0.45">
      <c r="A387" t="s">
        <v>9</v>
      </c>
      <c r="B387" t="s">
        <v>11</v>
      </c>
      <c r="C387" s="10" t="s">
        <v>36</v>
      </c>
      <c r="D387" s="10" t="s">
        <v>52</v>
      </c>
      <c r="E387" t="s">
        <v>13</v>
      </c>
      <c r="F387" t="s">
        <v>14</v>
      </c>
      <c r="G387" t="s">
        <v>15</v>
      </c>
      <c r="H387" s="2">
        <v>1</v>
      </c>
      <c r="I387" s="8" t="s">
        <v>38</v>
      </c>
      <c r="J387" s="6">
        <v>1</v>
      </c>
      <c r="K387" s="6">
        <v>1</v>
      </c>
      <c r="L387" s="6">
        <v>1</v>
      </c>
      <c r="M387" s="2">
        <v>0.01</v>
      </c>
      <c r="N387" s="2">
        <v>1000</v>
      </c>
      <c r="O387" s="2">
        <v>0</v>
      </c>
      <c r="P387" s="2">
        <f t="shared" si="5"/>
        <v>1000</v>
      </c>
      <c r="Q387" s="2">
        <v>10</v>
      </c>
      <c r="R387" s="1">
        <v>86400</v>
      </c>
      <c r="S387">
        <v>84.337997000000001</v>
      </c>
      <c r="T387">
        <v>1.1845570000000001</v>
      </c>
    </row>
    <row r="388" spans="1:20" hidden="1" x14ac:dyDescent="0.45">
      <c r="A388" t="s">
        <v>9</v>
      </c>
      <c r="B388" t="s">
        <v>11</v>
      </c>
      <c r="C388" s="10" t="s">
        <v>36</v>
      </c>
      <c r="D388" s="10" t="s">
        <v>52</v>
      </c>
      <c r="E388" t="s">
        <v>13</v>
      </c>
      <c r="F388" t="s">
        <v>14</v>
      </c>
      <c r="G388" t="s">
        <v>15</v>
      </c>
      <c r="H388" s="2">
        <v>1</v>
      </c>
      <c r="I388" s="8" t="s">
        <v>38</v>
      </c>
      <c r="J388" s="6">
        <v>1</v>
      </c>
      <c r="K388" s="6">
        <v>1</v>
      </c>
      <c r="L388" s="6">
        <v>1</v>
      </c>
      <c r="M388" s="2">
        <v>0.01</v>
      </c>
      <c r="N388" s="2">
        <v>1000</v>
      </c>
      <c r="O388" s="2">
        <v>0</v>
      </c>
      <c r="P388" s="2">
        <f t="shared" si="5"/>
        <v>1000</v>
      </c>
      <c r="Q388" s="2">
        <v>10</v>
      </c>
      <c r="R388" s="1">
        <v>10000000</v>
      </c>
      <c r="S388">
        <v>73.513999999999996</v>
      </c>
      <c r="T388">
        <v>1.6233169999999999</v>
      </c>
    </row>
    <row r="389" spans="1:20" hidden="1" x14ac:dyDescent="0.45">
      <c r="A389" t="s">
        <v>9</v>
      </c>
      <c r="B389" t="s">
        <v>11</v>
      </c>
      <c r="C389" s="10" t="s">
        <v>36</v>
      </c>
      <c r="D389" s="10" t="s">
        <v>52</v>
      </c>
      <c r="E389" t="s">
        <v>13</v>
      </c>
      <c r="F389" t="s">
        <v>14</v>
      </c>
      <c r="G389" t="s">
        <v>15</v>
      </c>
      <c r="H389" s="2">
        <v>1</v>
      </c>
      <c r="I389" s="8" t="s">
        <v>38</v>
      </c>
      <c r="J389" s="6">
        <v>1</v>
      </c>
      <c r="K389" s="6">
        <v>1</v>
      </c>
      <c r="L389" s="6">
        <v>1</v>
      </c>
      <c r="M389" s="2">
        <v>0.01</v>
      </c>
      <c r="N389" s="2">
        <v>1000</v>
      </c>
      <c r="O389" s="2">
        <v>0</v>
      </c>
      <c r="P389" s="2">
        <f t="shared" si="5"/>
        <v>1000</v>
      </c>
      <c r="Q389" s="2">
        <v>10</v>
      </c>
      <c r="R389" s="1">
        <v>100000000</v>
      </c>
      <c r="S389">
        <v>66.314003</v>
      </c>
      <c r="T389">
        <v>2.3136269999999999</v>
      </c>
    </row>
    <row r="390" spans="1:20" hidden="1" x14ac:dyDescent="0.45">
      <c r="A390" t="s">
        <v>9</v>
      </c>
      <c r="B390" t="s">
        <v>11</v>
      </c>
      <c r="C390" s="10" t="s">
        <v>36</v>
      </c>
      <c r="D390" s="10" t="s">
        <v>52</v>
      </c>
      <c r="E390" t="s">
        <v>13</v>
      </c>
      <c r="F390" t="s">
        <v>14</v>
      </c>
      <c r="G390" t="s">
        <v>15</v>
      </c>
      <c r="H390" s="2">
        <v>1</v>
      </c>
      <c r="I390" s="8" t="s">
        <v>38</v>
      </c>
      <c r="J390" s="6">
        <v>1</v>
      </c>
      <c r="K390" s="6">
        <v>1</v>
      </c>
      <c r="L390" s="6">
        <v>1</v>
      </c>
      <c r="M390" s="2">
        <v>0.01</v>
      </c>
      <c r="N390" s="2">
        <v>1000</v>
      </c>
      <c r="O390" s="2">
        <v>0</v>
      </c>
      <c r="P390" s="2">
        <f t="shared" ref="P390:P453" si="6">IF(N390="default",25,N390)/IF(O390="default", 1,IF(O390=0, 1,O390))</f>
        <v>1000</v>
      </c>
      <c r="Q390" s="2">
        <v>10</v>
      </c>
      <c r="R390" s="1">
        <v>1000000000</v>
      </c>
      <c r="S390">
        <v>56.359997</v>
      </c>
      <c r="T390">
        <v>2.4683639999999998</v>
      </c>
    </row>
    <row r="391" spans="1:20" hidden="1" x14ac:dyDescent="0.45">
      <c r="A391" t="s">
        <v>9</v>
      </c>
      <c r="B391" t="s">
        <v>11</v>
      </c>
      <c r="C391" s="10" t="s">
        <v>36</v>
      </c>
      <c r="D391" s="10" t="s">
        <v>52</v>
      </c>
      <c r="E391" t="s">
        <v>13</v>
      </c>
      <c r="F391" t="s">
        <v>14</v>
      </c>
      <c r="G391" t="s">
        <v>15</v>
      </c>
      <c r="H391" s="2">
        <v>1</v>
      </c>
      <c r="I391" s="8" t="s">
        <v>38</v>
      </c>
      <c r="J391" s="6">
        <v>1</v>
      </c>
      <c r="K391" s="6">
        <v>1</v>
      </c>
      <c r="L391" s="6">
        <v>1</v>
      </c>
      <c r="M391" s="2">
        <v>0.01</v>
      </c>
      <c r="N391" s="2">
        <v>1000</v>
      </c>
      <c r="O391" s="2">
        <v>0</v>
      </c>
      <c r="P391" s="2">
        <f t="shared" si="6"/>
        <v>1000</v>
      </c>
      <c r="Q391" s="2">
        <v>10</v>
      </c>
      <c r="R391" s="1">
        <v>10000000000</v>
      </c>
      <c r="S391">
        <v>47.317000999999998</v>
      </c>
      <c r="T391">
        <v>1.4651510000000001</v>
      </c>
    </row>
    <row r="392" spans="1:20" hidden="1" x14ac:dyDescent="0.45">
      <c r="A392" t="s">
        <v>9</v>
      </c>
      <c r="B392" t="s">
        <v>11</v>
      </c>
      <c r="C392" s="10" t="s">
        <v>36</v>
      </c>
      <c r="D392" s="10" t="s">
        <v>52</v>
      </c>
      <c r="E392" t="s">
        <v>13</v>
      </c>
      <c r="F392" t="s">
        <v>14</v>
      </c>
      <c r="G392" t="s">
        <v>15</v>
      </c>
      <c r="H392" s="2">
        <v>1</v>
      </c>
      <c r="I392" s="8" t="s">
        <v>38</v>
      </c>
      <c r="J392" s="6">
        <v>1</v>
      </c>
      <c r="K392" s="6">
        <v>1</v>
      </c>
      <c r="L392" s="6">
        <v>1</v>
      </c>
      <c r="M392" s="2">
        <v>0.01</v>
      </c>
      <c r="N392" s="2">
        <v>1000</v>
      </c>
      <c r="O392" s="2">
        <v>0</v>
      </c>
      <c r="P392" s="2">
        <f t="shared" si="6"/>
        <v>1000</v>
      </c>
      <c r="Q392" s="2">
        <v>10</v>
      </c>
      <c r="R392" s="1">
        <v>1000000000000</v>
      </c>
      <c r="S392">
        <v>32.5</v>
      </c>
      <c r="T392">
        <v>1.8996789999999999</v>
      </c>
    </row>
    <row r="393" spans="1:20" hidden="1" x14ac:dyDescent="0.45">
      <c r="A393" t="s">
        <v>9</v>
      </c>
      <c r="B393" t="s">
        <v>11</v>
      </c>
      <c r="C393" s="10" t="s">
        <v>36</v>
      </c>
      <c r="D393" s="10" t="s">
        <v>52</v>
      </c>
      <c r="E393" t="s">
        <v>13</v>
      </c>
      <c r="F393" t="s">
        <v>14</v>
      </c>
      <c r="G393" t="s">
        <v>15</v>
      </c>
      <c r="H393" s="2">
        <v>1</v>
      </c>
      <c r="I393" s="8" t="s">
        <v>38</v>
      </c>
      <c r="J393" s="6">
        <v>1</v>
      </c>
      <c r="K393" s="6">
        <v>1</v>
      </c>
      <c r="L393" s="6">
        <v>1</v>
      </c>
      <c r="M393" s="2">
        <v>0.01</v>
      </c>
      <c r="N393" s="2">
        <v>1000</v>
      </c>
      <c r="O393" s="2">
        <v>0</v>
      </c>
      <c r="P393" s="2">
        <f t="shared" si="6"/>
        <v>1000</v>
      </c>
      <c r="Q393" s="2">
        <v>10</v>
      </c>
      <c r="R393" s="1">
        <v>1000000000000000</v>
      </c>
      <c r="S393">
        <v>20.821003000000001</v>
      </c>
      <c r="T393">
        <v>1.192825</v>
      </c>
    </row>
    <row r="394" spans="1:20" hidden="1" x14ac:dyDescent="0.45">
      <c r="A394" t="s">
        <v>9</v>
      </c>
      <c r="B394" t="s">
        <v>11</v>
      </c>
      <c r="C394" s="10" t="s">
        <v>36</v>
      </c>
      <c r="D394" s="10" t="s">
        <v>52</v>
      </c>
      <c r="E394" t="s">
        <v>13</v>
      </c>
      <c r="F394" t="s">
        <v>14</v>
      </c>
      <c r="G394" t="s">
        <v>15</v>
      </c>
      <c r="H394" s="2">
        <v>1</v>
      </c>
      <c r="I394" s="8" t="s">
        <v>38</v>
      </c>
      <c r="J394" s="6">
        <v>1</v>
      </c>
      <c r="K394" s="6">
        <v>1</v>
      </c>
      <c r="L394" s="6">
        <v>1</v>
      </c>
      <c r="M394" s="2">
        <v>0.01</v>
      </c>
      <c r="N394" s="2">
        <v>100</v>
      </c>
      <c r="O394" s="2">
        <v>0</v>
      </c>
      <c r="P394" s="2">
        <f t="shared" si="6"/>
        <v>100</v>
      </c>
      <c r="Q394" s="2">
        <v>10</v>
      </c>
      <c r="R394" s="1">
        <v>1</v>
      </c>
      <c r="S394">
        <v>91.406998000000002</v>
      </c>
      <c r="T394">
        <v>0.33813399999999999</v>
      </c>
    </row>
    <row r="395" spans="1:20" hidden="1" x14ac:dyDescent="0.45">
      <c r="A395" t="s">
        <v>9</v>
      </c>
      <c r="B395" t="s">
        <v>11</v>
      </c>
      <c r="C395" s="10" t="s">
        <v>36</v>
      </c>
      <c r="D395" s="10" t="s">
        <v>52</v>
      </c>
      <c r="E395" t="s">
        <v>13</v>
      </c>
      <c r="F395" t="s">
        <v>14</v>
      </c>
      <c r="G395" t="s">
        <v>15</v>
      </c>
      <c r="H395" s="2">
        <v>1</v>
      </c>
      <c r="I395" s="8" t="s">
        <v>38</v>
      </c>
      <c r="J395" s="6">
        <v>1</v>
      </c>
      <c r="K395" s="6">
        <v>1</v>
      </c>
      <c r="L395" s="6">
        <v>1</v>
      </c>
      <c r="M395" s="2">
        <v>0.01</v>
      </c>
      <c r="N395" s="2">
        <v>100</v>
      </c>
      <c r="O395" s="2">
        <v>0</v>
      </c>
      <c r="P395" s="2">
        <f t="shared" si="6"/>
        <v>100</v>
      </c>
      <c r="Q395" s="2">
        <v>10</v>
      </c>
      <c r="R395" s="1">
        <v>10</v>
      </c>
      <c r="S395">
        <v>91.356994999999998</v>
      </c>
      <c r="T395">
        <v>0.257942</v>
      </c>
    </row>
    <row r="396" spans="1:20" hidden="1" x14ac:dyDescent="0.45">
      <c r="A396" t="s">
        <v>9</v>
      </c>
      <c r="B396" t="s">
        <v>11</v>
      </c>
      <c r="C396" s="10" t="s">
        <v>36</v>
      </c>
      <c r="D396" s="10" t="s">
        <v>52</v>
      </c>
      <c r="E396" t="s">
        <v>13</v>
      </c>
      <c r="F396" t="s">
        <v>14</v>
      </c>
      <c r="G396" t="s">
        <v>15</v>
      </c>
      <c r="H396" s="2">
        <v>1</v>
      </c>
      <c r="I396" s="8" t="s">
        <v>38</v>
      </c>
      <c r="J396" s="6">
        <v>1</v>
      </c>
      <c r="K396" s="6">
        <v>1</v>
      </c>
      <c r="L396" s="6">
        <v>1</v>
      </c>
      <c r="M396" s="2">
        <v>0.01</v>
      </c>
      <c r="N396" s="2">
        <v>100</v>
      </c>
      <c r="O396" s="2">
        <v>0</v>
      </c>
      <c r="P396" s="2">
        <f t="shared" si="6"/>
        <v>100</v>
      </c>
      <c r="Q396" s="2">
        <v>10</v>
      </c>
      <c r="R396" s="1">
        <v>100</v>
      </c>
      <c r="S396">
        <v>90.891998000000001</v>
      </c>
      <c r="T396">
        <v>0.27744000000000002</v>
      </c>
    </row>
    <row r="397" spans="1:20" hidden="1" x14ac:dyDescent="0.45">
      <c r="A397" t="s">
        <v>9</v>
      </c>
      <c r="B397" t="s">
        <v>11</v>
      </c>
      <c r="C397" s="10" t="s">
        <v>36</v>
      </c>
      <c r="D397" s="10" t="s">
        <v>52</v>
      </c>
      <c r="E397" t="s">
        <v>13</v>
      </c>
      <c r="F397" t="s">
        <v>14</v>
      </c>
      <c r="G397" t="s">
        <v>15</v>
      </c>
      <c r="H397" s="2">
        <v>1</v>
      </c>
      <c r="I397" s="8" t="s">
        <v>38</v>
      </c>
      <c r="J397" s="6">
        <v>1</v>
      </c>
      <c r="K397" s="6">
        <v>1</v>
      </c>
      <c r="L397" s="6">
        <v>1</v>
      </c>
      <c r="M397" s="2">
        <v>0.01</v>
      </c>
      <c r="N397" s="2">
        <v>100</v>
      </c>
      <c r="O397" s="2">
        <v>0</v>
      </c>
      <c r="P397" s="2">
        <f t="shared" si="6"/>
        <v>100</v>
      </c>
      <c r="Q397" s="2">
        <v>10</v>
      </c>
      <c r="R397" s="1">
        <v>1000</v>
      </c>
      <c r="S397">
        <v>89.777000000000001</v>
      </c>
      <c r="T397">
        <v>0.269735</v>
      </c>
    </row>
    <row r="398" spans="1:20" hidden="1" x14ac:dyDescent="0.45">
      <c r="A398" t="s">
        <v>9</v>
      </c>
      <c r="B398" t="s">
        <v>11</v>
      </c>
      <c r="C398" s="10" t="s">
        <v>36</v>
      </c>
      <c r="D398" s="10" t="s">
        <v>52</v>
      </c>
      <c r="E398" t="s">
        <v>13</v>
      </c>
      <c r="F398" t="s">
        <v>14</v>
      </c>
      <c r="G398" t="s">
        <v>15</v>
      </c>
      <c r="H398" s="2">
        <v>1</v>
      </c>
      <c r="I398" s="8" t="s">
        <v>38</v>
      </c>
      <c r="J398" s="6">
        <v>1</v>
      </c>
      <c r="K398" s="6">
        <v>1</v>
      </c>
      <c r="L398" s="6">
        <v>1</v>
      </c>
      <c r="M398" s="2">
        <v>0.01</v>
      </c>
      <c r="N398" s="2">
        <v>100</v>
      </c>
      <c r="O398" s="2">
        <v>0</v>
      </c>
      <c r="P398" s="2">
        <f t="shared" si="6"/>
        <v>100</v>
      </c>
      <c r="Q398" s="2">
        <v>10</v>
      </c>
      <c r="R398" s="1">
        <v>3600</v>
      </c>
      <c r="S398">
        <v>88.356003000000001</v>
      </c>
      <c r="T398">
        <v>0.33583099999999999</v>
      </c>
    </row>
    <row r="399" spans="1:20" hidden="1" x14ac:dyDescent="0.45">
      <c r="A399" t="s">
        <v>9</v>
      </c>
      <c r="B399" t="s">
        <v>11</v>
      </c>
      <c r="C399" s="10" t="s">
        <v>36</v>
      </c>
      <c r="D399" s="10" t="s">
        <v>52</v>
      </c>
      <c r="E399" t="s">
        <v>13</v>
      </c>
      <c r="F399" t="s">
        <v>14</v>
      </c>
      <c r="G399" t="s">
        <v>15</v>
      </c>
      <c r="H399" s="2">
        <v>1</v>
      </c>
      <c r="I399" s="8" t="s">
        <v>38</v>
      </c>
      <c r="J399" s="6">
        <v>1</v>
      </c>
      <c r="K399" s="6">
        <v>1</v>
      </c>
      <c r="L399" s="6">
        <v>1</v>
      </c>
      <c r="M399" s="2">
        <v>0.01</v>
      </c>
      <c r="N399" s="2">
        <v>100</v>
      </c>
      <c r="O399" s="2">
        <v>0</v>
      </c>
      <c r="P399" s="2">
        <f t="shared" si="6"/>
        <v>100</v>
      </c>
      <c r="Q399" s="2">
        <v>10</v>
      </c>
      <c r="R399" s="1">
        <v>10000</v>
      </c>
      <c r="S399">
        <v>87.290001000000004</v>
      </c>
      <c r="T399">
        <v>0.80878499999999998</v>
      </c>
    </row>
    <row r="400" spans="1:20" hidden="1" x14ac:dyDescent="0.45">
      <c r="A400" t="s">
        <v>9</v>
      </c>
      <c r="B400" t="s">
        <v>11</v>
      </c>
      <c r="C400" s="10" t="s">
        <v>36</v>
      </c>
      <c r="D400" s="10" t="s">
        <v>52</v>
      </c>
      <c r="E400" t="s">
        <v>13</v>
      </c>
      <c r="F400" t="s">
        <v>14</v>
      </c>
      <c r="G400" t="s">
        <v>15</v>
      </c>
      <c r="H400" s="2">
        <v>1</v>
      </c>
      <c r="I400" s="8" t="s">
        <v>38</v>
      </c>
      <c r="J400" s="6">
        <v>1</v>
      </c>
      <c r="K400" s="6">
        <v>1</v>
      </c>
      <c r="L400" s="6">
        <v>1</v>
      </c>
      <c r="M400" s="2">
        <v>0.01</v>
      </c>
      <c r="N400" s="2">
        <v>100</v>
      </c>
      <c r="O400" s="2">
        <v>0</v>
      </c>
      <c r="P400" s="2">
        <f t="shared" si="6"/>
        <v>100</v>
      </c>
      <c r="Q400" s="2">
        <v>10</v>
      </c>
      <c r="R400" s="1">
        <v>86400</v>
      </c>
      <c r="S400">
        <v>84.052002000000002</v>
      </c>
      <c r="T400">
        <v>1.344865</v>
      </c>
    </row>
    <row r="401" spans="1:20" hidden="1" x14ac:dyDescent="0.45">
      <c r="A401" t="s">
        <v>9</v>
      </c>
      <c r="B401" t="s">
        <v>11</v>
      </c>
      <c r="C401" s="10" t="s">
        <v>36</v>
      </c>
      <c r="D401" s="10" t="s">
        <v>52</v>
      </c>
      <c r="E401" t="s">
        <v>13</v>
      </c>
      <c r="F401" t="s">
        <v>14</v>
      </c>
      <c r="G401" t="s">
        <v>15</v>
      </c>
      <c r="H401" s="2">
        <v>1</v>
      </c>
      <c r="I401" s="8" t="s">
        <v>38</v>
      </c>
      <c r="J401" s="6">
        <v>1</v>
      </c>
      <c r="K401" s="6">
        <v>1</v>
      </c>
      <c r="L401" s="6">
        <v>1</v>
      </c>
      <c r="M401" s="2">
        <v>0.01</v>
      </c>
      <c r="N401" s="2">
        <v>100</v>
      </c>
      <c r="O401" s="2">
        <v>0</v>
      </c>
      <c r="P401" s="2">
        <f t="shared" si="6"/>
        <v>100</v>
      </c>
      <c r="Q401" s="2">
        <v>10</v>
      </c>
      <c r="R401" s="1">
        <v>10000000</v>
      </c>
      <c r="S401">
        <v>73.283005000000003</v>
      </c>
      <c r="T401">
        <v>1.399</v>
      </c>
    </row>
    <row r="402" spans="1:20" hidden="1" x14ac:dyDescent="0.45">
      <c r="A402" t="s">
        <v>9</v>
      </c>
      <c r="B402" t="s">
        <v>11</v>
      </c>
      <c r="C402" s="10" t="s">
        <v>36</v>
      </c>
      <c r="D402" s="10" t="s">
        <v>52</v>
      </c>
      <c r="E402" t="s">
        <v>13</v>
      </c>
      <c r="F402" t="s">
        <v>14</v>
      </c>
      <c r="G402" t="s">
        <v>15</v>
      </c>
      <c r="H402" s="2">
        <v>1</v>
      </c>
      <c r="I402" s="8" t="s">
        <v>38</v>
      </c>
      <c r="J402" s="6">
        <v>1</v>
      </c>
      <c r="K402" s="6">
        <v>1</v>
      </c>
      <c r="L402" s="6">
        <v>1</v>
      </c>
      <c r="M402" s="2">
        <v>0.01</v>
      </c>
      <c r="N402" s="2">
        <v>100</v>
      </c>
      <c r="O402" s="2">
        <v>0</v>
      </c>
      <c r="P402" s="2">
        <f t="shared" si="6"/>
        <v>100</v>
      </c>
      <c r="Q402" s="2">
        <v>10</v>
      </c>
      <c r="R402" s="1">
        <v>100000000</v>
      </c>
      <c r="S402">
        <v>65.822006000000002</v>
      </c>
      <c r="T402">
        <v>2.0514589999999999</v>
      </c>
    </row>
    <row r="403" spans="1:20" hidden="1" x14ac:dyDescent="0.45">
      <c r="A403" t="s">
        <v>9</v>
      </c>
      <c r="B403" t="s">
        <v>11</v>
      </c>
      <c r="C403" s="10" t="s">
        <v>36</v>
      </c>
      <c r="D403" s="10" t="s">
        <v>52</v>
      </c>
      <c r="E403" t="s">
        <v>13</v>
      </c>
      <c r="F403" t="s">
        <v>14</v>
      </c>
      <c r="G403" t="s">
        <v>15</v>
      </c>
      <c r="H403" s="2">
        <v>1</v>
      </c>
      <c r="I403" s="8" t="s">
        <v>38</v>
      </c>
      <c r="J403" s="6">
        <v>1</v>
      </c>
      <c r="K403" s="6">
        <v>1</v>
      </c>
      <c r="L403" s="6">
        <v>1</v>
      </c>
      <c r="M403" s="2">
        <v>0.01</v>
      </c>
      <c r="N403" s="2">
        <v>100</v>
      </c>
      <c r="O403" s="2">
        <v>0</v>
      </c>
      <c r="P403" s="2">
        <f t="shared" si="6"/>
        <v>100</v>
      </c>
      <c r="Q403" s="2">
        <v>10</v>
      </c>
      <c r="R403" s="1">
        <v>1000000000</v>
      </c>
      <c r="S403">
        <v>58.387999999999998</v>
      </c>
      <c r="T403">
        <v>1.6399710000000001</v>
      </c>
    </row>
    <row r="404" spans="1:20" hidden="1" x14ac:dyDescent="0.45">
      <c r="A404" t="s">
        <v>9</v>
      </c>
      <c r="B404" t="s">
        <v>11</v>
      </c>
      <c r="C404" s="10" t="s">
        <v>36</v>
      </c>
      <c r="D404" s="10" t="s">
        <v>52</v>
      </c>
      <c r="E404" t="s">
        <v>13</v>
      </c>
      <c r="F404" t="s">
        <v>14</v>
      </c>
      <c r="G404" t="s">
        <v>15</v>
      </c>
      <c r="H404" s="2">
        <v>1</v>
      </c>
      <c r="I404" s="8" t="s">
        <v>38</v>
      </c>
      <c r="J404" s="6">
        <v>1</v>
      </c>
      <c r="K404" s="6">
        <v>1</v>
      </c>
      <c r="L404" s="6">
        <v>1</v>
      </c>
      <c r="M404" s="2">
        <v>0.01</v>
      </c>
      <c r="N404" s="2">
        <v>100</v>
      </c>
      <c r="O404" s="2">
        <v>0</v>
      </c>
      <c r="P404" s="2">
        <f t="shared" si="6"/>
        <v>100</v>
      </c>
      <c r="Q404" s="2">
        <v>10</v>
      </c>
      <c r="R404" s="1">
        <v>10000000000</v>
      </c>
      <c r="S404">
        <v>50.489001999999999</v>
      </c>
      <c r="T404">
        <v>2.2650109999999999</v>
      </c>
    </row>
    <row r="405" spans="1:20" hidden="1" x14ac:dyDescent="0.45">
      <c r="A405" t="s">
        <v>9</v>
      </c>
      <c r="B405" t="s">
        <v>11</v>
      </c>
      <c r="C405" s="10" t="s">
        <v>36</v>
      </c>
      <c r="D405" s="10" t="s">
        <v>52</v>
      </c>
      <c r="E405" t="s">
        <v>13</v>
      </c>
      <c r="F405" t="s">
        <v>14</v>
      </c>
      <c r="G405" t="s">
        <v>15</v>
      </c>
      <c r="H405" s="2">
        <v>1</v>
      </c>
      <c r="I405" s="8" t="s">
        <v>38</v>
      </c>
      <c r="J405" s="6">
        <v>1</v>
      </c>
      <c r="K405" s="6">
        <v>1</v>
      </c>
      <c r="L405" s="6">
        <v>1</v>
      </c>
      <c r="M405" s="2">
        <v>0.01</v>
      </c>
      <c r="N405" s="2">
        <v>100</v>
      </c>
      <c r="O405" s="2">
        <v>0</v>
      </c>
      <c r="P405" s="2">
        <f t="shared" si="6"/>
        <v>100</v>
      </c>
      <c r="Q405" s="2">
        <v>10</v>
      </c>
      <c r="R405" s="1">
        <v>1000000000000</v>
      </c>
      <c r="S405">
        <v>34.651001000000001</v>
      </c>
      <c r="T405">
        <v>2.3223820000000002</v>
      </c>
    </row>
    <row r="406" spans="1:20" hidden="1" x14ac:dyDescent="0.45">
      <c r="A406" t="s">
        <v>9</v>
      </c>
      <c r="B406" t="s">
        <v>11</v>
      </c>
      <c r="C406" s="10" t="s">
        <v>36</v>
      </c>
      <c r="D406" s="10" t="s">
        <v>52</v>
      </c>
      <c r="E406" t="s">
        <v>13</v>
      </c>
      <c r="F406" t="s">
        <v>14</v>
      </c>
      <c r="G406" t="s">
        <v>15</v>
      </c>
      <c r="H406" s="2">
        <v>1</v>
      </c>
      <c r="I406" s="8" t="s">
        <v>38</v>
      </c>
      <c r="J406" s="6">
        <v>1</v>
      </c>
      <c r="K406" s="6">
        <v>1</v>
      </c>
      <c r="L406" s="6">
        <v>1</v>
      </c>
      <c r="M406" s="2">
        <v>0.01</v>
      </c>
      <c r="N406" s="2">
        <v>100</v>
      </c>
      <c r="O406" s="2">
        <v>0</v>
      </c>
      <c r="P406" s="2">
        <f t="shared" si="6"/>
        <v>100</v>
      </c>
      <c r="Q406" s="2">
        <v>10</v>
      </c>
      <c r="R406" s="1">
        <v>1000000000000000</v>
      </c>
      <c r="S406">
        <v>21.916001999999999</v>
      </c>
      <c r="T406">
        <v>2.0834540000000001</v>
      </c>
    </row>
    <row r="407" spans="1:20" hidden="1" x14ac:dyDescent="0.45">
      <c r="A407" t="s">
        <v>9</v>
      </c>
      <c r="B407" t="s">
        <v>11</v>
      </c>
      <c r="C407" s="10" t="s">
        <v>36</v>
      </c>
      <c r="D407" s="10" t="s">
        <v>52</v>
      </c>
      <c r="E407" t="s">
        <v>13</v>
      </c>
      <c r="F407" t="s">
        <v>14</v>
      </c>
      <c r="G407" t="s">
        <v>15</v>
      </c>
      <c r="H407" s="2">
        <v>1</v>
      </c>
      <c r="I407" s="8" t="s">
        <v>38</v>
      </c>
      <c r="J407" s="6">
        <v>1</v>
      </c>
      <c r="K407" s="6">
        <v>1</v>
      </c>
      <c r="L407" s="6">
        <v>1</v>
      </c>
      <c r="M407" s="2">
        <v>0.01</v>
      </c>
      <c r="N407" s="2">
        <v>25</v>
      </c>
      <c r="O407" s="2">
        <v>0</v>
      </c>
      <c r="P407" s="2">
        <f t="shared" si="6"/>
        <v>25</v>
      </c>
      <c r="Q407" s="2">
        <v>10</v>
      </c>
      <c r="R407" s="1">
        <v>1</v>
      </c>
      <c r="S407">
        <v>91.314003</v>
      </c>
      <c r="T407">
        <v>0.25386900000000001</v>
      </c>
    </row>
    <row r="408" spans="1:20" hidden="1" x14ac:dyDescent="0.45">
      <c r="A408" t="s">
        <v>9</v>
      </c>
      <c r="B408" t="s">
        <v>11</v>
      </c>
      <c r="C408" s="10" t="s">
        <v>36</v>
      </c>
      <c r="D408" s="10" t="s">
        <v>52</v>
      </c>
      <c r="E408" t="s">
        <v>13</v>
      </c>
      <c r="F408" t="s">
        <v>14</v>
      </c>
      <c r="G408" t="s">
        <v>15</v>
      </c>
      <c r="H408" s="2">
        <v>1</v>
      </c>
      <c r="I408" s="8" t="s">
        <v>38</v>
      </c>
      <c r="J408" s="6">
        <v>1</v>
      </c>
      <c r="K408" s="6">
        <v>1</v>
      </c>
      <c r="L408" s="6">
        <v>1</v>
      </c>
      <c r="M408" s="2">
        <v>0.01</v>
      </c>
      <c r="N408" s="2">
        <v>25</v>
      </c>
      <c r="O408" s="2">
        <v>0</v>
      </c>
      <c r="P408" s="2">
        <f t="shared" si="6"/>
        <v>25</v>
      </c>
      <c r="Q408" s="2">
        <v>10</v>
      </c>
      <c r="R408" s="1">
        <v>10</v>
      </c>
      <c r="S408">
        <v>91.363997999999995</v>
      </c>
      <c r="T408">
        <v>0.22828899999999999</v>
      </c>
    </row>
    <row r="409" spans="1:20" hidden="1" x14ac:dyDescent="0.45">
      <c r="A409" t="s">
        <v>9</v>
      </c>
      <c r="B409" t="s">
        <v>11</v>
      </c>
      <c r="C409" s="10" t="s">
        <v>36</v>
      </c>
      <c r="D409" s="10" t="s">
        <v>52</v>
      </c>
      <c r="E409" t="s">
        <v>13</v>
      </c>
      <c r="F409" t="s">
        <v>14</v>
      </c>
      <c r="G409" t="s">
        <v>15</v>
      </c>
      <c r="H409" s="2">
        <v>1</v>
      </c>
      <c r="I409" s="8" t="s">
        <v>38</v>
      </c>
      <c r="J409" s="6">
        <v>1</v>
      </c>
      <c r="K409" s="6">
        <v>1</v>
      </c>
      <c r="L409" s="6">
        <v>1</v>
      </c>
      <c r="M409" s="2">
        <v>0.01</v>
      </c>
      <c r="N409" s="2">
        <v>25</v>
      </c>
      <c r="O409" s="2">
        <v>0</v>
      </c>
      <c r="P409" s="2">
        <f t="shared" si="6"/>
        <v>25</v>
      </c>
      <c r="Q409" s="2">
        <v>10</v>
      </c>
      <c r="R409" s="1">
        <v>100</v>
      </c>
      <c r="S409">
        <v>91.155991</v>
      </c>
      <c r="T409">
        <v>0.37041200000000002</v>
      </c>
    </row>
    <row r="410" spans="1:20" hidden="1" x14ac:dyDescent="0.45">
      <c r="A410" t="s">
        <v>9</v>
      </c>
      <c r="B410" t="s">
        <v>11</v>
      </c>
      <c r="C410" s="10" t="s">
        <v>36</v>
      </c>
      <c r="D410" s="10" t="s">
        <v>52</v>
      </c>
      <c r="E410" t="s">
        <v>13</v>
      </c>
      <c r="F410" t="s">
        <v>14</v>
      </c>
      <c r="G410" t="s">
        <v>15</v>
      </c>
      <c r="H410" s="2">
        <v>1</v>
      </c>
      <c r="I410" s="8" t="s">
        <v>38</v>
      </c>
      <c r="J410" s="6">
        <v>1</v>
      </c>
      <c r="K410" s="6">
        <v>1</v>
      </c>
      <c r="L410" s="6">
        <v>1</v>
      </c>
      <c r="M410" s="2">
        <v>0.01</v>
      </c>
      <c r="N410" s="2">
        <v>25</v>
      </c>
      <c r="O410" s="2">
        <v>0</v>
      </c>
      <c r="P410" s="2">
        <f t="shared" si="6"/>
        <v>25</v>
      </c>
      <c r="Q410" s="2">
        <v>10</v>
      </c>
      <c r="R410" s="1">
        <v>1000</v>
      </c>
      <c r="S410">
        <v>90.155006</v>
      </c>
      <c r="T410">
        <v>0.61835499999999999</v>
      </c>
    </row>
    <row r="411" spans="1:20" hidden="1" x14ac:dyDescent="0.45">
      <c r="A411" t="s">
        <v>9</v>
      </c>
      <c r="B411" t="s">
        <v>11</v>
      </c>
      <c r="C411" s="10" t="s">
        <v>36</v>
      </c>
      <c r="D411" s="10" t="s">
        <v>52</v>
      </c>
      <c r="E411" t="s">
        <v>13</v>
      </c>
      <c r="F411" t="s">
        <v>14</v>
      </c>
      <c r="G411" t="s">
        <v>15</v>
      </c>
      <c r="H411" s="2">
        <v>1</v>
      </c>
      <c r="I411" s="8" t="s">
        <v>38</v>
      </c>
      <c r="J411" s="6">
        <v>1</v>
      </c>
      <c r="K411" s="6">
        <v>1</v>
      </c>
      <c r="L411" s="6">
        <v>1</v>
      </c>
      <c r="M411" s="2">
        <v>0.01</v>
      </c>
      <c r="N411" s="2">
        <v>25</v>
      </c>
      <c r="O411" s="2">
        <v>0</v>
      </c>
      <c r="P411" s="2">
        <f t="shared" si="6"/>
        <v>25</v>
      </c>
      <c r="Q411" s="2">
        <v>10</v>
      </c>
      <c r="R411" s="1">
        <v>3600</v>
      </c>
      <c r="S411">
        <v>89.698006000000007</v>
      </c>
      <c r="T411">
        <v>0.40734399999999998</v>
      </c>
    </row>
    <row r="412" spans="1:20" hidden="1" x14ac:dyDescent="0.45">
      <c r="A412" t="s">
        <v>9</v>
      </c>
      <c r="B412" t="s">
        <v>11</v>
      </c>
      <c r="C412" s="10" t="s">
        <v>36</v>
      </c>
      <c r="D412" s="10" t="s">
        <v>52</v>
      </c>
      <c r="E412" t="s">
        <v>13</v>
      </c>
      <c r="F412" t="s">
        <v>14</v>
      </c>
      <c r="G412" t="s">
        <v>15</v>
      </c>
      <c r="H412" s="2">
        <v>1</v>
      </c>
      <c r="I412" s="8" t="s">
        <v>38</v>
      </c>
      <c r="J412" s="6">
        <v>1</v>
      </c>
      <c r="K412" s="6">
        <v>1</v>
      </c>
      <c r="L412" s="6">
        <v>1</v>
      </c>
      <c r="M412" s="2">
        <v>0.01</v>
      </c>
      <c r="N412" s="2">
        <v>25</v>
      </c>
      <c r="O412" s="2">
        <v>0</v>
      </c>
      <c r="P412" s="2">
        <f t="shared" si="6"/>
        <v>25</v>
      </c>
      <c r="Q412" s="2">
        <v>10</v>
      </c>
      <c r="R412" s="1">
        <v>10000</v>
      </c>
      <c r="S412">
        <v>88.709000000000003</v>
      </c>
      <c r="T412">
        <v>0.61990100000000004</v>
      </c>
    </row>
    <row r="413" spans="1:20" hidden="1" x14ac:dyDescent="0.45">
      <c r="A413" t="s">
        <v>9</v>
      </c>
      <c r="B413" t="s">
        <v>11</v>
      </c>
      <c r="C413" s="10" t="s">
        <v>36</v>
      </c>
      <c r="D413" s="10" t="s">
        <v>52</v>
      </c>
      <c r="E413" t="s">
        <v>13</v>
      </c>
      <c r="F413" t="s">
        <v>14</v>
      </c>
      <c r="G413" t="s">
        <v>15</v>
      </c>
      <c r="H413" s="2">
        <v>1</v>
      </c>
      <c r="I413" s="8" t="s">
        <v>38</v>
      </c>
      <c r="J413" s="6">
        <v>1</v>
      </c>
      <c r="K413" s="6">
        <v>1</v>
      </c>
      <c r="L413" s="6">
        <v>1</v>
      </c>
      <c r="M413" s="2">
        <v>0.01</v>
      </c>
      <c r="N413" s="2">
        <v>25</v>
      </c>
      <c r="O413" s="2">
        <v>0</v>
      </c>
      <c r="P413" s="2">
        <f t="shared" si="6"/>
        <v>25</v>
      </c>
      <c r="Q413" s="2">
        <v>10</v>
      </c>
      <c r="R413" s="1">
        <v>86400</v>
      </c>
      <c r="S413">
        <v>86.695999</v>
      </c>
      <c r="T413">
        <v>0.46368500000000001</v>
      </c>
    </row>
    <row r="414" spans="1:20" hidden="1" x14ac:dyDescent="0.45">
      <c r="A414" t="s">
        <v>9</v>
      </c>
      <c r="B414" t="s">
        <v>11</v>
      </c>
      <c r="C414" s="10" t="s">
        <v>36</v>
      </c>
      <c r="D414" s="10" t="s">
        <v>52</v>
      </c>
      <c r="E414" t="s">
        <v>13</v>
      </c>
      <c r="F414" t="s">
        <v>14</v>
      </c>
      <c r="G414" t="s">
        <v>15</v>
      </c>
      <c r="H414" s="2">
        <v>1</v>
      </c>
      <c r="I414" s="8" t="s">
        <v>38</v>
      </c>
      <c r="J414" s="6">
        <v>1</v>
      </c>
      <c r="K414" s="6">
        <v>1</v>
      </c>
      <c r="L414" s="6">
        <v>1</v>
      </c>
      <c r="M414" s="2">
        <v>0.01</v>
      </c>
      <c r="N414" s="2">
        <v>25</v>
      </c>
      <c r="O414" s="2">
        <v>0</v>
      </c>
      <c r="P414" s="2">
        <f t="shared" si="6"/>
        <v>25</v>
      </c>
      <c r="Q414" s="2">
        <v>10</v>
      </c>
      <c r="R414" s="1">
        <v>10000000</v>
      </c>
      <c r="S414">
        <v>78.911002999999994</v>
      </c>
      <c r="T414">
        <v>0.81890799999999997</v>
      </c>
    </row>
    <row r="415" spans="1:20" hidden="1" x14ac:dyDescent="0.45">
      <c r="A415" t="s">
        <v>9</v>
      </c>
      <c r="B415" t="s">
        <v>11</v>
      </c>
      <c r="C415" s="10" t="s">
        <v>36</v>
      </c>
      <c r="D415" s="10" t="s">
        <v>52</v>
      </c>
      <c r="E415" t="s">
        <v>13</v>
      </c>
      <c r="F415" t="s">
        <v>14</v>
      </c>
      <c r="G415" t="s">
        <v>15</v>
      </c>
      <c r="H415" s="2">
        <v>1</v>
      </c>
      <c r="I415" s="8" t="s">
        <v>38</v>
      </c>
      <c r="J415" s="6">
        <v>1</v>
      </c>
      <c r="K415" s="6">
        <v>1</v>
      </c>
      <c r="L415" s="6">
        <v>1</v>
      </c>
      <c r="M415" s="2">
        <v>0.01</v>
      </c>
      <c r="N415" s="2">
        <v>25</v>
      </c>
      <c r="O415" s="2">
        <v>0</v>
      </c>
      <c r="P415" s="2">
        <f t="shared" si="6"/>
        <v>25</v>
      </c>
      <c r="Q415" s="2">
        <v>10</v>
      </c>
      <c r="R415" s="1">
        <v>100000000</v>
      </c>
      <c r="S415">
        <v>72.627998000000005</v>
      </c>
      <c r="T415">
        <v>1.508486</v>
      </c>
    </row>
    <row r="416" spans="1:20" hidden="1" x14ac:dyDescent="0.45">
      <c r="A416" t="s">
        <v>9</v>
      </c>
      <c r="B416" t="s">
        <v>11</v>
      </c>
      <c r="C416" s="10" t="s">
        <v>36</v>
      </c>
      <c r="D416" s="10" t="s">
        <v>52</v>
      </c>
      <c r="E416" t="s">
        <v>13</v>
      </c>
      <c r="F416" t="s">
        <v>14</v>
      </c>
      <c r="G416" t="s">
        <v>15</v>
      </c>
      <c r="H416" s="2">
        <v>1</v>
      </c>
      <c r="I416" s="8" t="s">
        <v>38</v>
      </c>
      <c r="J416" s="6">
        <v>1</v>
      </c>
      <c r="K416" s="6">
        <v>1</v>
      </c>
      <c r="L416" s="6">
        <v>1</v>
      </c>
      <c r="M416" s="2">
        <v>0.01</v>
      </c>
      <c r="N416" s="2">
        <v>25</v>
      </c>
      <c r="O416" s="2">
        <v>0</v>
      </c>
      <c r="P416" s="2">
        <f t="shared" si="6"/>
        <v>25</v>
      </c>
      <c r="Q416" s="2">
        <v>10</v>
      </c>
      <c r="R416" s="1">
        <v>1000000000</v>
      </c>
      <c r="S416">
        <v>66.074996999999996</v>
      </c>
      <c r="T416">
        <v>1.0956920000000001</v>
      </c>
    </row>
    <row r="417" spans="1:20" hidden="1" x14ac:dyDescent="0.45">
      <c r="A417" t="s">
        <v>9</v>
      </c>
      <c r="B417" t="s">
        <v>11</v>
      </c>
      <c r="C417" s="10" t="s">
        <v>36</v>
      </c>
      <c r="D417" s="10" t="s">
        <v>52</v>
      </c>
      <c r="E417" t="s">
        <v>13</v>
      </c>
      <c r="F417" t="s">
        <v>14</v>
      </c>
      <c r="G417" t="s">
        <v>15</v>
      </c>
      <c r="H417" s="2">
        <v>1</v>
      </c>
      <c r="I417" s="8" t="s">
        <v>38</v>
      </c>
      <c r="J417" s="6">
        <v>1</v>
      </c>
      <c r="K417" s="6">
        <v>1</v>
      </c>
      <c r="L417" s="6">
        <v>1</v>
      </c>
      <c r="M417" s="2">
        <v>0.01</v>
      </c>
      <c r="N417" s="2">
        <v>25</v>
      </c>
      <c r="O417" s="2">
        <v>0</v>
      </c>
      <c r="P417" s="2">
        <f t="shared" si="6"/>
        <v>25</v>
      </c>
      <c r="Q417" s="2">
        <v>10</v>
      </c>
      <c r="R417" s="1">
        <v>10000000000</v>
      </c>
      <c r="S417">
        <v>57.969002000000003</v>
      </c>
      <c r="T417">
        <v>1.786726</v>
      </c>
    </row>
    <row r="418" spans="1:20" hidden="1" x14ac:dyDescent="0.45">
      <c r="A418" t="s">
        <v>9</v>
      </c>
      <c r="B418" t="s">
        <v>11</v>
      </c>
      <c r="C418" s="10" t="s">
        <v>36</v>
      </c>
      <c r="D418" s="10" t="s">
        <v>52</v>
      </c>
      <c r="E418" t="s">
        <v>13</v>
      </c>
      <c r="F418" t="s">
        <v>14</v>
      </c>
      <c r="G418" t="s">
        <v>15</v>
      </c>
      <c r="H418" s="2">
        <v>1</v>
      </c>
      <c r="I418" s="8" t="s">
        <v>38</v>
      </c>
      <c r="J418" s="6">
        <v>1</v>
      </c>
      <c r="K418" s="6">
        <v>1</v>
      </c>
      <c r="L418" s="6">
        <v>1</v>
      </c>
      <c r="M418" s="2">
        <v>0.01</v>
      </c>
      <c r="N418" s="2">
        <v>25</v>
      </c>
      <c r="O418" s="2">
        <v>0</v>
      </c>
      <c r="P418" s="2">
        <f t="shared" si="6"/>
        <v>25</v>
      </c>
      <c r="Q418" s="2">
        <v>10</v>
      </c>
      <c r="R418" s="1">
        <v>1000000000000</v>
      </c>
      <c r="S418">
        <v>43.621997999999998</v>
      </c>
      <c r="T418">
        <v>1.6276900000000001</v>
      </c>
    </row>
    <row r="419" spans="1:20" hidden="1" x14ac:dyDescent="0.45">
      <c r="A419" t="s">
        <v>9</v>
      </c>
      <c r="B419" t="s">
        <v>11</v>
      </c>
      <c r="C419" s="10" t="s">
        <v>36</v>
      </c>
      <c r="D419" s="10" t="s">
        <v>52</v>
      </c>
      <c r="E419" t="s">
        <v>13</v>
      </c>
      <c r="F419" t="s">
        <v>14</v>
      </c>
      <c r="G419" t="s">
        <v>15</v>
      </c>
      <c r="H419" s="2">
        <v>1</v>
      </c>
      <c r="I419" s="8" t="s">
        <v>38</v>
      </c>
      <c r="J419" s="6">
        <v>1</v>
      </c>
      <c r="K419" s="6">
        <v>1</v>
      </c>
      <c r="L419" s="6">
        <v>1</v>
      </c>
      <c r="M419" s="2">
        <v>0.01</v>
      </c>
      <c r="N419" s="2">
        <v>25</v>
      </c>
      <c r="O419" s="2">
        <v>0</v>
      </c>
      <c r="P419" s="2">
        <f t="shared" si="6"/>
        <v>25</v>
      </c>
      <c r="Q419" s="2">
        <v>10</v>
      </c>
      <c r="R419" s="1">
        <v>1000000000000000</v>
      </c>
      <c r="S419">
        <v>26.988001000000001</v>
      </c>
      <c r="T419">
        <v>1.0930770000000001</v>
      </c>
    </row>
    <row r="420" spans="1:20" hidden="1" x14ac:dyDescent="0.45">
      <c r="A420" t="s">
        <v>9</v>
      </c>
      <c r="B420" t="s">
        <v>11</v>
      </c>
      <c r="C420" s="10" t="s">
        <v>36</v>
      </c>
      <c r="D420" s="10" t="s">
        <v>52</v>
      </c>
      <c r="E420" t="s">
        <v>13</v>
      </c>
      <c r="F420" t="s">
        <v>14</v>
      </c>
      <c r="G420" t="s">
        <v>15</v>
      </c>
      <c r="H420" s="2">
        <v>1</v>
      </c>
      <c r="I420" s="8" t="s">
        <v>38</v>
      </c>
      <c r="J420" s="6">
        <v>1</v>
      </c>
      <c r="K420" s="6">
        <v>1</v>
      </c>
      <c r="L420" s="6">
        <v>1</v>
      </c>
      <c r="M420" s="2">
        <v>0.01</v>
      </c>
      <c r="N420" s="2">
        <v>10</v>
      </c>
      <c r="O420" s="2">
        <v>0</v>
      </c>
      <c r="P420" s="2">
        <f t="shared" si="6"/>
        <v>10</v>
      </c>
      <c r="Q420" s="2">
        <v>10</v>
      </c>
      <c r="R420" s="1">
        <v>1</v>
      </c>
      <c r="S420">
        <v>91.507996000000006</v>
      </c>
      <c r="T420">
        <v>0.22429199999999999</v>
      </c>
    </row>
    <row r="421" spans="1:20" hidden="1" x14ac:dyDescent="0.45">
      <c r="A421" t="s">
        <v>9</v>
      </c>
      <c r="B421" t="s">
        <v>11</v>
      </c>
      <c r="C421" s="10" t="s">
        <v>36</v>
      </c>
      <c r="D421" s="10" t="s">
        <v>52</v>
      </c>
      <c r="E421" t="s">
        <v>13</v>
      </c>
      <c r="F421" t="s">
        <v>14</v>
      </c>
      <c r="G421" t="s">
        <v>15</v>
      </c>
      <c r="H421" s="2">
        <v>1</v>
      </c>
      <c r="I421" s="8" t="s">
        <v>38</v>
      </c>
      <c r="J421" s="6">
        <v>1</v>
      </c>
      <c r="K421" s="6">
        <v>1</v>
      </c>
      <c r="L421" s="6">
        <v>1</v>
      </c>
      <c r="M421" s="2">
        <v>0.01</v>
      </c>
      <c r="N421" s="2">
        <v>10</v>
      </c>
      <c r="O421" s="2">
        <v>0</v>
      </c>
      <c r="P421" s="2">
        <f t="shared" si="6"/>
        <v>10</v>
      </c>
      <c r="Q421" s="2">
        <v>10</v>
      </c>
      <c r="R421" s="1">
        <v>10</v>
      </c>
      <c r="S421">
        <v>91.478995999999995</v>
      </c>
      <c r="T421">
        <v>0.23769599999999999</v>
      </c>
    </row>
    <row r="422" spans="1:20" hidden="1" x14ac:dyDescent="0.45">
      <c r="A422" t="s">
        <v>9</v>
      </c>
      <c r="B422" t="s">
        <v>11</v>
      </c>
      <c r="C422" s="10" t="s">
        <v>36</v>
      </c>
      <c r="D422" s="10" t="s">
        <v>52</v>
      </c>
      <c r="E422" t="s">
        <v>13</v>
      </c>
      <c r="F422" t="s">
        <v>14</v>
      </c>
      <c r="G422" t="s">
        <v>15</v>
      </c>
      <c r="H422" s="2">
        <v>1</v>
      </c>
      <c r="I422" s="8" t="s">
        <v>38</v>
      </c>
      <c r="J422" s="6">
        <v>1</v>
      </c>
      <c r="K422" s="6">
        <v>1</v>
      </c>
      <c r="L422" s="6">
        <v>1</v>
      </c>
      <c r="M422" s="2">
        <v>0.01</v>
      </c>
      <c r="N422" s="2">
        <v>10</v>
      </c>
      <c r="O422" s="2">
        <v>0</v>
      </c>
      <c r="P422" s="2">
        <f t="shared" si="6"/>
        <v>10</v>
      </c>
      <c r="Q422" s="2">
        <v>10</v>
      </c>
      <c r="R422" s="1">
        <v>100</v>
      </c>
      <c r="S422">
        <v>91.118995999999996</v>
      </c>
      <c r="T422">
        <v>0.24619099999999999</v>
      </c>
    </row>
    <row r="423" spans="1:20" hidden="1" x14ac:dyDescent="0.45">
      <c r="A423" t="s">
        <v>9</v>
      </c>
      <c r="B423" t="s">
        <v>11</v>
      </c>
      <c r="C423" s="10" t="s">
        <v>36</v>
      </c>
      <c r="D423" s="10" t="s">
        <v>52</v>
      </c>
      <c r="E423" t="s">
        <v>13</v>
      </c>
      <c r="F423" t="s">
        <v>14</v>
      </c>
      <c r="G423" t="s">
        <v>15</v>
      </c>
      <c r="H423" s="2">
        <v>1</v>
      </c>
      <c r="I423" s="8" t="s">
        <v>38</v>
      </c>
      <c r="J423" s="6">
        <v>1</v>
      </c>
      <c r="K423" s="6">
        <v>1</v>
      </c>
      <c r="L423" s="6">
        <v>1</v>
      </c>
      <c r="M423" s="2">
        <v>0.01</v>
      </c>
      <c r="N423" s="2">
        <v>10</v>
      </c>
      <c r="O423" s="2">
        <v>0</v>
      </c>
      <c r="P423" s="2">
        <f t="shared" si="6"/>
        <v>10</v>
      </c>
      <c r="Q423" s="2">
        <v>10</v>
      </c>
      <c r="R423" s="1">
        <v>1000</v>
      </c>
      <c r="S423">
        <v>89.809997999999993</v>
      </c>
      <c r="T423">
        <v>0.31944499999999998</v>
      </c>
    </row>
    <row r="424" spans="1:20" hidden="1" x14ac:dyDescent="0.45">
      <c r="A424" t="s">
        <v>9</v>
      </c>
      <c r="B424" t="s">
        <v>11</v>
      </c>
      <c r="C424" s="10" t="s">
        <v>36</v>
      </c>
      <c r="D424" s="10" t="s">
        <v>52</v>
      </c>
      <c r="E424" t="s">
        <v>13</v>
      </c>
      <c r="F424" t="s">
        <v>14</v>
      </c>
      <c r="G424" t="s">
        <v>15</v>
      </c>
      <c r="H424" s="2">
        <v>1</v>
      </c>
      <c r="I424" s="8" t="s">
        <v>38</v>
      </c>
      <c r="J424" s="6">
        <v>1</v>
      </c>
      <c r="K424" s="6">
        <v>1</v>
      </c>
      <c r="L424" s="6">
        <v>1</v>
      </c>
      <c r="M424" s="2">
        <v>0.01</v>
      </c>
      <c r="N424" s="2">
        <v>10</v>
      </c>
      <c r="O424" s="2">
        <v>0</v>
      </c>
      <c r="P424" s="2">
        <f t="shared" si="6"/>
        <v>10</v>
      </c>
      <c r="Q424" s="2">
        <v>10</v>
      </c>
      <c r="R424" s="1">
        <v>3600</v>
      </c>
      <c r="S424">
        <v>88.901000999999994</v>
      </c>
      <c r="T424">
        <v>0.56281999999999999</v>
      </c>
    </row>
    <row r="425" spans="1:20" hidden="1" x14ac:dyDescent="0.45">
      <c r="A425" t="s">
        <v>9</v>
      </c>
      <c r="B425" t="s">
        <v>11</v>
      </c>
      <c r="C425" s="10" t="s">
        <v>36</v>
      </c>
      <c r="D425" s="10" t="s">
        <v>52</v>
      </c>
      <c r="E425" t="s">
        <v>13</v>
      </c>
      <c r="F425" t="s">
        <v>14</v>
      </c>
      <c r="G425" t="s">
        <v>15</v>
      </c>
      <c r="H425" s="2">
        <v>1</v>
      </c>
      <c r="I425" s="8" t="s">
        <v>38</v>
      </c>
      <c r="J425" s="6">
        <v>1</v>
      </c>
      <c r="K425" s="6">
        <v>1</v>
      </c>
      <c r="L425" s="6">
        <v>1</v>
      </c>
      <c r="M425" s="2">
        <v>0.01</v>
      </c>
      <c r="N425" s="2">
        <v>10</v>
      </c>
      <c r="O425" s="2">
        <v>0</v>
      </c>
      <c r="P425" s="2">
        <f t="shared" si="6"/>
        <v>10</v>
      </c>
      <c r="Q425" s="2">
        <v>10</v>
      </c>
      <c r="R425" s="1">
        <v>10000</v>
      </c>
      <c r="S425">
        <v>88.402991999999998</v>
      </c>
      <c r="T425">
        <v>0.42835800000000002</v>
      </c>
    </row>
    <row r="426" spans="1:20" hidden="1" x14ac:dyDescent="0.45">
      <c r="A426" t="s">
        <v>9</v>
      </c>
      <c r="B426" t="s">
        <v>11</v>
      </c>
      <c r="C426" s="10" t="s">
        <v>36</v>
      </c>
      <c r="D426" s="10" t="s">
        <v>52</v>
      </c>
      <c r="E426" t="s">
        <v>13</v>
      </c>
      <c r="F426" t="s">
        <v>14</v>
      </c>
      <c r="G426" t="s">
        <v>15</v>
      </c>
      <c r="H426" s="2">
        <v>1</v>
      </c>
      <c r="I426" s="8" t="s">
        <v>38</v>
      </c>
      <c r="J426" s="6">
        <v>1</v>
      </c>
      <c r="K426" s="6">
        <v>1</v>
      </c>
      <c r="L426" s="6">
        <v>1</v>
      </c>
      <c r="M426" s="2">
        <v>0.01</v>
      </c>
      <c r="N426" s="2">
        <v>10</v>
      </c>
      <c r="O426" s="2">
        <v>0</v>
      </c>
      <c r="P426" s="2">
        <f t="shared" si="6"/>
        <v>10</v>
      </c>
      <c r="Q426" s="2">
        <v>10</v>
      </c>
      <c r="R426" s="1">
        <v>86400</v>
      </c>
      <c r="S426">
        <v>84.249992000000006</v>
      </c>
      <c r="T426">
        <v>1.014999</v>
      </c>
    </row>
    <row r="427" spans="1:20" hidden="1" x14ac:dyDescent="0.45">
      <c r="A427" t="s">
        <v>9</v>
      </c>
      <c r="B427" t="s">
        <v>11</v>
      </c>
      <c r="C427" s="10" t="s">
        <v>36</v>
      </c>
      <c r="D427" s="10" t="s">
        <v>52</v>
      </c>
      <c r="E427" t="s">
        <v>13</v>
      </c>
      <c r="F427" t="s">
        <v>14</v>
      </c>
      <c r="G427" t="s">
        <v>15</v>
      </c>
      <c r="H427" s="2">
        <v>1</v>
      </c>
      <c r="I427" s="8" t="s">
        <v>38</v>
      </c>
      <c r="J427" s="6">
        <v>1</v>
      </c>
      <c r="K427" s="6">
        <v>1</v>
      </c>
      <c r="L427" s="6">
        <v>1</v>
      </c>
      <c r="M427" s="2">
        <v>0.01</v>
      </c>
      <c r="N427" s="2">
        <v>10</v>
      </c>
      <c r="O427" s="2">
        <v>0</v>
      </c>
      <c r="P427" s="2">
        <f t="shared" si="6"/>
        <v>10</v>
      </c>
      <c r="Q427" s="2">
        <v>10</v>
      </c>
      <c r="R427" s="1">
        <v>10000000</v>
      </c>
      <c r="S427">
        <v>73.643996999999999</v>
      </c>
      <c r="T427">
        <v>1.6496090000000001</v>
      </c>
    </row>
    <row r="428" spans="1:20" hidden="1" x14ac:dyDescent="0.45">
      <c r="A428" t="s">
        <v>9</v>
      </c>
      <c r="B428" t="s">
        <v>11</v>
      </c>
      <c r="C428" s="10" t="s">
        <v>36</v>
      </c>
      <c r="D428" s="10" t="s">
        <v>52</v>
      </c>
      <c r="E428" t="s">
        <v>13</v>
      </c>
      <c r="F428" t="s">
        <v>14</v>
      </c>
      <c r="G428" t="s">
        <v>15</v>
      </c>
      <c r="H428" s="2">
        <v>1</v>
      </c>
      <c r="I428" s="8" t="s">
        <v>38</v>
      </c>
      <c r="J428" s="6">
        <v>1</v>
      </c>
      <c r="K428" s="6">
        <v>1</v>
      </c>
      <c r="L428" s="6">
        <v>1</v>
      </c>
      <c r="M428" s="2">
        <v>0.01</v>
      </c>
      <c r="N428" s="2">
        <v>10</v>
      </c>
      <c r="O428" s="2">
        <v>0</v>
      </c>
      <c r="P428" s="2">
        <f t="shared" si="6"/>
        <v>10</v>
      </c>
      <c r="Q428" s="2">
        <v>10</v>
      </c>
      <c r="R428" s="1">
        <v>100000000</v>
      </c>
      <c r="S428">
        <v>66.290999999999997</v>
      </c>
      <c r="T428">
        <v>1.3563719999999999</v>
      </c>
    </row>
    <row r="429" spans="1:20" hidden="1" x14ac:dyDescent="0.45">
      <c r="A429" t="s">
        <v>9</v>
      </c>
      <c r="B429" t="s">
        <v>11</v>
      </c>
      <c r="C429" s="10" t="s">
        <v>36</v>
      </c>
      <c r="D429" s="10" t="s">
        <v>52</v>
      </c>
      <c r="E429" t="s">
        <v>13</v>
      </c>
      <c r="F429" t="s">
        <v>14</v>
      </c>
      <c r="G429" t="s">
        <v>15</v>
      </c>
      <c r="H429" s="2">
        <v>1</v>
      </c>
      <c r="I429" s="8" t="s">
        <v>38</v>
      </c>
      <c r="J429" s="6">
        <v>1</v>
      </c>
      <c r="K429" s="6">
        <v>1</v>
      </c>
      <c r="L429" s="6">
        <v>1</v>
      </c>
      <c r="M429" s="2">
        <v>0.01</v>
      </c>
      <c r="N429" s="2">
        <v>10</v>
      </c>
      <c r="O429" s="2">
        <v>0</v>
      </c>
      <c r="P429" s="2">
        <f t="shared" si="6"/>
        <v>10</v>
      </c>
      <c r="Q429" s="2">
        <v>10</v>
      </c>
      <c r="R429" s="1">
        <v>1000000000</v>
      </c>
      <c r="S429">
        <v>57.834999000000003</v>
      </c>
      <c r="T429">
        <v>2.7298680000000002</v>
      </c>
    </row>
    <row r="430" spans="1:20" hidden="1" x14ac:dyDescent="0.45">
      <c r="A430" t="s">
        <v>9</v>
      </c>
      <c r="B430" t="s">
        <v>11</v>
      </c>
      <c r="C430" s="10" t="s">
        <v>36</v>
      </c>
      <c r="D430" s="10" t="s">
        <v>52</v>
      </c>
      <c r="E430" t="s">
        <v>13</v>
      </c>
      <c r="F430" t="s">
        <v>14</v>
      </c>
      <c r="G430" t="s">
        <v>15</v>
      </c>
      <c r="H430" s="2">
        <v>1</v>
      </c>
      <c r="I430" s="8" t="s">
        <v>38</v>
      </c>
      <c r="J430" s="6">
        <v>1</v>
      </c>
      <c r="K430" s="6">
        <v>1</v>
      </c>
      <c r="L430" s="6">
        <v>1</v>
      </c>
      <c r="M430" s="2">
        <v>0.01</v>
      </c>
      <c r="N430" s="2">
        <v>10</v>
      </c>
      <c r="O430" s="2">
        <v>0</v>
      </c>
      <c r="P430" s="2">
        <f t="shared" si="6"/>
        <v>10</v>
      </c>
      <c r="Q430" s="2">
        <v>10</v>
      </c>
      <c r="R430" s="1">
        <v>10000000000</v>
      </c>
      <c r="S430">
        <v>48.987999000000002</v>
      </c>
      <c r="T430">
        <v>2.645079</v>
      </c>
    </row>
    <row r="431" spans="1:20" hidden="1" x14ac:dyDescent="0.45">
      <c r="A431" t="s">
        <v>9</v>
      </c>
      <c r="B431" t="s">
        <v>11</v>
      </c>
      <c r="C431" s="10" t="s">
        <v>36</v>
      </c>
      <c r="D431" s="10" t="s">
        <v>52</v>
      </c>
      <c r="E431" t="s">
        <v>13</v>
      </c>
      <c r="F431" t="s">
        <v>14</v>
      </c>
      <c r="G431" t="s">
        <v>15</v>
      </c>
      <c r="H431" s="2">
        <v>1</v>
      </c>
      <c r="I431" s="8" t="s">
        <v>38</v>
      </c>
      <c r="J431" s="6">
        <v>1</v>
      </c>
      <c r="K431" s="6">
        <v>1</v>
      </c>
      <c r="L431" s="6">
        <v>1</v>
      </c>
      <c r="M431" s="2">
        <v>0.01</v>
      </c>
      <c r="N431" s="2">
        <v>10</v>
      </c>
      <c r="O431" s="2">
        <v>0</v>
      </c>
      <c r="P431" s="2">
        <f t="shared" si="6"/>
        <v>10</v>
      </c>
      <c r="Q431" s="2">
        <v>10</v>
      </c>
      <c r="R431" s="1">
        <v>1000000000000</v>
      </c>
      <c r="S431">
        <v>34.568995999999999</v>
      </c>
      <c r="T431">
        <v>1.1529039999999999</v>
      </c>
    </row>
    <row r="432" spans="1:20" hidden="1" x14ac:dyDescent="0.45">
      <c r="A432" t="s">
        <v>9</v>
      </c>
      <c r="B432" t="s">
        <v>11</v>
      </c>
      <c r="C432" s="10" t="s">
        <v>36</v>
      </c>
      <c r="D432" s="10" t="s">
        <v>52</v>
      </c>
      <c r="E432" t="s">
        <v>13</v>
      </c>
      <c r="F432" t="s">
        <v>14</v>
      </c>
      <c r="G432" t="s">
        <v>15</v>
      </c>
      <c r="H432" s="2">
        <v>1</v>
      </c>
      <c r="I432" s="8" t="s">
        <v>38</v>
      </c>
      <c r="J432" s="6">
        <v>1</v>
      </c>
      <c r="K432" s="6">
        <v>1</v>
      </c>
      <c r="L432" s="6">
        <v>1</v>
      </c>
      <c r="M432" s="2">
        <v>0.01</v>
      </c>
      <c r="N432" s="2">
        <v>10</v>
      </c>
      <c r="O432" s="2">
        <v>0</v>
      </c>
      <c r="P432" s="2">
        <f t="shared" si="6"/>
        <v>10</v>
      </c>
      <c r="Q432" s="2">
        <v>10</v>
      </c>
      <c r="R432" s="1">
        <v>1000000000000000</v>
      </c>
      <c r="S432">
        <v>23.271001999999999</v>
      </c>
      <c r="T432">
        <v>0.64758400000000005</v>
      </c>
    </row>
    <row r="433" spans="1:20" hidden="1" x14ac:dyDescent="0.45">
      <c r="A433" t="s">
        <v>9</v>
      </c>
      <c r="B433" t="s">
        <v>11</v>
      </c>
      <c r="C433" s="10" t="s">
        <v>36</v>
      </c>
      <c r="D433" s="10" t="s">
        <v>52</v>
      </c>
      <c r="E433" t="s">
        <v>13</v>
      </c>
      <c r="F433" t="s">
        <v>14</v>
      </c>
      <c r="G433" t="s">
        <v>15</v>
      </c>
      <c r="H433" s="2">
        <v>1</v>
      </c>
      <c r="I433" s="8" t="s">
        <v>38</v>
      </c>
      <c r="J433" s="6">
        <v>1</v>
      </c>
      <c r="K433" s="6">
        <v>1</v>
      </c>
      <c r="L433" s="6">
        <v>1</v>
      </c>
      <c r="M433" s="2">
        <v>0.01</v>
      </c>
      <c r="N433" s="2">
        <v>1000</v>
      </c>
      <c r="O433" s="2">
        <v>5</v>
      </c>
      <c r="P433" s="2">
        <f t="shared" si="6"/>
        <v>200</v>
      </c>
      <c r="Q433" s="2">
        <v>10</v>
      </c>
      <c r="R433" s="1">
        <v>1</v>
      </c>
      <c r="S433">
        <v>91.657004999999998</v>
      </c>
      <c r="T433">
        <v>0.161524</v>
      </c>
    </row>
    <row r="434" spans="1:20" hidden="1" x14ac:dyDescent="0.45">
      <c r="A434" t="s">
        <v>9</v>
      </c>
      <c r="B434" t="s">
        <v>11</v>
      </c>
      <c r="C434" s="10" t="s">
        <v>36</v>
      </c>
      <c r="D434" s="10" t="s">
        <v>52</v>
      </c>
      <c r="E434" t="s">
        <v>13</v>
      </c>
      <c r="F434" t="s">
        <v>14</v>
      </c>
      <c r="G434" t="s">
        <v>15</v>
      </c>
      <c r="H434" s="2">
        <v>1</v>
      </c>
      <c r="I434" s="8" t="s">
        <v>38</v>
      </c>
      <c r="J434" s="6">
        <v>1</v>
      </c>
      <c r="K434" s="6">
        <v>1</v>
      </c>
      <c r="L434" s="6">
        <v>1</v>
      </c>
      <c r="M434" s="2">
        <v>0.01</v>
      </c>
      <c r="N434" s="2">
        <v>1000</v>
      </c>
      <c r="O434" s="2">
        <v>5</v>
      </c>
      <c r="P434" s="2">
        <f t="shared" si="6"/>
        <v>200</v>
      </c>
      <c r="Q434" s="2">
        <v>10</v>
      </c>
      <c r="R434" s="1">
        <v>10</v>
      </c>
      <c r="S434">
        <v>91.500991999999997</v>
      </c>
      <c r="T434">
        <v>0.453787</v>
      </c>
    </row>
    <row r="435" spans="1:20" hidden="1" x14ac:dyDescent="0.45">
      <c r="A435" t="s">
        <v>9</v>
      </c>
      <c r="B435" t="s">
        <v>11</v>
      </c>
      <c r="C435" s="10" t="s">
        <v>36</v>
      </c>
      <c r="D435" s="10" t="s">
        <v>52</v>
      </c>
      <c r="E435" t="s">
        <v>13</v>
      </c>
      <c r="F435" t="s">
        <v>14</v>
      </c>
      <c r="G435" t="s">
        <v>15</v>
      </c>
      <c r="H435" s="2">
        <v>1</v>
      </c>
      <c r="I435" s="8" t="s">
        <v>38</v>
      </c>
      <c r="J435" s="6">
        <v>1</v>
      </c>
      <c r="K435" s="6">
        <v>1</v>
      </c>
      <c r="L435" s="6">
        <v>1</v>
      </c>
      <c r="M435" s="2">
        <v>0.01</v>
      </c>
      <c r="N435" s="2">
        <v>1000</v>
      </c>
      <c r="O435" s="2">
        <v>5</v>
      </c>
      <c r="P435" s="2">
        <f t="shared" si="6"/>
        <v>200</v>
      </c>
      <c r="Q435" s="2">
        <v>10</v>
      </c>
      <c r="R435" s="1">
        <v>100</v>
      </c>
      <c r="S435">
        <v>91.226996999999997</v>
      </c>
      <c r="T435">
        <v>0.27829100000000001</v>
      </c>
    </row>
    <row r="436" spans="1:20" hidden="1" x14ac:dyDescent="0.45">
      <c r="A436" t="s">
        <v>9</v>
      </c>
      <c r="B436" t="s">
        <v>11</v>
      </c>
      <c r="C436" s="10" t="s">
        <v>36</v>
      </c>
      <c r="D436" s="10" t="s">
        <v>52</v>
      </c>
      <c r="E436" t="s">
        <v>13</v>
      </c>
      <c r="F436" t="s">
        <v>14</v>
      </c>
      <c r="G436" t="s">
        <v>15</v>
      </c>
      <c r="H436" s="2">
        <v>1</v>
      </c>
      <c r="I436" s="8" t="s">
        <v>38</v>
      </c>
      <c r="J436" s="6">
        <v>1</v>
      </c>
      <c r="K436" s="6">
        <v>1</v>
      </c>
      <c r="L436" s="6">
        <v>1</v>
      </c>
      <c r="M436" s="2">
        <v>0.01</v>
      </c>
      <c r="N436" s="2">
        <v>1000</v>
      </c>
      <c r="O436" s="2">
        <v>5</v>
      </c>
      <c r="P436" s="2">
        <f t="shared" si="6"/>
        <v>200</v>
      </c>
      <c r="Q436" s="2">
        <v>10</v>
      </c>
      <c r="R436" s="1">
        <v>1000</v>
      </c>
      <c r="S436">
        <v>90.282996999999995</v>
      </c>
      <c r="T436">
        <v>0.40002900000000002</v>
      </c>
    </row>
    <row r="437" spans="1:20" hidden="1" x14ac:dyDescent="0.45">
      <c r="A437" t="s">
        <v>9</v>
      </c>
      <c r="B437" t="s">
        <v>11</v>
      </c>
      <c r="C437" s="10" t="s">
        <v>36</v>
      </c>
      <c r="D437" s="10" t="s">
        <v>52</v>
      </c>
      <c r="E437" t="s">
        <v>13</v>
      </c>
      <c r="F437" t="s">
        <v>14</v>
      </c>
      <c r="G437" t="s">
        <v>15</v>
      </c>
      <c r="H437" s="2">
        <v>1</v>
      </c>
      <c r="I437" s="8" t="s">
        <v>38</v>
      </c>
      <c r="J437" s="6">
        <v>1</v>
      </c>
      <c r="K437" s="6">
        <v>1</v>
      </c>
      <c r="L437" s="6">
        <v>1</v>
      </c>
      <c r="M437" s="2">
        <v>0.01</v>
      </c>
      <c r="N437" s="2">
        <v>1000</v>
      </c>
      <c r="O437" s="2">
        <v>5</v>
      </c>
      <c r="P437" s="2">
        <f t="shared" si="6"/>
        <v>200</v>
      </c>
      <c r="Q437" s="2">
        <v>10</v>
      </c>
      <c r="R437" s="1">
        <v>3600</v>
      </c>
      <c r="S437">
        <v>89.649001999999996</v>
      </c>
      <c r="T437">
        <v>0.36167700000000003</v>
      </c>
    </row>
    <row r="438" spans="1:20" hidden="1" x14ac:dyDescent="0.45">
      <c r="A438" t="s">
        <v>9</v>
      </c>
      <c r="B438" t="s">
        <v>11</v>
      </c>
      <c r="C438" s="10" t="s">
        <v>36</v>
      </c>
      <c r="D438" s="10" t="s">
        <v>52</v>
      </c>
      <c r="E438" t="s">
        <v>13</v>
      </c>
      <c r="F438" t="s">
        <v>14</v>
      </c>
      <c r="G438" t="s">
        <v>15</v>
      </c>
      <c r="H438" s="2">
        <v>1</v>
      </c>
      <c r="I438" s="8" t="s">
        <v>38</v>
      </c>
      <c r="J438" s="6">
        <v>1</v>
      </c>
      <c r="K438" s="6">
        <v>1</v>
      </c>
      <c r="L438" s="6">
        <v>1</v>
      </c>
      <c r="M438" s="2">
        <v>0.01</v>
      </c>
      <c r="N438" s="2">
        <v>1000</v>
      </c>
      <c r="O438" s="2">
        <v>5</v>
      </c>
      <c r="P438" s="2">
        <f t="shared" si="6"/>
        <v>200</v>
      </c>
      <c r="Q438" s="2">
        <v>10</v>
      </c>
      <c r="R438" s="1">
        <v>10000</v>
      </c>
      <c r="S438">
        <v>88.621002000000004</v>
      </c>
      <c r="T438">
        <v>0.683674</v>
      </c>
    </row>
    <row r="439" spans="1:20" hidden="1" x14ac:dyDescent="0.45">
      <c r="A439" t="s">
        <v>9</v>
      </c>
      <c r="B439" t="s">
        <v>11</v>
      </c>
      <c r="C439" s="10" t="s">
        <v>36</v>
      </c>
      <c r="D439" s="10" t="s">
        <v>52</v>
      </c>
      <c r="E439" t="s">
        <v>13</v>
      </c>
      <c r="F439" t="s">
        <v>14</v>
      </c>
      <c r="G439" t="s">
        <v>15</v>
      </c>
      <c r="H439" s="2">
        <v>1</v>
      </c>
      <c r="I439" s="8" t="s">
        <v>38</v>
      </c>
      <c r="J439" s="6">
        <v>1</v>
      </c>
      <c r="K439" s="6">
        <v>1</v>
      </c>
      <c r="L439" s="6">
        <v>1</v>
      </c>
      <c r="M439" s="2">
        <v>0.01</v>
      </c>
      <c r="N439" s="2">
        <v>1000</v>
      </c>
      <c r="O439" s="2">
        <v>5</v>
      </c>
      <c r="P439" s="2">
        <f t="shared" si="6"/>
        <v>200</v>
      </c>
      <c r="Q439" s="2">
        <v>10</v>
      </c>
      <c r="R439" s="1">
        <v>86400</v>
      </c>
      <c r="S439">
        <v>86.110000999999997</v>
      </c>
      <c r="T439">
        <v>0.61750300000000002</v>
      </c>
    </row>
    <row r="440" spans="1:20" hidden="1" x14ac:dyDescent="0.45">
      <c r="A440" t="s">
        <v>9</v>
      </c>
      <c r="B440" t="s">
        <v>11</v>
      </c>
      <c r="C440" s="10" t="s">
        <v>36</v>
      </c>
      <c r="D440" s="10" t="s">
        <v>52</v>
      </c>
      <c r="E440" t="s">
        <v>13</v>
      </c>
      <c r="F440" t="s">
        <v>14</v>
      </c>
      <c r="G440" t="s">
        <v>15</v>
      </c>
      <c r="H440" s="2">
        <v>1</v>
      </c>
      <c r="I440" s="8" t="s">
        <v>38</v>
      </c>
      <c r="J440" s="6">
        <v>1</v>
      </c>
      <c r="K440" s="6">
        <v>1</v>
      </c>
      <c r="L440" s="6">
        <v>1</v>
      </c>
      <c r="M440" s="2">
        <v>0.01</v>
      </c>
      <c r="N440" s="2">
        <v>1000</v>
      </c>
      <c r="O440" s="2">
        <v>5</v>
      </c>
      <c r="P440" s="2">
        <f t="shared" si="6"/>
        <v>200</v>
      </c>
      <c r="Q440" s="2">
        <v>10</v>
      </c>
      <c r="R440" s="1">
        <v>10000000</v>
      </c>
      <c r="S440">
        <v>76.637000999999998</v>
      </c>
      <c r="T440">
        <v>0.95575399999999999</v>
      </c>
    </row>
    <row r="441" spans="1:20" hidden="1" x14ac:dyDescent="0.45">
      <c r="A441" t="s">
        <v>9</v>
      </c>
      <c r="B441" t="s">
        <v>11</v>
      </c>
      <c r="C441" s="10" t="s">
        <v>36</v>
      </c>
      <c r="D441" s="10" t="s">
        <v>52</v>
      </c>
      <c r="E441" t="s">
        <v>13</v>
      </c>
      <c r="F441" t="s">
        <v>14</v>
      </c>
      <c r="G441" t="s">
        <v>15</v>
      </c>
      <c r="H441" s="2">
        <v>1</v>
      </c>
      <c r="I441" s="8" t="s">
        <v>38</v>
      </c>
      <c r="J441" s="6">
        <v>1</v>
      </c>
      <c r="K441" s="6">
        <v>1</v>
      </c>
      <c r="L441" s="6">
        <v>1</v>
      </c>
      <c r="M441" s="2">
        <v>0.01</v>
      </c>
      <c r="N441" s="2">
        <v>1000</v>
      </c>
      <c r="O441" s="2">
        <v>5</v>
      </c>
      <c r="P441" s="2">
        <f t="shared" si="6"/>
        <v>200</v>
      </c>
      <c r="Q441" s="2">
        <v>10</v>
      </c>
      <c r="R441" s="1">
        <v>100000000</v>
      </c>
      <c r="S441">
        <v>68.896004000000005</v>
      </c>
      <c r="T441">
        <v>1.6881949999999999</v>
      </c>
    </row>
    <row r="442" spans="1:20" hidden="1" x14ac:dyDescent="0.45">
      <c r="A442" t="s">
        <v>9</v>
      </c>
      <c r="B442" t="s">
        <v>11</v>
      </c>
      <c r="C442" s="10" t="s">
        <v>36</v>
      </c>
      <c r="D442" s="10" t="s">
        <v>52</v>
      </c>
      <c r="E442" t="s">
        <v>13</v>
      </c>
      <c r="F442" t="s">
        <v>14</v>
      </c>
      <c r="G442" t="s">
        <v>15</v>
      </c>
      <c r="H442" s="2">
        <v>1</v>
      </c>
      <c r="I442" s="8" t="s">
        <v>38</v>
      </c>
      <c r="J442" s="6">
        <v>1</v>
      </c>
      <c r="K442" s="6">
        <v>1</v>
      </c>
      <c r="L442" s="6">
        <v>1</v>
      </c>
      <c r="M442" s="2">
        <v>0.01</v>
      </c>
      <c r="N442" s="2">
        <v>1000</v>
      </c>
      <c r="O442" s="2">
        <v>5</v>
      </c>
      <c r="P442" s="2">
        <f t="shared" si="6"/>
        <v>200</v>
      </c>
      <c r="Q442" s="2">
        <v>10</v>
      </c>
      <c r="R442" s="1">
        <v>1000000000</v>
      </c>
      <c r="S442">
        <v>60.582000999999998</v>
      </c>
      <c r="T442">
        <v>2.1020449999999999</v>
      </c>
    </row>
    <row r="443" spans="1:20" hidden="1" x14ac:dyDescent="0.45">
      <c r="A443" t="s">
        <v>9</v>
      </c>
      <c r="B443" t="s">
        <v>11</v>
      </c>
      <c r="C443" s="10" t="s">
        <v>36</v>
      </c>
      <c r="D443" s="10" t="s">
        <v>52</v>
      </c>
      <c r="E443" t="s">
        <v>13</v>
      </c>
      <c r="F443" t="s">
        <v>14</v>
      </c>
      <c r="G443" t="s">
        <v>15</v>
      </c>
      <c r="H443" s="2">
        <v>1</v>
      </c>
      <c r="I443" s="8" t="s">
        <v>38</v>
      </c>
      <c r="J443" s="6">
        <v>1</v>
      </c>
      <c r="K443" s="6">
        <v>1</v>
      </c>
      <c r="L443" s="6">
        <v>1</v>
      </c>
      <c r="M443" s="2">
        <v>0.01</v>
      </c>
      <c r="N443" s="2">
        <v>1000</v>
      </c>
      <c r="O443" s="2">
        <v>5</v>
      </c>
      <c r="P443" s="2">
        <f t="shared" si="6"/>
        <v>200</v>
      </c>
      <c r="Q443" s="2">
        <v>10</v>
      </c>
      <c r="R443" s="1">
        <v>10000000000</v>
      </c>
      <c r="S443">
        <v>51.522002999999998</v>
      </c>
      <c r="T443">
        <v>2.94794</v>
      </c>
    </row>
    <row r="444" spans="1:20" hidden="1" x14ac:dyDescent="0.45">
      <c r="A444" t="s">
        <v>9</v>
      </c>
      <c r="B444" t="s">
        <v>11</v>
      </c>
      <c r="C444" s="10" t="s">
        <v>36</v>
      </c>
      <c r="D444" s="10" t="s">
        <v>52</v>
      </c>
      <c r="E444" t="s">
        <v>13</v>
      </c>
      <c r="F444" t="s">
        <v>14</v>
      </c>
      <c r="G444" t="s">
        <v>15</v>
      </c>
      <c r="H444" s="2">
        <v>1</v>
      </c>
      <c r="I444" s="8" t="s">
        <v>38</v>
      </c>
      <c r="J444" s="6">
        <v>1</v>
      </c>
      <c r="K444" s="6">
        <v>1</v>
      </c>
      <c r="L444" s="6">
        <v>1</v>
      </c>
      <c r="M444" s="2">
        <v>0.01</v>
      </c>
      <c r="N444" s="2">
        <v>1000</v>
      </c>
      <c r="O444" s="2">
        <v>5</v>
      </c>
      <c r="P444" s="2">
        <f t="shared" si="6"/>
        <v>200</v>
      </c>
      <c r="Q444" s="2">
        <v>10</v>
      </c>
      <c r="R444" s="1">
        <v>1000000000000</v>
      </c>
      <c r="S444">
        <v>36.728996000000002</v>
      </c>
      <c r="T444">
        <v>1.777736</v>
      </c>
    </row>
    <row r="445" spans="1:20" hidden="1" x14ac:dyDescent="0.45">
      <c r="A445" t="s">
        <v>9</v>
      </c>
      <c r="B445" t="s">
        <v>11</v>
      </c>
      <c r="C445" s="10" t="s">
        <v>36</v>
      </c>
      <c r="D445" s="10" t="s">
        <v>52</v>
      </c>
      <c r="E445" t="s">
        <v>13</v>
      </c>
      <c r="F445" t="s">
        <v>14</v>
      </c>
      <c r="G445" t="s">
        <v>15</v>
      </c>
      <c r="H445" s="2">
        <v>1</v>
      </c>
      <c r="I445" s="8" t="s">
        <v>38</v>
      </c>
      <c r="J445" s="6">
        <v>1</v>
      </c>
      <c r="K445" s="6">
        <v>1</v>
      </c>
      <c r="L445" s="6">
        <v>1</v>
      </c>
      <c r="M445" s="2">
        <v>0.01</v>
      </c>
      <c r="N445" s="2">
        <v>1000</v>
      </c>
      <c r="O445" s="2">
        <v>5</v>
      </c>
      <c r="P445" s="2">
        <f t="shared" si="6"/>
        <v>200</v>
      </c>
      <c r="Q445" s="2">
        <v>10</v>
      </c>
      <c r="R445" s="1">
        <v>1000000000000000</v>
      </c>
      <c r="S445">
        <v>23.777000000000001</v>
      </c>
      <c r="T445">
        <v>1.248146</v>
      </c>
    </row>
    <row r="446" spans="1:20" hidden="1" x14ac:dyDescent="0.45">
      <c r="A446" t="s">
        <v>9</v>
      </c>
      <c r="B446" t="s">
        <v>11</v>
      </c>
      <c r="C446" s="10" t="s">
        <v>36</v>
      </c>
      <c r="D446" s="10" t="s">
        <v>52</v>
      </c>
      <c r="E446" t="s">
        <v>13</v>
      </c>
      <c r="F446" t="s">
        <v>14</v>
      </c>
      <c r="G446" t="s">
        <v>15</v>
      </c>
      <c r="H446" s="2">
        <v>1</v>
      </c>
      <c r="I446" s="8" t="s">
        <v>38</v>
      </c>
      <c r="J446" s="6">
        <v>1</v>
      </c>
      <c r="K446" s="6">
        <v>1</v>
      </c>
      <c r="L446" s="6">
        <v>1</v>
      </c>
      <c r="M446" s="2">
        <v>0.01</v>
      </c>
      <c r="N446" s="2">
        <v>100</v>
      </c>
      <c r="O446" s="2">
        <v>5</v>
      </c>
      <c r="P446" s="2">
        <f t="shared" si="6"/>
        <v>20</v>
      </c>
      <c r="Q446" s="2">
        <v>10</v>
      </c>
      <c r="R446" s="1">
        <v>1</v>
      </c>
      <c r="S446">
        <v>90.665001000000004</v>
      </c>
      <c r="T446">
        <v>0.51097400000000004</v>
      </c>
    </row>
    <row r="447" spans="1:20" hidden="1" x14ac:dyDescent="0.45">
      <c r="A447" t="s">
        <v>9</v>
      </c>
      <c r="B447" t="s">
        <v>11</v>
      </c>
      <c r="C447" s="10" t="s">
        <v>36</v>
      </c>
      <c r="D447" s="10" t="s">
        <v>52</v>
      </c>
      <c r="E447" t="s">
        <v>13</v>
      </c>
      <c r="F447" t="s">
        <v>14</v>
      </c>
      <c r="G447" t="s">
        <v>15</v>
      </c>
      <c r="H447" s="2">
        <v>1</v>
      </c>
      <c r="I447" s="8" t="s">
        <v>38</v>
      </c>
      <c r="J447" s="6">
        <v>1</v>
      </c>
      <c r="K447" s="6">
        <v>1</v>
      </c>
      <c r="L447" s="6">
        <v>1</v>
      </c>
      <c r="M447" s="2">
        <v>0.01</v>
      </c>
      <c r="N447" s="2">
        <v>100</v>
      </c>
      <c r="O447" s="2">
        <v>5</v>
      </c>
      <c r="P447" s="2">
        <f t="shared" si="6"/>
        <v>20</v>
      </c>
      <c r="Q447" s="2">
        <v>10</v>
      </c>
      <c r="R447" s="1">
        <v>10</v>
      </c>
      <c r="S447">
        <v>90.547004999999999</v>
      </c>
      <c r="T447">
        <v>0.29977900000000002</v>
      </c>
    </row>
    <row r="448" spans="1:20" hidden="1" x14ac:dyDescent="0.45">
      <c r="A448" t="s">
        <v>9</v>
      </c>
      <c r="B448" t="s">
        <v>11</v>
      </c>
      <c r="C448" s="10" t="s">
        <v>36</v>
      </c>
      <c r="D448" s="10" t="s">
        <v>52</v>
      </c>
      <c r="E448" t="s">
        <v>13</v>
      </c>
      <c r="F448" t="s">
        <v>14</v>
      </c>
      <c r="G448" t="s">
        <v>15</v>
      </c>
      <c r="H448" s="2">
        <v>1</v>
      </c>
      <c r="I448" s="8" t="s">
        <v>38</v>
      </c>
      <c r="J448" s="6">
        <v>1</v>
      </c>
      <c r="K448" s="6">
        <v>1</v>
      </c>
      <c r="L448" s="6">
        <v>1</v>
      </c>
      <c r="M448" s="2">
        <v>0.01</v>
      </c>
      <c r="N448" s="2">
        <v>100</v>
      </c>
      <c r="O448" s="2">
        <v>5</v>
      </c>
      <c r="P448" s="2">
        <f t="shared" si="6"/>
        <v>20</v>
      </c>
      <c r="Q448" s="2">
        <v>10</v>
      </c>
      <c r="R448" s="1">
        <v>100</v>
      </c>
      <c r="S448">
        <v>90.932998999999995</v>
      </c>
      <c r="T448">
        <v>0.61611800000000005</v>
      </c>
    </row>
    <row r="449" spans="1:20" hidden="1" x14ac:dyDescent="0.45">
      <c r="A449" t="s">
        <v>9</v>
      </c>
      <c r="B449" t="s">
        <v>11</v>
      </c>
      <c r="C449" s="10" t="s">
        <v>36</v>
      </c>
      <c r="D449" s="10" t="s">
        <v>52</v>
      </c>
      <c r="E449" t="s">
        <v>13</v>
      </c>
      <c r="F449" t="s">
        <v>14</v>
      </c>
      <c r="G449" t="s">
        <v>15</v>
      </c>
      <c r="H449" s="2">
        <v>1</v>
      </c>
      <c r="I449" s="8" t="s">
        <v>38</v>
      </c>
      <c r="J449" s="6">
        <v>1</v>
      </c>
      <c r="K449" s="6">
        <v>1</v>
      </c>
      <c r="L449" s="6">
        <v>1</v>
      </c>
      <c r="M449" s="2">
        <v>0.01</v>
      </c>
      <c r="N449" s="2">
        <v>100</v>
      </c>
      <c r="O449" s="2">
        <v>5</v>
      </c>
      <c r="P449" s="2">
        <f t="shared" si="6"/>
        <v>20</v>
      </c>
      <c r="Q449" s="2">
        <v>10</v>
      </c>
      <c r="R449" s="1">
        <v>1000</v>
      </c>
      <c r="S449">
        <v>90.207993000000002</v>
      </c>
      <c r="T449">
        <v>0.79394600000000004</v>
      </c>
    </row>
    <row r="450" spans="1:20" hidden="1" x14ac:dyDescent="0.45">
      <c r="A450" t="s">
        <v>9</v>
      </c>
      <c r="B450" t="s">
        <v>11</v>
      </c>
      <c r="C450" s="10" t="s">
        <v>36</v>
      </c>
      <c r="D450" s="10" t="s">
        <v>52</v>
      </c>
      <c r="E450" t="s">
        <v>13</v>
      </c>
      <c r="F450" t="s">
        <v>14</v>
      </c>
      <c r="G450" t="s">
        <v>15</v>
      </c>
      <c r="H450" s="2">
        <v>1</v>
      </c>
      <c r="I450" s="8" t="s">
        <v>38</v>
      </c>
      <c r="J450" s="6">
        <v>1</v>
      </c>
      <c r="K450" s="6">
        <v>1</v>
      </c>
      <c r="L450" s="6">
        <v>1</v>
      </c>
      <c r="M450" s="2">
        <v>0.01</v>
      </c>
      <c r="N450" s="2">
        <v>100</v>
      </c>
      <c r="O450" s="2">
        <v>5</v>
      </c>
      <c r="P450" s="2">
        <f t="shared" si="6"/>
        <v>20</v>
      </c>
      <c r="Q450" s="2">
        <v>10</v>
      </c>
      <c r="R450" s="1">
        <v>3600</v>
      </c>
      <c r="S450">
        <v>89.800003000000004</v>
      </c>
      <c r="T450">
        <v>0.60011099999999995</v>
      </c>
    </row>
    <row r="451" spans="1:20" hidden="1" x14ac:dyDescent="0.45">
      <c r="A451" t="s">
        <v>9</v>
      </c>
      <c r="B451" t="s">
        <v>11</v>
      </c>
      <c r="C451" s="10" t="s">
        <v>36</v>
      </c>
      <c r="D451" s="10" t="s">
        <v>52</v>
      </c>
      <c r="E451" t="s">
        <v>13</v>
      </c>
      <c r="F451" t="s">
        <v>14</v>
      </c>
      <c r="G451" t="s">
        <v>15</v>
      </c>
      <c r="H451" s="2">
        <v>1</v>
      </c>
      <c r="I451" s="8" t="s">
        <v>38</v>
      </c>
      <c r="J451" s="6">
        <v>1</v>
      </c>
      <c r="K451" s="6">
        <v>1</v>
      </c>
      <c r="L451" s="6">
        <v>1</v>
      </c>
      <c r="M451" s="2">
        <v>0.01</v>
      </c>
      <c r="N451" s="2">
        <v>100</v>
      </c>
      <c r="O451" s="2">
        <v>5</v>
      </c>
      <c r="P451" s="2">
        <f t="shared" si="6"/>
        <v>20</v>
      </c>
      <c r="Q451" s="2">
        <v>10</v>
      </c>
      <c r="R451" s="1">
        <v>10000</v>
      </c>
      <c r="S451">
        <v>89.633010999999996</v>
      </c>
      <c r="T451">
        <v>0.77468300000000001</v>
      </c>
    </row>
    <row r="452" spans="1:20" hidden="1" x14ac:dyDescent="0.45">
      <c r="A452" t="s">
        <v>9</v>
      </c>
      <c r="B452" t="s">
        <v>11</v>
      </c>
      <c r="C452" s="10" t="s">
        <v>36</v>
      </c>
      <c r="D452" s="10" t="s">
        <v>52</v>
      </c>
      <c r="E452" t="s">
        <v>13</v>
      </c>
      <c r="F452" t="s">
        <v>14</v>
      </c>
      <c r="G452" t="s">
        <v>15</v>
      </c>
      <c r="H452" s="2">
        <v>1</v>
      </c>
      <c r="I452" s="8" t="s">
        <v>38</v>
      </c>
      <c r="J452" s="6">
        <v>1</v>
      </c>
      <c r="K452" s="6">
        <v>1</v>
      </c>
      <c r="L452" s="6">
        <v>1</v>
      </c>
      <c r="M452" s="2">
        <v>0.01</v>
      </c>
      <c r="N452" s="2">
        <v>100</v>
      </c>
      <c r="O452" s="2">
        <v>5</v>
      </c>
      <c r="P452" s="2">
        <f t="shared" si="6"/>
        <v>20</v>
      </c>
      <c r="Q452" s="2">
        <v>10</v>
      </c>
      <c r="R452" s="1">
        <v>86400</v>
      </c>
      <c r="S452">
        <v>88.383994999999999</v>
      </c>
      <c r="T452">
        <v>0.48461300000000002</v>
      </c>
    </row>
    <row r="453" spans="1:20" hidden="1" x14ac:dyDescent="0.45">
      <c r="A453" t="s">
        <v>9</v>
      </c>
      <c r="B453" t="s">
        <v>11</v>
      </c>
      <c r="C453" s="10" t="s">
        <v>36</v>
      </c>
      <c r="D453" s="10" t="s">
        <v>52</v>
      </c>
      <c r="E453" t="s">
        <v>13</v>
      </c>
      <c r="F453" t="s">
        <v>14</v>
      </c>
      <c r="G453" t="s">
        <v>15</v>
      </c>
      <c r="H453" s="2">
        <v>1</v>
      </c>
      <c r="I453" s="8" t="s">
        <v>38</v>
      </c>
      <c r="J453" s="6">
        <v>1</v>
      </c>
      <c r="K453" s="6">
        <v>1</v>
      </c>
      <c r="L453" s="6">
        <v>1</v>
      </c>
      <c r="M453" s="2">
        <v>0.01</v>
      </c>
      <c r="N453" s="2">
        <v>100</v>
      </c>
      <c r="O453" s="2">
        <v>5</v>
      </c>
      <c r="P453" s="2">
        <f t="shared" si="6"/>
        <v>20</v>
      </c>
      <c r="Q453" s="2">
        <v>10</v>
      </c>
      <c r="R453" s="1">
        <v>10000000</v>
      </c>
      <c r="S453">
        <v>84.638000000000005</v>
      </c>
      <c r="T453">
        <v>0.91722800000000004</v>
      </c>
    </row>
    <row r="454" spans="1:20" hidden="1" x14ac:dyDescent="0.45">
      <c r="A454" t="s">
        <v>9</v>
      </c>
      <c r="B454" t="s">
        <v>11</v>
      </c>
      <c r="C454" s="10" t="s">
        <v>36</v>
      </c>
      <c r="D454" s="10" t="s">
        <v>52</v>
      </c>
      <c r="E454" t="s">
        <v>13</v>
      </c>
      <c r="F454" t="s">
        <v>14</v>
      </c>
      <c r="G454" t="s">
        <v>15</v>
      </c>
      <c r="H454" s="2">
        <v>1</v>
      </c>
      <c r="I454" s="8" t="s">
        <v>38</v>
      </c>
      <c r="J454" s="6">
        <v>1</v>
      </c>
      <c r="K454" s="6">
        <v>1</v>
      </c>
      <c r="L454" s="6">
        <v>1</v>
      </c>
      <c r="M454" s="2">
        <v>0.01</v>
      </c>
      <c r="N454" s="2">
        <v>100</v>
      </c>
      <c r="O454" s="2">
        <v>5</v>
      </c>
      <c r="P454" s="2">
        <f t="shared" ref="P454:P517" si="7">IF(N454="default",25,N454)/IF(O454="default", 1,IF(O454=0, 1,O454))</f>
        <v>20</v>
      </c>
      <c r="Q454" s="2">
        <v>10</v>
      </c>
      <c r="R454" s="1">
        <v>100000000</v>
      </c>
      <c r="S454">
        <v>81.832001000000005</v>
      </c>
      <c r="T454">
        <v>1.8855120000000001</v>
      </c>
    </row>
    <row r="455" spans="1:20" hidden="1" x14ac:dyDescent="0.45">
      <c r="A455" t="s">
        <v>9</v>
      </c>
      <c r="B455" t="s">
        <v>11</v>
      </c>
      <c r="C455" s="10" t="s">
        <v>36</v>
      </c>
      <c r="D455" s="10" t="s">
        <v>52</v>
      </c>
      <c r="E455" t="s">
        <v>13</v>
      </c>
      <c r="F455" t="s">
        <v>14</v>
      </c>
      <c r="G455" t="s">
        <v>15</v>
      </c>
      <c r="H455" s="2">
        <v>1</v>
      </c>
      <c r="I455" s="8" t="s">
        <v>38</v>
      </c>
      <c r="J455" s="6">
        <v>1</v>
      </c>
      <c r="K455" s="6">
        <v>1</v>
      </c>
      <c r="L455" s="6">
        <v>1</v>
      </c>
      <c r="M455" s="2">
        <v>0.01</v>
      </c>
      <c r="N455" s="2">
        <v>100</v>
      </c>
      <c r="O455" s="2">
        <v>5</v>
      </c>
      <c r="P455" s="2">
        <f t="shared" si="7"/>
        <v>20</v>
      </c>
      <c r="Q455" s="2">
        <v>10</v>
      </c>
      <c r="R455" s="1">
        <v>1000000000</v>
      </c>
      <c r="S455">
        <v>78.113997999999995</v>
      </c>
      <c r="T455">
        <v>2.5325090000000001</v>
      </c>
    </row>
    <row r="456" spans="1:20" hidden="1" x14ac:dyDescent="0.45">
      <c r="A456" t="s">
        <v>9</v>
      </c>
      <c r="B456" t="s">
        <v>11</v>
      </c>
      <c r="C456" s="10" t="s">
        <v>36</v>
      </c>
      <c r="D456" s="10" t="s">
        <v>52</v>
      </c>
      <c r="E456" t="s">
        <v>13</v>
      </c>
      <c r="F456" t="s">
        <v>14</v>
      </c>
      <c r="G456" t="s">
        <v>15</v>
      </c>
      <c r="H456" s="2">
        <v>1</v>
      </c>
      <c r="I456" s="8" t="s">
        <v>38</v>
      </c>
      <c r="J456" s="6">
        <v>1</v>
      </c>
      <c r="K456" s="6">
        <v>1</v>
      </c>
      <c r="L456" s="6">
        <v>1</v>
      </c>
      <c r="M456" s="2">
        <v>0.01</v>
      </c>
      <c r="N456" s="2">
        <v>100</v>
      </c>
      <c r="O456" s="2">
        <v>5</v>
      </c>
      <c r="P456" s="2">
        <f t="shared" si="7"/>
        <v>20</v>
      </c>
      <c r="Q456" s="2">
        <v>10</v>
      </c>
      <c r="R456" s="1">
        <v>10000000000</v>
      </c>
      <c r="S456">
        <v>73.868995999999996</v>
      </c>
      <c r="T456">
        <v>2.465646</v>
      </c>
    </row>
    <row r="457" spans="1:20" hidden="1" x14ac:dyDescent="0.45">
      <c r="A457" t="s">
        <v>9</v>
      </c>
      <c r="B457" t="s">
        <v>11</v>
      </c>
      <c r="C457" s="10" t="s">
        <v>36</v>
      </c>
      <c r="D457" s="10" t="s">
        <v>52</v>
      </c>
      <c r="E457" t="s">
        <v>13</v>
      </c>
      <c r="F457" t="s">
        <v>14</v>
      </c>
      <c r="G457" t="s">
        <v>15</v>
      </c>
      <c r="H457" s="2">
        <v>1</v>
      </c>
      <c r="I457" s="8" t="s">
        <v>38</v>
      </c>
      <c r="J457" s="6">
        <v>1</v>
      </c>
      <c r="K457" s="6">
        <v>1</v>
      </c>
      <c r="L457" s="6">
        <v>1</v>
      </c>
      <c r="M457" s="2">
        <v>0.01</v>
      </c>
      <c r="N457" s="2">
        <v>100</v>
      </c>
      <c r="O457" s="2">
        <v>5</v>
      </c>
      <c r="P457" s="2">
        <f t="shared" si="7"/>
        <v>20</v>
      </c>
      <c r="Q457" s="2">
        <v>10</v>
      </c>
      <c r="R457" s="1">
        <v>1000000000000</v>
      </c>
      <c r="S457">
        <v>62.739001999999999</v>
      </c>
      <c r="T457">
        <v>3.3006850000000001</v>
      </c>
    </row>
    <row r="458" spans="1:20" hidden="1" x14ac:dyDescent="0.45">
      <c r="A458" t="s">
        <v>9</v>
      </c>
      <c r="B458" t="s">
        <v>11</v>
      </c>
      <c r="C458" s="10" t="s">
        <v>36</v>
      </c>
      <c r="D458" s="10" t="s">
        <v>52</v>
      </c>
      <c r="E458" t="s">
        <v>13</v>
      </c>
      <c r="F458" t="s">
        <v>14</v>
      </c>
      <c r="G458" t="s">
        <v>15</v>
      </c>
      <c r="H458" s="2">
        <v>1</v>
      </c>
      <c r="I458" s="8" t="s">
        <v>38</v>
      </c>
      <c r="J458" s="6">
        <v>1</v>
      </c>
      <c r="K458" s="6">
        <v>1</v>
      </c>
      <c r="L458" s="6">
        <v>1</v>
      </c>
      <c r="M458" s="2">
        <v>0.01</v>
      </c>
      <c r="N458" s="2">
        <v>100</v>
      </c>
      <c r="O458" s="2">
        <v>5</v>
      </c>
      <c r="P458" s="2">
        <f t="shared" si="7"/>
        <v>20</v>
      </c>
      <c r="Q458" s="2">
        <v>10</v>
      </c>
      <c r="R458" s="1">
        <v>1000000000000000</v>
      </c>
      <c r="S458">
        <v>45.849997999999999</v>
      </c>
      <c r="T458">
        <v>4.057372</v>
      </c>
    </row>
    <row r="459" spans="1:20" hidden="1" x14ac:dyDescent="0.45">
      <c r="A459" t="s">
        <v>9</v>
      </c>
      <c r="B459" t="s">
        <v>11</v>
      </c>
      <c r="C459" s="10" t="s">
        <v>36</v>
      </c>
      <c r="D459" s="10" t="s">
        <v>52</v>
      </c>
      <c r="E459" t="s">
        <v>13</v>
      </c>
      <c r="F459" t="s">
        <v>14</v>
      </c>
      <c r="G459" t="s">
        <v>15</v>
      </c>
      <c r="H459" s="2">
        <v>1</v>
      </c>
      <c r="I459" s="8" t="s">
        <v>38</v>
      </c>
      <c r="J459" s="6">
        <v>1</v>
      </c>
      <c r="K459" s="6">
        <v>1</v>
      </c>
      <c r="L459" s="6">
        <v>1</v>
      </c>
      <c r="M459" s="2">
        <v>0.01</v>
      </c>
      <c r="N459" s="2">
        <v>25</v>
      </c>
      <c r="O459" s="2">
        <v>5</v>
      </c>
      <c r="P459" s="2">
        <f t="shared" si="7"/>
        <v>5</v>
      </c>
      <c r="Q459" s="2">
        <v>10</v>
      </c>
      <c r="R459" s="1">
        <v>1</v>
      </c>
      <c r="S459">
        <v>86.003005999999999</v>
      </c>
      <c r="T459">
        <v>1.3661799999999999</v>
      </c>
    </row>
    <row r="460" spans="1:20" hidden="1" x14ac:dyDescent="0.45">
      <c r="A460" t="s">
        <v>9</v>
      </c>
      <c r="B460" t="s">
        <v>11</v>
      </c>
      <c r="C460" s="10" t="s">
        <v>36</v>
      </c>
      <c r="D460" s="10" t="s">
        <v>52</v>
      </c>
      <c r="E460" t="s">
        <v>13</v>
      </c>
      <c r="F460" t="s">
        <v>14</v>
      </c>
      <c r="G460" t="s">
        <v>15</v>
      </c>
      <c r="H460" s="2">
        <v>1</v>
      </c>
      <c r="I460" s="8" t="s">
        <v>38</v>
      </c>
      <c r="J460" s="6">
        <v>1</v>
      </c>
      <c r="K460" s="6">
        <v>1</v>
      </c>
      <c r="L460" s="6">
        <v>1</v>
      </c>
      <c r="M460" s="2">
        <v>0.01</v>
      </c>
      <c r="N460" s="2">
        <v>25</v>
      </c>
      <c r="O460" s="2">
        <v>5</v>
      </c>
      <c r="P460" s="2">
        <f t="shared" si="7"/>
        <v>5</v>
      </c>
      <c r="Q460" s="2">
        <v>10</v>
      </c>
      <c r="R460" s="1">
        <v>10</v>
      </c>
      <c r="S460">
        <v>86.560989000000006</v>
      </c>
      <c r="T460">
        <v>1.332819</v>
      </c>
    </row>
    <row r="461" spans="1:20" hidden="1" x14ac:dyDescent="0.45">
      <c r="A461" t="s">
        <v>9</v>
      </c>
      <c r="B461" t="s">
        <v>11</v>
      </c>
      <c r="C461" s="10" t="s">
        <v>36</v>
      </c>
      <c r="D461" s="10" t="s">
        <v>52</v>
      </c>
      <c r="E461" t="s">
        <v>13</v>
      </c>
      <c r="F461" t="s">
        <v>14</v>
      </c>
      <c r="G461" t="s">
        <v>15</v>
      </c>
      <c r="H461" s="2">
        <v>1</v>
      </c>
      <c r="I461" s="8" t="s">
        <v>38</v>
      </c>
      <c r="J461" s="6">
        <v>1</v>
      </c>
      <c r="K461" s="6">
        <v>1</v>
      </c>
      <c r="L461" s="6">
        <v>1</v>
      </c>
      <c r="M461" s="2">
        <v>0.01</v>
      </c>
      <c r="N461" s="2">
        <v>25</v>
      </c>
      <c r="O461" s="2">
        <v>5</v>
      </c>
      <c r="P461" s="2">
        <f t="shared" si="7"/>
        <v>5</v>
      </c>
      <c r="Q461" s="2">
        <v>10</v>
      </c>
      <c r="R461" s="1">
        <v>100</v>
      </c>
      <c r="S461">
        <v>86.749008000000003</v>
      </c>
      <c r="T461">
        <v>1.1493800000000001</v>
      </c>
    </row>
    <row r="462" spans="1:20" hidden="1" x14ac:dyDescent="0.45">
      <c r="A462" t="s">
        <v>9</v>
      </c>
      <c r="B462" t="s">
        <v>11</v>
      </c>
      <c r="C462" s="10" t="s">
        <v>36</v>
      </c>
      <c r="D462" s="10" t="s">
        <v>52</v>
      </c>
      <c r="E462" t="s">
        <v>13</v>
      </c>
      <c r="F462" t="s">
        <v>14</v>
      </c>
      <c r="G462" t="s">
        <v>15</v>
      </c>
      <c r="H462" s="2">
        <v>1</v>
      </c>
      <c r="I462" s="8" t="s">
        <v>38</v>
      </c>
      <c r="J462" s="6">
        <v>1</v>
      </c>
      <c r="K462" s="6">
        <v>1</v>
      </c>
      <c r="L462" s="6">
        <v>1</v>
      </c>
      <c r="M462" s="2">
        <v>0.01</v>
      </c>
      <c r="N462" s="2">
        <v>25</v>
      </c>
      <c r="O462" s="2">
        <v>5</v>
      </c>
      <c r="P462" s="2">
        <f t="shared" si="7"/>
        <v>5</v>
      </c>
      <c r="Q462" s="2">
        <v>10</v>
      </c>
      <c r="R462" s="1">
        <v>1000</v>
      </c>
      <c r="S462">
        <v>85.910995</v>
      </c>
      <c r="T462">
        <v>1.272902</v>
      </c>
    </row>
    <row r="463" spans="1:20" hidden="1" x14ac:dyDescent="0.45">
      <c r="A463" t="s">
        <v>9</v>
      </c>
      <c r="B463" t="s">
        <v>11</v>
      </c>
      <c r="C463" s="10" t="s">
        <v>36</v>
      </c>
      <c r="D463" s="10" t="s">
        <v>52</v>
      </c>
      <c r="E463" t="s">
        <v>13</v>
      </c>
      <c r="F463" t="s">
        <v>14</v>
      </c>
      <c r="G463" t="s">
        <v>15</v>
      </c>
      <c r="H463" s="2">
        <v>1</v>
      </c>
      <c r="I463" s="8" t="s">
        <v>38</v>
      </c>
      <c r="J463" s="6">
        <v>1</v>
      </c>
      <c r="K463" s="6">
        <v>1</v>
      </c>
      <c r="L463" s="6">
        <v>1</v>
      </c>
      <c r="M463" s="2">
        <v>0.01</v>
      </c>
      <c r="N463" s="2">
        <v>25</v>
      </c>
      <c r="O463" s="2">
        <v>5</v>
      </c>
      <c r="P463" s="2">
        <f t="shared" si="7"/>
        <v>5</v>
      </c>
      <c r="Q463" s="2">
        <v>10</v>
      </c>
      <c r="R463" s="1">
        <v>3600</v>
      </c>
      <c r="S463">
        <v>84.439994999999996</v>
      </c>
      <c r="T463">
        <v>2.0357639999999999</v>
      </c>
    </row>
    <row r="464" spans="1:20" hidden="1" x14ac:dyDescent="0.45">
      <c r="A464" t="s">
        <v>9</v>
      </c>
      <c r="B464" t="s">
        <v>11</v>
      </c>
      <c r="C464" s="10" t="s">
        <v>36</v>
      </c>
      <c r="D464" s="10" t="s">
        <v>52</v>
      </c>
      <c r="E464" t="s">
        <v>13</v>
      </c>
      <c r="F464" t="s">
        <v>14</v>
      </c>
      <c r="G464" t="s">
        <v>15</v>
      </c>
      <c r="H464" s="2">
        <v>1</v>
      </c>
      <c r="I464" s="8" t="s">
        <v>38</v>
      </c>
      <c r="J464" s="6">
        <v>1</v>
      </c>
      <c r="K464" s="6">
        <v>1</v>
      </c>
      <c r="L464" s="6">
        <v>1</v>
      </c>
      <c r="M464" s="2">
        <v>0.01</v>
      </c>
      <c r="N464" s="2">
        <v>25</v>
      </c>
      <c r="O464" s="2">
        <v>5</v>
      </c>
      <c r="P464" s="2">
        <f t="shared" si="7"/>
        <v>5</v>
      </c>
      <c r="Q464" s="2">
        <v>10</v>
      </c>
      <c r="R464" s="1">
        <v>10000</v>
      </c>
      <c r="S464">
        <v>83.184989999999999</v>
      </c>
      <c r="T464">
        <v>1.499306</v>
      </c>
    </row>
    <row r="465" spans="1:20" hidden="1" x14ac:dyDescent="0.45">
      <c r="A465" t="s">
        <v>9</v>
      </c>
      <c r="B465" t="s">
        <v>11</v>
      </c>
      <c r="C465" s="10" t="s">
        <v>36</v>
      </c>
      <c r="D465" s="10" t="s">
        <v>52</v>
      </c>
      <c r="E465" t="s">
        <v>13</v>
      </c>
      <c r="F465" t="s">
        <v>14</v>
      </c>
      <c r="G465" t="s">
        <v>15</v>
      </c>
      <c r="H465" s="2">
        <v>1</v>
      </c>
      <c r="I465" s="8" t="s">
        <v>38</v>
      </c>
      <c r="J465" s="6">
        <v>1</v>
      </c>
      <c r="K465" s="6">
        <v>1</v>
      </c>
      <c r="L465" s="6">
        <v>1</v>
      </c>
      <c r="M465" s="2">
        <v>0.01</v>
      </c>
      <c r="N465" s="2">
        <v>25</v>
      </c>
      <c r="O465" s="2">
        <v>5</v>
      </c>
      <c r="P465" s="2">
        <f t="shared" si="7"/>
        <v>5</v>
      </c>
      <c r="Q465" s="2">
        <v>10</v>
      </c>
      <c r="R465" s="1">
        <v>86400</v>
      </c>
      <c r="S465">
        <v>79.808998000000003</v>
      </c>
      <c r="T465">
        <v>3.5894180000000002</v>
      </c>
    </row>
    <row r="466" spans="1:20" hidden="1" x14ac:dyDescent="0.45">
      <c r="A466" t="s">
        <v>9</v>
      </c>
      <c r="B466" t="s">
        <v>11</v>
      </c>
      <c r="C466" s="10" t="s">
        <v>36</v>
      </c>
      <c r="D466" s="10" t="s">
        <v>52</v>
      </c>
      <c r="E466" t="s">
        <v>13</v>
      </c>
      <c r="F466" t="s">
        <v>14</v>
      </c>
      <c r="G466" t="s">
        <v>15</v>
      </c>
      <c r="H466" s="2">
        <v>1</v>
      </c>
      <c r="I466" s="8" t="s">
        <v>38</v>
      </c>
      <c r="J466" s="6">
        <v>1</v>
      </c>
      <c r="K466" s="6">
        <v>1</v>
      </c>
      <c r="L466" s="6">
        <v>1</v>
      </c>
      <c r="M466" s="2">
        <v>0.01</v>
      </c>
      <c r="N466" s="2">
        <v>25</v>
      </c>
      <c r="O466" s="2">
        <v>5</v>
      </c>
      <c r="P466" s="2">
        <f t="shared" si="7"/>
        <v>5</v>
      </c>
      <c r="Q466" s="2">
        <v>10</v>
      </c>
      <c r="R466" s="1">
        <v>10000000</v>
      </c>
      <c r="S466">
        <v>75.120994999999994</v>
      </c>
      <c r="T466">
        <v>2.4722170000000001</v>
      </c>
    </row>
    <row r="467" spans="1:20" hidden="1" x14ac:dyDescent="0.45">
      <c r="A467" t="s">
        <v>9</v>
      </c>
      <c r="B467" t="s">
        <v>11</v>
      </c>
      <c r="C467" s="10" t="s">
        <v>36</v>
      </c>
      <c r="D467" s="10" t="s">
        <v>52</v>
      </c>
      <c r="E467" t="s">
        <v>13</v>
      </c>
      <c r="F467" t="s">
        <v>14</v>
      </c>
      <c r="G467" t="s">
        <v>15</v>
      </c>
      <c r="H467" s="2">
        <v>1</v>
      </c>
      <c r="I467" s="8" t="s">
        <v>38</v>
      </c>
      <c r="J467" s="6">
        <v>1</v>
      </c>
      <c r="K467" s="6">
        <v>1</v>
      </c>
      <c r="L467" s="6">
        <v>1</v>
      </c>
      <c r="M467" s="2">
        <v>0.01</v>
      </c>
      <c r="N467" s="2">
        <v>25</v>
      </c>
      <c r="O467" s="2">
        <v>5</v>
      </c>
      <c r="P467" s="2">
        <f t="shared" si="7"/>
        <v>5</v>
      </c>
      <c r="Q467" s="2">
        <v>10</v>
      </c>
      <c r="R467" s="1">
        <v>100000000</v>
      </c>
      <c r="S467">
        <v>71.457999999999998</v>
      </c>
      <c r="T467">
        <v>3.7832789999999998</v>
      </c>
    </row>
    <row r="468" spans="1:20" hidden="1" x14ac:dyDescent="0.45">
      <c r="A468" t="s">
        <v>9</v>
      </c>
      <c r="B468" t="s">
        <v>11</v>
      </c>
      <c r="C468" s="10" t="s">
        <v>36</v>
      </c>
      <c r="D468" s="10" t="s">
        <v>52</v>
      </c>
      <c r="E468" t="s">
        <v>13</v>
      </c>
      <c r="F468" t="s">
        <v>14</v>
      </c>
      <c r="G468" t="s">
        <v>15</v>
      </c>
      <c r="H468" s="2">
        <v>1</v>
      </c>
      <c r="I468" s="8" t="s">
        <v>38</v>
      </c>
      <c r="J468" s="6">
        <v>1</v>
      </c>
      <c r="K468" s="6">
        <v>1</v>
      </c>
      <c r="L468" s="6">
        <v>1</v>
      </c>
      <c r="M468" s="2">
        <v>0.01</v>
      </c>
      <c r="N468" s="2">
        <v>25</v>
      </c>
      <c r="O468" s="2">
        <v>5</v>
      </c>
      <c r="P468" s="2">
        <f t="shared" si="7"/>
        <v>5</v>
      </c>
      <c r="Q468" s="2">
        <v>10</v>
      </c>
      <c r="R468" s="1">
        <v>1000000000</v>
      </c>
      <c r="S468">
        <v>65.531998000000002</v>
      </c>
      <c r="T468">
        <v>5.1155299999999997</v>
      </c>
    </row>
    <row r="469" spans="1:20" hidden="1" x14ac:dyDescent="0.45">
      <c r="A469" t="s">
        <v>9</v>
      </c>
      <c r="B469" t="s">
        <v>11</v>
      </c>
      <c r="C469" s="10" t="s">
        <v>36</v>
      </c>
      <c r="D469" s="10" t="s">
        <v>52</v>
      </c>
      <c r="E469" t="s">
        <v>13</v>
      </c>
      <c r="F469" t="s">
        <v>14</v>
      </c>
      <c r="G469" t="s">
        <v>15</v>
      </c>
      <c r="H469" s="2">
        <v>1</v>
      </c>
      <c r="I469" s="8" t="s">
        <v>38</v>
      </c>
      <c r="J469" s="6">
        <v>1</v>
      </c>
      <c r="K469" s="6">
        <v>1</v>
      </c>
      <c r="L469" s="6">
        <v>1</v>
      </c>
      <c r="M469" s="2">
        <v>0.01</v>
      </c>
      <c r="N469" s="2">
        <v>25</v>
      </c>
      <c r="O469" s="2">
        <v>5</v>
      </c>
      <c r="P469" s="2">
        <f t="shared" si="7"/>
        <v>5</v>
      </c>
      <c r="Q469" s="2">
        <v>10</v>
      </c>
      <c r="R469" s="1">
        <v>10000000000</v>
      </c>
      <c r="S469">
        <v>61.585999000000001</v>
      </c>
      <c r="T469">
        <v>5.2930099999999998</v>
      </c>
    </row>
    <row r="470" spans="1:20" hidden="1" x14ac:dyDescent="0.45">
      <c r="A470" t="s">
        <v>9</v>
      </c>
      <c r="B470" t="s">
        <v>11</v>
      </c>
      <c r="C470" s="10" t="s">
        <v>36</v>
      </c>
      <c r="D470" s="10" t="s">
        <v>52</v>
      </c>
      <c r="E470" t="s">
        <v>13</v>
      </c>
      <c r="F470" t="s">
        <v>14</v>
      </c>
      <c r="G470" t="s">
        <v>15</v>
      </c>
      <c r="H470" s="2">
        <v>1</v>
      </c>
      <c r="I470" s="8" t="s">
        <v>38</v>
      </c>
      <c r="J470" s="6">
        <v>1</v>
      </c>
      <c r="K470" s="6">
        <v>1</v>
      </c>
      <c r="L470" s="6">
        <v>1</v>
      </c>
      <c r="M470" s="2">
        <v>0.01</v>
      </c>
      <c r="N470" s="2">
        <v>25</v>
      </c>
      <c r="O470" s="2">
        <v>5</v>
      </c>
      <c r="P470" s="2">
        <f t="shared" si="7"/>
        <v>5</v>
      </c>
      <c r="Q470" s="2">
        <v>10</v>
      </c>
      <c r="R470" s="1">
        <v>1000000000000</v>
      </c>
      <c r="S470">
        <v>49.370002999999997</v>
      </c>
      <c r="T470">
        <v>8.1464829999999999</v>
      </c>
    </row>
    <row r="471" spans="1:20" hidden="1" x14ac:dyDescent="0.45">
      <c r="A471" t="s">
        <v>9</v>
      </c>
      <c r="B471" t="s">
        <v>11</v>
      </c>
      <c r="C471" s="10" t="s">
        <v>36</v>
      </c>
      <c r="D471" s="10" t="s">
        <v>52</v>
      </c>
      <c r="E471" t="s">
        <v>13</v>
      </c>
      <c r="F471" t="s">
        <v>14</v>
      </c>
      <c r="G471" t="s">
        <v>15</v>
      </c>
      <c r="H471" s="2">
        <v>1</v>
      </c>
      <c r="I471" s="8" t="s">
        <v>38</v>
      </c>
      <c r="J471" s="6">
        <v>1</v>
      </c>
      <c r="K471" s="6">
        <v>1</v>
      </c>
      <c r="L471" s="6">
        <v>1</v>
      </c>
      <c r="M471" s="2">
        <v>0.01</v>
      </c>
      <c r="N471" s="2">
        <v>25</v>
      </c>
      <c r="O471" s="2">
        <v>5</v>
      </c>
      <c r="P471" s="2">
        <f t="shared" si="7"/>
        <v>5</v>
      </c>
      <c r="Q471" s="2">
        <v>10</v>
      </c>
      <c r="R471" s="1">
        <v>1000000000000000</v>
      </c>
      <c r="S471">
        <v>35.155997999999997</v>
      </c>
      <c r="T471">
        <v>3.9629650000000001</v>
      </c>
    </row>
    <row r="472" spans="1:20" hidden="1" x14ac:dyDescent="0.45">
      <c r="A472" t="s">
        <v>9</v>
      </c>
      <c r="B472" t="s">
        <v>11</v>
      </c>
      <c r="C472" s="10" t="s">
        <v>36</v>
      </c>
      <c r="D472" s="10" t="s">
        <v>52</v>
      </c>
      <c r="E472" t="s">
        <v>13</v>
      </c>
      <c r="F472" t="s">
        <v>14</v>
      </c>
      <c r="G472" t="s">
        <v>15</v>
      </c>
      <c r="H472" s="2">
        <v>1</v>
      </c>
      <c r="I472" s="8" t="s">
        <v>38</v>
      </c>
      <c r="J472" s="6">
        <v>1</v>
      </c>
      <c r="K472" s="6">
        <v>1</v>
      </c>
      <c r="L472" s="6">
        <v>1</v>
      </c>
      <c r="M472" s="2">
        <v>0.01</v>
      </c>
      <c r="N472" s="2">
        <v>10</v>
      </c>
      <c r="O472" s="2">
        <v>5</v>
      </c>
      <c r="P472" s="2">
        <f t="shared" si="7"/>
        <v>2</v>
      </c>
      <c r="Q472" s="2">
        <v>10</v>
      </c>
      <c r="R472" s="1">
        <v>1</v>
      </c>
      <c r="S472">
        <v>37.282997000000002</v>
      </c>
      <c r="T472">
        <v>3.2356929999999999</v>
      </c>
    </row>
    <row r="473" spans="1:20" hidden="1" x14ac:dyDescent="0.45">
      <c r="A473" t="s">
        <v>9</v>
      </c>
      <c r="B473" t="s">
        <v>11</v>
      </c>
      <c r="C473" s="10" t="s">
        <v>36</v>
      </c>
      <c r="D473" s="10" t="s">
        <v>52</v>
      </c>
      <c r="E473" t="s">
        <v>13</v>
      </c>
      <c r="F473" t="s">
        <v>14</v>
      </c>
      <c r="G473" t="s">
        <v>15</v>
      </c>
      <c r="H473" s="2">
        <v>1</v>
      </c>
      <c r="I473" s="8" t="s">
        <v>38</v>
      </c>
      <c r="J473" s="6">
        <v>1</v>
      </c>
      <c r="K473" s="6">
        <v>1</v>
      </c>
      <c r="L473" s="6">
        <v>1</v>
      </c>
      <c r="M473" s="2">
        <v>0.01</v>
      </c>
      <c r="N473" s="2">
        <v>10</v>
      </c>
      <c r="O473" s="2">
        <v>5</v>
      </c>
      <c r="P473" s="2">
        <f t="shared" si="7"/>
        <v>2</v>
      </c>
      <c r="Q473" s="2">
        <v>10</v>
      </c>
      <c r="R473" s="1">
        <v>10</v>
      </c>
      <c r="S473">
        <v>34.143002000000003</v>
      </c>
      <c r="T473">
        <v>4.2687210000000002</v>
      </c>
    </row>
    <row r="474" spans="1:20" hidden="1" x14ac:dyDescent="0.45">
      <c r="A474" t="s">
        <v>9</v>
      </c>
      <c r="B474" t="s">
        <v>11</v>
      </c>
      <c r="C474" s="10" t="s">
        <v>36</v>
      </c>
      <c r="D474" s="10" t="s">
        <v>52</v>
      </c>
      <c r="E474" t="s">
        <v>13</v>
      </c>
      <c r="F474" t="s">
        <v>14</v>
      </c>
      <c r="G474" t="s">
        <v>15</v>
      </c>
      <c r="H474" s="2">
        <v>1</v>
      </c>
      <c r="I474" s="8" t="s">
        <v>38</v>
      </c>
      <c r="J474" s="6">
        <v>1</v>
      </c>
      <c r="K474" s="6">
        <v>1</v>
      </c>
      <c r="L474" s="6">
        <v>1</v>
      </c>
      <c r="M474" s="2">
        <v>0.01</v>
      </c>
      <c r="N474" s="2">
        <v>10</v>
      </c>
      <c r="O474" s="2">
        <v>5</v>
      </c>
      <c r="P474" s="2">
        <f t="shared" si="7"/>
        <v>2</v>
      </c>
      <c r="Q474" s="2">
        <v>10</v>
      </c>
      <c r="R474" s="1">
        <v>100</v>
      </c>
      <c r="S474">
        <v>34.887999999999998</v>
      </c>
      <c r="T474">
        <v>3.5193650000000001</v>
      </c>
    </row>
    <row r="475" spans="1:20" hidden="1" x14ac:dyDescent="0.45">
      <c r="A475" t="s">
        <v>9</v>
      </c>
      <c r="B475" t="s">
        <v>11</v>
      </c>
      <c r="C475" s="10" t="s">
        <v>36</v>
      </c>
      <c r="D475" s="10" t="s">
        <v>52</v>
      </c>
      <c r="E475" t="s">
        <v>13</v>
      </c>
      <c r="F475" t="s">
        <v>14</v>
      </c>
      <c r="G475" t="s">
        <v>15</v>
      </c>
      <c r="H475" s="2">
        <v>1</v>
      </c>
      <c r="I475" s="8" t="s">
        <v>38</v>
      </c>
      <c r="J475" s="6">
        <v>1</v>
      </c>
      <c r="K475" s="6">
        <v>1</v>
      </c>
      <c r="L475" s="6">
        <v>1</v>
      </c>
      <c r="M475" s="2">
        <v>0.01</v>
      </c>
      <c r="N475" s="2">
        <v>10</v>
      </c>
      <c r="O475" s="2">
        <v>5</v>
      </c>
      <c r="P475" s="2">
        <f t="shared" si="7"/>
        <v>2</v>
      </c>
      <c r="Q475" s="2">
        <v>10</v>
      </c>
      <c r="R475" s="1">
        <v>1000</v>
      </c>
      <c r="S475">
        <v>29.945001999999999</v>
      </c>
      <c r="T475">
        <v>5.5357370000000001</v>
      </c>
    </row>
    <row r="476" spans="1:20" hidden="1" x14ac:dyDescent="0.45">
      <c r="A476" t="s">
        <v>9</v>
      </c>
      <c r="B476" t="s">
        <v>11</v>
      </c>
      <c r="C476" s="10" t="s">
        <v>36</v>
      </c>
      <c r="D476" s="10" t="s">
        <v>52</v>
      </c>
      <c r="E476" t="s">
        <v>13</v>
      </c>
      <c r="F476" t="s">
        <v>14</v>
      </c>
      <c r="G476" t="s">
        <v>15</v>
      </c>
      <c r="H476" s="2">
        <v>1</v>
      </c>
      <c r="I476" s="8" t="s">
        <v>38</v>
      </c>
      <c r="J476" s="6">
        <v>1</v>
      </c>
      <c r="K476" s="6">
        <v>1</v>
      </c>
      <c r="L476" s="6">
        <v>1</v>
      </c>
      <c r="M476" s="2">
        <v>0.01</v>
      </c>
      <c r="N476" s="2">
        <v>10</v>
      </c>
      <c r="O476" s="2">
        <v>5</v>
      </c>
      <c r="P476" s="2">
        <f t="shared" si="7"/>
        <v>2</v>
      </c>
      <c r="Q476" s="2">
        <v>10</v>
      </c>
      <c r="R476" s="1">
        <v>3600</v>
      </c>
      <c r="S476">
        <v>27.204998</v>
      </c>
      <c r="T476">
        <v>4.3024339999999999</v>
      </c>
    </row>
    <row r="477" spans="1:20" hidden="1" x14ac:dyDescent="0.45">
      <c r="A477" t="s">
        <v>9</v>
      </c>
      <c r="B477" t="s">
        <v>11</v>
      </c>
      <c r="C477" s="10" t="s">
        <v>36</v>
      </c>
      <c r="D477" s="10" t="s">
        <v>52</v>
      </c>
      <c r="E477" t="s">
        <v>13</v>
      </c>
      <c r="F477" t="s">
        <v>14</v>
      </c>
      <c r="G477" t="s">
        <v>15</v>
      </c>
      <c r="H477" s="2">
        <v>1</v>
      </c>
      <c r="I477" s="8" t="s">
        <v>38</v>
      </c>
      <c r="J477" s="6">
        <v>1</v>
      </c>
      <c r="K477" s="6">
        <v>1</v>
      </c>
      <c r="L477" s="6">
        <v>1</v>
      </c>
      <c r="M477" s="2">
        <v>0.01</v>
      </c>
      <c r="N477" s="2">
        <v>10</v>
      </c>
      <c r="O477" s="2">
        <v>5</v>
      </c>
      <c r="P477" s="2">
        <f t="shared" si="7"/>
        <v>2</v>
      </c>
      <c r="Q477" s="2">
        <v>10</v>
      </c>
      <c r="R477" s="1">
        <v>10000</v>
      </c>
      <c r="S477">
        <v>25.062000000000001</v>
      </c>
      <c r="T477">
        <v>3.2032370000000001</v>
      </c>
    </row>
    <row r="478" spans="1:20" hidden="1" x14ac:dyDescent="0.45">
      <c r="A478" t="s">
        <v>9</v>
      </c>
      <c r="B478" t="s">
        <v>11</v>
      </c>
      <c r="C478" s="10" t="s">
        <v>36</v>
      </c>
      <c r="D478" s="10" t="s">
        <v>52</v>
      </c>
      <c r="E478" t="s">
        <v>13</v>
      </c>
      <c r="F478" t="s">
        <v>14</v>
      </c>
      <c r="G478" t="s">
        <v>15</v>
      </c>
      <c r="H478" s="2">
        <v>1</v>
      </c>
      <c r="I478" s="8" t="s">
        <v>38</v>
      </c>
      <c r="J478" s="6">
        <v>1</v>
      </c>
      <c r="K478" s="6">
        <v>1</v>
      </c>
      <c r="L478" s="6">
        <v>1</v>
      </c>
      <c r="M478" s="2">
        <v>0.01</v>
      </c>
      <c r="N478" s="2">
        <v>10</v>
      </c>
      <c r="O478" s="2">
        <v>5</v>
      </c>
      <c r="P478" s="2">
        <f t="shared" si="7"/>
        <v>2</v>
      </c>
      <c r="Q478" s="2">
        <v>10</v>
      </c>
      <c r="R478" s="1">
        <v>86400</v>
      </c>
      <c r="S478">
        <v>17.793998999999999</v>
      </c>
      <c r="T478">
        <v>1.838419</v>
      </c>
    </row>
    <row r="479" spans="1:20" hidden="1" x14ac:dyDescent="0.45">
      <c r="A479" t="s">
        <v>9</v>
      </c>
      <c r="B479" t="s">
        <v>11</v>
      </c>
      <c r="C479" s="10" t="s">
        <v>36</v>
      </c>
      <c r="D479" s="10" t="s">
        <v>52</v>
      </c>
      <c r="E479" t="s">
        <v>13</v>
      </c>
      <c r="F479" t="s">
        <v>14</v>
      </c>
      <c r="G479" t="s">
        <v>15</v>
      </c>
      <c r="H479" s="2">
        <v>1</v>
      </c>
      <c r="I479" s="8" t="s">
        <v>38</v>
      </c>
      <c r="J479" s="6">
        <v>1</v>
      </c>
      <c r="K479" s="6">
        <v>1</v>
      </c>
      <c r="L479" s="6">
        <v>1</v>
      </c>
      <c r="M479" s="2">
        <v>0.01</v>
      </c>
      <c r="N479" s="2">
        <v>10</v>
      </c>
      <c r="O479" s="2">
        <v>5</v>
      </c>
      <c r="P479" s="2">
        <f t="shared" si="7"/>
        <v>2</v>
      </c>
      <c r="Q479" s="2">
        <v>10</v>
      </c>
      <c r="R479" s="1">
        <v>10000000</v>
      </c>
      <c r="S479">
        <v>10.908999</v>
      </c>
      <c r="T479">
        <v>1.46027</v>
      </c>
    </row>
    <row r="480" spans="1:20" hidden="1" x14ac:dyDescent="0.45">
      <c r="A480" t="s">
        <v>9</v>
      </c>
      <c r="B480" t="s">
        <v>11</v>
      </c>
      <c r="C480" s="10" t="s">
        <v>36</v>
      </c>
      <c r="D480" s="10" t="s">
        <v>52</v>
      </c>
      <c r="E480" t="s">
        <v>13</v>
      </c>
      <c r="F480" t="s">
        <v>14</v>
      </c>
      <c r="G480" t="s">
        <v>15</v>
      </c>
      <c r="H480" s="2">
        <v>1</v>
      </c>
      <c r="I480" s="8" t="s">
        <v>38</v>
      </c>
      <c r="J480" s="6">
        <v>1</v>
      </c>
      <c r="K480" s="6">
        <v>1</v>
      </c>
      <c r="L480" s="6">
        <v>1</v>
      </c>
      <c r="M480" s="2">
        <v>0.01</v>
      </c>
      <c r="N480" s="2">
        <v>10</v>
      </c>
      <c r="O480" s="2">
        <v>5</v>
      </c>
      <c r="P480" s="2">
        <f t="shared" si="7"/>
        <v>2</v>
      </c>
      <c r="Q480" s="2">
        <v>10</v>
      </c>
      <c r="R480" s="1">
        <v>100000000</v>
      </c>
      <c r="S480">
        <v>11.539001000000001</v>
      </c>
      <c r="T480">
        <v>1.506478</v>
      </c>
    </row>
    <row r="481" spans="1:20" hidden="1" x14ac:dyDescent="0.45">
      <c r="A481" t="s">
        <v>9</v>
      </c>
      <c r="B481" t="s">
        <v>11</v>
      </c>
      <c r="C481" s="10" t="s">
        <v>36</v>
      </c>
      <c r="D481" s="10" t="s">
        <v>52</v>
      </c>
      <c r="E481" t="s">
        <v>13</v>
      </c>
      <c r="F481" t="s">
        <v>14</v>
      </c>
      <c r="G481" t="s">
        <v>15</v>
      </c>
      <c r="H481" s="2">
        <v>1</v>
      </c>
      <c r="I481" s="8" t="s">
        <v>38</v>
      </c>
      <c r="J481" s="6">
        <v>1</v>
      </c>
      <c r="K481" s="6">
        <v>1</v>
      </c>
      <c r="L481" s="6">
        <v>1</v>
      </c>
      <c r="M481" s="2">
        <v>0.01</v>
      </c>
      <c r="N481" s="2">
        <v>10</v>
      </c>
      <c r="O481" s="2">
        <v>5</v>
      </c>
      <c r="P481" s="2">
        <f t="shared" si="7"/>
        <v>2</v>
      </c>
      <c r="Q481" s="2">
        <v>10</v>
      </c>
      <c r="R481" s="1">
        <v>1000000000</v>
      </c>
      <c r="S481">
        <v>10.431001999999999</v>
      </c>
      <c r="T481">
        <v>0.96162400000000003</v>
      </c>
    </row>
    <row r="482" spans="1:20" hidden="1" x14ac:dyDescent="0.45">
      <c r="A482" t="s">
        <v>9</v>
      </c>
      <c r="B482" t="s">
        <v>11</v>
      </c>
      <c r="C482" s="10" t="s">
        <v>36</v>
      </c>
      <c r="D482" s="10" t="s">
        <v>52</v>
      </c>
      <c r="E482" t="s">
        <v>13</v>
      </c>
      <c r="F482" t="s">
        <v>14</v>
      </c>
      <c r="G482" t="s">
        <v>15</v>
      </c>
      <c r="H482" s="2">
        <v>1</v>
      </c>
      <c r="I482" s="8" t="s">
        <v>38</v>
      </c>
      <c r="J482" s="6">
        <v>1</v>
      </c>
      <c r="K482" s="6">
        <v>1</v>
      </c>
      <c r="L482" s="6">
        <v>1</v>
      </c>
      <c r="M482" s="2">
        <v>0.01</v>
      </c>
      <c r="N482" s="2">
        <v>10</v>
      </c>
      <c r="O482" s="2">
        <v>5</v>
      </c>
      <c r="P482" s="2">
        <f t="shared" si="7"/>
        <v>2</v>
      </c>
      <c r="Q482" s="2">
        <v>10</v>
      </c>
      <c r="R482" s="1">
        <v>10000000000</v>
      </c>
      <c r="S482">
        <v>10.404999999999999</v>
      </c>
      <c r="T482">
        <v>0.760544</v>
      </c>
    </row>
    <row r="483" spans="1:20" hidden="1" x14ac:dyDescent="0.45">
      <c r="A483" t="s">
        <v>9</v>
      </c>
      <c r="B483" t="s">
        <v>11</v>
      </c>
      <c r="C483" s="10" t="s">
        <v>36</v>
      </c>
      <c r="D483" s="10" t="s">
        <v>52</v>
      </c>
      <c r="E483" t="s">
        <v>13</v>
      </c>
      <c r="F483" t="s">
        <v>14</v>
      </c>
      <c r="G483" t="s">
        <v>15</v>
      </c>
      <c r="H483" s="2">
        <v>1</v>
      </c>
      <c r="I483" s="8" t="s">
        <v>38</v>
      </c>
      <c r="J483" s="6">
        <v>1</v>
      </c>
      <c r="K483" s="6">
        <v>1</v>
      </c>
      <c r="L483" s="6">
        <v>1</v>
      </c>
      <c r="M483" s="2">
        <v>0.01</v>
      </c>
      <c r="N483" s="2">
        <v>10</v>
      </c>
      <c r="O483" s="2">
        <v>5</v>
      </c>
      <c r="P483" s="2">
        <f t="shared" si="7"/>
        <v>2</v>
      </c>
      <c r="Q483" s="2">
        <v>10</v>
      </c>
      <c r="R483" s="1">
        <v>1000000000000</v>
      </c>
      <c r="S483">
        <v>10.427</v>
      </c>
      <c r="T483">
        <v>0.87132100000000001</v>
      </c>
    </row>
    <row r="484" spans="1:20" hidden="1" x14ac:dyDescent="0.45">
      <c r="A484" t="s">
        <v>9</v>
      </c>
      <c r="B484" t="s">
        <v>11</v>
      </c>
      <c r="C484" s="10" t="s">
        <v>36</v>
      </c>
      <c r="D484" s="10" t="s">
        <v>52</v>
      </c>
      <c r="E484" t="s">
        <v>13</v>
      </c>
      <c r="F484" t="s">
        <v>14</v>
      </c>
      <c r="G484" t="s">
        <v>15</v>
      </c>
      <c r="H484" s="2">
        <v>1</v>
      </c>
      <c r="I484" s="8" t="s">
        <v>38</v>
      </c>
      <c r="J484" s="6">
        <v>1</v>
      </c>
      <c r="K484" s="6">
        <v>1</v>
      </c>
      <c r="L484" s="6">
        <v>1</v>
      </c>
      <c r="M484" s="2">
        <v>0.01</v>
      </c>
      <c r="N484" s="2">
        <v>10</v>
      </c>
      <c r="O484" s="2">
        <v>5</v>
      </c>
      <c r="P484" s="2">
        <f t="shared" si="7"/>
        <v>2</v>
      </c>
      <c r="Q484" s="2">
        <v>10</v>
      </c>
      <c r="R484" s="1">
        <v>1000000000000000</v>
      </c>
      <c r="S484">
        <v>9.4879999999999995</v>
      </c>
      <c r="T484">
        <v>0.91631899999999999</v>
      </c>
    </row>
    <row r="485" spans="1:20" hidden="1" x14ac:dyDescent="0.45">
      <c r="A485" t="s">
        <v>9</v>
      </c>
      <c r="B485" t="s">
        <v>11</v>
      </c>
      <c r="C485" s="10" t="s">
        <v>36</v>
      </c>
      <c r="D485" s="10" t="s">
        <v>52</v>
      </c>
      <c r="E485" t="s">
        <v>13</v>
      </c>
      <c r="F485" t="s">
        <v>14</v>
      </c>
      <c r="G485" t="s">
        <v>15</v>
      </c>
      <c r="H485" s="2">
        <v>1</v>
      </c>
      <c r="I485" s="8" t="s">
        <v>38</v>
      </c>
      <c r="J485" s="6">
        <v>1</v>
      </c>
      <c r="K485" s="6">
        <v>1</v>
      </c>
      <c r="L485" s="6">
        <v>1</v>
      </c>
      <c r="M485" s="2">
        <v>0.01</v>
      </c>
      <c r="N485" s="2">
        <v>1000</v>
      </c>
      <c r="O485" s="2">
        <v>10</v>
      </c>
      <c r="P485" s="2">
        <f t="shared" si="7"/>
        <v>100</v>
      </c>
      <c r="Q485" s="2">
        <v>10</v>
      </c>
      <c r="R485" s="1">
        <v>1</v>
      </c>
      <c r="S485">
        <v>91.313995000000006</v>
      </c>
      <c r="T485">
        <v>0.29224</v>
      </c>
    </row>
    <row r="486" spans="1:20" hidden="1" x14ac:dyDescent="0.45">
      <c r="A486" t="s">
        <v>9</v>
      </c>
      <c r="B486" t="s">
        <v>11</v>
      </c>
      <c r="C486" s="10" t="s">
        <v>36</v>
      </c>
      <c r="D486" s="10" t="s">
        <v>52</v>
      </c>
      <c r="E486" t="s">
        <v>13</v>
      </c>
      <c r="F486" t="s">
        <v>14</v>
      </c>
      <c r="G486" t="s">
        <v>15</v>
      </c>
      <c r="H486" s="2">
        <v>1</v>
      </c>
      <c r="I486" s="8" t="s">
        <v>38</v>
      </c>
      <c r="J486" s="6">
        <v>1</v>
      </c>
      <c r="K486" s="6">
        <v>1</v>
      </c>
      <c r="L486" s="6">
        <v>1</v>
      </c>
      <c r="M486" s="2">
        <v>0.01</v>
      </c>
      <c r="N486" s="2">
        <v>1000</v>
      </c>
      <c r="O486" s="2">
        <v>10</v>
      </c>
      <c r="P486" s="2">
        <f t="shared" si="7"/>
        <v>100</v>
      </c>
      <c r="Q486" s="2">
        <v>10</v>
      </c>
      <c r="R486" s="1">
        <v>10</v>
      </c>
      <c r="S486">
        <v>91.237007000000006</v>
      </c>
      <c r="T486">
        <v>0.360989</v>
      </c>
    </row>
    <row r="487" spans="1:20" hidden="1" x14ac:dyDescent="0.45">
      <c r="A487" t="s">
        <v>9</v>
      </c>
      <c r="B487" t="s">
        <v>11</v>
      </c>
      <c r="C487" s="10" t="s">
        <v>36</v>
      </c>
      <c r="D487" s="10" t="s">
        <v>52</v>
      </c>
      <c r="E487" t="s">
        <v>13</v>
      </c>
      <c r="F487" t="s">
        <v>14</v>
      </c>
      <c r="G487" t="s">
        <v>15</v>
      </c>
      <c r="H487" s="2">
        <v>1</v>
      </c>
      <c r="I487" s="8" t="s">
        <v>38</v>
      </c>
      <c r="J487" s="6">
        <v>1</v>
      </c>
      <c r="K487" s="6">
        <v>1</v>
      </c>
      <c r="L487" s="6">
        <v>1</v>
      </c>
      <c r="M487" s="2">
        <v>0.01</v>
      </c>
      <c r="N487" s="2">
        <v>1000</v>
      </c>
      <c r="O487" s="2">
        <v>10</v>
      </c>
      <c r="P487" s="2">
        <f t="shared" si="7"/>
        <v>100</v>
      </c>
      <c r="Q487" s="2">
        <v>10</v>
      </c>
      <c r="R487" s="1">
        <v>100</v>
      </c>
      <c r="S487">
        <v>90.861000000000004</v>
      </c>
      <c r="T487">
        <v>0.49807099999999999</v>
      </c>
    </row>
    <row r="488" spans="1:20" hidden="1" x14ac:dyDescent="0.45">
      <c r="A488" t="s">
        <v>9</v>
      </c>
      <c r="B488" t="s">
        <v>11</v>
      </c>
      <c r="C488" s="10" t="s">
        <v>36</v>
      </c>
      <c r="D488" s="10" t="s">
        <v>52</v>
      </c>
      <c r="E488" t="s">
        <v>13</v>
      </c>
      <c r="F488" t="s">
        <v>14</v>
      </c>
      <c r="G488" t="s">
        <v>15</v>
      </c>
      <c r="H488" s="2">
        <v>1</v>
      </c>
      <c r="I488" s="8" t="s">
        <v>38</v>
      </c>
      <c r="J488" s="6">
        <v>1</v>
      </c>
      <c r="K488" s="6">
        <v>1</v>
      </c>
      <c r="L488" s="6">
        <v>1</v>
      </c>
      <c r="M488" s="2">
        <v>0.01</v>
      </c>
      <c r="N488" s="2">
        <v>1000</v>
      </c>
      <c r="O488" s="2">
        <v>10</v>
      </c>
      <c r="P488" s="2">
        <f t="shared" si="7"/>
        <v>100</v>
      </c>
      <c r="Q488" s="2">
        <v>10</v>
      </c>
      <c r="R488" s="1">
        <v>1000</v>
      </c>
      <c r="S488">
        <v>90.023003000000003</v>
      </c>
      <c r="T488">
        <v>0.52647900000000003</v>
      </c>
    </row>
    <row r="489" spans="1:20" hidden="1" x14ac:dyDescent="0.45">
      <c r="A489" t="s">
        <v>9</v>
      </c>
      <c r="B489" t="s">
        <v>11</v>
      </c>
      <c r="C489" s="10" t="s">
        <v>36</v>
      </c>
      <c r="D489" s="10" t="s">
        <v>52</v>
      </c>
      <c r="E489" t="s">
        <v>13</v>
      </c>
      <c r="F489" t="s">
        <v>14</v>
      </c>
      <c r="G489" t="s">
        <v>15</v>
      </c>
      <c r="H489" s="2">
        <v>1</v>
      </c>
      <c r="I489" s="8" t="s">
        <v>38</v>
      </c>
      <c r="J489" s="6">
        <v>1</v>
      </c>
      <c r="K489" s="6">
        <v>1</v>
      </c>
      <c r="L489" s="6">
        <v>1</v>
      </c>
      <c r="M489" s="2">
        <v>0.01</v>
      </c>
      <c r="N489" s="2">
        <v>1000</v>
      </c>
      <c r="O489" s="2">
        <v>10</v>
      </c>
      <c r="P489" s="2">
        <f t="shared" si="7"/>
        <v>100</v>
      </c>
      <c r="Q489" s="2">
        <v>10</v>
      </c>
      <c r="R489" s="1">
        <v>3600</v>
      </c>
      <c r="S489">
        <v>88.925003000000004</v>
      </c>
      <c r="T489">
        <v>0.66388199999999997</v>
      </c>
    </row>
    <row r="490" spans="1:20" hidden="1" x14ac:dyDescent="0.45">
      <c r="A490" t="s">
        <v>9</v>
      </c>
      <c r="B490" t="s">
        <v>11</v>
      </c>
      <c r="C490" s="10" t="s">
        <v>36</v>
      </c>
      <c r="D490" s="10" t="s">
        <v>52</v>
      </c>
      <c r="E490" t="s">
        <v>13</v>
      </c>
      <c r="F490" t="s">
        <v>14</v>
      </c>
      <c r="G490" t="s">
        <v>15</v>
      </c>
      <c r="H490" s="2">
        <v>1</v>
      </c>
      <c r="I490" s="8" t="s">
        <v>38</v>
      </c>
      <c r="J490" s="6">
        <v>1</v>
      </c>
      <c r="K490" s="6">
        <v>1</v>
      </c>
      <c r="L490" s="6">
        <v>1</v>
      </c>
      <c r="M490" s="2">
        <v>0.01</v>
      </c>
      <c r="N490" s="2">
        <v>1000</v>
      </c>
      <c r="O490" s="2">
        <v>10</v>
      </c>
      <c r="P490" s="2">
        <f t="shared" si="7"/>
        <v>100</v>
      </c>
      <c r="Q490" s="2">
        <v>10</v>
      </c>
      <c r="R490" s="1">
        <v>10000</v>
      </c>
      <c r="S490">
        <v>88.443000999999995</v>
      </c>
      <c r="T490">
        <v>0.70073099999999999</v>
      </c>
    </row>
    <row r="491" spans="1:20" hidden="1" x14ac:dyDescent="0.45">
      <c r="A491" t="s">
        <v>9</v>
      </c>
      <c r="B491" t="s">
        <v>11</v>
      </c>
      <c r="C491" s="10" t="s">
        <v>36</v>
      </c>
      <c r="D491" s="10" t="s">
        <v>52</v>
      </c>
      <c r="E491" t="s">
        <v>13</v>
      </c>
      <c r="F491" t="s">
        <v>14</v>
      </c>
      <c r="G491" t="s">
        <v>15</v>
      </c>
      <c r="H491" s="2">
        <v>1</v>
      </c>
      <c r="I491" s="8" t="s">
        <v>38</v>
      </c>
      <c r="J491" s="6">
        <v>1</v>
      </c>
      <c r="K491" s="6">
        <v>1</v>
      </c>
      <c r="L491" s="6">
        <v>1</v>
      </c>
      <c r="M491" s="2">
        <v>0.01</v>
      </c>
      <c r="N491" s="2">
        <v>1000</v>
      </c>
      <c r="O491" s="2">
        <v>10</v>
      </c>
      <c r="P491" s="2">
        <f t="shared" si="7"/>
        <v>100</v>
      </c>
      <c r="Q491" s="2">
        <v>10</v>
      </c>
      <c r="R491" s="1">
        <v>86400</v>
      </c>
      <c r="S491">
        <v>86.604004000000003</v>
      </c>
      <c r="T491">
        <v>0.82460900000000004</v>
      </c>
    </row>
    <row r="492" spans="1:20" hidden="1" x14ac:dyDescent="0.45">
      <c r="A492" t="s">
        <v>9</v>
      </c>
      <c r="B492" t="s">
        <v>11</v>
      </c>
      <c r="C492" s="10" t="s">
        <v>36</v>
      </c>
      <c r="D492" s="10" t="s">
        <v>52</v>
      </c>
      <c r="E492" t="s">
        <v>13</v>
      </c>
      <c r="F492" t="s">
        <v>14</v>
      </c>
      <c r="G492" t="s">
        <v>15</v>
      </c>
      <c r="H492" s="2">
        <v>1</v>
      </c>
      <c r="I492" s="8" t="s">
        <v>38</v>
      </c>
      <c r="J492" s="6">
        <v>1</v>
      </c>
      <c r="K492" s="6">
        <v>1</v>
      </c>
      <c r="L492" s="6">
        <v>1</v>
      </c>
      <c r="M492" s="2">
        <v>0.01</v>
      </c>
      <c r="N492" s="2">
        <v>1000</v>
      </c>
      <c r="O492" s="2">
        <v>10</v>
      </c>
      <c r="P492" s="2">
        <f t="shared" si="7"/>
        <v>100</v>
      </c>
      <c r="Q492" s="2">
        <v>10</v>
      </c>
      <c r="R492" s="1">
        <v>10000000</v>
      </c>
      <c r="S492">
        <v>78.043991000000005</v>
      </c>
      <c r="T492">
        <v>0.85623400000000005</v>
      </c>
    </row>
    <row r="493" spans="1:20" hidden="1" x14ac:dyDescent="0.45">
      <c r="A493" t="s">
        <v>9</v>
      </c>
      <c r="B493" t="s">
        <v>11</v>
      </c>
      <c r="C493" s="10" t="s">
        <v>36</v>
      </c>
      <c r="D493" s="10" t="s">
        <v>52</v>
      </c>
      <c r="E493" t="s">
        <v>13</v>
      </c>
      <c r="F493" t="s">
        <v>14</v>
      </c>
      <c r="G493" t="s">
        <v>15</v>
      </c>
      <c r="H493" s="2">
        <v>1</v>
      </c>
      <c r="I493" s="8" t="s">
        <v>38</v>
      </c>
      <c r="J493" s="6">
        <v>1</v>
      </c>
      <c r="K493" s="6">
        <v>1</v>
      </c>
      <c r="L493" s="6">
        <v>1</v>
      </c>
      <c r="M493" s="2">
        <v>0.01</v>
      </c>
      <c r="N493" s="2">
        <v>1000</v>
      </c>
      <c r="O493" s="2">
        <v>10</v>
      </c>
      <c r="P493" s="2">
        <f t="shared" si="7"/>
        <v>100</v>
      </c>
      <c r="Q493" s="2">
        <v>10</v>
      </c>
      <c r="R493" s="1">
        <v>100000000</v>
      </c>
      <c r="S493">
        <v>72.393996999999999</v>
      </c>
      <c r="T493">
        <v>1.816287</v>
      </c>
    </row>
    <row r="494" spans="1:20" hidden="1" x14ac:dyDescent="0.45">
      <c r="A494" t="s">
        <v>9</v>
      </c>
      <c r="B494" t="s">
        <v>11</v>
      </c>
      <c r="C494" s="10" t="s">
        <v>36</v>
      </c>
      <c r="D494" s="10" t="s">
        <v>52</v>
      </c>
      <c r="E494" t="s">
        <v>13</v>
      </c>
      <c r="F494" t="s">
        <v>14</v>
      </c>
      <c r="G494" t="s">
        <v>15</v>
      </c>
      <c r="H494" s="2">
        <v>1</v>
      </c>
      <c r="I494" s="8" t="s">
        <v>38</v>
      </c>
      <c r="J494" s="6">
        <v>1</v>
      </c>
      <c r="K494" s="6">
        <v>1</v>
      </c>
      <c r="L494" s="6">
        <v>1</v>
      </c>
      <c r="M494" s="2">
        <v>0.01</v>
      </c>
      <c r="N494" s="2">
        <v>1000</v>
      </c>
      <c r="O494" s="2">
        <v>10</v>
      </c>
      <c r="P494" s="2">
        <f t="shared" si="7"/>
        <v>100</v>
      </c>
      <c r="Q494" s="2">
        <v>10</v>
      </c>
      <c r="R494" s="1">
        <v>1000000000</v>
      </c>
      <c r="S494">
        <v>64.832001000000005</v>
      </c>
      <c r="T494">
        <v>1.0999380000000001</v>
      </c>
    </row>
    <row r="495" spans="1:20" hidden="1" x14ac:dyDescent="0.45">
      <c r="A495" t="s">
        <v>9</v>
      </c>
      <c r="B495" t="s">
        <v>11</v>
      </c>
      <c r="C495" s="10" t="s">
        <v>36</v>
      </c>
      <c r="D495" s="10" t="s">
        <v>52</v>
      </c>
      <c r="E495" t="s">
        <v>13</v>
      </c>
      <c r="F495" t="s">
        <v>14</v>
      </c>
      <c r="G495" t="s">
        <v>15</v>
      </c>
      <c r="H495" s="2">
        <v>1</v>
      </c>
      <c r="I495" s="8" t="s">
        <v>38</v>
      </c>
      <c r="J495" s="6">
        <v>1</v>
      </c>
      <c r="K495" s="6">
        <v>1</v>
      </c>
      <c r="L495" s="6">
        <v>1</v>
      </c>
      <c r="M495" s="2">
        <v>0.01</v>
      </c>
      <c r="N495" s="2">
        <v>1000</v>
      </c>
      <c r="O495" s="2">
        <v>10</v>
      </c>
      <c r="P495" s="2">
        <f t="shared" si="7"/>
        <v>100</v>
      </c>
      <c r="Q495" s="2">
        <v>10</v>
      </c>
      <c r="R495" s="1">
        <v>10000000000</v>
      </c>
      <c r="S495">
        <v>60.015999000000001</v>
      </c>
      <c r="T495">
        <v>1.067761</v>
      </c>
    </row>
    <row r="496" spans="1:20" hidden="1" x14ac:dyDescent="0.45">
      <c r="A496" t="s">
        <v>9</v>
      </c>
      <c r="B496" t="s">
        <v>11</v>
      </c>
      <c r="C496" s="10" t="s">
        <v>36</v>
      </c>
      <c r="D496" s="10" t="s">
        <v>52</v>
      </c>
      <c r="E496" t="s">
        <v>13</v>
      </c>
      <c r="F496" t="s">
        <v>14</v>
      </c>
      <c r="G496" t="s">
        <v>15</v>
      </c>
      <c r="H496" s="2">
        <v>1</v>
      </c>
      <c r="I496" s="8" t="s">
        <v>38</v>
      </c>
      <c r="J496" s="6">
        <v>1</v>
      </c>
      <c r="K496" s="6">
        <v>1</v>
      </c>
      <c r="L496" s="6">
        <v>1</v>
      </c>
      <c r="M496" s="2">
        <v>0.01</v>
      </c>
      <c r="N496" s="2">
        <v>1000</v>
      </c>
      <c r="O496" s="2">
        <v>10</v>
      </c>
      <c r="P496" s="2">
        <f t="shared" si="7"/>
        <v>100</v>
      </c>
      <c r="Q496" s="2">
        <v>10</v>
      </c>
      <c r="R496" s="1">
        <v>1000000000000</v>
      </c>
      <c r="S496">
        <v>44.827002999999998</v>
      </c>
      <c r="T496">
        <v>2.3996719999999998</v>
      </c>
    </row>
    <row r="497" spans="1:20" hidden="1" x14ac:dyDescent="0.45">
      <c r="A497" t="s">
        <v>9</v>
      </c>
      <c r="B497" t="s">
        <v>11</v>
      </c>
      <c r="C497" s="10" t="s">
        <v>36</v>
      </c>
      <c r="D497" s="10" t="s">
        <v>52</v>
      </c>
      <c r="E497" t="s">
        <v>13</v>
      </c>
      <c r="F497" t="s">
        <v>14</v>
      </c>
      <c r="G497" t="s">
        <v>15</v>
      </c>
      <c r="H497" s="2">
        <v>1</v>
      </c>
      <c r="I497" s="8" t="s">
        <v>38</v>
      </c>
      <c r="J497" s="6">
        <v>1</v>
      </c>
      <c r="K497" s="6">
        <v>1</v>
      </c>
      <c r="L497" s="6">
        <v>1</v>
      </c>
      <c r="M497" s="2">
        <v>0.01</v>
      </c>
      <c r="N497" s="2">
        <v>1000</v>
      </c>
      <c r="O497" s="2">
        <v>10</v>
      </c>
      <c r="P497" s="2">
        <f t="shared" si="7"/>
        <v>100</v>
      </c>
      <c r="Q497" s="2">
        <v>10</v>
      </c>
      <c r="R497" s="1">
        <v>1000000000000000</v>
      </c>
      <c r="S497">
        <v>26.110997999999999</v>
      </c>
      <c r="T497">
        <v>2.4139699999999999</v>
      </c>
    </row>
    <row r="498" spans="1:20" hidden="1" x14ac:dyDescent="0.45">
      <c r="A498" t="s">
        <v>9</v>
      </c>
      <c r="B498" t="s">
        <v>11</v>
      </c>
      <c r="C498" s="10" t="s">
        <v>36</v>
      </c>
      <c r="D498" s="10" t="s">
        <v>52</v>
      </c>
      <c r="E498" t="s">
        <v>13</v>
      </c>
      <c r="F498" t="s">
        <v>14</v>
      </c>
      <c r="G498" t="s">
        <v>15</v>
      </c>
      <c r="H498" s="2">
        <v>1</v>
      </c>
      <c r="I498" s="8" t="s">
        <v>38</v>
      </c>
      <c r="J498" s="6">
        <v>1</v>
      </c>
      <c r="K498" s="6">
        <v>1</v>
      </c>
      <c r="L498" s="6">
        <v>1</v>
      </c>
      <c r="M498" s="2">
        <v>0.01</v>
      </c>
      <c r="N498" s="2">
        <v>1000</v>
      </c>
      <c r="O498" s="2">
        <v>20</v>
      </c>
      <c r="P498" s="2">
        <f t="shared" si="7"/>
        <v>50</v>
      </c>
      <c r="Q498" s="2">
        <v>10</v>
      </c>
      <c r="R498" s="1">
        <v>1</v>
      </c>
      <c r="S498">
        <v>90.056999000000005</v>
      </c>
      <c r="T498">
        <v>0.492118</v>
      </c>
    </row>
    <row r="499" spans="1:20" hidden="1" x14ac:dyDescent="0.45">
      <c r="A499" t="s">
        <v>9</v>
      </c>
      <c r="B499" t="s">
        <v>11</v>
      </c>
      <c r="C499" s="10" t="s">
        <v>36</v>
      </c>
      <c r="D499" s="10" t="s">
        <v>52</v>
      </c>
      <c r="E499" t="s">
        <v>13</v>
      </c>
      <c r="F499" t="s">
        <v>14</v>
      </c>
      <c r="G499" t="s">
        <v>15</v>
      </c>
      <c r="H499" s="2">
        <v>1</v>
      </c>
      <c r="I499" s="8" t="s">
        <v>38</v>
      </c>
      <c r="J499" s="6">
        <v>1</v>
      </c>
      <c r="K499" s="6">
        <v>1</v>
      </c>
      <c r="L499" s="6">
        <v>1</v>
      </c>
      <c r="M499" s="2">
        <v>0.01</v>
      </c>
      <c r="N499" s="2">
        <v>1000</v>
      </c>
      <c r="O499" s="2">
        <v>20</v>
      </c>
      <c r="P499" s="2">
        <f t="shared" si="7"/>
        <v>50</v>
      </c>
      <c r="Q499" s="2">
        <v>10</v>
      </c>
      <c r="R499" s="1">
        <v>10</v>
      </c>
      <c r="S499">
        <v>89.620002999999997</v>
      </c>
      <c r="T499">
        <v>0.79345900000000003</v>
      </c>
    </row>
    <row r="500" spans="1:20" hidden="1" x14ac:dyDescent="0.45">
      <c r="A500" t="s">
        <v>9</v>
      </c>
      <c r="B500" t="s">
        <v>11</v>
      </c>
      <c r="C500" s="10" t="s">
        <v>36</v>
      </c>
      <c r="D500" s="10" t="s">
        <v>52</v>
      </c>
      <c r="E500" t="s">
        <v>13</v>
      </c>
      <c r="F500" t="s">
        <v>14</v>
      </c>
      <c r="G500" t="s">
        <v>15</v>
      </c>
      <c r="H500" s="2">
        <v>1</v>
      </c>
      <c r="I500" s="8" t="s">
        <v>38</v>
      </c>
      <c r="J500" s="6">
        <v>1</v>
      </c>
      <c r="K500" s="6">
        <v>1</v>
      </c>
      <c r="L500" s="6">
        <v>1</v>
      </c>
      <c r="M500" s="2">
        <v>0.01</v>
      </c>
      <c r="N500" s="2">
        <v>1000</v>
      </c>
      <c r="O500" s="2">
        <v>20</v>
      </c>
      <c r="P500" s="2">
        <f t="shared" si="7"/>
        <v>50</v>
      </c>
      <c r="Q500" s="2">
        <v>10</v>
      </c>
      <c r="R500" s="1">
        <v>100</v>
      </c>
      <c r="S500">
        <v>89.498001000000002</v>
      </c>
      <c r="T500">
        <v>0.642872</v>
      </c>
    </row>
    <row r="501" spans="1:20" hidden="1" x14ac:dyDescent="0.45">
      <c r="A501" t="s">
        <v>9</v>
      </c>
      <c r="B501" t="s">
        <v>11</v>
      </c>
      <c r="C501" s="10" t="s">
        <v>36</v>
      </c>
      <c r="D501" s="10" t="s">
        <v>52</v>
      </c>
      <c r="E501" t="s">
        <v>13</v>
      </c>
      <c r="F501" t="s">
        <v>14</v>
      </c>
      <c r="G501" t="s">
        <v>15</v>
      </c>
      <c r="H501" s="2">
        <v>1</v>
      </c>
      <c r="I501" s="8" t="s">
        <v>38</v>
      </c>
      <c r="J501" s="6">
        <v>1</v>
      </c>
      <c r="K501" s="6">
        <v>1</v>
      </c>
      <c r="L501" s="6">
        <v>1</v>
      </c>
      <c r="M501" s="2">
        <v>0.01</v>
      </c>
      <c r="N501" s="2">
        <v>1000</v>
      </c>
      <c r="O501" s="2">
        <v>20</v>
      </c>
      <c r="P501" s="2">
        <f t="shared" si="7"/>
        <v>50</v>
      </c>
      <c r="Q501" s="2">
        <v>10</v>
      </c>
      <c r="R501" s="1">
        <v>1000</v>
      </c>
      <c r="S501">
        <v>88.865004999999996</v>
      </c>
      <c r="T501">
        <v>0.85597599999999996</v>
      </c>
    </row>
    <row r="502" spans="1:20" hidden="1" x14ac:dyDescent="0.45">
      <c r="A502" t="s">
        <v>9</v>
      </c>
      <c r="B502" t="s">
        <v>11</v>
      </c>
      <c r="C502" s="10" t="s">
        <v>36</v>
      </c>
      <c r="D502" s="10" t="s">
        <v>52</v>
      </c>
      <c r="E502" t="s">
        <v>13</v>
      </c>
      <c r="F502" t="s">
        <v>14</v>
      </c>
      <c r="G502" t="s">
        <v>15</v>
      </c>
      <c r="H502" s="2">
        <v>1</v>
      </c>
      <c r="I502" s="8" t="s">
        <v>38</v>
      </c>
      <c r="J502" s="6">
        <v>1</v>
      </c>
      <c r="K502" s="6">
        <v>1</v>
      </c>
      <c r="L502" s="6">
        <v>1</v>
      </c>
      <c r="M502" s="2">
        <v>0.01</v>
      </c>
      <c r="N502" s="2">
        <v>1000</v>
      </c>
      <c r="O502" s="2">
        <v>20</v>
      </c>
      <c r="P502" s="2">
        <f t="shared" si="7"/>
        <v>50</v>
      </c>
      <c r="Q502" s="2">
        <v>10</v>
      </c>
      <c r="R502" s="1">
        <v>3600</v>
      </c>
      <c r="S502">
        <v>87.625</v>
      </c>
      <c r="T502">
        <v>0.91594900000000001</v>
      </c>
    </row>
    <row r="503" spans="1:20" hidden="1" x14ac:dyDescent="0.45">
      <c r="A503" t="s">
        <v>9</v>
      </c>
      <c r="B503" t="s">
        <v>11</v>
      </c>
      <c r="C503" s="10" t="s">
        <v>36</v>
      </c>
      <c r="D503" s="10" t="s">
        <v>52</v>
      </c>
      <c r="E503" t="s">
        <v>13</v>
      </c>
      <c r="F503" t="s">
        <v>14</v>
      </c>
      <c r="G503" t="s">
        <v>15</v>
      </c>
      <c r="H503" s="2">
        <v>1</v>
      </c>
      <c r="I503" s="8" t="s">
        <v>38</v>
      </c>
      <c r="J503" s="6">
        <v>1</v>
      </c>
      <c r="K503" s="6">
        <v>1</v>
      </c>
      <c r="L503" s="6">
        <v>1</v>
      </c>
      <c r="M503" s="2">
        <v>0.01</v>
      </c>
      <c r="N503" s="2">
        <v>1000</v>
      </c>
      <c r="O503" s="2">
        <v>20</v>
      </c>
      <c r="P503" s="2">
        <f t="shared" si="7"/>
        <v>50</v>
      </c>
      <c r="Q503" s="2">
        <v>10</v>
      </c>
      <c r="R503" s="1">
        <v>10000</v>
      </c>
      <c r="S503">
        <v>86.804992999999996</v>
      </c>
      <c r="T503">
        <v>1.474451</v>
      </c>
    </row>
    <row r="504" spans="1:20" hidden="1" x14ac:dyDescent="0.45">
      <c r="A504" t="s">
        <v>9</v>
      </c>
      <c r="B504" t="s">
        <v>11</v>
      </c>
      <c r="C504" s="10" t="s">
        <v>36</v>
      </c>
      <c r="D504" s="10" t="s">
        <v>52</v>
      </c>
      <c r="E504" t="s">
        <v>13</v>
      </c>
      <c r="F504" t="s">
        <v>14</v>
      </c>
      <c r="G504" t="s">
        <v>15</v>
      </c>
      <c r="H504" s="2">
        <v>1</v>
      </c>
      <c r="I504" s="8" t="s">
        <v>38</v>
      </c>
      <c r="J504" s="6">
        <v>1</v>
      </c>
      <c r="K504" s="6">
        <v>1</v>
      </c>
      <c r="L504" s="6">
        <v>1</v>
      </c>
      <c r="M504" s="2">
        <v>0.01</v>
      </c>
      <c r="N504" s="2">
        <v>1000</v>
      </c>
      <c r="O504" s="2">
        <v>20</v>
      </c>
      <c r="P504" s="2">
        <f t="shared" si="7"/>
        <v>50</v>
      </c>
      <c r="Q504" s="2">
        <v>10</v>
      </c>
      <c r="R504" s="1">
        <v>86400</v>
      </c>
      <c r="S504">
        <v>84.403000000000006</v>
      </c>
      <c r="T504">
        <v>1.9490229999999999</v>
      </c>
    </row>
    <row r="505" spans="1:20" hidden="1" x14ac:dyDescent="0.45">
      <c r="A505" t="s">
        <v>9</v>
      </c>
      <c r="B505" t="s">
        <v>11</v>
      </c>
      <c r="C505" s="10" t="s">
        <v>36</v>
      </c>
      <c r="D505" s="10" t="s">
        <v>52</v>
      </c>
      <c r="E505" t="s">
        <v>13</v>
      </c>
      <c r="F505" t="s">
        <v>14</v>
      </c>
      <c r="G505" t="s">
        <v>15</v>
      </c>
      <c r="H505" s="2">
        <v>1</v>
      </c>
      <c r="I505" s="8" t="s">
        <v>38</v>
      </c>
      <c r="J505" s="6">
        <v>1</v>
      </c>
      <c r="K505" s="6">
        <v>1</v>
      </c>
      <c r="L505" s="6">
        <v>1</v>
      </c>
      <c r="M505" s="2">
        <v>0.01</v>
      </c>
      <c r="N505" s="2">
        <v>1000</v>
      </c>
      <c r="O505" s="2">
        <v>20</v>
      </c>
      <c r="P505" s="2">
        <f t="shared" si="7"/>
        <v>50</v>
      </c>
      <c r="Q505" s="2">
        <v>10</v>
      </c>
      <c r="R505" s="1">
        <v>10000000</v>
      </c>
      <c r="S505">
        <v>76.904999000000004</v>
      </c>
      <c r="T505">
        <v>1.9978560000000001</v>
      </c>
    </row>
    <row r="506" spans="1:20" hidden="1" x14ac:dyDescent="0.45">
      <c r="A506" t="s">
        <v>9</v>
      </c>
      <c r="B506" t="s">
        <v>11</v>
      </c>
      <c r="C506" s="10" t="s">
        <v>36</v>
      </c>
      <c r="D506" s="10" t="s">
        <v>52</v>
      </c>
      <c r="E506" t="s">
        <v>13</v>
      </c>
      <c r="F506" t="s">
        <v>14</v>
      </c>
      <c r="G506" t="s">
        <v>15</v>
      </c>
      <c r="H506" s="2">
        <v>1</v>
      </c>
      <c r="I506" s="8" t="s">
        <v>38</v>
      </c>
      <c r="J506" s="6">
        <v>1</v>
      </c>
      <c r="K506" s="6">
        <v>1</v>
      </c>
      <c r="L506" s="6">
        <v>1</v>
      </c>
      <c r="M506" s="2">
        <v>0.01</v>
      </c>
      <c r="N506" s="2">
        <v>1000</v>
      </c>
      <c r="O506" s="2">
        <v>20</v>
      </c>
      <c r="P506" s="2">
        <f t="shared" si="7"/>
        <v>50</v>
      </c>
      <c r="Q506" s="2">
        <v>10</v>
      </c>
      <c r="R506" s="1">
        <v>100000000</v>
      </c>
      <c r="S506">
        <v>71.250007999999994</v>
      </c>
      <c r="T506">
        <v>2.3641999999999999</v>
      </c>
    </row>
    <row r="507" spans="1:20" hidden="1" x14ac:dyDescent="0.45">
      <c r="A507" t="s">
        <v>9</v>
      </c>
      <c r="B507" t="s">
        <v>11</v>
      </c>
      <c r="C507" s="10" t="s">
        <v>36</v>
      </c>
      <c r="D507" s="10" t="s">
        <v>52</v>
      </c>
      <c r="E507" t="s">
        <v>13</v>
      </c>
      <c r="F507" t="s">
        <v>14</v>
      </c>
      <c r="G507" t="s">
        <v>15</v>
      </c>
      <c r="H507" s="2">
        <v>1</v>
      </c>
      <c r="I507" s="8" t="s">
        <v>38</v>
      </c>
      <c r="J507" s="6">
        <v>1</v>
      </c>
      <c r="K507" s="6">
        <v>1</v>
      </c>
      <c r="L507" s="6">
        <v>1</v>
      </c>
      <c r="M507" s="2">
        <v>0.01</v>
      </c>
      <c r="N507" s="2">
        <v>1000</v>
      </c>
      <c r="O507" s="2">
        <v>20</v>
      </c>
      <c r="P507" s="2">
        <f t="shared" si="7"/>
        <v>50</v>
      </c>
      <c r="Q507" s="2">
        <v>10</v>
      </c>
      <c r="R507" s="1">
        <v>1000000000</v>
      </c>
      <c r="S507">
        <v>67.179992999999996</v>
      </c>
      <c r="T507">
        <v>2.202725</v>
      </c>
    </row>
    <row r="508" spans="1:20" hidden="1" x14ac:dyDescent="0.45">
      <c r="A508" t="s">
        <v>9</v>
      </c>
      <c r="B508" t="s">
        <v>11</v>
      </c>
      <c r="C508" s="10" t="s">
        <v>36</v>
      </c>
      <c r="D508" s="10" t="s">
        <v>52</v>
      </c>
      <c r="E508" t="s">
        <v>13</v>
      </c>
      <c r="F508" t="s">
        <v>14</v>
      </c>
      <c r="G508" t="s">
        <v>15</v>
      </c>
      <c r="H508" s="2">
        <v>1</v>
      </c>
      <c r="I508" s="8" t="s">
        <v>38</v>
      </c>
      <c r="J508" s="6">
        <v>1</v>
      </c>
      <c r="K508" s="6">
        <v>1</v>
      </c>
      <c r="L508" s="6">
        <v>1</v>
      </c>
      <c r="M508" s="2">
        <v>0.01</v>
      </c>
      <c r="N508" s="2">
        <v>1000</v>
      </c>
      <c r="O508" s="2">
        <v>20</v>
      </c>
      <c r="P508" s="2">
        <f t="shared" si="7"/>
        <v>50</v>
      </c>
      <c r="Q508" s="2">
        <v>10</v>
      </c>
      <c r="R508" s="1">
        <v>10000000000</v>
      </c>
      <c r="S508">
        <v>59.015999000000001</v>
      </c>
      <c r="T508">
        <v>3.3651279999999999</v>
      </c>
    </row>
    <row r="509" spans="1:20" hidden="1" x14ac:dyDescent="0.45">
      <c r="A509" t="s">
        <v>9</v>
      </c>
      <c r="B509" t="s">
        <v>11</v>
      </c>
      <c r="C509" s="10" t="s">
        <v>36</v>
      </c>
      <c r="D509" s="10" t="s">
        <v>52</v>
      </c>
      <c r="E509" t="s">
        <v>13</v>
      </c>
      <c r="F509" t="s">
        <v>14</v>
      </c>
      <c r="G509" t="s">
        <v>15</v>
      </c>
      <c r="H509" s="2">
        <v>1</v>
      </c>
      <c r="I509" s="8" t="s">
        <v>38</v>
      </c>
      <c r="J509" s="6">
        <v>1</v>
      </c>
      <c r="K509" s="6">
        <v>1</v>
      </c>
      <c r="L509" s="6">
        <v>1</v>
      </c>
      <c r="M509" s="2">
        <v>0.01</v>
      </c>
      <c r="N509" s="2">
        <v>1000</v>
      </c>
      <c r="O509" s="2">
        <v>20</v>
      </c>
      <c r="P509" s="2">
        <f t="shared" si="7"/>
        <v>50</v>
      </c>
      <c r="Q509" s="2">
        <v>10</v>
      </c>
      <c r="R509" s="1">
        <v>1000000000000</v>
      </c>
      <c r="S509">
        <v>42.709000000000003</v>
      </c>
      <c r="T509">
        <v>2.7613259999999999</v>
      </c>
    </row>
    <row r="510" spans="1:20" hidden="1" x14ac:dyDescent="0.45">
      <c r="A510" t="s">
        <v>9</v>
      </c>
      <c r="B510" t="s">
        <v>11</v>
      </c>
      <c r="C510" s="10" t="s">
        <v>36</v>
      </c>
      <c r="D510" s="10" t="s">
        <v>52</v>
      </c>
      <c r="E510" t="s">
        <v>13</v>
      </c>
      <c r="F510" t="s">
        <v>14</v>
      </c>
      <c r="G510" t="s">
        <v>15</v>
      </c>
      <c r="H510" s="2">
        <v>1</v>
      </c>
      <c r="I510" s="8" t="s">
        <v>38</v>
      </c>
      <c r="J510" s="6">
        <v>1</v>
      </c>
      <c r="K510" s="6">
        <v>1</v>
      </c>
      <c r="L510" s="6">
        <v>1</v>
      </c>
      <c r="M510" s="2">
        <v>0.01</v>
      </c>
      <c r="N510" s="2">
        <v>1000</v>
      </c>
      <c r="O510" s="2">
        <v>20</v>
      </c>
      <c r="P510" s="2">
        <f t="shared" si="7"/>
        <v>50</v>
      </c>
      <c r="Q510" s="2">
        <v>10</v>
      </c>
      <c r="R510" s="1">
        <v>1000000000000000</v>
      </c>
      <c r="S510">
        <v>25.522998999999999</v>
      </c>
      <c r="T510">
        <v>1.8046120000000001</v>
      </c>
    </row>
    <row r="511" spans="1:20" hidden="1" x14ac:dyDescent="0.45">
      <c r="A511" t="s">
        <v>9</v>
      </c>
      <c r="B511" t="s">
        <v>11</v>
      </c>
      <c r="C511" s="10" t="s">
        <v>36</v>
      </c>
      <c r="D511" s="10" t="s">
        <v>52</v>
      </c>
      <c r="E511" t="s">
        <v>13</v>
      </c>
      <c r="F511" t="s">
        <v>14</v>
      </c>
      <c r="G511" t="s">
        <v>15</v>
      </c>
      <c r="H511" s="2">
        <v>1</v>
      </c>
      <c r="I511" s="8" t="s">
        <v>38</v>
      </c>
      <c r="J511" s="6">
        <v>1</v>
      </c>
      <c r="K511" s="6">
        <v>1</v>
      </c>
      <c r="L511" s="6">
        <v>1</v>
      </c>
      <c r="M511" s="2">
        <v>0.01</v>
      </c>
      <c r="N511" s="2">
        <v>1000</v>
      </c>
      <c r="O511" s="2">
        <v>50</v>
      </c>
      <c r="P511" s="2">
        <f t="shared" si="7"/>
        <v>20</v>
      </c>
      <c r="Q511" s="2">
        <v>10</v>
      </c>
      <c r="R511" s="1">
        <v>1</v>
      </c>
      <c r="S511">
        <v>89.981003000000001</v>
      </c>
      <c r="T511">
        <v>0.71193600000000001</v>
      </c>
    </row>
    <row r="512" spans="1:20" hidden="1" x14ac:dyDescent="0.45">
      <c r="A512" t="s">
        <v>9</v>
      </c>
      <c r="B512" t="s">
        <v>11</v>
      </c>
      <c r="C512" s="10" t="s">
        <v>36</v>
      </c>
      <c r="D512" s="10" t="s">
        <v>52</v>
      </c>
      <c r="E512" t="s">
        <v>13</v>
      </c>
      <c r="F512" t="s">
        <v>14</v>
      </c>
      <c r="G512" t="s">
        <v>15</v>
      </c>
      <c r="H512" s="2">
        <v>1</v>
      </c>
      <c r="I512" s="8" t="s">
        <v>38</v>
      </c>
      <c r="J512" s="6">
        <v>1</v>
      </c>
      <c r="K512" s="6">
        <v>1</v>
      </c>
      <c r="L512" s="6">
        <v>1</v>
      </c>
      <c r="M512" s="2">
        <v>0.01</v>
      </c>
      <c r="N512" s="2">
        <v>1000</v>
      </c>
      <c r="O512" s="2">
        <v>50</v>
      </c>
      <c r="P512" s="2">
        <f t="shared" si="7"/>
        <v>20</v>
      </c>
      <c r="Q512" s="2">
        <v>10</v>
      </c>
      <c r="R512" s="1">
        <v>10</v>
      </c>
      <c r="S512">
        <v>90.386002000000005</v>
      </c>
      <c r="T512">
        <v>0.63690500000000005</v>
      </c>
    </row>
    <row r="513" spans="1:20" hidden="1" x14ac:dyDescent="0.45">
      <c r="A513" t="s">
        <v>9</v>
      </c>
      <c r="B513" t="s">
        <v>11</v>
      </c>
      <c r="C513" s="10" t="s">
        <v>36</v>
      </c>
      <c r="D513" s="10" t="s">
        <v>52</v>
      </c>
      <c r="E513" t="s">
        <v>13</v>
      </c>
      <c r="F513" t="s">
        <v>14</v>
      </c>
      <c r="G513" t="s">
        <v>15</v>
      </c>
      <c r="H513" s="2">
        <v>1</v>
      </c>
      <c r="I513" s="8" t="s">
        <v>38</v>
      </c>
      <c r="J513" s="6">
        <v>1</v>
      </c>
      <c r="K513" s="6">
        <v>1</v>
      </c>
      <c r="L513" s="6">
        <v>1</v>
      </c>
      <c r="M513" s="2">
        <v>0.01</v>
      </c>
      <c r="N513" s="2">
        <v>1000</v>
      </c>
      <c r="O513" s="2">
        <v>50</v>
      </c>
      <c r="P513" s="2">
        <f t="shared" si="7"/>
        <v>20</v>
      </c>
      <c r="Q513" s="2">
        <v>10</v>
      </c>
      <c r="R513" s="1">
        <v>100</v>
      </c>
      <c r="S513">
        <v>90.294998000000007</v>
      </c>
      <c r="T513">
        <v>0.66218900000000003</v>
      </c>
    </row>
    <row r="514" spans="1:20" hidden="1" x14ac:dyDescent="0.45">
      <c r="A514" t="s">
        <v>9</v>
      </c>
      <c r="B514" t="s">
        <v>11</v>
      </c>
      <c r="C514" s="10" t="s">
        <v>36</v>
      </c>
      <c r="D514" s="10" t="s">
        <v>52</v>
      </c>
      <c r="E514" t="s">
        <v>13</v>
      </c>
      <c r="F514" t="s">
        <v>14</v>
      </c>
      <c r="G514" t="s">
        <v>15</v>
      </c>
      <c r="H514" s="2">
        <v>1</v>
      </c>
      <c r="I514" s="8" t="s">
        <v>38</v>
      </c>
      <c r="J514" s="6">
        <v>1</v>
      </c>
      <c r="K514" s="6">
        <v>1</v>
      </c>
      <c r="L514" s="6">
        <v>1</v>
      </c>
      <c r="M514" s="2">
        <v>0.01</v>
      </c>
      <c r="N514" s="2">
        <v>1000</v>
      </c>
      <c r="O514" s="2">
        <v>50</v>
      </c>
      <c r="P514" s="2">
        <f t="shared" si="7"/>
        <v>20</v>
      </c>
      <c r="Q514" s="2">
        <v>10</v>
      </c>
      <c r="R514" s="1">
        <v>1000</v>
      </c>
      <c r="S514">
        <v>89.125998999999993</v>
      </c>
      <c r="T514">
        <v>1.085461</v>
      </c>
    </row>
    <row r="515" spans="1:20" hidden="1" x14ac:dyDescent="0.45">
      <c r="A515" t="s">
        <v>9</v>
      </c>
      <c r="B515" t="s">
        <v>11</v>
      </c>
      <c r="C515" s="10" t="s">
        <v>36</v>
      </c>
      <c r="D515" s="10" t="s">
        <v>52</v>
      </c>
      <c r="E515" t="s">
        <v>13</v>
      </c>
      <c r="F515" t="s">
        <v>14</v>
      </c>
      <c r="G515" t="s">
        <v>15</v>
      </c>
      <c r="H515" s="2">
        <v>1</v>
      </c>
      <c r="I515" s="8" t="s">
        <v>38</v>
      </c>
      <c r="J515" s="6">
        <v>1</v>
      </c>
      <c r="K515" s="6">
        <v>1</v>
      </c>
      <c r="L515" s="6">
        <v>1</v>
      </c>
      <c r="M515" s="2">
        <v>0.01</v>
      </c>
      <c r="N515" s="2">
        <v>1000</v>
      </c>
      <c r="O515" s="2">
        <v>50</v>
      </c>
      <c r="P515" s="2">
        <f t="shared" si="7"/>
        <v>20</v>
      </c>
      <c r="Q515" s="2">
        <v>10</v>
      </c>
      <c r="R515" s="1">
        <v>3600</v>
      </c>
      <c r="S515">
        <v>88.902000000000001</v>
      </c>
      <c r="T515">
        <v>1.0625830000000001</v>
      </c>
    </row>
    <row r="516" spans="1:20" hidden="1" x14ac:dyDescent="0.45">
      <c r="A516" t="s">
        <v>9</v>
      </c>
      <c r="B516" t="s">
        <v>11</v>
      </c>
      <c r="C516" s="10" t="s">
        <v>36</v>
      </c>
      <c r="D516" s="10" t="s">
        <v>52</v>
      </c>
      <c r="E516" t="s">
        <v>13</v>
      </c>
      <c r="F516" t="s">
        <v>14</v>
      </c>
      <c r="G516" t="s">
        <v>15</v>
      </c>
      <c r="H516" s="2">
        <v>1</v>
      </c>
      <c r="I516" s="8" t="s">
        <v>38</v>
      </c>
      <c r="J516" s="6">
        <v>1</v>
      </c>
      <c r="K516" s="6">
        <v>1</v>
      </c>
      <c r="L516" s="6">
        <v>1</v>
      </c>
      <c r="M516" s="2">
        <v>0.01</v>
      </c>
      <c r="N516" s="2">
        <v>1000</v>
      </c>
      <c r="O516" s="2">
        <v>50</v>
      </c>
      <c r="P516" s="2">
        <f t="shared" si="7"/>
        <v>20</v>
      </c>
      <c r="Q516" s="2">
        <v>10</v>
      </c>
      <c r="R516" s="1">
        <v>10000</v>
      </c>
      <c r="S516">
        <v>88.720009000000005</v>
      </c>
      <c r="T516">
        <v>0.88686600000000004</v>
      </c>
    </row>
    <row r="517" spans="1:20" hidden="1" x14ac:dyDescent="0.45">
      <c r="A517" t="s">
        <v>9</v>
      </c>
      <c r="B517" t="s">
        <v>11</v>
      </c>
      <c r="C517" s="10" t="s">
        <v>36</v>
      </c>
      <c r="D517" s="10" t="s">
        <v>52</v>
      </c>
      <c r="E517" t="s">
        <v>13</v>
      </c>
      <c r="F517" t="s">
        <v>14</v>
      </c>
      <c r="G517" t="s">
        <v>15</v>
      </c>
      <c r="H517" s="2">
        <v>1</v>
      </c>
      <c r="I517" s="8" t="s">
        <v>38</v>
      </c>
      <c r="J517" s="6">
        <v>1</v>
      </c>
      <c r="K517" s="6">
        <v>1</v>
      </c>
      <c r="L517" s="6">
        <v>1</v>
      </c>
      <c r="M517" s="2">
        <v>0.01</v>
      </c>
      <c r="N517" s="2">
        <v>1000</v>
      </c>
      <c r="O517" s="2">
        <v>50</v>
      </c>
      <c r="P517" s="2">
        <f t="shared" si="7"/>
        <v>20</v>
      </c>
      <c r="Q517" s="2">
        <v>10</v>
      </c>
      <c r="R517" s="1">
        <v>86400</v>
      </c>
      <c r="S517">
        <v>87.079993999999999</v>
      </c>
      <c r="T517">
        <v>1.1856009999999999</v>
      </c>
    </row>
    <row r="518" spans="1:20" hidden="1" x14ac:dyDescent="0.45">
      <c r="A518" t="s">
        <v>9</v>
      </c>
      <c r="B518" t="s">
        <v>11</v>
      </c>
      <c r="C518" s="10" t="s">
        <v>36</v>
      </c>
      <c r="D518" s="10" t="s">
        <v>52</v>
      </c>
      <c r="E518" t="s">
        <v>13</v>
      </c>
      <c r="F518" t="s">
        <v>14</v>
      </c>
      <c r="G518" t="s">
        <v>15</v>
      </c>
      <c r="H518" s="2">
        <v>1</v>
      </c>
      <c r="I518" s="8" t="s">
        <v>38</v>
      </c>
      <c r="J518" s="6">
        <v>1</v>
      </c>
      <c r="K518" s="6">
        <v>1</v>
      </c>
      <c r="L518" s="6">
        <v>1</v>
      </c>
      <c r="M518" s="2">
        <v>0.01</v>
      </c>
      <c r="N518" s="2">
        <v>1000</v>
      </c>
      <c r="O518" s="2">
        <v>50</v>
      </c>
      <c r="P518" s="2">
        <f t="shared" ref="P518:P581" si="8">IF(N518="default",25,N518)/IF(O518="default", 1,IF(O518=0, 1,O518))</f>
        <v>20</v>
      </c>
      <c r="Q518" s="2">
        <v>10</v>
      </c>
      <c r="R518" s="1">
        <v>10000000</v>
      </c>
      <c r="S518">
        <v>80.595993000000007</v>
      </c>
      <c r="T518">
        <v>2.0372970000000001</v>
      </c>
    </row>
    <row r="519" spans="1:20" hidden="1" x14ac:dyDescent="0.45">
      <c r="A519" t="s">
        <v>9</v>
      </c>
      <c r="B519" t="s">
        <v>11</v>
      </c>
      <c r="C519" s="10" t="s">
        <v>36</v>
      </c>
      <c r="D519" s="10" t="s">
        <v>52</v>
      </c>
      <c r="E519" t="s">
        <v>13</v>
      </c>
      <c r="F519" t="s">
        <v>14</v>
      </c>
      <c r="G519" t="s">
        <v>15</v>
      </c>
      <c r="H519" s="2">
        <v>1</v>
      </c>
      <c r="I519" s="8" t="s">
        <v>38</v>
      </c>
      <c r="J519" s="6">
        <v>1</v>
      </c>
      <c r="K519" s="6">
        <v>1</v>
      </c>
      <c r="L519" s="6">
        <v>1</v>
      </c>
      <c r="M519" s="2">
        <v>0.01</v>
      </c>
      <c r="N519" s="2">
        <v>1000</v>
      </c>
      <c r="O519" s="2">
        <v>50</v>
      </c>
      <c r="P519" s="2">
        <f t="shared" si="8"/>
        <v>20</v>
      </c>
      <c r="Q519" s="2">
        <v>10</v>
      </c>
      <c r="R519" s="1">
        <v>100000000</v>
      </c>
      <c r="S519">
        <v>78.029007000000007</v>
      </c>
      <c r="T519">
        <v>1.7909930000000001</v>
      </c>
    </row>
    <row r="520" spans="1:20" hidden="1" x14ac:dyDescent="0.45">
      <c r="A520" t="s">
        <v>9</v>
      </c>
      <c r="B520" t="s">
        <v>11</v>
      </c>
      <c r="C520" s="10" t="s">
        <v>36</v>
      </c>
      <c r="D520" s="10" t="s">
        <v>52</v>
      </c>
      <c r="E520" t="s">
        <v>13</v>
      </c>
      <c r="F520" t="s">
        <v>14</v>
      </c>
      <c r="G520" t="s">
        <v>15</v>
      </c>
      <c r="H520" s="2">
        <v>1</v>
      </c>
      <c r="I520" s="8" t="s">
        <v>38</v>
      </c>
      <c r="J520" s="6">
        <v>1</v>
      </c>
      <c r="K520" s="6">
        <v>1</v>
      </c>
      <c r="L520" s="6">
        <v>1</v>
      </c>
      <c r="M520" s="2">
        <v>0.01</v>
      </c>
      <c r="N520" s="2">
        <v>1000</v>
      </c>
      <c r="O520" s="2">
        <v>50</v>
      </c>
      <c r="P520" s="2">
        <f t="shared" si="8"/>
        <v>20</v>
      </c>
      <c r="Q520" s="2">
        <v>10</v>
      </c>
      <c r="R520" s="1">
        <v>1000000000</v>
      </c>
      <c r="S520">
        <v>71.155997999999997</v>
      </c>
      <c r="T520">
        <v>3.123631</v>
      </c>
    </row>
    <row r="521" spans="1:20" hidden="1" x14ac:dyDescent="0.45">
      <c r="A521" t="s">
        <v>9</v>
      </c>
      <c r="B521" t="s">
        <v>11</v>
      </c>
      <c r="C521" s="10" t="s">
        <v>36</v>
      </c>
      <c r="D521" s="10" t="s">
        <v>52</v>
      </c>
      <c r="E521" t="s">
        <v>13</v>
      </c>
      <c r="F521" t="s">
        <v>14</v>
      </c>
      <c r="G521" t="s">
        <v>15</v>
      </c>
      <c r="H521" s="2">
        <v>1</v>
      </c>
      <c r="I521" s="8" t="s">
        <v>38</v>
      </c>
      <c r="J521" s="6">
        <v>1</v>
      </c>
      <c r="K521" s="6">
        <v>1</v>
      </c>
      <c r="L521" s="6">
        <v>1</v>
      </c>
      <c r="M521" s="2">
        <v>0.01</v>
      </c>
      <c r="N521" s="2">
        <v>1000</v>
      </c>
      <c r="O521" s="2">
        <v>50</v>
      </c>
      <c r="P521" s="2">
        <f t="shared" si="8"/>
        <v>20</v>
      </c>
      <c r="Q521" s="2">
        <v>10</v>
      </c>
      <c r="R521" s="1">
        <v>10000000000</v>
      </c>
      <c r="S521">
        <v>67.718001999999998</v>
      </c>
      <c r="T521">
        <v>2.1268600000000002</v>
      </c>
    </row>
    <row r="522" spans="1:20" hidden="1" x14ac:dyDescent="0.45">
      <c r="A522" t="s">
        <v>9</v>
      </c>
      <c r="B522" t="s">
        <v>11</v>
      </c>
      <c r="C522" s="10" t="s">
        <v>36</v>
      </c>
      <c r="D522" s="10" t="s">
        <v>52</v>
      </c>
      <c r="E522" t="s">
        <v>13</v>
      </c>
      <c r="F522" t="s">
        <v>14</v>
      </c>
      <c r="G522" t="s">
        <v>15</v>
      </c>
      <c r="H522" s="2">
        <v>1</v>
      </c>
      <c r="I522" s="8" t="s">
        <v>38</v>
      </c>
      <c r="J522" s="6">
        <v>1</v>
      </c>
      <c r="K522" s="6">
        <v>1</v>
      </c>
      <c r="L522" s="6">
        <v>1</v>
      </c>
      <c r="M522" s="2">
        <v>0.01</v>
      </c>
      <c r="N522" s="2">
        <v>1000</v>
      </c>
      <c r="O522" s="2">
        <v>50</v>
      </c>
      <c r="P522" s="2">
        <f t="shared" si="8"/>
        <v>20</v>
      </c>
      <c r="Q522" s="2">
        <v>10</v>
      </c>
      <c r="R522" s="1">
        <v>1000000000000</v>
      </c>
      <c r="S522">
        <v>53.266002999999998</v>
      </c>
      <c r="T522">
        <v>2.6020310000000002</v>
      </c>
    </row>
    <row r="523" spans="1:20" hidden="1" x14ac:dyDescent="0.45">
      <c r="A523" t="s">
        <v>9</v>
      </c>
      <c r="B523" t="s">
        <v>11</v>
      </c>
      <c r="C523" s="10" t="s">
        <v>36</v>
      </c>
      <c r="D523" s="10" t="s">
        <v>52</v>
      </c>
      <c r="E523" t="s">
        <v>13</v>
      </c>
      <c r="F523" t="s">
        <v>14</v>
      </c>
      <c r="G523" t="s">
        <v>15</v>
      </c>
      <c r="H523" s="2">
        <v>1</v>
      </c>
      <c r="I523" s="8" t="s">
        <v>38</v>
      </c>
      <c r="J523" s="6">
        <v>1</v>
      </c>
      <c r="K523" s="6">
        <v>1</v>
      </c>
      <c r="L523" s="6">
        <v>1</v>
      </c>
      <c r="M523" s="2">
        <v>0.01</v>
      </c>
      <c r="N523" s="2">
        <v>1000</v>
      </c>
      <c r="O523" s="2">
        <v>50</v>
      </c>
      <c r="P523" s="2">
        <f t="shared" si="8"/>
        <v>20</v>
      </c>
      <c r="Q523" s="2">
        <v>10</v>
      </c>
      <c r="R523" s="1">
        <v>1000000000000000</v>
      </c>
      <c r="S523">
        <v>32.963996999999999</v>
      </c>
      <c r="T523">
        <v>2.4233539999999998</v>
      </c>
    </row>
    <row r="524" spans="1:20" hidden="1" x14ac:dyDescent="0.45">
      <c r="A524" t="s">
        <v>9</v>
      </c>
      <c r="B524" t="s">
        <v>11</v>
      </c>
      <c r="C524" s="10" t="s">
        <v>36</v>
      </c>
      <c r="D524" s="10" t="s">
        <v>52</v>
      </c>
      <c r="E524" t="s">
        <v>13</v>
      </c>
      <c r="F524" t="s">
        <v>14</v>
      </c>
      <c r="G524" t="s">
        <v>15</v>
      </c>
      <c r="H524" s="2">
        <v>1</v>
      </c>
      <c r="I524" s="8" t="s">
        <v>38</v>
      </c>
      <c r="J524" s="6">
        <v>1</v>
      </c>
      <c r="K524" s="6">
        <v>1</v>
      </c>
      <c r="L524" s="6">
        <v>1</v>
      </c>
      <c r="M524" s="2">
        <v>0.01</v>
      </c>
      <c r="N524" s="2">
        <v>1000</v>
      </c>
      <c r="O524" s="2">
        <v>100</v>
      </c>
      <c r="P524" s="2">
        <f t="shared" si="8"/>
        <v>10</v>
      </c>
      <c r="Q524" s="2">
        <v>10</v>
      </c>
      <c r="R524" s="1">
        <v>1</v>
      </c>
      <c r="S524">
        <v>89.320999</v>
      </c>
      <c r="T524">
        <v>0.92623999999999995</v>
      </c>
    </row>
    <row r="525" spans="1:20" hidden="1" x14ac:dyDescent="0.45">
      <c r="A525" t="s">
        <v>9</v>
      </c>
      <c r="B525" t="s">
        <v>11</v>
      </c>
      <c r="C525" s="10" t="s">
        <v>36</v>
      </c>
      <c r="D525" s="10" t="s">
        <v>52</v>
      </c>
      <c r="E525" t="s">
        <v>13</v>
      </c>
      <c r="F525" t="s">
        <v>14</v>
      </c>
      <c r="G525" t="s">
        <v>15</v>
      </c>
      <c r="H525" s="2">
        <v>1</v>
      </c>
      <c r="I525" s="8" t="s">
        <v>38</v>
      </c>
      <c r="J525" s="6">
        <v>1</v>
      </c>
      <c r="K525" s="6">
        <v>1</v>
      </c>
      <c r="L525" s="6">
        <v>1</v>
      </c>
      <c r="M525" s="2">
        <v>0.01</v>
      </c>
      <c r="N525" s="2">
        <v>1000</v>
      </c>
      <c r="O525" s="2">
        <v>100</v>
      </c>
      <c r="P525" s="2">
        <f t="shared" si="8"/>
        <v>10</v>
      </c>
      <c r="Q525" s="2">
        <v>10</v>
      </c>
      <c r="R525" s="1">
        <v>10</v>
      </c>
      <c r="S525">
        <v>89.228995999999995</v>
      </c>
      <c r="T525">
        <v>0.824411</v>
      </c>
    </row>
    <row r="526" spans="1:20" hidden="1" x14ac:dyDescent="0.45">
      <c r="A526" t="s">
        <v>9</v>
      </c>
      <c r="B526" t="s">
        <v>11</v>
      </c>
      <c r="C526" s="10" t="s">
        <v>36</v>
      </c>
      <c r="D526" s="10" t="s">
        <v>52</v>
      </c>
      <c r="E526" t="s">
        <v>13</v>
      </c>
      <c r="F526" t="s">
        <v>14</v>
      </c>
      <c r="G526" t="s">
        <v>15</v>
      </c>
      <c r="H526" s="2">
        <v>1</v>
      </c>
      <c r="I526" s="8" t="s">
        <v>38</v>
      </c>
      <c r="J526" s="6">
        <v>1</v>
      </c>
      <c r="K526" s="6">
        <v>1</v>
      </c>
      <c r="L526" s="6">
        <v>1</v>
      </c>
      <c r="M526" s="2">
        <v>0.01</v>
      </c>
      <c r="N526" s="2">
        <v>1000</v>
      </c>
      <c r="O526" s="2">
        <v>100</v>
      </c>
      <c r="P526" s="2">
        <f t="shared" si="8"/>
        <v>10</v>
      </c>
      <c r="Q526" s="2">
        <v>10</v>
      </c>
      <c r="R526" s="1">
        <v>100</v>
      </c>
      <c r="S526">
        <v>88.536995000000005</v>
      </c>
      <c r="T526">
        <v>1.047696</v>
      </c>
    </row>
    <row r="527" spans="1:20" hidden="1" x14ac:dyDescent="0.45">
      <c r="A527" t="s">
        <v>9</v>
      </c>
      <c r="B527" t="s">
        <v>11</v>
      </c>
      <c r="C527" s="10" t="s">
        <v>36</v>
      </c>
      <c r="D527" s="10" t="s">
        <v>52</v>
      </c>
      <c r="E527" t="s">
        <v>13</v>
      </c>
      <c r="F527" t="s">
        <v>14</v>
      </c>
      <c r="G527" t="s">
        <v>15</v>
      </c>
      <c r="H527" s="2">
        <v>1</v>
      </c>
      <c r="I527" s="8" t="s">
        <v>38</v>
      </c>
      <c r="J527" s="6">
        <v>1</v>
      </c>
      <c r="K527" s="6">
        <v>1</v>
      </c>
      <c r="L527" s="6">
        <v>1</v>
      </c>
      <c r="M527" s="2">
        <v>0.01</v>
      </c>
      <c r="N527" s="2">
        <v>1000</v>
      </c>
      <c r="O527" s="2">
        <v>100</v>
      </c>
      <c r="P527" s="2">
        <f t="shared" si="8"/>
        <v>10</v>
      </c>
      <c r="Q527" s="2">
        <v>10</v>
      </c>
      <c r="R527" s="1">
        <v>1000</v>
      </c>
      <c r="S527">
        <v>88.995009999999994</v>
      </c>
      <c r="T527">
        <v>0.58557300000000001</v>
      </c>
    </row>
    <row r="528" spans="1:20" hidden="1" x14ac:dyDescent="0.45">
      <c r="A528" t="s">
        <v>9</v>
      </c>
      <c r="B528" t="s">
        <v>11</v>
      </c>
      <c r="C528" s="10" t="s">
        <v>36</v>
      </c>
      <c r="D528" s="10" t="s">
        <v>52</v>
      </c>
      <c r="E528" t="s">
        <v>13</v>
      </c>
      <c r="F528" t="s">
        <v>14</v>
      </c>
      <c r="G528" t="s">
        <v>15</v>
      </c>
      <c r="H528" s="2">
        <v>1</v>
      </c>
      <c r="I528" s="8" t="s">
        <v>38</v>
      </c>
      <c r="J528" s="6">
        <v>1</v>
      </c>
      <c r="K528" s="6">
        <v>1</v>
      </c>
      <c r="L528" s="6">
        <v>1</v>
      </c>
      <c r="M528" s="2">
        <v>0.01</v>
      </c>
      <c r="N528" s="2">
        <v>1000</v>
      </c>
      <c r="O528" s="2">
        <v>100</v>
      </c>
      <c r="P528" s="2">
        <f t="shared" si="8"/>
        <v>10</v>
      </c>
      <c r="Q528" s="2">
        <v>10</v>
      </c>
      <c r="R528" s="1">
        <v>3600</v>
      </c>
      <c r="S528">
        <v>88.656998000000002</v>
      </c>
      <c r="T528">
        <v>0.63445600000000002</v>
      </c>
    </row>
    <row r="529" spans="1:20" hidden="1" x14ac:dyDescent="0.45">
      <c r="A529" t="s">
        <v>9</v>
      </c>
      <c r="B529" t="s">
        <v>11</v>
      </c>
      <c r="C529" s="10" t="s">
        <v>36</v>
      </c>
      <c r="D529" s="10" t="s">
        <v>52</v>
      </c>
      <c r="E529" t="s">
        <v>13</v>
      </c>
      <c r="F529" t="s">
        <v>14</v>
      </c>
      <c r="G529" t="s">
        <v>15</v>
      </c>
      <c r="H529" s="2">
        <v>1</v>
      </c>
      <c r="I529" s="8" t="s">
        <v>38</v>
      </c>
      <c r="J529" s="6">
        <v>1</v>
      </c>
      <c r="K529" s="6">
        <v>1</v>
      </c>
      <c r="L529" s="6">
        <v>1</v>
      </c>
      <c r="M529" s="2">
        <v>0.01</v>
      </c>
      <c r="N529" s="2">
        <v>1000</v>
      </c>
      <c r="O529" s="2">
        <v>100</v>
      </c>
      <c r="P529" s="2">
        <f t="shared" si="8"/>
        <v>10</v>
      </c>
      <c r="Q529" s="2">
        <v>10</v>
      </c>
      <c r="R529" s="1">
        <v>10000</v>
      </c>
      <c r="S529">
        <v>88.587006000000002</v>
      </c>
      <c r="T529">
        <v>1.067655</v>
      </c>
    </row>
    <row r="530" spans="1:20" hidden="1" x14ac:dyDescent="0.45">
      <c r="A530" t="s">
        <v>9</v>
      </c>
      <c r="B530" t="s">
        <v>11</v>
      </c>
      <c r="C530" s="10" t="s">
        <v>36</v>
      </c>
      <c r="D530" s="10" t="s">
        <v>52</v>
      </c>
      <c r="E530" t="s">
        <v>13</v>
      </c>
      <c r="F530" t="s">
        <v>14</v>
      </c>
      <c r="G530" t="s">
        <v>15</v>
      </c>
      <c r="H530" s="2">
        <v>1</v>
      </c>
      <c r="I530" s="8" t="s">
        <v>38</v>
      </c>
      <c r="J530" s="6">
        <v>1</v>
      </c>
      <c r="K530" s="6">
        <v>1</v>
      </c>
      <c r="L530" s="6">
        <v>1</v>
      </c>
      <c r="M530" s="2">
        <v>0.01</v>
      </c>
      <c r="N530" s="2">
        <v>1000</v>
      </c>
      <c r="O530" s="2">
        <v>100</v>
      </c>
      <c r="P530" s="2">
        <f t="shared" si="8"/>
        <v>10</v>
      </c>
      <c r="Q530" s="2">
        <v>10</v>
      </c>
      <c r="R530" s="1">
        <v>86400</v>
      </c>
      <c r="S530">
        <v>87.903998999999999</v>
      </c>
      <c r="T530">
        <v>1.046605</v>
      </c>
    </row>
    <row r="531" spans="1:20" hidden="1" x14ac:dyDescent="0.45">
      <c r="A531" t="s">
        <v>9</v>
      </c>
      <c r="B531" t="s">
        <v>11</v>
      </c>
      <c r="C531" s="10" t="s">
        <v>36</v>
      </c>
      <c r="D531" s="10" t="s">
        <v>52</v>
      </c>
      <c r="E531" t="s">
        <v>13</v>
      </c>
      <c r="F531" t="s">
        <v>14</v>
      </c>
      <c r="G531" t="s">
        <v>15</v>
      </c>
      <c r="H531" s="2">
        <v>1</v>
      </c>
      <c r="I531" s="8" t="s">
        <v>38</v>
      </c>
      <c r="J531" s="6">
        <v>1</v>
      </c>
      <c r="K531" s="6">
        <v>1</v>
      </c>
      <c r="L531" s="6">
        <v>1</v>
      </c>
      <c r="M531" s="2">
        <v>0.01</v>
      </c>
      <c r="N531" s="2">
        <v>1000</v>
      </c>
      <c r="O531" s="2">
        <v>100</v>
      </c>
      <c r="P531" s="2">
        <f t="shared" si="8"/>
        <v>10</v>
      </c>
      <c r="Q531" s="2">
        <v>10</v>
      </c>
      <c r="R531" s="1">
        <v>10000000</v>
      </c>
      <c r="S531">
        <v>84.711997999999994</v>
      </c>
      <c r="T531">
        <v>1.232413</v>
      </c>
    </row>
    <row r="532" spans="1:20" hidden="1" x14ac:dyDescent="0.45">
      <c r="A532" t="s">
        <v>9</v>
      </c>
      <c r="B532" t="s">
        <v>11</v>
      </c>
      <c r="C532" s="10" t="s">
        <v>36</v>
      </c>
      <c r="D532" s="10" t="s">
        <v>52</v>
      </c>
      <c r="E532" t="s">
        <v>13</v>
      </c>
      <c r="F532" t="s">
        <v>14</v>
      </c>
      <c r="G532" t="s">
        <v>15</v>
      </c>
      <c r="H532" s="2">
        <v>1</v>
      </c>
      <c r="I532" s="8" t="s">
        <v>38</v>
      </c>
      <c r="J532" s="6">
        <v>1</v>
      </c>
      <c r="K532" s="6">
        <v>1</v>
      </c>
      <c r="L532" s="6">
        <v>1</v>
      </c>
      <c r="M532" s="2">
        <v>0.01</v>
      </c>
      <c r="N532" s="2">
        <v>1000</v>
      </c>
      <c r="O532" s="2">
        <v>100</v>
      </c>
      <c r="P532" s="2">
        <f t="shared" si="8"/>
        <v>10</v>
      </c>
      <c r="Q532" s="2">
        <v>10</v>
      </c>
      <c r="R532" s="1">
        <v>100000000</v>
      </c>
      <c r="S532">
        <v>81.619003000000006</v>
      </c>
      <c r="T532">
        <v>1.734553</v>
      </c>
    </row>
    <row r="533" spans="1:20" hidden="1" x14ac:dyDescent="0.45">
      <c r="A533" t="s">
        <v>9</v>
      </c>
      <c r="B533" t="s">
        <v>11</v>
      </c>
      <c r="C533" s="10" t="s">
        <v>36</v>
      </c>
      <c r="D533" s="10" t="s">
        <v>52</v>
      </c>
      <c r="E533" t="s">
        <v>13</v>
      </c>
      <c r="F533" t="s">
        <v>14</v>
      </c>
      <c r="G533" t="s">
        <v>15</v>
      </c>
      <c r="H533" s="2">
        <v>1</v>
      </c>
      <c r="I533" s="8" t="s">
        <v>38</v>
      </c>
      <c r="J533" s="6">
        <v>1</v>
      </c>
      <c r="K533" s="6">
        <v>1</v>
      </c>
      <c r="L533" s="6">
        <v>1</v>
      </c>
      <c r="M533" s="2">
        <v>0.01</v>
      </c>
      <c r="N533" s="2">
        <v>1000</v>
      </c>
      <c r="O533" s="2">
        <v>100</v>
      </c>
      <c r="P533" s="2">
        <f t="shared" si="8"/>
        <v>10</v>
      </c>
      <c r="Q533" s="2">
        <v>10</v>
      </c>
      <c r="R533" s="1">
        <v>1000000000</v>
      </c>
      <c r="S533">
        <v>79.052993999999998</v>
      </c>
      <c r="T533">
        <v>1.7033830000000001</v>
      </c>
    </row>
    <row r="534" spans="1:20" hidden="1" x14ac:dyDescent="0.45">
      <c r="A534" t="s">
        <v>9</v>
      </c>
      <c r="B534" t="s">
        <v>11</v>
      </c>
      <c r="C534" s="10" t="s">
        <v>36</v>
      </c>
      <c r="D534" s="10" t="s">
        <v>52</v>
      </c>
      <c r="E534" t="s">
        <v>13</v>
      </c>
      <c r="F534" t="s">
        <v>14</v>
      </c>
      <c r="G534" t="s">
        <v>15</v>
      </c>
      <c r="H534" s="2">
        <v>1</v>
      </c>
      <c r="I534" s="8" t="s">
        <v>38</v>
      </c>
      <c r="J534" s="6">
        <v>1</v>
      </c>
      <c r="K534" s="6">
        <v>1</v>
      </c>
      <c r="L534" s="6">
        <v>1</v>
      </c>
      <c r="M534" s="2">
        <v>0.01</v>
      </c>
      <c r="N534" s="2">
        <v>1000</v>
      </c>
      <c r="O534" s="2">
        <v>100</v>
      </c>
      <c r="P534" s="2">
        <f t="shared" si="8"/>
        <v>10</v>
      </c>
      <c r="Q534" s="2">
        <v>10</v>
      </c>
      <c r="R534" s="1">
        <v>10000000000</v>
      </c>
      <c r="S534">
        <v>74.810989000000006</v>
      </c>
      <c r="T534">
        <v>1.7829269999999999</v>
      </c>
    </row>
    <row r="535" spans="1:20" hidden="1" x14ac:dyDescent="0.45">
      <c r="A535" t="s">
        <v>9</v>
      </c>
      <c r="B535" t="s">
        <v>11</v>
      </c>
      <c r="C535" s="10" t="s">
        <v>36</v>
      </c>
      <c r="D535" s="10" t="s">
        <v>52</v>
      </c>
      <c r="E535" t="s">
        <v>13</v>
      </c>
      <c r="F535" t="s">
        <v>14</v>
      </c>
      <c r="G535" t="s">
        <v>15</v>
      </c>
      <c r="H535" s="2">
        <v>1</v>
      </c>
      <c r="I535" s="8" t="s">
        <v>38</v>
      </c>
      <c r="J535" s="6">
        <v>1</v>
      </c>
      <c r="K535" s="6">
        <v>1</v>
      </c>
      <c r="L535" s="6">
        <v>1</v>
      </c>
      <c r="M535" s="2">
        <v>0.01</v>
      </c>
      <c r="N535" s="2">
        <v>1000</v>
      </c>
      <c r="O535" s="2">
        <v>100</v>
      </c>
      <c r="P535" s="2">
        <f t="shared" si="8"/>
        <v>10</v>
      </c>
      <c r="Q535" s="2">
        <v>10</v>
      </c>
      <c r="R535" s="1">
        <v>1000000000000</v>
      </c>
      <c r="S535">
        <v>62.952002999999998</v>
      </c>
      <c r="T535">
        <v>3.1057999999999999</v>
      </c>
    </row>
    <row r="536" spans="1:20" hidden="1" x14ac:dyDescent="0.45">
      <c r="A536" t="s">
        <v>9</v>
      </c>
      <c r="B536" t="s">
        <v>11</v>
      </c>
      <c r="C536" s="10" t="s">
        <v>36</v>
      </c>
      <c r="D536" s="10" t="s">
        <v>52</v>
      </c>
      <c r="E536" t="s">
        <v>13</v>
      </c>
      <c r="F536" t="s">
        <v>14</v>
      </c>
      <c r="G536" t="s">
        <v>15</v>
      </c>
      <c r="H536" s="2">
        <v>1</v>
      </c>
      <c r="I536" s="8" t="s">
        <v>38</v>
      </c>
      <c r="J536" s="6">
        <v>1</v>
      </c>
      <c r="K536" s="6">
        <v>1</v>
      </c>
      <c r="L536" s="6">
        <v>1</v>
      </c>
      <c r="M536" s="2">
        <v>0.01</v>
      </c>
      <c r="N536" s="2">
        <v>1000</v>
      </c>
      <c r="O536" s="2">
        <v>100</v>
      </c>
      <c r="P536" s="2">
        <f t="shared" si="8"/>
        <v>10</v>
      </c>
      <c r="Q536" s="2">
        <v>10</v>
      </c>
      <c r="R536" s="1">
        <v>1000000000000000</v>
      </c>
      <c r="S536">
        <v>45.977997000000002</v>
      </c>
      <c r="T536">
        <v>4.389945</v>
      </c>
    </row>
    <row r="537" spans="1:20" hidden="1" x14ac:dyDescent="0.45">
      <c r="A537" t="s">
        <v>9</v>
      </c>
      <c r="B537" t="s">
        <v>11</v>
      </c>
      <c r="C537" s="10" t="s">
        <v>36</v>
      </c>
      <c r="D537" s="10" t="s">
        <v>52</v>
      </c>
      <c r="E537" t="s">
        <v>13</v>
      </c>
      <c r="F537" t="s">
        <v>14</v>
      </c>
      <c r="G537" t="s">
        <v>15</v>
      </c>
      <c r="H537" s="2">
        <v>1</v>
      </c>
      <c r="I537" s="8" t="s">
        <v>38</v>
      </c>
      <c r="J537" s="5">
        <v>0</v>
      </c>
      <c r="K537" s="5">
        <v>0</v>
      </c>
      <c r="L537" s="5">
        <v>1</v>
      </c>
      <c r="M537" s="2">
        <v>0.01</v>
      </c>
      <c r="N537" s="2">
        <v>1000</v>
      </c>
      <c r="O537" s="2">
        <v>0</v>
      </c>
      <c r="P537" s="2">
        <f t="shared" si="8"/>
        <v>1000</v>
      </c>
      <c r="Q537" s="2">
        <v>10</v>
      </c>
      <c r="R537" s="1">
        <v>1</v>
      </c>
      <c r="S537">
        <v>92.789000999999999</v>
      </c>
      <c r="T537">
        <v>8.9000999999999997E-2</v>
      </c>
    </row>
    <row r="538" spans="1:20" hidden="1" x14ac:dyDescent="0.45">
      <c r="A538" t="s">
        <v>9</v>
      </c>
      <c r="B538" t="s">
        <v>11</v>
      </c>
      <c r="C538" s="10" t="s">
        <v>36</v>
      </c>
      <c r="D538" s="10" t="s">
        <v>52</v>
      </c>
      <c r="E538" t="s">
        <v>13</v>
      </c>
      <c r="F538" t="s">
        <v>14</v>
      </c>
      <c r="G538" t="s">
        <v>15</v>
      </c>
      <c r="H538" s="2">
        <v>1</v>
      </c>
      <c r="I538" s="8" t="s">
        <v>38</v>
      </c>
      <c r="J538" s="5">
        <v>0</v>
      </c>
      <c r="K538" s="5">
        <v>0</v>
      </c>
      <c r="L538" s="5">
        <v>1</v>
      </c>
      <c r="M538" s="2">
        <v>0.01</v>
      </c>
      <c r="N538" s="2">
        <v>1000</v>
      </c>
      <c r="O538" s="2">
        <v>0</v>
      </c>
      <c r="P538" s="2">
        <f t="shared" si="8"/>
        <v>1000</v>
      </c>
      <c r="Q538" s="2">
        <v>10</v>
      </c>
      <c r="R538" s="1">
        <v>10</v>
      </c>
      <c r="S538">
        <v>92.771011000000001</v>
      </c>
      <c r="T538">
        <v>7.6659000000000005E-2</v>
      </c>
    </row>
    <row r="539" spans="1:20" hidden="1" x14ac:dyDescent="0.45">
      <c r="A539" t="s">
        <v>9</v>
      </c>
      <c r="B539" t="s">
        <v>11</v>
      </c>
      <c r="C539" s="10" t="s">
        <v>36</v>
      </c>
      <c r="D539" s="10" t="s">
        <v>52</v>
      </c>
      <c r="E539" t="s">
        <v>13</v>
      </c>
      <c r="F539" t="s">
        <v>14</v>
      </c>
      <c r="G539" t="s">
        <v>15</v>
      </c>
      <c r="H539" s="2">
        <v>1</v>
      </c>
      <c r="I539" s="8" t="s">
        <v>38</v>
      </c>
      <c r="J539" s="5">
        <v>0</v>
      </c>
      <c r="K539" s="5">
        <v>0</v>
      </c>
      <c r="L539" s="5">
        <v>1</v>
      </c>
      <c r="M539" s="2">
        <v>0.01</v>
      </c>
      <c r="N539" s="2">
        <v>1000</v>
      </c>
      <c r="O539" s="2">
        <v>0</v>
      </c>
      <c r="P539" s="2">
        <f t="shared" si="8"/>
        <v>1000</v>
      </c>
      <c r="Q539" s="2">
        <v>10</v>
      </c>
      <c r="R539" s="1">
        <v>100</v>
      </c>
      <c r="S539">
        <v>92.580001999999993</v>
      </c>
      <c r="T539">
        <v>4.9216999999999997E-2</v>
      </c>
    </row>
    <row r="540" spans="1:20" hidden="1" x14ac:dyDescent="0.45">
      <c r="A540" t="s">
        <v>9</v>
      </c>
      <c r="B540" t="s">
        <v>11</v>
      </c>
      <c r="C540" s="10" t="s">
        <v>36</v>
      </c>
      <c r="D540" s="10" t="s">
        <v>52</v>
      </c>
      <c r="E540" t="s">
        <v>13</v>
      </c>
      <c r="F540" t="s">
        <v>14</v>
      </c>
      <c r="G540" t="s">
        <v>15</v>
      </c>
      <c r="H540" s="2">
        <v>1</v>
      </c>
      <c r="I540" s="8" t="s">
        <v>38</v>
      </c>
      <c r="J540" s="5">
        <v>0</v>
      </c>
      <c r="K540" s="5">
        <v>0</v>
      </c>
      <c r="L540" s="5">
        <v>1</v>
      </c>
      <c r="M540" s="2">
        <v>0.01</v>
      </c>
      <c r="N540" s="2">
        <v>1000</v>
      </c>
      <c r="O540" s="2">
        <v>0</v>
      </c>
      <c r="P540" s="2">
        <f t="shared" si="8"/>
        <v>1000</v>
      </c>
      <c r="Q540" s="2">
        <v>10</v>
      </c>
      <c r="R540" s="1">
        <v>1000</v>
      </c>
      <c r="S540">
        <v>91.972992000000005</v>
      </c>
      <c r="T540">
        <v>8.3541000000000004E-2</v>
      </c>
    </row>
    <row r="541" spans="1:20" hidden="1" x14ac:dyDescent="0.45">
      <c r="A541" t="s">
        <v>9</v>
      </c>
      <c r="B541" t="s">
        <v>11</v>
      </c>
      <c r="C541" s="10" t="s">
        <v>36</v>
      </c>
      <c r="D541" s="10" t="s">
        <v>52</v>
      </c>
      <c r="E541" t="s">
        <v>13</v>
      </c>
      <c r="F541" t="s">
        <v>14</v>
      </c>
      <c r="G541" t="s">
        <v>15</v>
      </c>
      <c r="H541" s="2">
        <v>1</v>
      </c>
      <c r="I541" s="8" t="s">
        <v>38</v>
      </c>
      <c r="J541" s="5">
        <v>0</v>
      </c>
      <c r="K541" s="5">
        <v>0</v>
      </c>
      <c r="L541" s="5">
        <v>1</v>
      </c>
      <c r="M541" s="2">
        <v>0.01</v>
      </c>
      <c r="N541" s="2">
        <v>1000</v>
      </c>
      <c r="O541" s="2">
        <v>0</v>
      </c>
      <c r="P541" s="2">
        <f t="shared" si="8"/>
        <v>1000</v>
      </c>
      <c r="Q541" s="2">
        <v>10</v>
      </c>
      <c r="R541" s="1">
        <v>3600</v>
      </c>
      <c r="S541">
        <v>91.419998000000007</v>
      </c>
      <c r="T541">
        <v>8.6793999999999996E-2</v>
      </c>
    </row>
    <row r="542" spans="1:20" hidden="1" x14ac:dyDescent="0.45">
      <c r="A542" t="s">
        <v>9</v>
      </c>
      <c r="B542" t="s">
        <v>11</v>
      </c>
      <c r="C542" s="10" t="s">
        <v>36</v>
      </c>
      <c r="D542" s="10" t="s">
        <v>52</v>
      </c>
      <c r="E542" t="s">
        <v>13</v>
      </c>
      <c r="F542" t="s">
        <v>14</v>
      </c>
      <c r="G542" t="s">
        <v>15</v>
      </c>
      <c r="H542" s="2">
        <v>1</v>
      </c>
      <c r="I542" s="8" t="s">
        <v>38</v>
      </c>
      <c r="J542" s="5">
        <v>0</v>
      </c>
      <c r="K542" s="5">
        <v>0</v>
      </c>
      <c r="L542" s="5">
        <v>1</v>
      </c>
      <c r="M542" s="2">
        <v>0.01</v>
      </c>
      <c r="N542" s="2">
        <v>1000</v>
      </c>
      <c r="O542" s="2">
        <v>0</v>
      </c>
      <c r="P542" s="2">
        <f t="shared" si="8"/>
        <v>1000</v>
      </c>
      <c r="Q542" s="2">
        <v>10</v>
      </c>
      <c r="R542" s="1">
        <v>10000</v>
      </c>
      <c r="S542">
        <v>90.813004000000006</v>
      </c>
      <c r="T542">
        <v>7.1654999999999996E-2</v>
      </c>
    </row>
    <row r="543" spans="1:20" hidden="1" x14ac:dyDescent="0.45">
      <c r="A543" t="s">
        <v>9</v>
      </c>
      <c r="B543" t="s">
        <v>11</v>
      </c>
      <c r="C543" s="10" t="s">
        <v>36</v>
      </c>
      <c r="D543" s="10" t="s">
        <v>52</v>
      </c>
      <c r="E543" t="s">
        <v>13</v>
      </c>
      <c r="F543" t="s">
        <v>14</v>
      </c>
      <c r="G543" t="s">
        <v>15</v>
      </c>
      <c r="H543" s="2">
        <v>1</v>
      </c>
      <c r="I543" s="8" t="s">
        <v>38</v>
      </c>
      <c r="J543" s="5">
        <v>0</v>
      </c>
      <c r="K543" s="5">
        <v>0</v>
      </c>
      <c r="L543" s="5">
        <v>1</v>
      </c>
      <c r="M543" s="2">
        <v>0.01</v>
      </c>
      <c r="N543" s="2">
        <v>1000</v>
      </c>
      <c r="O543" s="2">
        <v>0</v>
      </c>
      <c r="P543" s="2">
        <f t="shared" si="8"/>
        <v>1000</v>
      </c>
      <c r="Q543" s="2">
        <v>10</v>
      </c>
      <c r="R543" s="1">
        <v>86400</v>
      </c>
      <c r="S543">
        <v>89.031998000000002</v>
      </c>
      <c r="T543">
        <v>0.13750100000000001</v>
      </c>
    </row>
    <row r="544" spans="1:20" hidden="1" x14ac:dyDescent="0.45">
      <c r="A544" t="s">
        <v>9</v>
      </c>
      <c r="B544" t="s">
        <v>11</v>
      </c>
      <c r="C544" s="10" t="s">
        <v>36</v>
      </c>
      <c r="D544" s="10" t="s">
        <v>52</v>
      </c>
      <c r="E544" t="s">
        <v>13</v>
      </c>
      <c r="F544" t="s">
        <v>14</v>
      </c>
      <c r="G544" t="s">
        <v>15</v>
      </c>
      <c r="H544" s="2">
        <v>1</v>
      </c>
      <c r="I544" s="8" t="s">
        <v>38</v>
      </c>
      <c r="J544" s="5">
        <v>0</v>
      </c>
      <c r="K544" s="5">
        <v>0</v>
      </c>
      <c r="L544" s="5">
        <v>1</v>
      </c>
      <c r="M544" s="2">
        <v>0.01</v>
      </c>
      <c r="N544" s="2">
        <v>1000</v>
      </c>
      <c r="O544" s="2">
        <v>0</v>
      </c>
      <c r="P544" s="2">
        <f t="shared" si="8"/>
        <v>1000</v>
      </c>
      <c r="Q544" s="2">
        <v>10</v>
      </c>
      <c r="R544" s="1">
        <v>10000000</v>
      </c>
      <c r="S544">
        <v>80.883003000000002</v>
      </c>
      <c r="T544">
        <v>9.214E-2</v>
      </c>
    </row>
    <row r="545" spans="1:20" hidden="1" x14ac:dyDescent="0.45">
      <c r="A545" t="s">
        <v>9</v>
      </c>
      <c r="B545" t="s">
        <v>11</v>
      </c>
      <c r="C545" s="10" t="s">
        <v>36</v>
      </c>
      <c r="D545" s="10" t="s">
        <v>52</v>
      </c>
      <c r="E545" t="s">
        <v>13</v>
      </c>
      <c r="F545" t="s">
        <v>14</v>
      </c>
      <c r="G545" t="s">
        <v>15</v>
      </c>
      <c r="H545" s="2">
        <v>1</v>
      </c>
      <c r="I545" s="8" t="s">
        <v>38</v>
      </c>
      <c r="J545" s="5">
        <v>0</v>
      </c>
      <c r="K545" s="5">
        <v>0</v>
      </c>
      <c r="L545" s="5">
        <v>1</v>
      </c>
      <c r="M545" s="2">
        <v>0.01</v>
      </c>
      <c r="N545" s="2">
        <v>1000</v>
      </c>
      <c r="O545" s="2">
        <v>0</v>
      </c>
      <c r="P545" s="2">
        <f t="shared" si="8"/>
        <v>1000</v>
      </c>
      <c r="Q545" s="2">
        <v>10</v>
      </c>
      <c r="R545" s="1">
        <v>100000000</v>
      </c>
      <c r="S545">
        <v>74.181006999999994</v>
      </c>
      <c r="T545">
        <v>9.1949000000000003E-2</v>
      </c>
    </row>
    <row r="546" spans="1:20" hidden="1" x14ac:dyDescent="0.45">
      <c r="A546" t="s">
        <v>9</v>
      </c>
      <c r="B546" t="s">
        <v>11</v>
      </c>
      <c r="C546" s="10" t="s">
        <v>36</v>
      </c>
      <c r="D546" s="10" t="s">
        <v>52</v>
      </c>
      <c r="E546" t="s">
        <v>13</v>
      </c>
      <c r="F546" t="s">
        <v>14</v>
      </c>
      <c r="G546" t="s">
        <v>15</v>
      </c>
      <c r="H546" s="2">
        <v>1</v>
      </c>
      <c r="I546" s="8" t="s">
        <v>38</v>
      </c>
      <c r="J546" s="5">
        <v>0</v>
      </c>
      <c r="K546" s="5">
        <v>0</v>
      </c>
      <c r="L546" s="5">
        <v>1</v>
      </c>
      <c r="M546" s="2">
        <v>0.01</v>
      </c>
      <c r="N546" s="2">
        <v>1000</v>
      </c>
      <c r="O546" s="2">
        <v>0</v>
      </c>
      <c r="P546" s="2">
        <f t="shared" si="8"/>
        <v>1000</v>
      </c>
      <c r="Q546" s="2">
        <v>10</v>
      </c>
      <c r="R546" s="1">
        <v>1000000000</v>
      </c>
      <c r="S546">
        <v>65.960999000000001</v>
      </c>
      <c r="T546">
        <v>0.16649700000000001</v>
      </c>
    </row>
    <row r="547" spans="1:20" hidden="1" x14ac:dyDescent="0.45">
      <c r="A547" t="s">
        <v>9</v>
      </c>
      <c r="B547" t="s">
        <v>11</v>
      </c>
      <c r="C547" s="10" t="s">
        <v>36</v>
      </c>
      <c r="D547" s="10" t="s">
        <v>52</v>
      </c>
      <c r="E547" t="s">
        <v>13</v>
      </c>
      <c r="F547" t="s">
        <v>14</v>
      </c>
      <c r="G547" t="s">
        <v>15</v>
      </c>
      <c r="H547" s="2">
        <v>1</v>
      </c>
      <c r="I547" s="8" t="s">
        <v>38</v>
      </c>
      <c r="J547" s="5">
        <v>0</v>
      </c>
      <c r="K547" s="5">
        <v>0</v>
      </c>
      <c r="L547" s="5">
        <v>1</v>
      </c>
      <c r="M547" s="2">
        <v>0.01</v>
      </c>
      <c r="N547" s="2">
        <v>1000</v>
      </c>
      <c r="O547" s="2">
        <v>0</v>
      </c>
      <c r="P547" s="2">
        <f t="shared" si="8"/>
        <v>1000</v>
      </c>
      <c r="Q547" s="2">
        <v>10</v>
      </c>
      <c r="R547" s="1">
        <v>10000000000</v>
      </c>
      <c r="S547">
        <v>56.815002</v>
      </c>
      <c r="T547">
        <v>0.123671</v>
      </c>
    </row>
    <row r="548" spans="1:20" hidden="1" x14ac:dyDescent="0.45">
      <c r="A548" t="s">
        <v>9</v>
      </c>
      <c r="B548" t="s">
        <v>11</v>
      </c>
      <c r="C548" s="10" t="s">
        <v>36</v>
      </c>
      <c r="D548" s="10" t="s">
        <v>52</v>
      </c>
      <c r="E548" t="s">
        <v>13</v>
      </c>
      <c r="F548" t="s">
        <v>14</v>
      </c>
      <c r="G548" t="s">
        <v>15</v>
      </c>
      <c r="H548" s="2">
        <v>1</v>
      </c>
      <c r="I548" s="8" t="s">
        <v>38</v>
      </c>
      <c r="J548" s="5">
        <v>0</v>
      </c>
      <c r="K548" s="5">
        <v>0</v>
      </c>
      <c r="L548" s="5">
        <v>1</v>
      </c>
      <c r="M548" s="2">
        <v>0.01</v>
      </c>
      <c r="N548" s="2">
        <v>1000</v>
      </c>
      <c r="O548" s="2">
        <v>0</v>
      </c>
      <c r="P548" s="2">
        <f t="shared" si="8"/>
        <v>1000</v>
      </c>
      <c r="Q548" s="2">
        <v>10</v>
      </c>
      <c r="R548" s="1">
        <v>1000000000000</v>
      </c>
      <c r="S548">
        <v>39.792000000000002</v>
      </c>
      <c r="T548">
        <v>7.0047999999999999E-2</v>
      </c>
    </row>
    <row r="549" spans="1:20" hidden="1" x14ac:dyDescent="0.45">
      <c r="A549" t="s">
        <v>9</v>
      </c>
      <c r="B549" t="s">
        <v>11</v>
      </c>
      <c r="C549" s="10" t="s">
        <v>36</v>
      </c>
      <c r="D549" s="10" t="s">
        <v>52</v>
      </c>
      <c r="E549" t="s">
        <v>13</v>
      </c>
      <c r="F549" t="s">
        <v>14</v>
      </c>
      <c r="G549" t="s">
        <v>15</v>
      </c>
      <c r="H549" s="2">
        <v>1</v>
      </c>
      <c r="I549" s="8" t="s">
        <v>38</v>
      </c>
      <c r="J549" s="5">
        <v>0</v>
      </c>
      <c r="K549" s="5">
        <v>0</v>
      </c>
      <c r="L549" s="5">
        <v>1</v>
      </c>
      <c r="M549" s="2">
        <v>0.01</v>
      </c>
      <c r="N549" s="2">
        <v>1000</v>
      </c>
      <c r="O549" s="2">
        <v>0</v>
      </c>
      <c r="P549" s="2">
        <f t="shared" si="8"/>
        <v>1000</v>
      </c>
      <c r="Q549" s="2">
        <v>10</v>
      </c>
      <c r="R549" s="1">
        <v>1000000000000000</v>
      </c>
      <c r="S549">
        <v>23.745999999999999</v>
      </c>
      <c r="T549">
        <v>0.14683299999999999</v>
      </c>
    </row>
    <row r="550" spans="1:20" hidden="1" x14ac:dyDescent="0.45">
      <c r="A550" t="s">
        <v>9</v>
      </c>
      <c r="B550" t="s">
        <v>11</v>
      </c>
      <c r="C550" s="10" t="s">
        <v>36</v>
      </c>
      <c r="D550" s="10" t="s">
        <v>52</v>
      </c>
      <c r="E550" t="s">
        <v>13</v>
      </c>
      <c r="F550" t="s">
        <v>14</v>
      </c>
      <c r="G550" t="s">
        <v>15</v>
      </c>
      <c r="H550" s="2">
        <v>1</v>
      </c>
      <c r="I550" s="8" t="s">
        <v>38</v>
      </c>
      <c r="J550" s="5">
        <v>0</v>
      </c>
      <c r="K550" s="5">
        <v>0</v>
      </c>
      <c r="L550" s="5">
        <v>1</v>
      </c>
      <c r="M550" s="2">
        <v>0.01</v>
      </c>
      <c r="N550" s="2">
        <v>100</v>
      </c>
      <c r="O550" s="2">
        <v>0</v>
      </c>
      <c r="P550" s="2">
        <f t="shared" si="8"/>
        <v>100</v>
      </c>
      <c r="Q550" s="2">
        <v>10</v>
      </c>
      <c r="R550" s="1">
        <v>1</v>
      </c>
      <c r="S550">
        <v>92.768996999999999</v>
      </c>
      <c r="T550">
        <v>0.118551</v>
      </c>
    </row>
    <row r="551" spans="1:20" hidden="1" x14ac:dyDescent="0.45">
      <c r="A551" t="s">
        <v>9</v>
      </c>
      <c r="B551" t="s">
        <v>11</v>
      </c>
      <c r="C551" s="10" t="s">
        <v>36</v>
      </c>
      <c r="D551" s="10" t="s">
        <v>52</v>
      </c>
      <c r="E551" t="s">
        <v>13</v>
      </c>
      <c r="F551" t="s">
        <v>14</v>
      </c>
      <c r="G551" t="s">
        <v>15</v>
      </c>
      <c r="H551" s="2">
        <v>1</v>
      </c>
      <c r="I551" s="8" t="s">
        <v>38</v>
      </c>
      <c r="J551" s="5">
        <v>0</v>
      </c>
      <c r="K551" s="5">
        <v>0</v>
      </c>
      <c r="L551" s="5">
        <v>1</v>
      </c>
      <c r="M551" s="2">
        <v>0.01</v>
      </c>
      <c r="N551" s="2">
        <v>100</v>
      </c>
      <c r="O551" s="2">
        <v>0</v>
      </c>
      <c r="P551" s="2">
        <f t="shared" si="8"/>
        <v>100</v>
      </c>
      <c r="Q551" s="2">
        <v>10</v>
      </c>
      <c r="R551" s="1">
        <v>10</v>
      </c>
      <c r="S551">
        <v>92.746994000000001</v>
      </c>
      <c r="T551">
        <v>7.5286000000000006E-2</v>
      </c>
    </row>
    <row r="552" spans="1:20" hidden="1" x14ac:dyDescent="0.45">
      <c r="A552" t="s">
        <v>9</v>
      </c>
      <c r="B552" t="s">
        <v>11</v>
      </c>
      <c r="C552" s="10" t="s">
        <v>36</v>
      </c>
      <c r="D552" s="10" t="s">
        <v>52</v>
      </c>
      <c r="E552" t="s">
        <v>13</v>
      </c>
      <c r="F552" t="s">
        <v>14</v>
      </c>
      <c r="G552" t="s">
        <v>15</v>
      </c>
      <c r="H552" s="2">
        <v>1</v>
      </c>
      <c r="I552" s="8" t="s">
        <v>38</v>
      </c>
      <c r="J552" s="5">
        <v>0</v>
      </c>
      <c r="K552" s="5">
        <v>0</v>
      </c>
      <c r="L552" s="5">
        <v>1</v>
      </c>
      <c r="M552" s="2">
        <v>0.01</v>
      </c>
      <c r="N552" s="2">
        <v>100</v>
      </c>
      <c r="O552" s="2">
        <v>0</v>
      </c>
      <c r="P552" s="2">
        <f t="shared" si="8"/>
        <v>100</v>
      </c>
      <c r="Q552" s="2">
        <v>10</v>
      </c>
      <c r="R552" s="1">
        <v>100</v>
      </c>
      <c r="S552">
        <v>92.595009000000005</v>
      </c>
      <c r="T552">
        <v>0.109164</v>
      </c>
    </row>
    <row r="553" spans="1:20" hidden="1" x14ac:dyDescent="0.45">
      <c r="A553" t="s">
        <v>9</v>
      </c>
      <c r="B553" t="s">
        <v>11</v>
      </c>
      <c r="C553" s="10" t="s">
        <v>36</v>
      </c>
      <c r="D553" s="10" t="s">
        <v>52</v>
      </c>
      <c r="E553" t="s">
        <v>13</v>
      </c>
      <c r="F553" t="s">
        <v>14</v>
      </c>
      <c r="G553" t="s">
        <v>15</v>
      </c>
      <c r="H553" s="2">
        <v>1</v>
      </c>
      <c r="I553" s="8" t="s">
        <v>38</v>
      </c>
      <c r="J553" s="5">
        <v>0</v>
      </c>
      <c r="K553" s="5">
        <v>0</v>
      </c>
      <c r="L553" s="5">
        <v>1</v>
      </c>
      <c r="M553" s="2">
        <v>0.01</v>
      </c>
      <c r="N553" s="2">
        <v>100</v>
      </c>
      <c r="O553" s="2">
        <v>0</v>
      </c>
      <c r="P553" s="2">
        <f t="shared" si="8"/>
        <v>100</v>
      </c>
      <c r="Q553" s="2">
        <v>10</v>
      </c>
      <c r="R553" s="1">
        <v>1000</v>
      </c>
      <c r="S553">
        <v>91.992996000000005</v>
      </c>
      <c r="T553">
        <v>8.8197999999999999E-2</v>
      </c>
    </row>
    <row r="554" spans="1:20" hidden="1" x14ac:dyDescent="0.45">
      <c r="A554" t="s">
        <v>9</v>
      </c>
      <c r="B554" t="s">
        <v>11</v>
      </c>
      <c r="C554" s="10" t="s">
        <v>36</v>
      </c>
      <c r="D554" s="10" t="s">
        <v>52</v>
      </c>
      <c r="E554" t="s">
        <v>13</v>
      </c>
      <c r="F554" t="s">
        <v>14</v>
      </c>
      <c r="G554" t="s">
        <v>15</v>
      </c>
      <c r="H554" s="2">
        <v>1</v>
      </c>
      <c r="I554" s="8" t="s">
        <v>38</v>
      </c>
      <c r="J554" s="5">
        <v>0</v>
      </c>
      <c r="K554" s="5">
        <v>0</v>
      </c>
      <c r="L554" s="5">
        <v>1</v>
      </c>
      <c r="M554" s="2">
        <v>0.01</v>
      </c>
      <c r="N554" s="2">
        <v>100</v>
      </c>
      <c r="O554" s="2">
        <v>0</v>
      </c>
      <c r="P554" s="2">
        <f t="shared" si="8"/>
        <v>100</v>
      </c>
      <c r="Q554" s="2">
        <v>10</v>
      </c>
      <c r="R554" s="1">
        <v>3600</v>
      </c>
      <c r="S554">
        <v>91.428000999999995</v>
      </c>
      <c r="T554">
        <v>9.1869000000000006E-2</v>
      </c>
    </row>
    <row r="555" spans="1:20" hidden="1" x14ac:dyDescent="0.45">
      <c r="A555" t="s">
        <v>9</v>
      </c>
      <c r="B555" t="s">
        <v>11</v>
      </c>
      <c r="C555" s="10" t="s">
        <v>36</v>
      </c>
      <c r="D555" s="10" t="s">
        <v>52</v>
      </c>
      <c r="E555" t="s">
        <v>13</v>
      </c>
      <c r="F555" t="s">
        <v>14</v>
      </c>
      <c r="G555" t="s">
        <v>15</v>
      </c>
      <c r="H555" s="2">
        <v>1</v>
      </c>
      <c r="I555" s="8" t="s">
        <v>38</v>
      </c>
      <c r="J555" s="5">
        <v>0</v>
      </c>
      <c r="K555" s="5">
        <v>0</v>
      </c>
      <c r="L555" s="5">
        <v>1</v>
      </c>
      <c r="M555" s="2">
        <v>0.01</v>
      </c>
      <c r="N555" s="2">
        <v>100</v>
      </c>
      <c r="O555" s="2">
        <v>0</v>
      </c>
      <c r="P555" s="2">
        <f t="shared" si="8"/>
        <v>100</v>
      </c>
      <c r="Q555" s="2">
        <v>10</v>
      </c>
      <c r="R555" s="1">
        <v>10000</v>
      </c>
      <c r="S555">
        <v>90.867003999999994</v>
      </c>
      <c r="T555">
        <v>0.144765</v>
      </c>
    </row>
    <row r="556" spans="1:20" hidden="1" x14ac:dyDescent="0.45">
      <c r="A556" t="s">
        <v>9</v>
      </c>
      <c r="B556" t="s">
        <v>11</v>
      </c>
      <c r="C556" s="10" t="s">
        <v>36</v>
      </c>
      <c r="D556" s="10" t="s">
        <v>52</v>
      </c>
      <c r="E556" t="s">
        <v>13</v>
      </c>
      <c r="F556" t="s">
        <v>14</v>
      </c>
      <c r="G556" t="s">
        <v>15</v>
      </c>
      <c r="H556" s="2">
        <v>1</v>
      </c>
      <c r="I556" s="8" t="s">
        <v>38</v>
      </c>
      <c r="J556" s="5">
        <v>0</v>
      </c>
      <c r="K556" s="5">
        <v>0</v>
      </c>
      <c r="L556" s="5">
        <v>1</v>
      </c>
      <c r="M556" s="2">
        <v>0.01</v>
      </c>
      <c r="N556" s="2">
        <v>100</v>
      </c>
      <c r="O556" s="2">
        <v>0</v>
      </c>
      <c r="P556" s="2">
        <f t="shared" si="8"/>
        <v>100</v>
      </c>
      <c r="Q556" s="2">
        <v>10</v>
      </c>
      <c r="R556" s="1">
        <v>86400</v>
      </c>
      <c r="S556">
        <v>88.891006000000004</v>
      </c>
      <c r="T556">
        <v>0.113279</v>
      </c>
    </row>
    <row r="557" spans="1:20" hidden="1" x14ac:dyDescent="0.45">
      <c r="A557" t="s">
        <v>9</v>
      </c>
      <c r="B557" t="s">
        <v>11</v>
      </c>
      <c r="C557" s="10" t="s">
        <v>36</v>
      </c>
      <c r="D557" s="10" t="s">
        <v>52</v>
      </c>
      <c r="E557" t="s">
        <v>13</v>
      </c>
      <c r="F557" t="s">
        <v>14</v>
      </c>
      <c r="G557" t="s">
        <v>15</v>
      </c>
      <c r="H557" s="2">
        <v>1</v>
      </c>
      <c r="I557" s="8" t="s">
        <v>38</v>
      </c>
      <c r="J557" s="5">
        <v>0</v>
      </c>
      <c r="K557" s="5">
        <v>0</v>
      </c>
      <c r="L557" s="5">
        <v>1</v>
      </c>
      <c r="M557" s="2">
        <v>0.01</v>
      </c>
      <c r="N557" s="2">
        <v>100</v>
      </c>
      <c r="O557" s="2">
        <v>0</v>
      </c>
      <c r="P557" s="2">
        <f t="shared" si="8"/>
        <v>100</v>
      </c>
      <c r="Q557" s="2">
        <v>10</v>
      </c>
      <c r="R557" s="1">
        <v>10000000</v>
      </c>
      <c r="S557">
        <v>81.403000000000006</v>
      </c>
      <c r="T557">
        <v>0.13055900000000001</v>
      </c>
    </row>
    <row r="558" spans="1:20" hidden="1" x14ac:dyDescent="0.45">
      <c r="A558" t="s">
        <v>9</v>
      </c>
      <c r="B558" t="s">
        <v>11</v>
      </c>
      <c r="C558" s="10" t="s">
        <v>36</v>
      </c>
      <c r="D558" s="10" t="s">
        <v>52</v>
      </c>
      <c r="E558" t="s">
        <v>13</v>
      </c>
      <c r="F558" t="s">
        <v>14</v>
      </c>
      <c r="G558" t="s">
        <v>15</v>
      </c>
      <c r="H558" s="2">
        <v>1</v>
      </c>
      <c r="I558" s="8" t="s">
        <v>38</v>
      </c>
      <c r="J558" s="5">
        <v>0</v>
      </c>
      <c r="K558" s="5">
        <v>0</v>
      </c>
      <c r="L558" s="5">
        <v>1</v>
      </c>
      <c r="M558" s="2">
        <v>0.01</v>
      </c>
      <c r="N558" s="2">
        <v>100</v>
      </c>
      <c r="O558" s="2">
        <v>0</v>
      </c>
      <c r="P558" s="2">
        <f t="shared" si="8"/>
        <v>100</v>
      </c>
      <c r="Q558" s="2">
        <v>10</v>
      </c>
      <c r="R558" s="1">
        <v>100000000</v>
      </c>
      <c r="S558">
        <v>75.382996000000006</v>
      </c>
      <c r="T558">
        <v>0.102854</v>
      </c>
    </row>
    <row r="559" spans="1:20" hidden="1" x14ac:dyDescent="0.45">
      <c r="A559" t="s">
        <v>9</v>
      </c>
      <c r="B559" t="s">
        <v>11</v>
      </c>
      <c r="C559" s="10" t="s">
        <v>36</v>
      </c>
      <c r="D559" s="10" t="s">
        <v>52</v>
      </c>
      <c r="E559" t="s">
        <v>13</v>
      </c>
      <c r="F559" t="s">
        <v>14</v>
      </c>
      <c r="G559" t="s">
        <v>15</v>
      </c>
      <c r="H559" s="2">
        <v>1</v>
      </c>
      <c r="I559" s="8" t="s">
        <v>38</v>
      </c>
      <c r="J559" s="5">
        <v>0</v>
      </c>
      <c r="K559" s="5">
        <v>0</v>
      </c>
      <c r="L559" s="5">
        <v>1</v>
      </c>
      <c r="M559" s="2">
        <v>0.01</v>
      </c>
      <c r="N559" s="2">
        <v>100</v>
      </c>
      <c r="O559" s="2">
        <v>0</v>
      </c>
      <c r="P559" s="2">
        <f t="shared" si="8"/>
        <v>100</v>
      </c>
      <c r="Q559" s="2">
        <v>10</v>
      </c>
      <c r="R559" s="1">
        <v>1000000000</v>
      </c>
      <c r="S559">
        <v>68.256996000000001</v>
      </c>
      <c r="T559">
        <v>9.6845000000000001E-2</v>
      </c>
    </row>
    <row r="560" spans="1:20" hidden="1" x14ac:dyDescent="0.45">
      <c r="A560" t="s">
        <v>9</v>
      </c>
      <c r="B560" t="s">
        <v>11</v>
      </c>
      <c r="C560" s="10" t="s">
        <v>36</v>
      </c>
      <c r="D560" s="10" t="s">
        <v>52</v>
      </c>
      <c r="E560" t="s">
        <v>13</v>
      </c>
      <c r="F560" t="s">
        <v>14</v>
      </c>
      <c r="G560" t="s">
        <v>15</v>
      </c>
      <c r="H560" s="2">
        <v>1</v>
      </c>
      <c r="I560" s="8" t="s">
        <v>38</v>
      </c>
      <c r="J560" s="5">
        <v>0</v>
      </c>
      <c r="K560" s="5">
        <v>0</v>
      </c>
      <c r="L560" s="5">
        <v>1</v>
      </c>
      <c r="M560" s="2">
        <v>0.01</v>
      </c>
      <c r="N560" s="2">
        <v>100</v>
      </c>
      <c r="O560" s="2">
        <v>0</v>
      </c>
      <c r="P560" s="2">
        <f t="shared" si="8"/>
        <v>100</v>
      </c>
      <c r="Q560" s="2">
        <v>10</v>
      </c>
      <c r="R560" s="1">
        <v>10000000000</v>
      </c>
      <c r="S560">
        <v>60.423999999999999</v>
      </c>
      <c r="T560">
        <v>0.173346</v>
      </c>
    </row>
    <row r="561" spans="1:20" hidden="1" x14ac:dyDescent="0.45">
      <c r="A561" t="s">
        <v>9</v>
      </c>
      <c r="B561" t="s">
        <v>11</v>
      </c>
      <c r="C561" s="10" t="s">
        <v>36</v>
      </c>
      <c r="D561" s="10" t="s">
        <v>52</v>
      </c>
      <c r="E561" t="s">
        <v>13</v>
      </c>
      <c r="F561" t="s">
        <v>14</v>
      </c>
      <c r="G561" t="s">
        <v>15</v>
      </c>
      <c r="H561" s="2">
        <v>1</v>
      </c>
      <c r="I561" s="8" t="s">
        <v>38</v>
      </c>
      <c r="J561" s="5">
        <v>0</v>
      </c>
      <c r="K561" s="5">
        <v>0</v>
      </c>
      <c r="L561" s="5">
        <v>1</v>
      </c>
      <c r="M561" s="2">
        <v>0.01</v>
      </c>
      <c r="N561" s="2">
        <v>100</v>
      </c>
      <c r="O561" s="2">
        <v>0</v>
      </c>
      <c r="P561" s="2">
        <f t="shared" si="8"/>
        <v>100</v>
      </c>
      <c r="Q561" s="2">
        <v>10</v>
      </c>
      <c r="R561" s="1">
        <v>1000000000000</v>
      </c>
      <c r="S561">
        <v>44.183998000000003</v>
      </c>
      <c r="T561">
        <v>0.17050199999999999</v>
      </c>
    </row>
    <row r="562" spans="1:20" hidden="1" x14ac:dyDescent="0.45">
      <c r="A562" t="s">
        <v>9</v>
      </c>
      <c r="B562" t="s">
        <v>11</v>
      </c>
      <c r="C562" s="10" t="s">
        <v>36</v>
      </c>
      <c r="D562" s="10" t="s">
        <v>52</v>
      </c>
      <c r="E562" t="s">
        <v>13</v>
      </c>
      <c r="F562" t="s">
        <v>14</v>
      </c>
      <c r="G562" t="s">
        <v>15</v>
      </c>
      <c r="H562" s="2">
        <v>1</v>
      </c>
      <c r="I562" s="8" t="s">
        <v>38</v>
      </c>
      <c r="J562" s="5">
        <v>0</v>
      </c>
      <c r="K562" s="5">
        <v>0</v>
      </c>
      <c r="L562" s="5">
        <v>1</v>
      </c>
      <c r="M562" s="2">
        <v>0.01</v>
      </c>
      <c r="N562" s="2">
        <v>100</v>
      </c>
      <c r="O562" s="2">
        <v>0</v>
      </c>
      <c r="P562" s="2">
        <f t="shared" si="8"/>
        <v>100</v>
      </c>
      <c r="Q562" s="2">
        <v>10</v>
      </c>
      <c r="R562" s="1">
        <v>1000000000000000</v>
      </c>
      <c r="S562">
        <v>25.146999000000001</v>
      </c>
      <c r="T562">
        <v>0.121568</v>
      </c>
    </row>
    <row r="563" spans="1:20" hidden="1" x14ac:dyDescent="0.45">
      <c r="A563" t="s">
        <v>9</v>
      </c>
      <c r="B563" t="s">
        <v>11</v>
      </c>
      <c r="C563" s="10" t="s">
        <v>36</v>
      </c>
      <c r="D563" s="10" t="s">
        <v>52</v>
      </c>
      <c r="E563" t="s">
        <v>13</v>
      </c>
      <c r="F563" t="s">
        <v>14</v>
      </c>
      <c r="G563" t="s">
        <v>15</v>
      </c>
      <c r="H563" s="2">
        <v>1</v>
      </c>
      <c r="I563" s="8" t="s">
        <v>38</v>
      </c>
      <c r="J563" s="5">
        <v>0</v>
      </c>
      <c r="K563" s="5">
        <v>0</v>
      </c>
      <c r="L563" s="5">
        <v>1</v>
      </c>
      <c r="M563" s="2">
        <v>0.01</v>
      </c>
      <c r="N563" s="2">
        <v>25</v>
      </c>
      <c r="O563" s="2">
        <v>0</v>
      </c>
      <c r="P563" s="2">
        <f t="shared" si="8"/>
        <v>25</v>
      </c>
      <c r="Q563" s="2">
        <v>10</v>
      </c>
      <c r="R563" s="1">
        <v>1</v>
      </c>
      <c r="S563">
        <v>92.791991999999993</v>
      </c>
      <c r="T563">
        <v>8.5219000000000003E-2</v>
      </c>
    </row>
    <row r="564" spans="1:20" hidden="1" x14ac:dyDescent="0.45">
      <c r="A564" t="s">
        <v>9</v>
      </c>
      <c r="B564" t="s">
        <v>11</v>
      </c>
      <c r="C564" s="10" t="s">
        <v>36</v>
      </c>
      <c r="D564" s="10" t="s">
        <v>52</v>
      </c>
      <c r="E564" t="s">
        <v>13</v>
      </c>
      <c r="F564" t="s">
        <v>14</v>
      </c>
      <c r="G564" t="s">
        <v>15</v>
      </c>
      <c r="H564" s="2">
        <v>1</v>
      </c>
      <c r="I564" s="8" t="s">
        <v>38</v>
      </c>
      <c r="J564" s="5">
        <v>0</v>
      </c>
      <c r="K564" s="5">
        <v>0</v>
      </c>
      <c r="L564" s="5">
        <v>1</v>
      </c>
      <c r="M564" s="2">
        <v>0.01</v>
      </c>
      <c r="N564" s="2">
        <v>25</v>
      </c>
      <c r="O564" s="2">
        <v>0</v>
      </c>
      <c r="P564" s="2">
        <f t="shared" si="8"/>
        <v>25</v>
      </c>
      <c r="Q564" s="2">
        <v>10</v>
      </c>
      <c r="R564" s="1">
        <v>10</v>
      </c>
      <c r="S564">
        <v>92.792000000000002</v>
      </c>
      <c r="T564">
        <v>5.9028999999999998E-2</v>
      </c>
    </row>
    <row r="565" spans="1:20" hidden="1" x14ac:dyDescent="0.45">
      <c r="A565" t="s">
        <v>9</v>
      </c>
      <c r="B565" t="s">
        <v>11</v>
      </c>
      <c r="C565" s="10" t="s">
        <v>36</v>
      </c>
      <c r="D565" s="10" t="s">
        <v>52</v>
      </c>
      <c r="E565" t="s">
        <v>13</v>
      </c>
      <c r="F565" t="s">
        <v>14</v>
      </c>
      <c r="G565" t="s">
        <v>15</v>
      </c>
      <c r="H565" s="2">
        <v>1</v>
      </c>
      <c r="I565" s="8" t="s">
        <v>38</v>
      </c>
      <c r="J565" s="5">
        <v>0</v>
      </c>
      <c r="K565" s="5">
        <v>0</v>
      </c>
      <c r="L565" s="5">
        <v>1</v>
      </c>
      <c r="M565" s="2">
        <v>0.01</v>
      </c>
      <c r="N565" s="2">
        <v>25</v>
      </c>
      <c r="O565" s="2">
        <v>0</v>
      </c>
      <c r="P565" s="2">
        <f t="shared" si="8"/>
        <v>25</v>
      </c>
      <c r="Q565" s="2">
        <v>10</v>
      </c>
      <c r="R565" s="1">
        <v>100</v>
      </c>
      <c r="S565">
        <v>92.626998999999998</v>
      </c>
      <c r="T565">
        <v>5.5787000000000003E-2</v>
      </c>
    </row>
    <row r="566" spans="1:20" hidden="1" x14ac:dyDescent="0.45">
      <c r="A566" t="s">
        <v>9</v>
      </c>
      <c r="B566" t="s">
        <v>11</v>
      </c>
      <c r="C566" s="10" t="s">
        <v>36</v>
      </c>
      <c r="D566" s="10" t="s">
        <v>52</v>
      </c>
      <c r="E566" t="s">
        <v>13</v>
      </c>
      <c r="F566" t="s">
        <v>14</v>
      </c>
      <c r="G566" t="s">
        <v>15</v>
      </c>
      <c r="H566" s="2">
        <v>1</v>
      </c>
      <c r="I566" s="8" t="s">
        <v>38</v>
      </c>
      <c r="J566" s="5">
        <v>0</v>
      </c>
      <c r="K566" s="5">
        <v>0</v>
      </c>
      <c r="L566" s="5">
        <v>1</v>
      </c>
      <c r="M566" s="2">
        <v>0.01</v>
      </c>
      <c r="N566" s="2">
        <v>25</v>
      </c>
      <c r="O566" s="2">
        <v>0</v>
      </c>
      <c r="P566" s="2">
        <f t="shared" si="8"/>
        <v>25</v>
      </c>
      <c r="Q566" s="2">
        <v>10</v>
      </c>
      <c r="R566" s="1">
        <v>1000</v>
      </c>
      <c r="S566">
        <v>92.113006999999996</v>
      </c>
      <c r="T566">
        <v>0.116146</v>
      </c>
    </row>
    <row r="567" spans="1:20" hidden="1" x14ac:dyDescent="0.45">
      <c r="A567" t="s">
        <v>9</v>
      </c>
      <c r="B567" t="s">
        <v>11</v>
      </c>
      <c r="C567" s="10" t="s">
        <v>36</v>
      </c>
      <c r="D567" s="10" t="s">
        <v>52</v>
      </c>
      <c r="E567" t="s">
        <v>13</v>
      </c>
      <c r="F567" t="s">
        <v>14</v>
      </c>
      <c r="G567" t="s">
        <v>15</v>
      </c>
      <c r="H567" s="2">
        <v>1</v>
      </c>
      <c r="I567" s="8" t="s">
        <v>38</v>
      </c>
      <c r="J567" s="5">
        <v>0</v>
      </c>
      <c r="K567" s="5">
        <v>0</v>
      </c>
      <c r="L567" s="5">
        <v>1</v>
      </c>
      <c r="M567" s="2">
        <v>0.01</v>
      </c>
      <c r="N567" s="2">
        <v>25</v>
      </c>
      <c r="O567" s="2">
        <v>0</v>
      </c>
      <c r="P567" s="2">
        <f t="shared" si="8"/>
        <v>25</v>
      </c>
      <c r="Q567" s="2">
        <v>10</v>
      </c>
      <c r="R567" s="1">
        <v>3600</v>
      </c>
      <c r="S567">
        <v>91.623001000000002</v>
      </c>
      <c r="T567">
        <v>8.4860000000000005E-2</v>
      </c>
    </row>
    <row r="568" spans="1:20" hidden="1" x14ac:dyDescent="0.45">
      <c r="A568" t="s">
        <v>9</v>
      </c>
      <c r="B568" t="s">
        <v>11</v>
      </c>
      <c r="C568" s="10" t="s">
        <v>36</v>
      </c>
      <c r="D568" s="10" t="s">
        <v>52</v>
      </c>
      <c r="E568" t="s">
        <v>13</v>
      </c>
      <c r="F568" t="s">
        <v>14</v>
      </c>
      <c r="G568" t="s">
        <v>15</v>
      </c>
      <c r="H568" s="2">
        <v>1</v>
      </c>
      <c r="I568" s="8" t="s">
        <v>38</v>
      </c>
      <c r="J568" s="5">
        <v>0</v>
      </c>
      <c r="K568" s="5">
        <v>0</v>
      </c>
      <c r="L568" s="5">
        <v>1</v>
      </c>
      <c r="M568" s="2">
        <v>0.01</v>
      </c>
      <c r="N568" s="2">
        <v>25</v>
      </c>
      <c r="O568" s="2">
        <v>0</v>
      </c>
      <c r="P568" s="2">
        <f t="shared" si="8"/>
        <v>25</v>
      </c>
      <c r="Q568" s="2">
        <v>10</v>
      </c>
      <c r="R568" s="1">
        <v>10000</v>
      </c>
      <c r="S568">
        <v>91.085007000000004</v>
      </c>
      <c r="T568">
        <v>5.2546000000000002E-2</v>
      </c>
    </row>
    <row r="569" spans="1:20" hidden="1" x14ac:dyDescent="0.45">
      <c r="A569" t="s">
        <v>9</v>
      </c>
      <c r="B569" t="s">
        <v>11</v>
      </c>
      <c r="C569" s="10" t="s">
        <v>36</v>
      </c>
      <c r="D569" s="10" t="s">
        <v>52</v>
      </c>
      <c r="E569" t="s">
        <v>13</v>
      </c>
      <c r="F569" t="s">
        <v>14</v>
      </c>
      <c r="G569" t="s">
        <v>15</v>
      </c>
      <c r="H569" s="2">
        <v>1</v>
      </c>
      <c r="I569" s="8" t="s">
        <v>38</v>
      </c>
      <c r="J569" s="5">
        <v>0</v>
      </c>
      <c r="K569" s="5">
        <v>0</v>
      </c>
      <c r="L569" s="5">
        <v>1</v>
      </c>
      <c r="M569" s="2">
        <v>0.01</v>
      </c>
      <c r="N569" s="2">
        <v>25</v>
      </c>
      <c r="O569" s="2">
        <v>0</v>
      </c>
      <c r="P569" s="2">
        <f t="shared" si="8"/>
        <v>25</v>
      </c>
      <c r="Q569" s="2">
        <v>10</v>
      </c>
      <c r="R569" s="1">
        <v>86400</v>
      </c>
      <c r="S569">
        <v>89.583991999999995</v>
      </c>
      <c r="T569">
        <v>0.103731</v>
      </c>
    </row>
    <row r="570" spans="1:20" hidden="1" x14ac:dyDescent="0.45">
      <c r="A570" t="s">
        <v>9</v>
      </c>
      <c r="B570" t="s">
        <v>11</v>
      </c>
      <c r="C570" s="10" t="s">
        <v>36</v>
      </c>
      <c r="D570" s="10" t="s">
        <v>52</v>
      </c>
      <c r="E570" t="s">
        <v>13</v>
      </c>
      <c r="F570" t="s">
        <v>14</v>
      </c>
      <c r="G570" t="s">
        <v>15</v>
      </c>
      <c r="H570" s="2">
        <v>1</v>
      </c>
      <c r="I570" s="8" t="s">
        <v>38</v>
      </c>
      <c r="J570" s="5">
        <v>0</v>
      </c>
      <c r="K570" s="5">
        <v>0</v>
      </c>
      <c r="L570" s="5">
        <v>1</v>
      </c>
      <c r="M570" s="2">
        <v>0.01</v>
      </c>
      <c r="N570" s="2">
        <v>25</v>
      </c>
      <c r="O570" s="2">
        <v>0</v>
      </c>
      <c r="P570" s="2">
        <f t="shared" si="8"/>
        <v>25</v>
      </c>
      <c r="Q570" s="2">
        <v>10</v>
      </c>
      <c r="R570" s="1">
        <v>10000000</v>
      </c>
      <c r="S570">
        <v>83.176993999999993</v>
      </c>
      <c r="T570">
        <v>0.109346</v>
      </c>
    </row>
    <row r="571" spans="1:20" hidden="1" x14ac:dyDescent="0.45">
      <c r="A571" t="s">
        <v>9</v>
      </c>
      <c r="B571" t="s">
        <v>11</v>
      </c>
      <c r="C571" s="10" t="s">
        <v>36</v>
      </c>
      <c r="D571" s="10" t="s">
        <v>52</v>
      </c>
      <c r="E571" t="s">
        <v>13</v>
      </c>
      <c r="F571" t="s">
        <v>14</v>
      </c>
      <c r="G571" t="s">
        <v>15</v>
      </c>
      <c r="H571" s="2">
        <v>1</v>
      </c>
      <c r="I571" s="8" t="s">
        <v>38</v>
      </c>
      <c r="J571" s="5">
        <v>0</v>
      </c>
      <c r="K571" s="5">
        <v>0</v>
      </c>
      <c r="L571" s="5">
        <v>1</v>
      </c>
      <c r="M571" s="2">
        <v>0.01</v>
      </c>
      <c r="N571" s="2">
        <v>25</v>
      </c>
      <c r="O571" s="2">
        <v>0</v>
      </c>
      <c r="P571" s="2">
        <f t="shared" si="8"/>
        <v>25</v>
      </c>
      <c r="Q571" s="2">
        <v>10</v>
      </c>
      <c r="R571" s="1">
        <v>100000000</v>
      </c>
      <c r="S571">
        <v>77.833008000000007</v>
      </c>
      <c r="T571">
        <v>8.8449E-2</v>
      </c>
    </row>
    <row r="572" spans="1:20" hidden="1" x14ac:dyDescent="0.45">
      <c r="A572" t="s">
        <v>9</v>
      </c>
      <c r="B572" t="s">
        <v>11</v>
      </c>
      <c r="C572" s="10" t="s">
        <v>36</v>
      </c>
      <c r="D572" s="10" t="s">
        <v>52</v>
      </c>
      <c r="E572" t="s">
        <v>13</v>
      </c>
      <c r="F572" t="s">
        <v>14</v>
      </c>
      <c r="G572" t="s">
        <v>15</v>
      </c>
      <c r="H572" s="2">
        <v>1</v>
      </c>
      <c r="I572" s="8" t="s">
        <v>38</v>
      </c>
      <c r="J572" s="5">
        <v>0</v>
      </c>
      <c r="K572" s="5">
        <v>0</v>
      </c>
      <c r="L572" s="5">
        <v>1</v>
      </c>
      <c r="M572" s="2">
        <v>0.01</v>
      </c>
      <c r="N572" s="2">
        <v>25</v>
      </c>
      <c r="O572" s="2">
        <v>0</v>
      </c>
      <c r="P572" s="2">
        <f t="shared" si="8"/>
        <v>25</v>
      </c>
      <c r="Q572" s="2">
        <v>10</v>
      </c>
      <c r="R572" s="1">
        <v>1000000000</v>
      </c>
      <c r="S572">
        <v>71.249008000000003</v>
      </c>
      <c r="T572">
        <v>0.10115399999999999</v>
      </c>
    </row>
    <row r="573" spans="1:20" hidden="1" x14ac:dyDescent="0.45">
      <c r="A573" t="s">
        <v>9</v>
      </c>
      <c r="B573" t="s">
        <v>11</v>
      </c>
      <c r="C573" s="10" t="s">
        <v>36</v>
      </c>
      <c r="D573" s="10" t="s">
        <v>52</v>
      </c>
      <c r="E573" t="s">
        <v>13</v>
      </c>
      <c r="F573" t="s">
        <v>14</v>
      </c>
      <c r="G573" t="s">
        <v>15</v>
      </c>
      <c r="H573" s="2">
        <v>1</v>
      </c>
      <c r="I573" s="8" t="s">
        <v>38</v>
      </c>
      <c r="J573" s="5">
        <v>0</v>
      </c>
      <c r="K573" s="5">
        <v>0</v>
      </c>
      <c r="L573" s="5">
        <v>1</v>
      </c>
      <c r="M573" s="2">
        <v>0.01</v>
      </c>
      <c r="N573" s="2">
        <v>25</v>
      </c>
      <c r="O573" s="2">
        <v>0</v>
      </c>
      <c r="P573" s="2">
        <f t="shared" si="8"/>
        <v>25</v>
      </c>
      <c r="Q573" s="2">
        <v>10</v>
      </c>
      <c r="R573" s="1">
        <v>10000000000</v>
      </c>
      <c r="S573">
        <v>63.635998000000001</v>
      </c>
      <c r="T573">
        <v>0.172962</v>
      </c>
    </row>
    <row r="574" spans="1:20" hidden="1" x14ac:dyDescent="0.45">
      <c r="A574" t="s">
        <v>9</v>
      </c>
      <c r="B574" t="s">
        <v>11</v>
      </c>
      <c r="C574" s="10" t="s">
        <v>36</v>
      </c>
      <c r="D574" s="10" t="s">
        <v>52</v>
      </c>
      <c r="E574" t="s">
        <v>13</v>
      </c>
      <c r="F574" t="s">
        <v>14</v>
      </c>
      <c r="G574" t="s">
        <v>15</v>
      </c>
      <c r="H574" s="2">
        <v>1</v>
      </c>
      <c r="I574" s="8" t="s">
        <v>38</v>
      </c>
      <c r="J574" s="5">
        <v>0</v>
      </c>
      <c r="K574" s="5">
        <v>0</v>
      </c>
      <c r="L574" s="5">
        <v>1</v>
      </c>
      <c r="M574" s="2">
        <v>0.01</v>
      </c>
      <c r="N574" s="2">
        <v>25</v>
      </c>
      <c r="O574" s="2">
        <v>0</v>
      </c>
      <c r="P574" s="2">
        <f t="shared" si="8"/>
        <v>25</v>
      </c>
      <c r="Q574" s="2">
        <v>10</v>
      </c>
      <c r="R574" s="1">
        <v>1000000000000</v>
      </c>
      <c r="S574">
        <v>48.009998000000003</v>
      </c>
      <c r="T574">
        <v>8.9069999999999996E-2</v>
      </c>
    </row>
    <row r="575" spans="1:20" hidden="1" x14ac:dyDescent="0.45">
      <c r="A575" t="s">
        <v>9</v>
      </c>
      <c r="B575" t="s">
        <v>11</v>
      </c>
      <c r="C575" s="10" t="s">
        <v>36</v>
      </c>
      <c r="D575" s="10" t="s">
        <v>52</v>
      </c>
      <c r="E575" t="s">
        <v>13</v>
      </c>
      <c r="F575" t="s">
        <v>14</v>
      </c>
      <c r="G575" t="s">
        <v>15</v>
      </c>
      <c r="H575" s="2">
        <v>1</v>
      </c>
      <c r="I575" s="8" t="s">
        <v>38</v>
      </c>
      <c r="J575" s="5">
        <v>0</v>
      </c>
      <c r="K575" s="5">
        <v>0</v>
      </c>
      <c r="L575" s="5">
        <v>1</v>
      </c>
      <c r="M575" s="2">
        <v>0.01</v>
      </c>
      <c r="N575" s="2">
        <v>25</v>
      </c>
      <c r="O575" s="2">
        <v>0</v>
      </c>
      <c r="P575" s="2">
        <f t="shared" si="8"/>
        <v>25</v>
      </c>
      <c r="Q575" s="2">
        <v>10</v>
      </c>
      <c r="R575" s="1">
        <v>1000000000000000</v>
      </c>
      <c r="S575">
        <v>29.338999000000001</v>
      </c>
      <c r="T575">
        <v>0.11029700000000001</v>
      </c>
    </row>
    <row r="576" spans="1:20" hidden="1" x14ac:dyDescent="0.45">
      <c r="A576" t="s">
        <v>9</v>
      </c>
      <c r="B576" t="s">
        <v>11</v>
      </c>
      <c r="C576" s="10" t="s">
        <v>36</v>
      </c>
      <c r="D576" s="10" t="s">
        <v>52</v>
      </c>
      <c r="E576" t="s">
        <v>13</v>
      </c>
      <c r="F576" t="s">
        <v>14</v>
      </c>
      <c r="G576" t="s">
        <v>15</v>
      </c>
      <c r="H576" s="2">
        <v>1</v>
      </c>
      <c r="I576" s="8" t="s">
        <v>38</v>
      </c>
      <c r="J576" s="5">
        <v>0</v>
      </c>
      <c r="K576" s="5">
        <v>0</v>
      </c>
      <c r="L576" s="5">
        <v>1</v>
      </c>
      <c r="M576" s="2">
        <v>0.01</v>
      </c>
      <c r="N576" s="2">
        <v>10</v>
      </c>
      <c r="O576" s="2">
        <v>0</v>
      </c>
      <c r="P576" s="2">
        <f t="shared" si="8"/>
        <v>10</v>
      </c>
      <c r="Q576" s="2">
        <v>10</v>
      </c>
      <c r="R576" s="1">
        <v>1</v>
      </c>
      <c r="S576">
        <v>92.770004</v>
      </c>
      <c r="T576">
        <v>7.4536000000000005E-2</v>
      </c>
    </row>
    <row r="577" spans="1:20" hidden="1" x14ac:dyDescent="0.45">
      <c r="A577" t="s">
        <v>9</v>
      </c>
      <c r="B577" t="s">
        <v>11</v>
      </c>
      <c r="C577" s="10" t="s">
        <v>36</v>
      </c>
      <c r="D577" s="10" t="s">
        <v>52</v>
      </c>
      <c r="E577" t="s">
        <v>13</v>
      </c>
      <c r="F577" t="s">
        <v>14</v>
      </c>
      <c r="G577" t="s">
        <v>15</v>
      </c>
      <c r="H577" s="2">
        <v>1</v>
      </c>
      <c r="I577" s="8" t="s">
        <v>38</v>
      </c>
      <c r="J577" s="5">
        <v>0</v>
      </c>
      <c r="K577" s="5">
        <v>0</v>
      </c>
      <c r="L577" s="5">
        <v>1</v>
      </c>
      <c r="M577" s="2">
        <v>0.01</v>
      </c>
      <c r="N577" s="2">
        <v>10</v>
      </c>
      <c r="O577" s="2">
        <v>0</v>
      </c>
      <c r="P577" s="2">
        <f t="shared" si="8"/>
        <v>10</v>
      </c>
      <c r="Q577" s="2">
        <v>10</v>
      </c>
      <c r="R577" s="1">
        <v>10</v>
      </c>
      <c r="S577">
        <v>92.761993000000004</v>
      </c>
      <c r="T577">
        <v>9.6355999999999997E-2</v>
      </c>
    </row>
    <row r="578" spans="1:20" hidden="1" x14ac:dyDescent="0.45">
      <c r="A578" t="s">
        <v>9</v>
      </c>
      <c r="B578" t="s">
        <v>11</v>
      </c>
      <c r="C578" s="10" t="s">
        <v>36</v>
      </c>
      <c r="D578" s="10" t="s">
        <v>52</v>
      </c>
      <c r="E578" t="s">
        <v>13</v>
      </c>
      <c r="F578" t="s">
        <v>14</v>
      </c>
      <c r="G578" t="s">
        <v>15</v>
      </c>
      <c r="H578" s="2">
        <v>1</v>
      </c>
      <c r="I578" s="8" t="s">
        <v>38</v>
      </c>
      <c r="J578" s="5">
        <v>0</v>
      </c>
      <c r="K578" s="5">
        <v>0</v>
      </c>
      <c r="L578" s="5">
        <v>1</v>
      </c>
      <c r="M578" s="2">
        <v>0.01</v>
      </c>
      <c r="N578" s="2">
        <v>10</v>
      </c>
      <c r="O578" s="2">
        <v>0</v>
      </c>
      <c r="P578" s="2">
        <f t="shared" si="8"/>
        <v>10</v>
      </c>
      <c r="Q578" s="2">
        <v>10</v>
      </c>
      <c r="R578" s="1">
        <v>100</v>
      </c>
      <c r="S578">
        <v>92.680008000000001</v>
      </c>
      <c r="T578">
        <v>7.3635999999999993E-2</v>
      </c>
    </row>
    <row r="579" spans="1:20" hidden="1" x14ac:dyDescent="0.45">
      <c r="A579" t="s">
        <v>9</v>
      </c>
      <c r="B579" t="s">
        <v>11</v>
      </c>
      <c r="C579" s="10" t="s">
        <v>36</v>
      </c>
      <c r="D579" s="10" t="s">
        <v>52</v>
      </c>
      <c r="E579" t="s">
        <v>13</v>
      </c>
      <c r="F579" t="s">
        <v>14</v>
      </c>
      <c r="G579" t="s">
        <v>15</v>
      </c>
      <c r="H579" s="2">
        <v>1</v>
      </c>
      <c r="I579" s="8" t="s">
        <v>38</v>
      </c>
      <c r="J579" s="5">
        <v>0</v>
      </c>
      <c r="K579" s="5">
        <v>0</v>
      </c>
      <c r="L579" s="5">
        <v>1</v>
      </c>
      <c r="M579" s="2">
        <v>0.01</v>
      </c>
      <c r="N579" s="2">
        <v>10</v>
      </c>
      <c r="O579" s="2">
        <v>0</v>
      </c>
      <c r="P579" s="2">
        <f t="shared" si="8"/>
        <v>10</v>
      </c>
      <c r="Q579" s="2">
        <v>10</v>
      </c>
      <c r="R579" s="1">
        <v>1000</v>
      </c>
      <c r="S579">
        <v>92.174003999999996</v>
      </c>
      <c r="T579">
        <v>9.8115999999999995E-2</v>
      </c>
    </row>
    <row r="580" spans="1:20" hidden="1" x14ac:dyDescent="0.45">
      <c r="A580" t="s">
        <v>9</v>
      </c>
      <c r="B580" t="s">
        <v>11</v>
      </c>
      <c r="C580" s="10" t="s">
        <v>36</v>
      </c>
      <c r="D580" s="10" t="s">
        <v>52</v>
      </c>
      <c r="E580" t="s">
        <v>13</v>
      </c>
      <c r="F580" t="s">
        <v>14</v>
      </c>
      <c r="G580" t="s">
        <v>15</v>
      </c>
      <c r="H580" s="2">
        <v>1</v>
      </c>
      <c r="I580" s="8" t="s">
        <v>38</v>
      </c>
      <c r="J580" s="5">
        <v>0</v>
      </c>
      <c r="K580" s="5">
        <v>0</v>
      </c>
      <c r="L580" s="5">
        <v>1</v>
      </c>
      <c r="M580" s="2">
        <v>0.01</v>
      </c>
      <c r="N580" s="2">
        <v>10</v>
      </c>
      <c r="O580" s="2">
        <v>0</v>
      </c>
      <c r="P580" s="2">
        <f t="shared" si="8"/>
        <v>10</v>
      </c>
      <c r="Q580" s="2">
        <v>10</v>
      </c>
      <c r="R580" s="1">
        <v>3600</v>
      </c>
      <c r="S580">
        <v>91.637992999999994</v>
      </c>
      <c r="T580">
        <v>5.1166000000000003E-2</v>
      </c>
    </row>
    <row r="581" spans="1:20" hidden="1" x14ac:dyDescent="0.45">
      <c r="A581" t="s">
        <v>9</v>
      </c>
      <c r="B581" t="s">
        <v>11</v>
      </c>
      <c r="C581" s="10" t="s">
        <v>36</v>
      </c>
      <c r="D581" s="10" t="s">
        <v>52</v>
      </c>
      <c r="E581" t="s">
        <v>13</v>
      </c>
      <c r="F581" t="s">
        <v>14</v>
      </c>
      <c r="G581" t="s">
        <v>15</v>
      </c>
      <c r="H581" s="2">
        <v>1</v>
      </c>
      <c r="I581" s="8" t="s">
        <v>38</v>
      </c>
      <c r="J581" s="5">
        <v>0</v>
      </c>
      <c r="K581" s="5">
        <v>0</v>
      </c>
      <c r="L581" s="5">
        <v>1</v>
      </c>
      <c r="M581" s="2">
        <v>0.01</v>
      </c>
      <c r="N581" s="2">
        <v>10</v>
      </c>
      <c r="O581" s="2">
        <v>0</v>
      </c>
      <c r="P581" s="2">
        <f t="shared" si="8"/>
        <v>10</v>
      </c>
      <c r="Q581" s="2">
        <v>10</v>
      </c>
      <c r="R581" s="1">
        <v>10000</v>
      </c>
      <c r="S581">
        <v>91.073997000000006</v>
      </c>
      <c r="T581">
        <v>6.8831000000000003E-2</v>
      </c>
    </row>
    <row r="582" spans="1:20" hidden="1" x14ac:dyDescent="0.45">
      <c r="A582" t="s">
        <v>9</v>
      </c>
      <c r="B582" t="s">
        <v>11</v>
      </c>
      <c r="C582" s="10" t="s">
        <v>36</v>
      </c>
      <c r="D582" s="10" t="s">
        <v>52</v>
      </c>
      <c r="E582" t="s">
        <v>13</v>
      </c>
      <c r="F582" t="s">
        <v>14</v>
      </c>
      <c r="G582" t="s">
        <v>15</v>
      </c>
      <c r="H582" s="2">
        <v>1</v>
      </c>
      <c r="I582" s="8" t="s">
        <v>38</v>
      </c>
      <c r="J582" s="5">
        <v>0</v>
      </c>
      <c r="K582" s="5">
        <v>0</v>
      </c>
      <c r="L582" s="5">
        <v>1</v>
      </c>
      <c r="M582" s="2">
        <v>0.01</v>
      </c>
      <c r="N582" s="2">
        <v>10</v>
      </c>
      <c r="O582" s="2">
        <v>0</v>
      </c>
      <c r="P582" s="2">
        <f t="shared" ref="P582:P645" si="9">IF(N582="default",25,N582)/IF(O582="default", 1,IF(O582=0, 1,O582))</f>
        <v>10</v>
      </c>
      <c r="Q582" s="2">
        <v>10</v>
      </c>
      <c r="R582" s="1">
        <v>86400</v>
      </c>
      <c r="S582">
        <v>89.457999999999998</v>
      </c>
      <c r="T582">
        <v>9.2952000000000007E-2</v>
      </c>
    </row>
    <row r="583" spans="1:20" hidden="1" x14ac:dyDescent="0.45">
      <c r="A583" t="s">
        <v>9</v>
      </c>
      <c r="B583" t="s">
        <v>11</v>
      </c>
      <c r="C583" s="10" t="s">
        <v>36</v>
      </c>
      <c r="D583" s="10" t="s">
        <v>52</v>
      </c>
      <c r="E583" t="s">
        <v>13</v>
      </c>
      <c r="F583" t="s">
        <v>14</v>
      </c>
      <c r="G583" t="s">
        <v>15</v>
      </c>
      <c r="H583" s="2">
        <v>1</v>
      </c>
      <c r="I583" s="8" t="s">
        <v>38</v>
      </c>
      <c r="J583" s="5">
        <v>0</v>
      </c>
      <c r="K583" s="5">
        <v>0</v>
      </c>
      <c r="L583" s="5">
        <v>1</v>
      </c>
      <c r="M583" s="2">
        <v>0.01</v>
      </c>
      <c r="N583" s="2">
        <v>10</v>
      </c>
      <c r="O583" s="2">
        <v>0</v>
      </c>
      <c r="P583" s="2">
        <f t="shared" si="9"/>
        <v>10</v>
      </c>
      <c r="Q583" s="2">
        <v>10</v>
      </c>
      <c r="R583" s="1">
        <v>10000000</v>
      </c>
      <c r="S583">
        <v>82.059005999999997</v>
      </c>
      <c r="T583">
        <v>7.4898999999999993E-2</v>
      </c>
    </row>
    <row r="584" spans="1:20" hidden="1" x14ac:dyDescent="0.45">
      <c r="A584" t="s">
        <v>9</v>
      </c>
      <c r="B584" t="s">
        <v>11</v>
      </c>
      <c r="C584" s="10" t="s">
        <v>36</v>
      </c>
      <c r="D584" s="10" t="s">
        <v>52</v>
      </c>
      <c r="E584" t="s">
        <v>13</v>
      </c>
      <c r="F584" t="s">
        <v>14</v>
      </c>
      <c r="G584" t="s">
        <v>15</v>
      </c>
      <c r="H584" s="2">
        <v>1</v>
      </c>
      <c r="I584" s="8" t="s">
        <v>38</v>
      </c>
      <c r="J584" s="5">
        <v>0</v>
      </c>
      <c r="K584" s="5">
        <v>0</v>
      </c>
      <c r="L584" s="5">
        <v>1</v>
      </c>
      <c r="M584" s="2">
        <v>0.01</v>
      </c>
      <c r="N584" s="2">
        <v>10</v>
      </c>
      <c r="O584" s="2">
        <v>0</v>
      </c>
      <c r="P584" s="2">
        <f t="shared" si="9"/>
        <v>10</v>
      </c>
      <c r="Q584" s="2">
        <v>10</v>
      </c>
      <c r="R584" s="1">
        <v>100000000</v>
      </c>
      <c r="S584">
        <v>75.898003000000003</v>
      </c>
      <c r="T584">
        <v>0.111235</v>
      </c>
    </row>
    <row r="585" spans="1:20" hidden="1" x14ac:dyDescent="0.45">
      <c r="A585" t="s">
        <v>9</v>
      </c>
      <c r="B585" t="s">
        <v>11</v>
      </c>
      <c r="C585" s="10" t="s">
        <v>36</v>
      </c>
      <c r="D585" s="10" t="s">
        <v>52</v>
      </c>
      <c r="E585" t="s">
        <v>13</v>
      </c>
      <c r="F585" t="s">
        <v>14</v>
      </c>
      <c r="G585" t="s">
        <v>15</v>
      </c>
      <c r="H585" s="2">
        <v>1</v>
      </c>
      <c r="I585" s="8" t="s">
        <v>38</v>
      </c>
      <c r="J585" s="5">
        <v>0</v>
      </c>
      <c r="K585" s="5">
        <v>0</v>
      </c>
      <c r="L585" s="5">
        <v>1</v>
      </c>
      <c r="M585" s="2">
        <v>0.01</v>
      </c>
      <c r="N585" s="2">
        <v>10</v>
      </c>
      <c r="O585" s="2">
        <v>0</v>
      </c>
      <c r="P585" s="2">
        <f t="shared" si="9"/>
        <v>10</v>
      </c>
      <c r="Q585" s="2">
        <v>10</v>
      </c>
      <c r="R585" s="1">
        <v>1000000000</v>
      </c>
      <c r="S585">
        <v>68.014999000000003</v>
      </c>
      <c r="T585">
        <v>0.105752</v>
      </c>
    </row>
    <row r="586" spans="1:20" hidden="1" x14ac:dyDescent="0.45">
      <c r="A586" t="s">
        <v>9</v>
      </c>
      <c r="B586" t="s">
        <v>11</v>
      </c>
      <c r="C586" s="10" t="s">
        <v>36</v>
      </c>
      <c r="D586" s="10" t="s">
        <v>52</v>
      </c>
      <c r="E586" t="s">
        <v>13</v>
      </c>
      <c r="F586" t="s">
        <v>14</v>
      </c>
      <c r="G586" t="s">
        <v>15</v>
      </c>
      <c r="H586" s="2">
        <v>1</v>
      </c>
      <c r="I586" s="8" t="s">
        <v>38</v>
      </c>
      <c r="J586" s="5">
        <v>0</v>
      </c>
      <c r="K586" s="5">
        <v>0</v>
      </c>
      <c r="L586" s="5">
        <v>1</v>
      </c>
      <c r="M586" s="2">
        <v>0.01</v>
      </c>
      <c r="N586" s="2">
        <v>10</v>
      </c>
      <c r="O586" s="2">
        <v>0</v>
      </c>
      <c r="P586" s="2">
        <f t="shared" si="9"/>
        <v>10</v>
      </c>
      <c r="Q586" s="2">
        <v>10</v>
      </c>
      <c r="R586" s="1">
        <v>10000000000</v>
      </c>
      <c r="S586">
        <v>58.952002999999998</v>
      </c>
      <c r="T586">
        <v>0.11773699999999999</v>
      </c>
    </row>
    <row r="587" spans="1:20" hidden="1" x14ac:dyDescent="0.45">
      <c r="A587" t="s">
        <v>9</v>
      </c>
      <c r="B587" t="s">
        <v>11</v>
      </c>
      <c r="C587" s="10" t="s">
        <v>36</v>
      </c>
      <c r="D587" s="10" t="s">
        <v>52</v>
      </c>
      <c r="E587" t="s">
        <v>13</v>
      </c>
      <c r="F587" t="s">
        <v>14</v>
      </c>
      <c r="G587" t="s">
        <v>15</v>
      </c>
      <c r="H587" s="2">
        <v>1</v>
      </c>
      <c r="I587" s="8" t="s">
        <v>38</v>
      </c>
      <c r="J587" s="5">
        <v>0</v>
      </c>
      <c r="K587" s="5">
        <v>0</v>
      </c>
      <c r="L587" s="5">
        <v>1</v>
      </c>
      <c r="M587" s="2">
        <v>0.01</v>
      </c>
      <c r="N587" s="2">
        <v>10</v>
      </c>
      <c r="O587" s="2">
        <v>0</v>
      </c>
      <c r="P587" s="2">
        <f t="shared" si="9"/>
        <v>10</v>
      </c>
      <c r="Q587" s="2">
        <v>10</v>
      </c>
      <c r="R587" s="1">
        <v>1000000000000</v>
      </c>
      <c r="S587">
        <v>41.442005000000002</v>
      </c>
      <c r="T587">
        <v>0.11203100000000001</v>
      </c>
    </row>
    <row r="588" spans="1:20" hidden="1" x14ac:dyDescent="0.45">
      <c r="A588" t="s">
        <v>9</v>
      </c>
      <c r="B588" t="s">
        <v>11</v>
      </c>
      <c r="C588" s="10" t="s">
        <v>36</v>
      </c>
      <c r="D588" s="10" t="s">
        <v>52</v>
      </c>
      <c r="E588" t="s">
        <v>13</v>
      </c>
      <c r="F588" t="s">
        <v>14</v>
      </c>
      <c r="G588" t="s">
        <v>15</v>
      </c>
      <c r="H588" s="2">
        <v>1</v>
      </c>
      <c r="I588" s="8" t="s">
        <v>38</v>
      </c>
      <c r="J588" s="5">
        <v>0</v>
      </c>
      <c r="K588" s="5">
        <v>0</v>
      </c>
      <c r="L588" s="5">
        <v>1</v>
      </c>
      <c r="M588" s="2">
        <v>0.01</v>
      </c>
      <c r="N588" s="2">
        <v>10</v>
      </c>
      <c r="O588" s="2">
        <v>0</v>
      </c>
      <c r="P588" s="2">
        <f t="shared" si="9"/>
        <v>10</v>
      </c>
      <c r="Q588" s="2">
        <v>10</v>
      </c>
      <c r="R588" s="1">
        <v>1000000000000000</v>
      </c>
      <c r="S588">
        <v>25.738001000000001</v>
      </c>
      <c r="T588">
        <v>9.2712000000000003E-2</v>
      </c>
    </row>
    <row r="589" spans="1:20" hidden="1" x14ac:dyDescent="0.45">
      <c r="A589" t="s">
        <v>9</v>
      </c>
      <c r="B589" t="s">
        <v>11</v>
      </c>
      <c r="C589" s="10" t="s">
        <v>36</v>
      </c>
      <c r="D589" s="10" t="s">
        <v>52</v>
      </c>
      <c r="E589" t="s">
        <v>13</v>
      </c>
      <c r="F589" t="s">
        <v>14</v>
      </c>
      <c r="G589" t="s">
        <v>15</v>
      </c>
      <c r="H589" s="2">
        <v>1</v>
      </c>
      <c r="I589" s="8" t="s">
        <v>38</v>
      </c>
      <c r="J589" s="5">
        <v>0</v>
      </c>
      <c r="K589" s="5">
        <v>0</v>
      </c>
      <c r="L589" s="5">
        <v>1</v>
      </c>
      <c r="M589" s="2">
        <v>0.01</v>
      </c>
      <c r="N589" s="2">
        <v>1000</v>
      </c>
      <c r="O589" s="2">
        <v>5</v>
      </c>
      <c r="P589" s="2">
        <f t="shared" si="9"/>
        <v>200</v>
      </c>
      <c r="Q589" s="2">
        <v>10</v>
      </c>
      <c r="R589" s="1">
        <v>1</v>
      </c>
      <c r="S589">
        <v>92.798996000000002</v>
      </c>
      <c r="T589">
        <v>7.6224E-2</v>
      </c>
    </row>
    <row r="590" spans="1:20" hidden="1" x14ac:dyDescent="0.45">
      <c r="A590" t="s">
        <v>9</v>
      </c>
      <c r="B590" t="s">
        <v>11</v>
      </c>
      <c r="C590" s="10" t="s">
        <v>36</v>
      </c>
      <c r="D590" s="10" t="s">
        <v>52</v>
      </c>
      <c r="E590" t="s">
        <v>13</v>
      </c>
      <c r="F590" t="s">
        <v>14</v>
      </c>
      <c r="G590" t="s">
        <v>15</v>
      </c>
      <c r="H590" s="2">
        <v>1</v>
      </c>
      <c r="I590" s="8" t="s">
        <v>38</v>
      </c>
      <c r="J590" s="5">
        <v>0</v>
      </c>
      <c r="K590" s="5">
        <v>0</v>
      </c>
      <c r="L590" s="5">
        <v>1</v>
      </c>
      <c r="M590" s="2">
        <v>0.01</v>
      </c>
      <c r="N590" s="2">
        <v>1000</v>
      </c>
      <c r="O590" s="2">
        <v>5</v>
      </c>
      <c r="P590" s="2">
        <f t="shared" si="9"/>
        <v>200</v>
      </c>
      <c r="Q590" s="2">
        <v>10</v>
      </c>
      <c r="R590" s="1">
        <v>10</v>
      </c>
      <c r="S590">
        <v>92.753005999999999</v>
      </c>
      <c r="T590">
        <v>9.2382000000000006E-2</v>
      </c>
    </row>
    <row r="591" spans="1:20" hidden="1" x14ac:dyDescent="0.45">
      <c r="A591" t="s">
        <v>9</v>
      </c>
      <c r="B591" t="s">
        <v>11</v>
      </c>
      <c r="C591" s="10" t="s">
        <v>36</v>
      </c>
      <c r="D591" s="10" t="s">
        <v>52</v>
      </c>
      <c r="E591" t="s">
        <v>13</v>
      </c>
      <c r="F591" t="s">
        <v>14</v>
      </c>
      <c r="G591" t="s">
        <v>15</v>
      </c>
      <c r="H591" s="2">
        <v>1</v>
      </c>
      <c r="I591" s="8" t="s">
        <v>38</v>
      </c>
      <c r="J591" s="5">
        <v>0</v>
      </c>
      <c r="K591" s="5">
        <v>0</v>
      </c>
      <c r="L591" s="5">
        <v>1</v>
      </c>
      <c r="M591" s="2">
        <v>0.01</v>
      </c>
      <c r="N591" s="2">
        <v>1000</v>
      </c>
      <c r="O591" s="2">
        <v>5</v>
      </c>
      <c r="P591" s="2">
        <f t="shared" si="9"/>
        <v>200</v>
      </c>
      <c r="Q591" s="2">
        <v>10</v>
      </c>
      <c r="R591" s="1">
        <v>100</v>
      </c>
      <c r="S591">
        <v>92.641998000000001</v>
      </c>
      <c r="T591">
        <v>6.7297999999999997E-2</v>
      </c>
    </row>
    <row r="592" spans="1:20" hidden="1" x14ac:dyDescent="0.45">
      <c r="A592" t="s">
        <v>9</v>
      </c>
      <c r="B592" t="s">
        <v>11</v>
      </c>
      <c r="C592" s="10" t="s">
        <v>36</v>
      </c>
      <c r="D592" s="10" t="s">
        <v>52</v>
      </c>
      <c r="E592" t="s">
        <v>13</v>
      </c>
      <c r="F592" t="s">
        <v>14</v>
      </c>
      <c r="G592" t="s">
        <v>15</v>
      </c>
      <c r="H592" s="2">
        <v>1</v>
      </c>
      <c r="I592" s="8" t="s">
        <v>38</v>
      </c>
      <c r="J592" s="5">
        <v>0</v>
      </c>
      <c r="K592" s="5">
        <v>0</v>
      </c>
      <c r="L592" s="5">
        <v>1</v>
      </c>
      <c r="M592" s="2">
        <v>0.01</v>
      </c>
      <c r="N592" s="2">
        <v>1000</v>
      </c>
      <c r="O592" s="2">
        <v>5</v>
      </c>
      <c r="P592" s="2">
        <f t="shared" si="9"/>
        <v>200</v>
      </c>
      <c r="Q592" s="2">
        <v>10</v>
      </c>
      <c r="R592" s="1">
        <v>1000</v>
      </c>
      <c r="S592">
        <v>92.020004</v>
      </c>
      <c r="T592">
        <v>0.11391999999999999</v>
      </c>
    </row>
    <row r="593" spans="1:20" hidden="1" x14ac:dyDescent="0.45">
      <c r="A593" t="s">
        <v>9</v>
      </c>
      <c r="B593" t="s">
        <v>11</v>
      </c>
      <c r="C593" s="10" t="s">
        <v>36</v>
      </c>
      <c r="D593" s="10" t="s">
        <v>52</v>
      </c>
      <c r="E593" t="s">
        <v>13</v>
      </c>
      <c r="F593" t="s">
        <v>14</v>
      </c>
      <c r="G593" t="s">
        <v>15</v>
      </c>
      <c r="H593" s="2">
        <v>1</v>
      </c>
      <c r="I593" s="8" t="s">
        <v>38</v>
      </c>
      <c r="J593" s="5">
        <v>0</v>
      </c>
      <c r="K593" s="5">
        <v>0</v>
      </c>
      <c r="L593" s="5">
        <v>1</v>
      </c>
      <c r="M593" s="2">
        <v>0.01</v>
      </c>
      <c r="N593" s="2">
        <v>1000</v>
      </c>
      <c r="O593" s="2">
        <v>5</v>
      </c>
      <c r="P593" s="2">
        <f t="shared" si="9"/>
        <v>200</v>
      </c>
      <c r="Q593" s="2">
        <v>10</v>
      </c>
      <c r="R593" s="1">
        <v>3600</v>
      </c>
      <c r="S593">
        <v>91.493995999999996</v>
      </c>
      <c r="T593">
        <v>9.9464999999999998E-2</v>
      </c>
    </row>
    <row r="594" spans="1:20" hidden="1" x14ac:dyDescent="0.45">
      <c r="A594" t="s">
        <v>9</v>
      </c>
      <c r="B594" t="s">
        <v>11</v>
      </c>
      <c r="C594" s="10" t="s">
        <v>36</v>
      </c>
      <c r="D594" s="10" t="s">
        <v>52</v>
      </c>
      <c r="E594" t="s">
        <v>13</v>
      </c>
      <c r="F594" t="s">
        <v>14</v>
      </c>
      <c r="G594" t="s">
        <v>15</v>
      </c>
      <c r="H594" s="2">
        <v>1</v>
      </c>
      <c r="I594" s="8" t="s">
        <v>38</v>
      </c>
      <c r="J594" s="5">
        <v>0</v>
      </c>
      <c r="K594" s="5">
        <v>0</v>
      </c>
      <c r="L594" s="5">
        <v>1</v>
      </c>
      <c r="M594" s="2">
        <v>0.01</v>
      </c>
      <c r="N594" s="2">
        <v>1000</v>
      </c>
      <c r="O594" s="2">
        <v>5</v>
      </c>
      <c r="P594" s="2">
        <f t="shared" si="9"/>
        <v>200</v>
      </c>
      <c r="Q594" s="2">
        <v>10</v>
      </c>
      <c r="R594" s="1">
        <v>10000</v>
      </c>
      <c r="S594">
        <v>90.797996999999995</v>
      </c>
      <c r="T594">
        <v>9.3667E-2</v>
      </c>
    </row>
    <row r="595" spans="1:20" hidden="1" x14ac:dyDescent="0.45">
      <c r="A595" t="s">
        <v>9</v>
      </c>
      <c r="B595" t="s">
        <v>11</v>
      </c>
      <c r="C595" s="10" t="s">
        <v>36</v>
      </c>
      <c r="D595" s="10" t="s">
        <v>52</v>
      </c>
      <c r="E595" t="s">
        <v>13</v>
      </c>
      <c r="F595" t="s">
        <v>14</v>
      </c>
      <c r="G595" t="s">
        <v>15</v>
      </c>
      <c r="H595" s="2">
        <v>1</v>
      </c>
      <c r="I595" s="8" t="s">
        <v>38</v>
      </c>
      <c r="J595" s="5">
        <v>0</v>
      </c>
      <c r="K595" s="5">
        <v>0</v>
      </c>
      <c r="L595" s="5">
        <v>1</v>
      </c>
      <c r="M595" s="2">
        <v>0.01</v>
      </c>
      <c r="N595" s="2">
        <v>1000</v>
      </c>
      <c r="O595" s="2">
        <v>5</v>
      </c>
      <c r="P595" s="2">
        <f t="shared" si="9"/>
        <v>200</v>
      </c>
      <c r="Q595" s="2">
        <v>10</v>
      </c>
      <c r="R595" s="1">
        <v>86400</v>
      </c>
      <c r="S595">
        <v>89.116005000000001</v>
      </c>
      <c r="T595">
        <v>9.0825000000000003E-2</v>
      </c>
    </row>
    <row r="596" spans="1:20" hidden="1" x14ac:dyDescent="0.45">
      <c r="A596" t="s">
        <v>9</v>
      </c>
      <c r="B596" t="s">
        <v>11</v>
      </c>
      <c r="C596" s="10" t="s">
        <v>36</v>
      </c>
      <c r="D596" s="10" t="s">
        <v>52</v>
      </c>
      <c r="E596" t="s">
        <v>13</v>
      </c>
      <c r="F596" t="s">
        <v>14</v>
      </c>
      <c r="G596" t="s">
        <v>15</v>
      </c>
      <c r="H596" s="2">
        <v>1</v>
      </c>
      <c r="I596" s="8" t="s">
        <v>38</v>
      </c>
      <c r="J596" s="5">
        <v>0</v>
      </c>
      <c r="K596" s="5">
        <v>0</v>
      </c>
      <c r="L596" s="5">
        <v>1</v>
      </c>
      <c r="M596" s="2">
        <v>0.01</v>
      </c>
      <c r="N596" s="2">
        <v>1000</v>
      </c>
      <c r="O596" s="2">
        <v>5</v>
      </c>
      <c r="P596" s="2">
        <f t="shared" si="9"/>
        <v>200</v>
      </c>
      <c r="Q596" s="2">
        <v>10</v>
      </c>
      <c r="R596" s="1">
        <v>10000000</v>
      </c>
      <c r="S596">
        <v>81.748001000000002</v>
      </c>
      <c r="T596">
        <v>0.111136</v>
      </c>
    </row>
    <row r="597" spans="1:20" hidden="1" x14ac:dyDescent="0.45">
      <c r="A597" t="s">
        <v>9</v>
      </c>
      <c r="B597" t="s">
        <v>11</v>
      </c>
      <c r="C597" s="10" t="s">
        <v>36</v>
      </c>
      <c r="D597" s="10" t="s">
        <v>52</v>
      </c>
      <c r="E597" t="s">
        <v>13</v>
      </c>
      <c r="F597" t="s">
        <v>14</v>
      </c>
      <c r="G597" t="s">
        <v>15</v>
      </c>
      <c r="H597" s="2">
        <v>1</v>
      </c>
      <c r="I597" s="8" t="s">
        <v>38</v>
      </c>
      <c r="J597" s="5">
        <v>0</v>
      </c>
      <c r="K597" s="5">
        <v>0</v>
      </c>
      <c r="L597" s="5">
        <v>1</v>
      </c>
      <c r="M597" s="2">
        <v>0.01</v>
      </c>
      <c r="N597" s="2">
        <v>1000</v>
      </c>
      <c r="O597" s="2">
        <v>5</v>
      </c>
      <c r="P597" s="2">
        <f t="shared" si="9"/>
        <v>200</v>
      </c>
      <c r="Q597" s="2">
        <v>10</v>
      </c>
      <c r="R597" s="1">
        <v>100000000</v>
      </c>
      <c r="S597">
        <v>75.568993000000006</v>
      </c>
      <c r="T597">
        <v>9.8933999999999994E-2</v>
      </c>
    </row>
    <row r="598" spans="1:20" hidden="1" x14ac:dyDescent="0.45">
      <c r="A598" t="s">
        <v>9</v>
      </c>
      <c r="B598" t="s">
        <v>11</v>
      </c>
      <c r="C598" s="10" t="s">
        <v>36</v>
      </c>
      <c r="D598" s="10" t="s">
        <v>52</v>
      </c>
      <c r="E598" t="s">
        <v>13</v>
      </c>
      <c r="F598" t="s">
        <v>14</v>
      </c>
      <c r="G598" t="s">
        <v>15</v>
      </c>
      <c r="H598" s="2">
        <v>1</v>
      </c>
      <c r="I598" s="8" t="s">
        <v>38</v>
      </c>
      <c r="J598" s="5">
        <v>0</v>
      </c>
      <c r="K598" s="5">
        <v>0</v>
      </c>
      <c r="L598" s="5">
        <v>1</v>
      </c>
      <c r="M598" s="2">
        <v>0.01</v>
      </c>
      <c r="N598" s="2">
        <v>1000</v>
      </c>
      <c r="O598" s="2">
        <v>5</v>
      </c>
      <c r="P598" s="2">
        <f t="shared" si="9"/>
        <v>200</v>
      </c>
      <c r="Q598" s="2">
        <v>10</v>
      </c>
      <c r="R598" s="1">
        <v>1000000000</v>
      </c>
      <c r="S598">
        <v>67.988006999999996</v>
      </c>
      <c r="T598">
        <v>0.17086699999999999</v>
      </c>
    </row>
    <row r="599" spans="1:20" hidden="1" x14ac:dyDescent="0.45">
      <c r="A599" t="s">
        <v>9</v>
      </c>
      <c r="B599" t="s">
        <v>11</v>
      </c>
      <c r="C599" s="10" t="s">
        <v>36</v>
      </c>
      <c r="D599" s="10" t="s">
        <v>52</v>
      </c>
      <c r="E599" t="s">
        <v>13</v>
      </c>
      <c r="F599" t="s">
        <v>14</v>
      </c>
      <c r="G599" t="s">
        <v>15</v>
      </c>
      <c r="H599" s="2">
        <v>1</v>
      </c>
      <c r="I599" s="8" t="s">
        <v>38</v>
      </c>
      <c r="J599" s="5">
        <v>0</v>
      </c>
      <c r="K599" s="5">
        <v>0</v>
      </c>
      <c r="L599" s="5">
        <v>1</v>
      </c>
      <c r="M599" s="2">
        <v>0.01</v>
      </c>
      <c r="N599" s="2">
        <v>1000</v>
      </c>
      <c r="O599" s="2">
        <v>5</v>
      </c>
      <c r="P599" s="2">
        <f t="shared" si="9"/>
        <v>200</v>
      </c>
      <c r="Q599" s="2">
        <v>10</v>
      </c>
      <c r="R599" s="1">
        <v>10000000000</v>
      </c>
      <c r="S599">
        <v>59.648997999999999</v>
      </c>
      <c r="T599">
        <v>9.6085000000000004E-2</v>
      </c>
    </row>
    <row r="600" spans="1:20" hidden="1" x14ac:dyDescent="0.45">
      <c r="A600" t="s">
        <v>9</v>
      </c>
      <c r="B600" t="s">
        <v>11</v>
      </c>
      <c r="C600" s="10" t="s">
        <v>36</v>
      </c>
      <c r="D600" s="10" t="s">
        <v>52</v>
      </c>
      <c r="E600" t="s">
        <v>13</v>
      </c>
      <c r="F600" t="s">
        <v>14</v>
      </c>
      <c r="G600" t="s">
        <v>15</v>
      </c>
      <c r="H600" s="2">
        <v>1</v>
      </c>
      <c r="I600" s="8" t="s">
        <v>38</v>
      </c>
      <c r="J600" s="5">
        <v>0</v>
      </c>
      <c r="K600" s="5">
        <v>0</v>
      </c>
      <c r="L600" s="5">
        <v>1</v>
      </c>
      <c r="M600" s="2">
        <v>0.01</v>
      </c>
      <c r="N600" s="2">
        <v>1000</v>
      </c>
      <c r="O600" s="2">
        <v>5</v>
      </c>
      <c r="P600" s="2">
        <f t="shared" si="9"/>
        <v>200</v>
      </c>
      <c r="Q600" s="2">
        <v>10</v>
      </c>
      <c r="R600" s="1">
        <v>1000000000000</v>
      </c>
      <c r="S600">
        <v>42.448002000000002</v>
      </c>
      <c r="T600">
        <v>8.0387E-2</v>
      </c>
    </row>
    <row r="601" spans="1:20" hidden="1" x14ac:dyDescent="0.45">
      <c r="A601" t="s">
        <v>9</v>
      </c>
      <c r="B601" t="s">
        <v>11</v>
      </c>
      <c r="C601" s="10" t="s">
        <v>36</v>
      </c>
      <c r="D601" s="10" t="s">
        <v>52</v>
      </c>
      <c r="E601" t="s">
        <v>13</v>
      </c>
      <c r="F601" t="s">
        <v>14</v>
      </c>
      <c r="G601" t="s">
        <v>15</v>
      </c>
      <c r="H601" s="2">
        <v>1</v>
      </c>
      <c r="I601" s="8" t="s">
        <v>38</v>
      </c>
      <c r="J601" s="5">
        <v>0</v>
      </c>
      <c r="K601" s="5">
        <v>0</v>
      </c>
      <c r="L601" s="5">
        <v>1</v>
      </c>
      <c r="M601" s="2">
        <v>0.01</v>
      </c>
      <c r="N601" s="2">
        <v>1000</v>
      </c>
      <c r="O601" s="2">
        <v>5</v>
      </c>
      <c r="P601" s="2">
        <f t="shared" si="9"/>
        <v>200</v>
      </c>
      <c r="Q601" s="2">
        <v>10</v>
      </c>
      <c r="R601" s="1">
        <v>1000000000000000</v>
      </c>
      <c r="S601">
        <v>26.379999000000002</v>
      </c>
      <c r="T601">
        <v>6.3245999999999997E-2</v>
      </c>
    </row>
    <row r="602" spans="1:20" hidden="1" x14ac:dyDescent="0.45">
      <c r="A602" t="s">
        <v>9</v>
      </c>
      <c r="B602" t="s">
        <v>11</v>
      </c>
      <c r="C602" s="10" t="s">
        <v>36</v>
      </c>
      <c r="D602" s="10" t="s">
        <v>52</v>
      </c>
      <c r="E602" t="s">
        <v>13</v>
      </c>
      <c r="F602" t="s">
        <v>14</v>
      </c>
      <c r="G602" t="s">
        <v>15</v>
      </c>
      <c r="H602" s="2">
        <v>1</v>
      </c>
      <c r="I602" s="8" t="s">
        <v>38</v>
      </c>
      <c r="J602" s="5">
        <v>0</v>
      </c>
      <c r="K602" s="5">
        <v>0</v>
      </c>
      <c r="L602" s="5">
        <v>1</v>
      </c>
      <c r="M602" s="2">
        <v>0.01</v>
      </c>
      <c r="N602" s="2">
        <v>100</v>
      </c>
      <c r="O602" s="2">
        <v>5</v>
      </c>
      <c r="P602" s="2">
        <f t="shared" si="9"/>
        <v>20</v>
      </c>
      <c r="Q602" s="2">
        <v>10</v>
      </c>
      <c r="R602" s="1">
        <v>1</v>
      </c>
      <c r="S602">
        <v>92.760002</v>
      </c>
      <c r="T602">
        <v>6.8960999999999995E-2</v>
      </c>
    </row>
    <row r="603" spans="1:20" hidden="1" x14ac:dyDescent="0.45">
      <c r="A603" t="s">
        <v>9</v>
      </c>
      <c r="B603" t="s">
        <v>11</v>
      </c>
      <c r="C603" s="10" t="s">
        <v>36</v>
      </c>
      <c r="D603" s="10" t="s">
        <v>52</v>
      </c>
      <c r="E603" t="s">
        <v>13</v>
      </c>
      <c r="F603" t="s">
        <v>14</v>
      </c>
      <c r="G603" t="s">
        <v>15</v>
      </c>
      <c r="H603" s="2">
        <v>1</v>
      </c>
      <c r="I603" s="8" t="s">
        <v>38</v>
      </c>
      <c r="J603" s="5">
        <v>0</v>
      </c>
      <c r="K603" s="5">
        <v>0</v>
      </c>
      <c r="L603" s="5">
        <v>1</v>
      </c>
      <c r="M603" s="2">
        <v>0.01</v>
      </c>
      <c r="N603" s="2">
        <v>100</v>
      </c>
      <c r="O603" s="2">
        <v>5</v>
      </c>
      <c r="P603" s="2">
        <f t="shared" si="9"/>
        <v>20</v>
      </c>
      <c r="Q603" s="2">
        <v>10</v>
      </c>
      <c r="R603" s="1">
        <v>10</v>
      </c>
      <c r="S603">
        <v>92.778998999999999</v>
      </c>
      <c r="T603">
        <v>7.2639999999999996E-2</v>
      </c>
    </row>
    <row r="604" spans="1:20" hidden="1" x14ac:dyDescent="0.45">
      <c r="A604" t="s">
        <v>9</v>
      </c>
      <c r="B604" t="s">
        <v>11</v>
      </c>
      <c r="C604" s="10" t="s">
        <v>36</v>
      </c>
      <c r="D604" s="10" t="s">
        <v>52</v>
      </c>
      <c r="E604" t="s">
        <v>13</v>
      </c>
      <c r="F604" t="s">
        <v>14</v>
      </c>
      <c r="G604" t="s">
        <v>15</v>
      </c>
      <c r="H604" s="2">
        <v>1</v>
      </c>
      <c r="I604" s="8" t="s">
        <v>38</v>
      </c>
      <c r="J604" s="5">
        <v>0</v>
      </c>
      <c r="K604" s="5">
        <v>0</v>
      </c>
      <c r="L604" s="5">
        <v>1</v>
      </c>
      <c r="M604" s="2">
        <v>0.01</v>
      </c>
      <c r="N604" s="2">
        <v>100</v>
      </c>
      <c r="O604" s="2">
        <v>5</v>
      </c>
      <c r="P604" s="2">
        <f t="shared" si="9"/>
        <v>20</v>
      </c>
      <c r="Q604" s="2">
        <v>10</v>
      </c>
      <c r="R604" s="1">
        <v>100</v>
      </c>
      <c r="S604">
        <v>92.771004000000005</v>
      </c>
      <c r="T604">
        <v>9.6199999999999994E-2</v>
      </c>
    </row>
    <row r="605" spans="1:20" hidden="1" x14ac:dyDescent="0.45">
      <c r="A605" t="s">
        <v>9</v>
      </c>
      <c r="B605" t="s">
        <v>11</v>
      </c>
      <c r="C605" s="10" t="s">
        <v>36</v>
      </c>
      <c r="D605" s="10" t="s">
        <v>52</v>
      </c>
      <c r="E605" t="s">
        <v>13</v>
      </c>
      <c r="F605" t="s">
        <v>14</v>
      </c>
      <c r="G605" t="s">
        <v>15</v>
      </c>
      <c r="H605" s="2">
        <v>1</v>
      </c>
      <c r="I605" s="8" t="s">
        <v>38</v>
      </c>
      <c r="J605" s="5">
        <v>0</v>
      </c>
      <c r="K605" s="5">
        <v>0</v>
      </c>
      <c r="L605" s="5">
        <v>1</v>
      </c>
      <c r="M605" s="2">
        <v>0.01</v>
      </c>
      <c r="N605" s="2">
        <v>100</v>
      </c>
      <c r="O605" s="2">
        <v>5</v>
      </c>
      <c r="P605" s="2">
        <f t="shared" si="9"/>
        <v>20</v>
      </c>
      <c r="Q605" s="2">
        <v>10</v>
      </c>
      <c r="R605" s="1">
        <v>1000</v>
      </c>
      <c r="S605">
        <v>92.479996</v>
      </c>
      <c r="T605">
        <v>4.7842000000000003E-2</v>
      </c>
    </row>
    <row r="606" spans="1:20" hidden="1" x14ac:dyDescent="0.45">
      <c r="A606" t="s">
        <v>9</v>
      </c>
      <c r="B606" t="s">
        <v>11</v>
      </c>
      <c r="C606" s="10" t="s">
        <v>36</v>
      </c>
      <c r="D606" s="10" t="s">
        <v>52</v>
      </c>
      <c r="E606" t="s">
        <v>13</v>
      </c>
      <c r="F606" t="s">
        <v>14</v>
      </c>
      <c r="G606" t="s">
        <v>15</v>
      </c>
      <c r="H606" s="2">
        <v>1</v>
      </c>
      <c r="I606" s="8" t="s">
        <v>38</v>
      </c>
      <c r="J606" s="5">
        <v>0</v>
      </c>
      <c r="K606" s="5">
        <v>0</v>
      </c>
      <c r="L606" s="5">
        <v>1</v>
      </c>
      <c r="M606" s="2">
        <v>0.01</v>
      </c>
      <c r="N606" s="2">
        <v>100</v>
      </c>
      <c r="O606" s="2">
        <v>5</v>
      </c>
      <c r="P606" s="2">
        <f t="shared" si="9"/>
        <v>20</v>
      </c>
      <c r="Q606" s="2">
        <v>10</v>
      </c>
      <c r="R606" s="1">
        <v>3600</v>
      </c>
      <c r="S606">
        <v>92.188004000000006</v>
      </c>
      <c r="T606">
        <v>8.9913000000000007E-2</v>
      </c>
    </row>
    <row r="607" spans="1:20" hidden="1" x14ac:dyDescent="0.45">
      <c r="A607" t="s">
        <v>9</v>
      </c>
      <c r="B607" t="s">
        <v>11</v>
      </c>
      <c r="C607" s="10" t="s">
        <v>36</v>
      </c>
      <c r="D607" s="10" t="s">
        <v>52</v>
      </c>
      <c r="E607" t="s">
        <v>13</v>
      </c>
      <c r="F607" t="s">
        <v>14</v>
      </c>
      <c r="G607" t="s">
        <v>15</v>
      </c>
      <c r="H607" s="2">
        <v>1</v>
      </c>
      <c r="I607" s="8" t="s">
        <v>38</v>
      </c>
      <c r="J607" s="5">
        <v>0</v>
      </c>
      <c r="K607" s="5">
        <v>0</v>
      </c>
      <c r="L607" s="5">
        <v>1</v>
      </c>
      <c r="M607" s="2">
        <v>0.01</v>
      </c>
      <c r="N607" s="2">
        <v>100</v>
      </c>
      <c r="O607" s="2">
        <v>5</v>
      </c>
      <c r="P607" s="2">
        <f t="shared" si="9"/>
        <v>20</v>
      </c>
      <c r="Q607" s="2">
        <v>10</v>
      </c>
      <c r="R607" s="1">
        <v>10000</v>
      </c>
      <c r="S607">
        <v>91.955994000000004</v>
      </c>
      <c r="T607">
        <v>6.3281000000000004E-2</v>
      </c>
    </row>
    <row r="608" spans="1:20" hidden="1" x14ac:dyDescent="0.45">
      <c r="A608" t="s">
        <v>9</v>
      </c>
      <c r="B608" t="s">
        <v>11</v>
      </c>
      <c r="C608" s="10" t="s">
        <v>36</v>
      </c>
      <c r="D608" s="10" t="s">
        <v>52</v>
      </c>
      <c r="E608" t="s">
        <v>13</v>
      </c>
      <c r="F608" t="s">
        <v>14</v>
      </c>
      <c r="G608" t="s">
        <v>15</v>
      </c>
      <c r="H608" s="2">
        <v>1</v>
      </c>
      <c r="I608" s="8" t="s">
        <v>38</v>
      </c>
      <c r="J608" s="5">
        <v>0</v>
      </c>
      <c r="K608" s="5">
        <v>0</v>
      </c>
      <c r="L608" s="5">
        <v>1</v>
      </c>
      <c r="M608" s="2">
        <v>0.01</v>
      </c>
      <c r="N608" s="2">
        <v>100</v>
      </c>
      <c r="O608" s="2">
        <v>5</v>
      </c>
      <c r="P608" s="2">
        <f t="shared" si="9"/>
        <v>20</v>
      </c>
      <c r="Q608" s="2">
        <v>10</v>
      </c>
      <c r="R608" s="1">
        <v>86400</v>
      </c>
      <c r="S608">
        <v>91.288994000000002</v>
      </c>
      <c r="T608">
        <v>8.4255999999999998E-2</v>
      </c>
    </row>
    <row r="609" spans="1:20" hidden="1" x14ac:dyDescent="0.45">
      <c r="A609" t="s">
        <v>9</v>
      </c>
      <c r="B609" t="s">
        <v>11</v>
      </c>
      <c r="C609" s="10" t="s">
        <v>36</v>
      </c>
      <c r="D609" s="10" t="s">
        <v>52</v>
      </c>
      <c r="E609" t="s">
        <v>13</v>
      </c>
      <c r="F609" t="s">
        <v>14</v>
      </c>
      <c r="G609" t="s">
        <v>15</v>
      </c>
      <c r="H609" s="2">
        <v>1</v>
      </c>
      <c r="I609" s="8" t="s">
        <v>38</v>
      </c>
      <c r="J609" s="5">
        <v>0</v>
      </c>
      <c r="K609" s="5">
        <v>0</v>
      </c>
      <c r="L609" s="5">
        <v>1</v>
      </c>
      <c r="M609" s="2">
        <v>0.01</v>
      </c>
      <c r="N609" s="2">
        <v>100</v>
      </c>
      <c r="O609" s="2">
        <v>5</v>
      </c>
      <c r="P609" s="2">
        <f t="shared" si="9"/>
        <v>20</v>
      </c>
      <c r="Q609" s="2">
        <v>10</v>
      </c>
      <c r="R609" s="1">
        <v>10000000</v>
      </c>
      <c r="S609">
        <v>88.610000999999997</v>
      </c>
      <c r="T609">
        <v>8.6410000000000001E-2</v>
      </c>
    </row>
    <row r="610" spans="1:20" hidden="1" x14ac:dyDescent="0.45">
      <c r="A610" t="s">
        <v>9</v>
      </c>
      <c r="B610" t="s">
        <v>11</v>
      </c>
      <c r="C610" s="10" t="s">
        <v>36</v>
      </c>
      <c r="D610" s="10" t="s">
        <v>52</v>
      </c>
      <c r="E610" t="s">
        <v>13</v>
      </c>
      <c r="F610" t="s">
        <v>14</v>
      </c>
      <c r="G610" t="s">
        <v>15</v>
      </c>
      <c r="H610" s="2">
        <v>1</v>
      </c>
      <c r="I610" s="8" t="s">
        <v>38</v>
      </c>
      <c r="J610" s="5">
        <v>0</v>
      </c>
      <c r="K610" s="5">
        <v>0</v>
      </c>
      <c r="L610" s="5">
        <v>1</v>
      </c>
      <c r="M610" s="2">
        <v>0.01</v>
      </c>
      <c r="N610" s="2">
        <v>100</v>
      </c>
      <c r="O610" s="2">
        <v>5</v>
      </c>
      <c r="P610" s="2">
        <f t="shared" si="9"/>
        <v>20</v>
      </c>
      <c r="Q610" s="2">
        <v>10</v>
      </c>
      <c r="R610" s="1">
        <v>100000000</v>
      </c>
      <c r="S610">
        <v>86.41301</v>
      </c>
      <c r="T610">
        <v>0.113534</v>
      </c>
    </row>
    <row r="611" spans="1:20" hidden="1" x14ac:dyDescent="0.45">
      <c r="A611" t="s">
        <v>9</v>
      </c>
      <c r="B611" t="s">
        <v>11</v>
      </c>
      <c r="C611" s="10" t="s">
        <v>36</v>
      </c>
      <c r="D611" s="10" t="s">
        <v>52</v>
      </c>
      <c r="E611" t="s">
        <v>13</v>
      </c>
      <c r="F611" t="s">
        <v>14</v>
      </c>
      <c r="G611" t="s">
        <v>15</v>
      </c>
      <c r="H611" s="2">
        <v>1</v>
      </c>
      <c r="I611" s="8" t="s">
        <v>38</v>
      </c>
      <c r="J611" s="5">
        <v>0</v>
      </c>
      <c r="K611" s="5">
        <v>0</v>
      </c>
      <c r="L611" s="5">
        <v>1</v>
      </c>
      <c r="M611" s="2">
        <v>0.01</v>
      </c>
      <c r="N611" s="2">
        <v>100</v>
      </c>
      <c r="O611" s="2">
        <v>5</v>
      </c>
      <c r="P611" s="2">
        <f t="shared" si="9"/>
        <v>20</v>
      </c>
      <c r="Q611" s="2">
        <v>10</v>
      </c>
      <c r="R611" s="1">
        <v>1000000000</v>
      </c>
      <c r="S611">
        <v>83.479996</v>
      </c>
      <c r="T611">
        <v>0.143294</v>
      </c>
    </row>
    <row r="612" spans="1:20" hidden="1" x14ac:dyDescent="0.45">
      <c r="A612" t="s">
        <v>9</v>
      </c>
      <c r="B612" t="s">
        <v>11</v>
      </c>
      <c r="C612" s="10" t="s">
        <v>36</v>
      </c>
      <c r="D612" s="10" t="s">
        <v>52</v>
      </c>
      <c r="E612" t="s">
        <v>13</v>
      </c>
      <c r="F612" t="s">
        <v>14</v>
      </c>
      <c r="G612" t="s">
        <v>15</v>
      </c>
      <c r="H612" s="2">
        <v>1</v>
      </c>
      <c r="I612" s="8" t="s">
        <v>38</v>
      </c>
      <c r="J612" s="5">
        <v>0</v>
      </c>
      <c r="K612" s="5">
        <v>0</v>
      </c>
      <c r="L612" s="5">
        <v>1</v>
      </c>
      <c r="M612" s="2">
        <v>0.01</v>
      </c>
      <c r="N612" s="2">
        <v>100</v>
      </c>
      <c r="O612" s="2">
        <v>5</v>
      </c>
      <c r="P612" s="2">
        <f t="shared" si="9"/>
        <v>20</v>
      </c>
      <c r="Q612" s="2">
        <v>10</v>
      </c>
      <c r="R612" s="1">
        <v>10000000000</v>
      </c>
      <c r="S612">
        <v>79.352997000000002</v>
      </c>
      <c r="T612">
        <v>0.10853</v>
      </c>
    </row>
    <row r="613" spans="1:20" hidden="1" x14ac:dyDescent="0.45">
      <c r="A613" t="s">
        <v>9</v>
      </c>
      <c r="B613" t="s">
        <v>11</v>
      </c>
      <c r="C613" s="10" t="s">
        <v>36</v>
      </c>
      <c r="D613" s="10" t="s">
        <v>52</v>
      </c>
      <c r="E613" t="s">
        <v>13</v>
      </c>
      <c r="F613" t="s">
        <v>14</v>
      </c>
      <c r="G613" t="s">
        <v>15</v>
      </c>
      <c r="H613" s="2">
        <v>1</v>
      </c>
      <c r="I613" s="8" t="s">
        <v>38</v>
      </c>
      <c r="J613" s="5">
        <v>0</v>
      </c>
      <c r="K613" s="5">
        <v>0</v>
      </c>
      <c r="L613" s="5">
        <v>1</v>
      </c>
      <c r="M613" s="2">
        <v>0.01</v>
      </c>
      <c r="N613" s="2">
        <v>100</v>
      </c>
      <c r="O613" s="2">
        <v>5</v>
      </c>
      <c r="P613" s="2">
        <f t="shared" si="9"/>
        <v>20</v>
      </c>
      <c r="Q613" s="2">
        <v>10</v>
      </c>
      <c r="R613" s="1">
        <v>1000000000000</v>
      </c>
      <c r="S613">
        <v>68.052993999999998</v>
      </c>
      <c r="T613">
        <v>0.11586</v>
      </c>
    </row>
    <row r="614" spans="1:20" hidden="1" x14ac:dyDescent="0.45">
      <c r="A614" t="s">
        <v>9</v>
      </c>
      <c r="B614" t="s">
        <v>11</v>
      </c>
      <c r="C614" s="10" t="s">
        <v>36</v>
      </c>
      <c r="D614" s="10" t="s">
        <v>52</v>
      </c>
      <c r="E614" t="s">
        <v>13</v>
      </c>
      <c r="F614" t="s">
        <v>14</v>
      </c>
      <c r="G614" t="s">
        <v>15</v>
      </c>
      <c r="H614" s="2">
        <v>1</v>
      </c>
      <c r="I614" s="8" t="s">
        <v>38</v>
      </c>
      <c r="J614" s="5">
        <v>0</v>
      </c>
      <c r="K614" s="5">
        <v>0</v>
      </c>
      <c r="L614" s="5">
        <v>1</v>
      </c>
      <c r="M614" s="2">
        <v>0.01</v>
      </c>
      <c r="N614" s="2">
        <v>100</v>
      </c>
      <c r="O614" s="2">
        <v>5</v>
      </c>
      <c r="P614" s="2">
        <f t="shared" si="9"/>
        <v>20</v>
      </c>
      <c r="Q614" s="2">
        <v>10</v>
      </c>
      <c r="R614" s="1">
        <v>1000000000000000</v>
      </c>
      <c r="S614">
        <v>49.705002</v>
      </c>
      <c r="T614">
        <v>7.7207999999999999E-2</v>
      </c>
    </row>
    <row r="615" spans="1:20" hidden="1" x14ac:dyDescent="0.45">
      <c r="A615" t="s">
        <v>9</v>
      </c>
      <c r="B615" t="s">
        <v>11</v>
      </c>
      <c r="C615" s="10" t="s">
        <v>36</v>
      </c>
      <c r="D615" s="10" t="s">
        <v>52</v>
      </c>
      <c r="E615" t="s">
        <v>13</v>
      </c>
      <c r="F615" t="s">
        <v>14</v>
      </c>
      <c r="G615" t="s">
        <v>15</v>
      </c>
      <c r="H615" s="2">
        <v>1</v>
      </c>
      <c r="I615" s="8" t="s">
        <v>38</v>
      </c>
      <c r="J615" s="5">
        <v>0</v>
      </c>
      <c r="K615" s="5">
        <v>0</v>
      </c>
      <c r="L615" s="5">
        <v>1</v>
      </c>
      <c r="M615" s="2">
        <v>0.01</v>
      </c>
      <c r="N615" s="2">
        <v>25</v>
      </c>
      <c r="O615" s="2">
        <v>5</v>
      </c>
      <c r="P615" s="2">
        <f t="shared" si="9"/>
        <v>5</v>
      </c>
      <c r="Q615" s="2">
        <v>10</v>
      </c>
      <c r="R615" s="1">
        <v>1</v>
      </c>
      <c r="S615">
        <v>92.754997000000003</v>
      </c>
      <c r="T615">
        <v>8.8849999999999998E-2</v>
      </c>
    </row>
    <row r="616" spans="1:20" hidden="1" x14ac:dyDescent="0.45">
      <c r="A616" t="s">
        <v>9</v>
      </c>
      <c r="B616" t="s">
        <v>11</v>
      </c>
      <c r="C616" s="10" t="s">
        <v>36</v>
      </c>
      <c r="D616" s="10" t="s">
        <v>52</v>
      </c>
      <c r="E616" t="s">
        <v>13</v>
      </c>
      <c r="F616" t="s">
        <v>14</v>
      </c>
      <c r="G616" t="s">
        <v>15</v>
      </c>
      <c r="H616" s="2">
        <v>1</v>
      </c>
      <c r="I616" s="8" t="s">
        <v>38</v>
      </c>
      <c r="J616" s="5">
        <v>0</v>
      </c>
      <c r="K616" s="5">
        <v>0</v>
      </c>
      <c r="L616" s="5">
        <v>1</v>
      </c>
      <c r="M616" s="2">
        <v>0.01</v>
      </c>
      <c r="N616" s="2">
        <v>25</v>
      </c>
      <c r="O616" s="2">
        <v>5</v>
      </c>
      <c r="P616" s="2">
        <f t="shared" si="9"/>
        <v>5</v>
      </c>
      <c r="Q616" s="2">
        <v>10</v>
      </c>
      <c r="R616" s="1">
        <v>10</v>
      </c>
      <c r="S616">
        <v>92.796997000000005</v>
      </c>
      <c r="T616">
        <v>9.4639000000000001E-2</v>
      </c>
    </row>
    <row r="617" spans="1:20" hidden="1" x14ac:dyDescent="0.45">
      <c r="A617" t="s">
        <v>9</v>
      </c>
      <c r="B617" t="s">
        <v>11</v>
      </c>
      <c r="C617" s="10" t="s">
        <v>36</v>
      </c>
      <c r="D617" s="10" t="s">
        <v>52</v>
      </c>
      <c r="E617" t="s">
        <v>13</v>
      </c>
      <c r="F617" t="s">
        <v>14</v>
      </c>
      <c r="G617" t="s">
        <v>15</v>
      </c>
      <c r="H617" s="2">
        <v>1</v>
      </c>
      <c r="I617" s="8" t="s">
        <v>38</v>
      </c>
      <c r="J617" s="5">
        <v>0</v>
      </c>
      <c r="K617" s="5">
        <v>0</v>
      </c>
      <c r="L617" s="5">
        <v>1</v>
      </c>
      <c r="M617" s="2">
        <v>0.01</v>
      </c>
      <c r="N617" s="2">
        <v>25</v>
      </c>
      <c r="O617" s="2">
        <v>5</v>
      </c>
      <c r="P617" s="2">
        <f t="shared" si="9"/>
        <v>5</v>
      </c>
      <c r="Q617" s="2">
        <v>10</v>
      </c>
      <c r="R617" s="1">
        <v>100</v>
      </c>
      <c r="S617">
        <v>92.729996</v>
      </c>
      <c r="T617">
        <v>0.10413600000000001</v>
      </c>
    </row>
    <row r="618" spans="1:20" hidden="1" x14ac:dyDescent="0.45">
      <c r="A618" t="s">
        <v>9</v>
      </c>
      <c r="B618" t="s">
        <v>11</v>
      </c>
      <c r="C618" s="10" t="s">
        <v>36</v>
      </c>
      <c r="D618" s="10" t="s">
        <v>52</v>
      </c>
      <c r="E618" t="s">
        <v>13</v>
      </c>
      <c r="F618" t="s">
        <v>14</v>
      </c>
      <c r="G618" t="s">
        <v>15</v>
      </c>
      <c r="H618" s="2">
        <v>1</v>
      </c>
      <c r="I618" s="8" t="s">
        <v>38</v>
      </c>
      <c r="J618" s="5">
        <v>0</v>
      </c>
      <c r="K618" s="5">
        <v>0</v>
      </c>
      <c r="L618" s="5">
        <v>1</v>
      </c>
      <c r="M618" s="2">
        <v>0.01</v>
      </c>
      <c r="N618" s="2">
        <v>25</v>
      </c>
      <c r="O618" s="2">
        <v>5</v>
      </c>
      <c r="P618" s="2">
        <f t="shared" si="9"/>
        <v>5</v>
      </c>
      <c r="Q618" s="2">
        <v>10</v>
      </c>
      <c r="R618" s="1">
        <v>1000</v>
      </c>
      <c r="S618">
        <v>92.457993000000002</v>
      </c>
      <c r="T618">
        <v>7.9132999999999995E-2</v>
      </c>
    </row>
    <row r="619" spans="1:20" hidden="1" x14ac:dyDescent="0.45">
      <c r="A619" t="s">
        <v>9</v>
      </c>
      <c r="B619" t="s">
        <v>11</v>
      </c>
      <c r="C619" s="10" t="s">
        <v>36</v>
      </c>
      <c r="D619" s="10" t="s">
        <v>52</v>
      </c>
      <c r="E619" t="s">
        <v>13</v>
      </c>
      <c r="F619" t="s">
        <v>14</v>
      </c>
      <c r="G619" t="s">
        <v>15</v>
      </c>
      <c r="H619" s="2">
        <v>1</v>
      </c>
      <c r="I619" s="8" t="s">
        <v>38</v>
      </c>
      <c r="J619" s="5">
        <v>0</v>
      </c>
      <c r="K619" s="5">
        <v>0</v>
      </c>
      <c r="L619" s="5">
        <v>1</v>
      </c>
      <c r="M619" s="2">
        <v>0.01</v>
      </c>
      <c r="N619" s="2">
        <v>25</v>
      </c>
      <c r="O619" s="2">
        <v>5</v>
      </c>
      <c r="P619" s="2">
        <f t="shared" si="9"/>
        <v>5</v>
      </c>
      <c r="Q619" s="2">
        <v>10</v>
      </c>
      <c r="R619" s="1">
        <v>3600</v>
      </c>
      <c r="S619">
        <v>92.109001000000006</v>
      </c>
      <c r="T619">
        <v>8.0754000000000006E-2</v>
      </c>
    </row>
    <row r="620" spans="1:20" hidden="1" x14ac:dyDescent="0.45">
      <c r="A620" t="s">
        <v>9</v>
      </c>
      <c r="B620" t="s">
        <v>11</v>
      </c>
      <c r="C620" s="10" t="s">
        <v>36</v>
      </c>
      <c r="D620" s="10" t="s">
        <v>52</v>
      </c>
      <c r="E620" t="s">
        <v>13</v>
      </c>
      <c r="F620" t="s">
        <v>14</v>
      </c>
      <c r="G620" t="s">
        <v>15</v>
      </c>
      <c r="H620" s="2">
        <v>1</v>
      </c>
      <c r="I620" s="8" t="s">
        <v>38</v>
      </c>
      <c r="J620" s="5">
        <v>0</v>
      </c>
      <c r="K620" s="5">
        <v>0</v>
      </c>
      <c r="L620" s="5">
        <v>1</v>
      </c>
      <c r="M620" s="2">
        <v>0.01</v>
      </c>
      <c r="N620" s="2">
        <v>25</v>
      </c>
      <c r="O620" s="2">
        <v>5</v>
      </c>
      <c r="P620" s="2">
        <f t="shared" si="9"/>
        <v>5</v>
      </c>
      <c r="Q620" s="2">
        <v>10</v>
      </c>
      <c r="R620" s="1">
        <v>10000</v>
      </c>
      <c r="S620">
        <v>91.775993</v>
      </c>
      <c r="T620">
        <v>0.104264</v>
      </c>
    </row>
    <row r="621" spans="1:20" hidden="1" x14ac:dyDescent="0.45">
      <c r="A621" t="s">
        <v>9</v>
      </c>
      <c r="B621" t="s">
        <v>11</v>
      </c>
      <c r="C621" s="10" t="s">
        <v>36</v>
      </c>
      <c r="D621" s="10" t="s">
        <v>52</v>
      </c>
      <c r="E621" t="s">
        <v>13</v>
      </c>
      <c r="F621" t="s">
        <v>14</v>
      </c>
      <c r="G621" t="s">
        <v>15</v>
      </c>
      <c r="H621" s="2">
        <v>1</v>
      </c>
      <c r="I621" s="8" t="s">
        <v>38</v>
      </c>
      <c r="J621" s="5">
        <v>0</v>
      </c>
      <c r="K621" s="5">
        <v>0</v>
      </c>
      <c r="L621" s="5">
        <v>1</v>
      </c>
      <c r="M621" s="2">
        <v>0.01</v>
      </c>
      <c r="N621" s="2">
        <v>25</v>
      </c>
      <c r="O621" s="2">
        <v>5</v>
      </c>
      <c r="P621" s="2">
        <f t="shared" si="9"/>
        <v>5</v>
      </c>
      <c r="Q621" s="2">
        <v>10</v>
      </c>
      <c r="R621" s="1">
        <v>86400</v>
      </c>
      <c r="S621">
        <v>90.854004000000003</v>
      </c>
      <c r="T621">
        <v>0.10915800000000001</v>
      </c>
    </row>
    <row r="622" spans="1:20" hidden="1" x14ac:dyDescent="0.45">
      <c r="A622" t="s">
        <v>9</v>
      </c>
      <c r="B622" t="s">
        <v>11</v>
      </c>
      <c r="C622" s="10" t="s">
        <v>36</v>
      </c>
      <c r="D622" s="10" t="s">
        <v>52</v>
      </c>
      <c r="E622" t="s">
        <v>13</v>
      </c>
      <c r="F622" t="s">
        <v>14</v>
      </c>
      <c r="G622" t="s">
        <v>15</v>
      </c>
      <c r="H622" s="2">
        <v>1</v>
      </c>
      <c r="I622" s="8" t="s">
        <v>38</v>
      </c>
      <c r="J622" s="5">
        <v>0</v>
      </c>
      <c r="K622" s="5">
        <v>0</v>
      </c>
      <c r="L622" s="5">
        <v>1</v>
      </c>
      <c r="M622" s="2">
        <v>0.01</v>
      </c>
      <c r="N622" s="2">
        <v>25</v>
      </c>
      <c r="O622" s="2">
        <v>5</v>
      </c>
      <c r="P622" s="2">
        <f t="shared" si="9"/>
        <v>5</v>
      </c>
      <c r="Q622" s="2">
        <v>10</v>
      </c>
      <c r="R622" s="1">
        <v>10000000</v>
      </c>
      <c r="S622">
        <v>87.302993999999998</v>
      </c>
      <c r="T622">
        <v>0.116338</v>
      </c>
    </row>
    <row r="623" spans="1:20" hidden="1" x14ac:dyDescent="0.45">
      <c r="A623" t="s">
        <v>9</v>
      </c>
      <c r="B623" t="s">
        <v>11</v>
      </c>
      <c r="C623" s="10" t="s">
        <v>36</v>
      </c>
      <c r="D623" s="10" t="s">
        <v>52</v>
      </c>
      <c r="E623" t="s">
        <v>13</v>
      </c>
      <c r="F623" t="s">
        <v>14</v>
      </c>
      <c r="G623" t="s">
        <v>15</v>
      </c>
      <c r="H623" s="2">
        <v>1</v>
      </c>
      <c r="I623" s="8" t="s">
        <v>38</v>
      </c>
      <c r="J623" s="5">
        <v>0</v>
      </c>
      <c r="K623" s="5">
        <v>0</v>
      </c>
      <c r="L623" s="5">
        <v>1</v>
      </c>
      <c r="M623" s="2">
        <v>0.01</v>
      </c>
      <c r="N623" s="2">
        <v>25</v>
      </c>
      <c r="O623" s="2">
        <v>5</v>
      </c>
      <c r="P623" s="2">
        <f t="shared" si="9"/>
        <v>5</v>
      </c>
      <c r="Q623" s="2">
        <v>10</v>
      </c>
      <c r="R623" s="1">
        <v>100000000</v>
      </c>
      <c r="S623">
        <v>84.560997</v>
      </c>
      <c r="T623">
        <v>9.9380999999999997E-2</v>
      </c>
    </row>
    <row r="624" spans="1:20" hidden="1" x14ac:dyDescent="0.45">
      <c r="A624" t="s">
        <v>9</v>
      </c>
      <c r="B624" t="s">
        <v>11</v>
      </c>
      <c r="C624" s="10" t="s">
        <v>36</v>
      </c>
      <c r="D624" s="10" t="s">
        <v>52</v>
      </c>
      <c r="E624" t="s">
        <v>13</v>
      </c>
      <c r="F624" t="s">
        <v>14</v>
      </c>
      <c r="G624" t="s">
        <v>15</v>
      </c>
      <c r="H624" s="2">
        <v>1</v>
      </c>
      <c r="I624" s="8" t="s">
        <v>38</v>
      </c>
      <c r="J624" s="5">
        <v>0</v>
      </c>
      <c r="K624" s="5">
        <v>0</v>
      </c>
      <c r="L624" s="5">
        <v>1</v>
      </c>
      <c r="M624" s="2">
        <v>0.01</v>
      </c>
      <c r="N624" s="2">
        <v>25</v>
      </c>
      <c r="O624" s="2">
        <v>5</v>
      </c>
      <c r="P624" s="2">
        <f t="shared" si="9"/>
        <v>5</v>
      </c>
      <c r="Q624" s="2">
        <v>10</v>
      </c>
      <c r="R624" s="1">
        <v>1000000000</v>
      </c>
      <c r="S624">
        <v>81.196999000000005</v>
      </c>
      <c r="T624">
        <v>0.136793</v>
      </c>
    </row>
    <row r="625" spans="1:20" hidden="1" x14ac:dyDescent="0.45">
      <c r="A625" t="s">
        <v>9</v>
      </c>
      <c r="B625" t="s">
        <v>11</v>
      </c>
      <c r="C625" s="10" t="s">
        <v>36</v>
      </c>
      <c r="D625" s="10" t="s">
        <v>52</v>
      </c>
      <c r="E625" t="s">
        <v>13</v>
      </c>
      <c r="F625" t="s">
        <v>14</v>
      </c>
      <c r="G625" t="s">
        <v>15</v>
      </c>
      <c r="H625" s="2">
        <v>1</v>
      </c>
      <c r="I625" s="8" t="s">
        <v>38</v>
      </c>
      <c r="J625" s="5">
        <v>0</v>
      </c>
      <c r="K625" s="5">
        <v>0</v>
      </c>
      <c r="L625" s="5">
        <v>1</v>
      </c>
      <c r="M625" s="2">
        <v>0.01</v>
      </c>
      <c r="N625" s="2">
        <v>25</v>
      </c>
      <c r="O625" s="2">
        <v>5</v>
      </c>
      <c r="P625" s="2">
        <f t="shared" si="9"/>
        <v>5</v>
      </c>
      <c r="Q625" s="2">
        <v>10</v>
      </c>
      <c r="R625" s="1">
        <v>10000000000</v>
      </c>
      <c r="S625">
        <v>77.071999000000005</v>
      </c>
      <c r="T625">
        <v>9.0161000000000005E-2</v>
      </c>
    </row>
    <row r="626" spans="1:20" hidden="1" x14ac:dyDescent="0.45">
      <c r="A626" t="s">
        <v>9</v>
      </c>
      <c r="B626" t="s">
        <v>11</v>
      </c>
      <c r="C626" s="10" t="s">
        <v>36</v>
      </c>
      <c r="D626" s="10" t="s">
        <v>52</v>
      </c>
      <c r="E626" t="s">
        <v>13</v>
      </c>
      <c r="F626" t="s">
        <v>14</v>
      </c>
      <c r="G626" t="s">
        <v>15</v>
      </c>
      <c r="H626" s="2">
        <v>1</v>
      </c>
      <c r="I626" s="8" t="s">
        <v>38</v>
      </c>
      <c r="J626" s="5">
        <v>0</v>
      </c>
      <c r="K626" s="5">
        <v>0</v>
      </c>
      <c r="L626" s="5">
        <v>1</v>
      </c>
      <c r="M626" s="2">
        <v>0.01</v>
      </c>
      <c r="N626" s="2">
        <v>25</v>
      </c>
      <c r="O626" s="2">
        <v>5</v>
      </c>
      <c r="P626" s="2">
        <f t="shared" si="9"/>
        <v>5</v>
      </c>
      <c r="Q626" s="2">
        <v>10</v>
      </c>
      <c r="R626" s="1">
        <v>1000000000000</v>
      </c>
      <c r="S626">
        <v>66.606003000000001</v>
      </c>
      <c r="T626">
        <v>0.15721299999999999</v>
      </c>
    </row>
    <row r="627" spans="1:20" hidden="1" x14ac:dyDescent="0.45">
      <c r="A627" t="s">
        <v>9</v>
      </c>
      <c r="B627" t="s">
        <v>11</v>
      </c>
      <c r="C627" s="10" t="s">
        <v>36</v>
      </c>
      <c r="D627" s="10" t="s">
        <v>52</v>
      </c>
      <c r="E627" t="s">
        <v>13</v>
      </c>
      <c r="F627" t="s">
        <v>14</v>
      </c>
      <c r="G627" t="s">
        <v>15</v>
      </c>
      <c r="H627" s="2">
        <v>1</v>
      </c>
      <c r="I627" s="8" t="s">
        <v>38</v>
      </c>
      <c r="J627" s="5">
        <v>0</v>
      </c>
      <c r="K627" s="5">
        <v>0</v>
      </c>
      <c r="L627" s="5">
        <v>1</v>
      </c>
      <c r="M627" s="2">
        <v>0.01</v>
      </c>
      <c r="N627" s="2">
        <v>25</v>
      </c>
      <c r="O627" s="2">
        <v>5</v>
      </c>
      <c r="P627" s="2">
        <f t="shared" si="9"/>
        <v>5</v>
      </c>
      <c r="Q627" s="2">
        <v>10</v>
      </c>
      <c r="R627" s="1">
        <v>1000000000000000</v>
      </c>
      <c r="S627">
        <v>48.757995999999999</v>
      </c>
      <c r="T627">
        <v>0.14785899999999999</v>
      </c>
    </row>
    <row r="628" spans="1:20" hidden="1" x14ac:dyDescent="0.45">
      <c r="A628" t="s">
        <v>9</v>
      </c>
      <c r="B628" t="s">
        <v>11</v>
      </c>
      <c r="C628" s="10" t="s">
        <v>36</v>
      </c>
      <c r="D628" s="10" t="s">
        <v>52</v>
      </c>
      <c r="E628" t="s">
        <v>13</v>
      </c>
      <c r="F628" t="s">
        <v>14</v>
      </c>
      <c r="G628" t="s">
        <v>15</v>
      </c>
      <c r="H628" s="2">
        <v>1</v>
      </c>
      <c r="I628" s="8" t="s">
        <v>38</v>
      </c>
      <c r="J628" s="5">
        <v>0</v>
      </c>
      <c r="K628" s="5">
        <v>0</v>
      </c>
      <c r="L628" s="5">
        <v>1</v>
      </c>
      <c r="M628" s="2">
        <v>0.01</v>
      </c>
      <c r="N628" s="2">
        <v>10</v>
      </c>
      <c r="O628" s="2">
        <v>5</v>
      </c>
      <c r="P628" s="2">
        <f t="shared" si="9"/>
        <v>2</v>
      </c>
      <c r="Q628" s="2">
        <v>10</v>
      </c>
      <c r="R628" s="1">
        <v>1</v>
      </c>
      <c r="S628">
        <v>92.810997</v>
      </c>
      <c r="T628">
        <v>8.9373999999999995E-2</v>
      </c>
    </row>
    <row r="629" spans="1:20" hidden="1" x14ac:dyDescent="0.45">
      <c r="A629" t="s">
        <v>9</v>
      </c>
      <c r="B629" t="s">
        <v>11</v>
      </c>
      <c r="C629" s="10" t="s">
        <v>36</v>
      </c>
      <c r="D629" s="10" t="s">
        <v>52</v>
      </c>
      <c r="E629" t="s">
        <v>13</v>
      </c>
      <c r="F629" t="s">
        <v>14</v>
      </c>
      <c r="G629" t="s">
        <v>15</v>
      </c>
      <c r="H629" s="2">
        <v>1</v>
      </c>
      <c r="I629" s="8" t="s">
        <v>38</v>
      </c>
      <c r="J629" s="5">
        <v>0</v>
      </c>
      <c r="K629" s="5">
        <v>0</v>
      </c>
      <c r="L629" s="5">
        <v>1</v>
      </c>
      <c r="M629" s="2">
        <v>0.01</v>
      </c>
      <c r="N629" s="2">
        <v>10</v>
      </c>
      <c r="O629" s="2">
        <v>5</v>
      </c>
      <c r="P629" s="2">
        <f t="shared" si="9"/>
        <v>2</v>
      </c>
      <c r="Q629" s="2">
        <v>10</v>
      </c>
      <c r="R629" s="1">
        <v>10</v>
      </c>
      <c r="S629">
        <v>92.783005000000003</v>
      </c>
      <c r="T629">
        <v>0.124279</v>
      </c>
    </row>
    <row r="630" spans="1:20" hidden="1" x14ac:dyDescent="0.45">
      <c r="A630" t="s">
        <v>9</v>
      </c>
      <c r="B630" t="s">
        <v>11</v>
      </c>
      <c r="C630" s="10" t="s">
        <v>36</v>
      </c>
      <c r="D630" s="10" t="s">
        <v>52</v>
      </c>
      <c r="E630" t="s">
        <v>13</v>
      </c>
      <c r="F630" t="s">
        <v>14</v>
      </c>
      <c r="G630" t="s">
        <v>15</v>
      </c>
      <c r="H630" s="2">
        <v>1</v>
      </c>
      <c r="I630" s="8" t="s">
        <v>38</v>
      </c>
      <c r="J630" s="5">
        <v>0</v>
      </c>
      <c r="K630" s="5">
        <v>0</v>
      </c>
      <c r="L630" s="5">
        <v>1</v>
      </c>
      <c r="M630" s="2">
        <v>0.01</v>
      </c>
      <c r="N630" s="2">
        <v>10</v>
      </c>
      <c r="O630" s="2">
        <v>5</v>
      </c>
      <c r="P630" s="2">
        <f t="shared" si="9"/>
        <v>2</v>
      </c>
      <c r="Q630" s="2">
        <v>10</v>
      </c>
      <c r="R630" s="1">
        <v>100</v>
      </c>
      <c r="S630">
        <v>92.154999000000004</v>
      </c>
      <c r="T630">
        <v>0.10773000000000001</v>
      </c>
    </row>
    <row r="631" spans="1:20" hidden="1" x14ac:dyDescent="0.45">
      <c r="A631" t="s">
        <v>9</v>
      </c>
      <c r="B631" t="s">
        <v>11</v>
      </c>
      <c r="C631" s="10" t="s">
        <v>36</v>
      </c>
      <c r="D631" s="10" t="s">
        <v>52</v>
      </c>
      <c r="E631" t="s">
        <v>13</v>
      </c>
      <c r="F631" t="s">
        <v>14</v>
      </c>
      <c r="G631" t="s">
        <v>15</v>
      </c>
      <c r="H631" s="2">
        <v>1</v>
      </c>
      <c r="I631" s="8" t="s">
        <v>38</v>
      </c>
      <c r="J631" s="5">
        <v>0</v>
      </c>
      <c r="K631" s="5">
        <v>0</v>
      </c>
      <c r="L631" s="5">
        <v>1</v>
      </c>
      <c r="M631" s="2">
        <v>0.01</v>
      </c>
      <c r="N631" s="2">
        <v>10</v>
      </c>
      <c r="O631" s="2">
        <v>5</v>
      </c>
      <c r="P631" s="2">
        <f t="shared" si="9"/>
        <v>2</v>
      </c>
      <c r="Q631" s="2">
        <v>10</v>
      </c>
      <c r="R631" s="1">
        <v>1000</v>
      </c>
      <c r="S631">
        <v>89.550003000000004</v>
      </c>
      <c r="T631">
        <v>8.5764000000000007E-2</v>
      </c>
    </row>
    <row r="632" spans="1:20" hidden="1" x14ac:dyDescent="0.45">
      <c r="A632" t="s">
        <v>9</v>
      </c>
      <c r="B632" t="s">
        <v>11</v>
      </c>
      <c r="C632" s="10" t="s">
        <v>36</v>
      </c>
      <c r="D632" s="10" t="s">
        <v>52</v>
      </c>
      <c r="E632" t="s">
        <v>13</v>
      </c>
      <c r="F632" t="s">
        <v>14</v>
      </c>
      <c r="G632" t="s">
        <v>15</v>
      </c>
      <c r="H632" s="2">
        <v>1</v>
      </c>
      <c r="I632" s="8" t="s">
        <v>38</v>
      </c>
      <c r="J632" s="5">
        <v>0</v>
      </c>
      <c r="K632" s="5">
        <v>0</v>
      </c>
      <c r="L632" s="5">
        <v>1</v>
      </c>
      <c r="M632" s="2">
        <v>0.01</v>
      </c>
      <c r="N632" s="2">
        <v>10</v>
      </c>
      <c r="O632" s="2">
        <v>5</v>
      </c>
      <c r="P632" s="2">
        <f t="shared" si="9"/>
        <v>2</v>
      </c>
      <c r="Q632" s="2">
        <v>10</v>
      </c>
      <c r="R632" s="1">
        <v>3600</v>
      </c>
      <c r="S632">
        <v>86.647994999999995</v>
      </c>
      <c r="T632">
        <v>0.118021</v>
      </c>
    </row>
    <row r="633" spans="1:20" hidden="1" x14ac:dyDescent="0.45">
      <c r="A633" t="s">
        <v>9</v>
      </c>
      <c r="B633" t="s">
        <v>11</v>
      </c>
      <c r="C633" s="10" t="s">
        <v>36</v>
      </c>
      <c r="D633" s="10" t="s">
        <v>52</v>
      </c>
      <c r="E633" t="s">
        <v>13</v>
      </c>
      <c r="F633" t="s">
        <v>14</v>
      </c>
      <c r="G633" t="s">
        <v>15</v>
      </c>
      <c r="H633" s="2">
        <v>1</v>
      </c>
      <c r="I633" s="8" t="s">
        <v>38</v>
      </c>
      <c r="J633" s="5">
        <v>0</v>
      </c>
      <c r="K633" s="5">
        <v>0</v>
      </c>
      <c r="L633" s="5">
        <v>1</v>
      </c>
      <c r="M633" s="2">
        <v>0.01</v>
      </c>
      <c r="N633" s="2">
        <v>10</v>
      </c>
      <c r="O633" s="2">
        <v>5</v>
      </c>
      <c r="P633" s="2">
        <f t="shared" si="9"/>
        <v>2</v>
      </c>
      <c r="Q633" s="2">
        <v>10</v>
      </c>
      <c r="R633" s="1">
        <v>10000</v>
      </c>
      <c r="S633">
        <v>83.675003000000004</v>
      </c>
      <c r="T633">
        <v>9.3124999999999999E-2</v>
      </c>
    </row>
    <row r="634" spans="1:20" hidden="1" x14ac:dyDescent="0.45">
      <c r="A634" t="s">
        <v>9</v>
      </c>
      <c r="B634" t="s">
        <v>11</v>
      </c>
      <c r="C634" s="10" t="s">
        <v>36</v>
      </c>
      <c r="D634" s="10" t="s">
        <v>52</v>
      </c>
      <c r="E634" t="s">
        <v>13</v>
      </c>
      <c r="F634" t="s">
        <v>14</v>
      </c>
      <c r="G634" t="s">
        <v>15</v>
      </c>
      <c r="H634" s="2">
        <v>1</v>
      </c>
      <c r="I634" s="8" t="s">
        <v>38</v>
      </c>
      <c r="J634" s="5">
        <v>0</v>
      </c>
      <c r="K634" s="5">
        <v>0</v>
      </c>
      <c r="L634" s="5">
        <v>1</v>
      </c>
      <c r="M634" s="2">
        <v>0.01</v>
      </c>
      <c r="N634" s="2">
        <v>10</v>
      </c>
      <c r="O634" s="2">
        <v>5</v>
      </c>
      <c r="P634" s="2">
        <f t="shared" si="9"/>
        <v>2</v>
      </c>
      <c r="Q634" s="2">
        <v>10</v>
      </c>
      <c r="R634" s="1">
        <v>86400</v>
      </c>
      <c r="S634">
        <v>75.193000999999995</v>
      </c>
      <c r="T634">
        <v>0.15063199999999999</v>
      </c>
    </row>
    <row r="635" spans="1:20" hidden="1" x14ac:dyDescent="0.45">
      <c r="A635" t="s">
        <v>9</v>
      </c>
      <c r="B635" t="s">
        <v>11</v>
      </c>
      <c r="C635" s="10" t="s">
        <v>36</v>
      </c>
      <c r="D635" s="10" t="s">
        <v>52</v>
      </c>
      <c r="E635" t="s">
        <v>13</v>
      </c>
      <c r="F635" t="s">
        <v>14</v>
      </c>
      <c r="G635" t="s">
        <v>15</v>
      </c>
      <c r="H635" s="2">
        <v>1</v>
      </c>
      <c r="I635" s="8" t="s">
        <v>38</v>
      </c>
      <c r="J635" s="5">
        <v>0</v>
      </c>
      <c r="K635" s="5">
        <v>0</v>
      </c>
      <c r="L635" s="5">
        <v>1</v>
      </c>
      <c r="M635" s="2">
        <v>0.01</v>
      </c>
      <c r="N635" s="2">
        <v>10</v>
      </c>
      <c r="O635" s="2">
        <v>5</v>
      </c>
      <c r="P635" s="2">
        <f t="shared" si="9"/>
        <v>2</v>
      </c>
      <c r="Q635" s="2">
        <v>10</v>
      </c>
      <c r="R635" s="1">
        <v>10000000</v>
      </c>
      <c r="S635">
        <v>46.277996000000002</v>
      </c>
      <c r="T635">
        <v>0.19606100000000001</v>
      </c>
    </row>
    <row r="636" spans="1:20" hidden="1" x14ac:dyDescent="0.45">
      <c r="A636" t="s">
        <v>9</v>
      </c>
      <c r="B636" t="s">
        <v>11</v>
      </c>
      <c r="C636" s="10" t="s">
        <v>36</v>
      </c>
      <c r="D636" s="10" t="s">
        <v>52</v>
      </c>
      <c r="E636" t="s">
        <v>13</v>
      </c>
      <c r="F636" t="s">
        <v>14</v>
      </c>
      <c r="G636" t="s">
        <v>15</v>
      </c>
      <c r="H636" s="2">
        <v>1</v>
      </c>
      <c r="I636" s="8" t="s">
        <v>38</v>
      </c>
      <c r="J636" s="5">
        <v>0</v>
      </c>
      <c r="K636" s="5">
        <v>0</v>
      </c>
      <c r="L636" s="5">
        <v>1</v>
      </c>
      <c r="M636" s="2">
        <v>0.01</v>
      </c>
      <c r="N636" s="2">
        <v>10</v>
      </c>
      <c r="O636" s="2">
        <v>5</v>
      </c>
      <c r="P636" s="2">
        <f t="shared" si="9"/>
        <v>2</v>
      </c>
      <c r="Q636" s="2">
        <v>10</v>
      </c>
      <c r="R636" s="1">
        <v>100000000</v>
      </c>
      <c r="S636">
        <v>33.479999999999997</v>
      </c>
      <c r="T636">
        <v>0.183667</v>
      </c>
    </row>
    <row r="637" spans="1:20" hidden="1" x14ac:dyDescent="0.45">
      <c r="A637" t="s">
        <v>9</v>
      </c>
      <c r="B637" t="s">
        <v>11</v>
      </c>
      <c r="C637" s="10" t="s">
        <v>36</v>
      </c>
      <c r="D637" s="10" t="s">
        <v>52</v>
      </c>
      <c r="E637" t="s">
        <v>13</v>
      </c>
      <c r="F637" t="s">
        <v>14</v>
      </c>
      <c r="G637" t="s">
        <v>15</v>
      </c>
      <c r="H637" s="2">
        <v>1</v>
      </c>
      <c r="I637" s="8" t="s">
        <v>38</v>
      </c>
      <c r="J637" s="5">
        <v>0</v>
      </c>
      <c r="K637" s="5">
        <v>0</v>
      </c>
      <c r="L637" s="5">
        <v>1</v>
      </c>
      <c r="M637" s="2">
        <v>0.01</v>
      </c>
      <c r="N637" s="2">
        <v>10</v>
      </c>
      <c r="O637" s="2">
        <v>5</v>
      </c>
      <c r="P637" s="2">
        <f t="shared" si="9"/>
        <v>2</v>
      </c>
      <c r="Q637" s="2">
        <v>10</v>
      </c>
      <c r="R637" s="1">
        <v>1000000000</v>
      </c>
      <c r="S637">
        <v>23.813998999999999</v>
      </c>
      <c r="T637">
        <v>0.24491299999999999</v>
      </c>
    </row>
    <row r="638" spans="1:20" hidden="1" x14ac:dyDescent="0.45">
      <c r="A638" t="s">
        <v>9</v>
      </c>
      <c r="B638" t="s">
        <v>11</v>
      </c>
      <c r="C638" s="10" t="s">
        <v>36</v>
      </c>
      <c r="D638" s="10" t="s">
        <v>52</v>
      </c>
      <c r="E638" t="s">
        <v>13</v>
      </c>
      <c r="F638" t="s">
        <v>14</v>
      </c>
      <c r="G638" t="s">
        <v>15</v>
      </c>
      <c r="H638" s="2">
        <v>1</v>
      </c>
      <c r="I638" s="8" t="s">
        <v>38</v>
      </c>
      <c r="J638" s="5">
        <v>0</v>
      </c>
      <c r="K638" s="5">
        <v>0</v>
      </c>
      <c r="L638" s="5">
        <v>1</v>
      </c>
      <c r="M638" s="2">
        <v>0.01</v>
      </c>
      <c r="N638" s="2">
        <v>10</v>
      </c>
      <c r="O638" s="2">
        <v>5</v>
      </c>
      <c r="P638" s="2">
        <f t="shared" si="9"/>
        <v>2</v>
      </c>
      <c r="Q638" s="2">
        <v>10</v>
      </c>
      <c r="R638" s="1">
        <v>10000000000</v>
      </c>
      <c r="S638">
        <v>17.025998999999999</v>
      </c>
      <c r="T638">
        <v>0.187865</v>
      </c>
    </row>
    <row r="639" spans="1:20" hidden="1" x14ac:dyDescent="0.45">
      <c r="A639" t="s">
        <v>9</v>
      </c>
      <c r="B639" t="s">
        <v>11</v>
      </c>
      <c r="C639" s="10" t="s">
        <v>36</v>
      </c>
      <c r="D639" s="10" t="s">
        <v>52</v>
      </c>
      <c r="E639" t="s">
        <v>13</v>
      </c>
      <c r="F639" t="s">
        <v>14</v>
      </c>
      <c r="G639" t="s">
        <v>15</v>
      </c>
      <c r="H639" s="2">
        <v>1</v>
      </c>
      <c r="I639" s="8" t="s">
        <v>38</v>
      </c>
      <c r="J639" s="5">
        <v>0</v>
      </c>
      <c r="K639" s="5">
        <v>0</v>
      </c>
      <c r="L639" s="5">
        <v>1</v>
      </c>
      <c r="M639" s="2">
        <v>0.01</v>
      </c>
      <c r="N639" s="2">
        <v>10</v>
      </c>
      <c r="O639" s="2">
        <v>5</v>
      </c>
      <c r="P639" s="2">
        <f t="shared" si="9"/>
        <v>2</v>
      </c>
      <c r="Q639" s="2">
        <v>10</v>
      </c>
      <c r="R639" s="1">
        <v>1000000000000</v>
      </c>
      <c r="S639">
        <v>11.485001</v>
      </c>
      <c r="T639">
        <v>0.137214</v>
      </c>
    </row>
    <row r="640" spans="1:20" hidden="1" x14ac:dyDescent="0.45">
      <c r="A640" t="s">
        <v>9</v>
      </c>
      <c r="B640" t="s">
        <v>11</v>
      </c>
      <c r="C640" s="10" t="s">
        <v>36</v>
      </c>
      <c r="D640" s="10" t="s">
        <v>52</v>
      </c>
      <c r="E640" t="s">
        <v>13</v>
      </c>
      <c r="F640" t="s">
        <v>14</v>
      </c>
      <c r="G640" t="s">
        <v>15</v>
      </c>
      <c r="H640" s="2">
        <v>1</v>
      </c>
      <c r="I640" s="8" t="s">
        <v>38</v>
      </c>
      <c r="J640" s="5">
        <v>0</v>
      </c>
      <c r="K640" s="5">
        <v>0</v>
      </c>
      <c r="L640" s="5">
        <v>1</v>
      </c>
      <c r="M640" s="2">
        <v>0.01</v>
      </c>
      <c r="N640" s="2">
        <v>10</v>
      </c>
      <c r="O640" s="2">
        <v>5</v>
      </c>
      <c r="P640" s="2">
        <f t="shared" si="9"/>
        <v>2</v>
      </c>
      <c r="Q640" s="2">
        <v>10</v>
      </c>
      <c r="R640" s="1">
        <v>1000000000000000</v>
      </c>
      <c r="S640">
        <v>10.273</v>
      </c>
      <c r="T640">
        <v>0.175756</v>
      </c>
    </row>
    <row r="641" spans="1:20" hidden="1" x14ac:dyDescent="0.45">
      <c r="A641" t="s">
        <v>9</v>
      </c>
      <c r="B641" t="s">
        <v>11</v>
      </c>
      <c r="C641" s="10" t="s">
        <v>36</v>
      </c>
      <c r="D641" s="10" t="s">
        <v>52</v>
      </c>
      <c r="E641" t="s">
        <v>13</v>
      </c>
      <c r="F641" t="s">
        <v>14</v>
      </c>
      <c r="G641" t="s">
        <v>15</v>
      </c>
      <c r="H641" s="2">
        <v>1</v>
      </c>
      <c r="I641" s="8" t="s">
        <v>38</v>
      </c>
      <c r="J641" s="5">
        <v>0</v>
      </c>
      <c r="K641" s="5">
        <v>0</v>
      </c>
      <c r="L641" s="5">
        <v>1</v>
      </c>
      <c r="M641" s="2">
        <v>0.01</v>
      </c>
      <c r="N641" s="2">
        <v>1000</v>
      </c>
      <c r="O641" s="2">
        <v>10</v>
      </c>
      <c r="P641" s="2">
        <f t="shared" si="9"/>
        <v>100</v>
      </c>
      <c r="Q641" s="2">
        <v>10</v>
      </c>
      <c r="R641" s="1">
        <v>1</v>
      </c>
      <c r="S641">
        <v>92.821999000000005</v>
      </c>
      <c r="T641">
        <v>4.9170999999999999E-2</v>
      </c>
    </row>
    <row r="642" spans="1:20" hidden="1" x14ac:dyDescent="0.45">
      <c r="A642" t="s">
        <v>9</v>
      </c>
      <c r="B642" t="s">
        <v>11</v>
      </c>
      <c r="C642" s="10" t="s">
        <v>36</v>
      </c>
      <c r="D642" s="10" t="s">
        <v>52</v>
      </c>
      <c r="E642" t="s">
        <v>13</v>
      </c>
      <c r="F642" t="s">
        <v>14</v>
      </c>
      <c r="G642" t="s">
        <v>15</v>
      </c>
      <c r="H642" s="2">
        <v>1</v>
      </c>
      <c r="I642" s="8" t="s">
        <v>38</v>
      </c>
      <c r="J642" s="5">
        <v>0</v>
      </c>
      <c r="K642" s="5">
        <v>0</v>
      </c>
      <c r="L642" s="5">
        <v>1</v>
      </c>
      <c r="M642" s="2">
        <v>0.01</v>
      </c>
      <c r="N642" s="2">
        <v>1000</v>
      </c>
      <c r="O642" s="2">
        <v>10</v>
      </c>
      <c r="P642" s="2">
        <f t="shared" si="9"/>
        <v>100</v>
      </c>
      <c r="Q642" s="2">
        <v>10</v>
      </c>
      <c r="R642" s="1">
        <v>10</v>
      </c>
      <c r="S642">
        <v>92.779007000000007</v>
      </c>
      <c r="T642">
        <v>8.5303000000000004E-2</v>
      </c>
    </row>
    <row r="643" spans="1:20" hidden="1" x14ac:dyDescent="0.45">
      <c r="A643" t="s">
        <v>9</v>
      </c>
      <c r="B643" t="s">
        <v>11</v>
      </c>
      <c r="C643" s="10" t="s">
        <v>36</v>
      </c>
      <c r="D643" s="10" t="s">
        <v>52</v>
      </c>
      <c r="E643" t="s">
        <v>13</v>
      </c>
      <c r="F643" t="s">
        <v>14</v>
      </c>
      <c r="G643" t="s">
        <v>15</v>
      </c>
      <c r="H643" s="2">
        <v>1</v>
      </c>
      <c r="I643" s="8" t="s">
        <v>38</v>
      </c>
      <c r="J643" s="5">
        <v>0</v>
      </c>
      <c r="K643" s="5">
        <v>0</v>
      </c>
      <c r="L643" s="5">
        <v>1</v>
      </c>
      <c r="M643" s="2">
        <v>0.01</v>
      </c>
      <c r="N643" s="2">
        <v>1000</v>
      </c>
      <c r="O643" s="2">
        <v>10</v>
      </c>
      <c r="P643" s="2">
        <f t="shared" si="9"/>
        <v>100</v>
      </c>
      <c r="Q643" s="2">
        <v>10</v>
      </c>
      <c r="R643" s="1">
        <v>100</v>
      </c>
      <c r="S643">
        <v>92.729996</v>
      </c>
      <c r="T643">
        <v>0.105725</v>
      </c>
    </row>
    <row r="644" spans="1:20" hidden="1" x14ac:dyDescent="0.45">
      <c r="A644" t="s">
        <v>9</v>
      </c>
      <c r="B644" t="s">
        <v>11</v>
      </c>
      <c r="C644" s="10" t="s">
        <v>36</v>
      </c>
      <c r="D644" s="10" t="s">
        <v>52</v>
      </c>
      <c r="E644" t="s">
        <v>13</v>
      </c>
      <c r="F644" t="s">
        <v>14</v>
      </c>
      <c r="G644" t="s">
        <v>15</v>
      </c>
      <c r="H644" s="2">
        <v>1</v>
      </c>
      <c r="I644" s="8" t="s">
        <v>38</v>
      </c>
      <c r="J644" s="5">
        <v>0</v>
      </c>
      <c r="K644" s="5">
        <v>0</v>
      </c>
      <c r="L644" s="5">
        <v>1</v>
      </c>
      <c r="M644" s="2">
        <v>0.01</v>
      </c>
      <c r="N644" s="2">
        <v>1000</v>
      </c>
      <c r="O644" s="2">
        <v>10</v>
      </c>
      <c r="P644" s="2">
        <f t="shared" si="9"/>
        <v>100</v>
      </c>
      <c r="Q644" s="2">
        <v>10</v>
      </c>
      <c r="R644" s="1">
        <v>1000</v>
      </c>
      <c r="S644">
        <v>92.244003000000006</v>
      </c>
      <c r="T644">
        <v>9.1798000000000005E-2</v>
      </c>
    </row>
    <row r="645" spans="1:20" hidden="1" x14ac:dyDescent="0.45">
      <c r="A645" t="s">
        <v>9</v>
      </c>
      <c r="B645" t="s">
        <v>11</v>
      </c>
      <c r="C645" s="10" t="s">
        <v>36</v>
      </c>
      <c r="D645" s="10" t="s">
        <v>52</v>
      </c>
      <c r="E645" t="s">
        <v>13</v>
      </c>
      <c r="F645" t="s">
        <v>14</v>
      </c>
      <c r="G645" t="s">
        <v>15</v>
      </c>
      <c r="H645" s="2">
        <v>1</v>
      </c>
      <c r="I645" s="8" t="s">
        <v>38</v>
      </c>
      <c r="J645" s="5">
        <v>0</v>
      </c>
      <c r="K645" s="5">
        <v>0</v>
      </c>
      <c r="L645" s="5">
        <v>1</v>
      </c>
      <c r="M645" s="2">
        <v>0.01</v>
      </c>
      <c r="N645" s="2">
        <v>1000</v>
      </c>
      <c r="O645" s="2">
        <v>10</v>
      </c>
      <c r="P645" s="2">
        <f t="shared" si="9"/>
        <v>100</v>
      </c>
      <c r="Q645" s="2">
        <v>10</v>
      </c>
      <c r="R645" s="1">
        <v>3600</v>
      </c>
      <c r="S645">
        <v>91.883994999999999</v>
      </c>
      <c r="T645">
        <v>4.6238000000000001E-2</v>
      </c>
    </row>
    <row r="646" spans="1:20" hidden="1" x14ac:dyDescent="0.45">
      <c r="A646" t="s">
        <v>9</v>
      </c>
      <c r="B646" t="s">
        <v>11</v>
      </c>
      <c r="C646" s="10" t="s">
        <v>36</v>
      </c>
      <c r="D646" s="10" t="s">
        <v>52</v>
      </c>
      <c r="E646" t="s">
        <v>13</v>
      </c>
      <c r="F646" t="s">
        <v>14</v>
      </c>
      <c r="G646" t="s">
        <v>15</v>
      </c>
      <c r="H646" s="2">
        <v>1</v>
      </c>
      <c r="I646" s="8" t="s">
        <v>38</v>
      </c>
      <c r="J646" s="5">
        <v>0</v>
      </c>
      <c r="K646" s="5">
        <v>0</v>
      </c>
      <c r="L646" s="5">
        <v>1</v>
      </c>
      <c r="M646" s="2">
        <v>0.01</v>
      </c>
      <c r="N646" s="2">
        <v>1000</v>
      </c>
      <c r="O646" s="2">
        <v>10</v>
      </c>
      <c r="P646" s="2">
        <f t="shared" ref="P646:P709" si="10">IF(N646="default",25,N646)/IF(O646="default", 1,IF(O646=0, 1,O646))</f>
        <v>100</v>
      </c>
      <c r="Q646" s="2">
        <v>10</v>
      </c>
      <c r="R646" s="1">
        <v>10000</v>
      </c>
      <c r="S646">
        <v>91.435997</v>
      </c>
      <c r="T646">
        <v>0.10134799999999999</v>
      </c>
    </row>
    <row r="647" spans="1:20" hidden="1" x14ac:dyDescent="0.45">
      <c r="A647" t="s">
        <v>9</v>
      </c>
      <c r="B647" t="s">
        <v>11</v>
      </c>
      <c r="C647" s="10" t="s">
        <v>36</v>
      </c>
      <c r="D647" s="10" t="s">
        <v>52</v>
      </c>
      <c r="E647" t="s">
        <v>13</v>
      </c>
      <c r="F647" t="s">
        <v>14</v>
      </c>
      <c r="G647" t="s">
        <v>15</v>
      </c>
      <c r="H647" s="2">
        <v>1</v>
      </c>
      <c r="I647" s="8" t="s">
        <v>38</v>
      </c>
      <c r="J647" s="5">
        <v>0</v>
      </c>
      <c r="K647" s="5">
        <v>0</v>
      </c>
      <c r="L647" s="5">
        <v>1</v>
      </c>
      <c r="M647" s="2">
        <v>0.01</v>
      </c>
      <c r="N647" s="2">
        <v>1000</v>
      </c>
      <c r="O647" s="2">
        <v>10</v>
      </c>
      <c r="P647" s="2">
        <f t="shared" si="10"/>
        <v>100</v>
      </c>
      <c r="Q647" s="2">
        <v>10</v>
      </c>
      <c r="R647" s="1">
        <v>86400</v>
      </c>
      <c r="S647">
        <v>90.014999000000003</v>
      </c>
      <c r="T647">
        <v>7.5607999999999995E-2</v>
      </c>
    </row>
    <row r="648" spans="1:20" hidden="1" x14ac:dyDescent="0.45">
      <c r="A648" t="s">
        <v>9</v>
      </c>
      <c r="B648" t="s">
        <v>11</v>
      </c>
      <c r="C648" s="10" t="s">
        <v>36</v>
      </c>
      <c r="D648" s="10" t="s">
        <v>52</v>
      </c>
      <c r="E648" t="s">
        <v>13</v>
      </c>
      <c r="F648" t="s">
        <v>14</v>
      </c>
      <c r="G648" t="s">
        <v>15</v>
      </c>
      <c r="H648" s="2">
        <v>1</v>
      </c>
      <c r="I648" s="8" t="s">
        <v>38</v>
      </c>
      <c r="J648" s="5">
        <v>0</v>
      </c>
      <c r="K648" s="5">
        <v>0</v>
      </c>
      <c r="L648" s="5">
        <v>1</v>
      </c>
      <c r="M648" s="2">
        <v>0.01</v>
      </c>
      <c r="N648" s="2">
        <v>1000</v>
      </c>
      <c r="O648" s="2">
        <v>10</v>
      </c>
      <c r="P648" s="2">
        <f t="shared" si="10"/>
        <v>100</v>
      </c>
      <c r="Q648" s="2">
        <v>10</v>
      </c>
      <c r="R648" s="1">
        <v>10000000</v>
      </c>
      <c r="S648">
        <v>84.193993000000006</v>
      </c>
      <c r="T648">
        <v>0.11226899999999999</v>
      </c>
    </row>
    <row r="649" spans="1:20" hidden="1" x14ac:dyDescent="0.45">
      <c r="A649" t="s">
        <v>9</v>
      </c>
      <c r="B649" t="s">
        <v>11</v>
      </c>
      <c r="C649" s="10" t="s">
        <v>36</v>
      </c>
      <c r="D649" s="10" t="s">
        <v>52</v>
      </c>
      <c r="E649" t="s">
        <v>13</v>
      </c>
      <c r="F649" t="s">
        <v>14</v>
      </c>
      <c r="G649" t="s">
        <v>15</v>
      </c>
      <c r="H649" s="2">
        <v>1</v>
      </c>
      <c r="I649" s="8" t="s">
        <v>38</v>
      </c>
      <c r="J649" s="5">
        <v>0</v>
      </c>
      <c r="K649" s="5">
        <v>0</v>
      </c>
      <c r="L649" s="5">
        <v>1</v>
      </c>
      <c r="M649" s="2">
        <v>0.01</v>
      </c>
      <c r="N649" s="2">
        <v>1000</v>
      </c>
      <c r="O649" s="2">
        <v>10</v>
      </c>
      <c r="P649" s="2">
        <f t="shared" si="10"/>
        <v>100</v>
      </c>
      <c r="Q649" s="2">
        <v>10</v>
      </c>
      <c r="R649" s="1">
        <v>100000000</v>
      </c>
      <c r="S649">
        <v>79.304001</v>
      </c>
      <c r="T649">
        <v>9.1918E-2</v>
      </c>
    </row>
    <row r="650" spans="1:20" hidden="1" x14ac:dyDescent="0.45">
      <c r="A650" t="s">
        <v>9</v>
      </c>
      <c r="B650" t="s">
        <v>11</v>
      </c>
      <c r="C650" s="10" t="s">
        <v>36</v>
      </c>
      <c r="D650" s="10" t="s">
        <v>52</v>
      </c>
      <c r="E650" t="s">
        <v>13</v>
      </c>
      <c r="F650" t="s">
        <v>14</v>
      </c>
      <c r="G650" t="s">
        <v>15</v>
      </c>
      <c r="H650" s="2">
        <v>1</v>
      </c>
      <c r="I650" s="8" t="s">
        <v>38</v>
      </c>
      <c r="J650" s="5">
        <v>0</v>
      </c>
      <c r="K650" s="5">
        <v>0</v>
      </c>
      <c r="L650" s="5">
        <v>1</v>
      </c>
      <c r="M650" s="2">
        <v>0.01</v>
      </c>
      <c r="N650" s="2">
        <v>1000</v>
      </c>
      <c r="O650" s="2">
        <v>10</v>
      </c>
      <c r="P650" s="2">
        <f t="shared" si="10"/>
        <v>100</v>
      </c>
      <c r="Q650" s="2">
        <v>10</v>
      </c>
      <c r="R650" s="1">
        <v>1000000000</v>
      </c>
      <c r="S650">
        <v>73.365989999999996</v>
      </c>
      <c r="T650">
        <v>0.107</v>
      </c>
    </row>
    <row r="651" spans="1:20" hidden="1" x14ac:dyDescent="0.45">
      <c r="A651" t="s">
        <v>9</v>
      </c>
      <c r="B651" t="s">
        <v>11</v>
      </c>
      <c r="C651" s="10" t="s">
        <v>36</v>
      </c>
      <c r="D651" s="10" t="s">
        <v>52</v>
      </c>
      <c r="E651" t="s">
        <v>13</v>
      </c>
      <c r="F651" t="s">
        <v>14</v>
      </c>
      <c r="G651" t="s">
        <v>15</v>
      </c>
      <c r="H651" s="2">
        <v>1</v>
      </c>
      <c r="I651" s="8" t="s">
        <v>38</v>
      </c>
      <c r="J651" s="5">
        <v>0</v>
      </c>
      <c r="K651" s="5">
        <v>0</v>
      </c>
      <c r="L651" s="5">
        <v>1</v>
      </c>
      <c r="M651" s="2">
        <v>0.01</v>
      </c>
      <c r="N651" s="2">
        <v>1000</v>
      </c>
      <c r="O651" s="2">
        <v>10</v>
      </c>
      <c r="P651" s="2">
        <f t="shared" si="10"/>
        <v>100</v>
      </c>
      <c r="Q651" s="2">
        <v>10</v>
      </c>
      <c r="R651" s="1">
        <v>10000000000</v>
      </c>
      <c r="S651">
        <v>65.621002000000004</v>
      </c>
      <c r="T651">
        <v>0.107335</v>
      </c>
    </row>
    <row r="652" spans="1:20" hidden="1" x14ac:dyDescent="0.45">
      <c r="A652" t="s">
        <v>9</v>
      </c>
      <c r="B652" t="s">
        <v>11</v>
      </c>
      <c r="C652" s="10" t="s">
        <v>36</v>
      </c>
      <c r="D652" s="10" t="s">
        <v>52</v>
      </c>
      <c r="E652" t="s">
        <v>13</v>
      </c>
      <c r="F652" t="s">
        <v>14</v>
      </c>
      <c r="G652" t="s">
        <v>15</v>
      </c>
      <c r="H652" s="2">
        <v>1</v>
      </c>
      <c r="I652" s="8" t="s">
        <v>38</v>
      </c>
      <c r="J652" s="5">
        <v>0</v>
      </c>
      <c r="K652" s="5">
        <v>0</v>
      </c>
      <c r="L652" s="5">
        <v>1</v>
      </c>
      <c r="M652" s="2">
        <v>0.01</v>
      </c>
      <c r="N652" s="2">
        <v>1000</v>
      </c>
      <c r="O652" s="2">
        <v>10</v>
      </c>
      <c r="P652" s="2">
        <f t="shared" si="10"/>
        <v>100</v>
      </c>
      <c r="Q652" s="2">
        <v>10</v>
      </c>
      <c r="R652" s="1">
        <v>1000000000000</v>
      </c>
      <c r="S652">
        <v>49.466000000000001</v>
      </c>
      <c r="T652">
        <v>8.1677E-2</v>
      </c>
    </row>
    <row r="653" spans="1:20" hidden="1" x14ac:dyDescent="0.45">
      <c r="A653" t="s">
        <v>9</v>
      </c>
      <c r="B653" t="s">
        <v>11</v>
      </c>
      <c r="C653" s="10" t="s">
        <v>36</v>
      </c>
      <c r="D653" s="10" t="s">
        <v>52</v>
      </c>
      <c r="E653" t="s">
        <v>13</v>
      </c>
      <c r="F653" t="s">
        <v>14</v>
      </c>
      <c r="G653" t="s">
        <v>15</v>
      </c>
      <c r="H653" s="2">
        <v>1</v>
      </c>
      <c r="I653" s="8" t="s">
        <v>38</v>
      </c>
      <c r="J653" s="5">
        <v>0</v>
      </c>
      <c r="K653" s="5">
        <v>0</v>
      </c>
      <c r="L653" s="5">
        <v>1</v>
      </c>
      <c r="M653" s="2">
        <v>0.01</v>
      </c>
      <c r="N653" s="2">
        <v>1000</v>
      </c>
      <c r="O653" s="2">
        <v>10</v>
      </c>
      <c r="P653" s="2">
        <f t="shared" si="10"/>
        <v>100</v>
      </c>
      <c r="Q653" s="2">
        <v>10</v>
      </c>
      <c r="R653" s="1">
        <v>1000000000000000</v>
      </c>
      <c r="S653">
        <v>29.907001000000001</v>
      </c>
      <c r="T653">
        <v>0.117004</v>
      </c>
    </row>
    <row r="654" spans="1:20" hidden="1" x14ac:dyDescent="0.45">
      <c r="A654" t="s">
        <v>9</v>
      </c>
      <c r="B654" t="s">
        <v>11</v>
      </c>
      <c r="C654" s="10" t="s">
        <v>36</v>
      </c>
      <c r="D654" s="10" t="s">
        <v>52</v>
      </c>
      <c r="E654" t="s">
        <v>13</v>
      </c>
      <c r="F654" t="s">
        <v>14</v>
      </c>
      <c r="G654" t="s">
        <v>15</v>
      </c>
      <c r="H654" s="2">
        <v>1</v>
      </c>
      <c r="I654" s="8" t="s">
        <v>38</v>
      </c>
      <c r="J654" s="5">
        <v>0</v>
      </c>
      <c r="K654" s="5">
        <v>0</v>
      </c>
      <c r="L654" s="5">
        <v>1</v>
      </c>
      <c r="M654" s="2">
        <v>0.01</v>
      </c>
      <c r="N654" s="2">
        <v>1000</v>
      </c>
      <c r="O654" s="2">
        <v>20</v>
      </c>
      <c r="P654" s="2">
        <f t="shared" si="10"/>
        <v>50</v>
      </c>
      <c r="Q654" s="2">
        <v>10</v>
      </c>
      <c r="R654" s="1">
        <v>1</v>
      </c>
      <c r="S654">
        <v>92.788994000000002</v>
      </c>
      <c r="T654">
        <v>5.8205E-2</v>
      </c>
    </row>
    <row r="655" spans="1:20" hidden="1" x14ac:dyDescent="0.45">
      <c r="A655" t="s">
        <v>9</v>
      </c>
      <c r="B655" t="s">
        <v>11</v>
      </c>
      <c r="C655" s="10" t="s">
        <v>36</v>
      </c>
      <c r="D655" s="10" t="s">
        <v>52</v>
      </c>
      <c r="E655" t="s">
        <v>13</v>
      </c>
      <c r="F655" t="s">
        <v>14</v>
      </c>
      <c r="G655" t="s">
        <v>15</v>
      </c>
      <c r="H655" s="2">
        <v>1</v>
      </c>
      <c r="I655" s="8" t="s">
        <v>38</v>
      </c>
      <c r="J655" s="5">
        <v>0</v>
      </c>
      <c r="K655" s="5">
        <v>0</v>
      </c>
      <c r="L655" s="5">
        <v>1</v>
      </c>
      <c r="M655" s="2">
        <v>0.01</v>
      </c>
      <c r="N655" s="2">
        <v>1000</v>
      </c>
      <c r="O655" s="2">
        <v>20</v>
      </c>
      <c r="P655" s="2">
        <f t="shared" si="10"/>
        <v>50</v>
      </c>
      <c r="Q655" s="2">
        <v>10</v>
      </c>
      <c r="R655" s="1">
        <v>10</v>
      </c>
      <c r="S655">
        <v>92.737015</v>
      </c>
      <c r="T655">
        <v>9.4285999999999995E-2</v>
      </c>
    </row>
    <row r="656" spans="1:20" hidden="1" x14ac:dyDescent="0.45">
      <c r="A656" t="s">
        <v>9</v>
      </c>
      <c r="B656" t="s">
        <v>11</v>
      </c>
      <c r="C656" s="10" t="s">
        <v>36</v>
      </c>
      <c r="D656" s="10" t="s">
        <v>52</v>
      </c>
      <c r="E656" t="s">
        <v>13</v>
      </c>
      <c r="F656" t="s">
        <v>14</v>
      </c>
      <c r="G656" t="s">
        <v>15</v>
      </c>
      <c r="H656" s="2">
        <v>1</v>
      </c>
      <c r="I656" s="8" t="s">
        <v>38</v>
      </c>
      <c r="J656" s="5">
        <v>0</v>
      </c>
      <c r="K656" s="5">
        <v>0</v>
      </c>
      <c r="L656" s="5">
        <v>1</v>
      </c>
      <c r="M656" s="2">
        <v>0.01</v>
      </c>
      <c r="N656" s="2">
        <v>1000</v>
      </c>
      <c r="O656" s="2">
        <v>20</v>
      </c>
      <c r="P656" s="2">
        <f t="shared" si="10"/>
        <v>50</v>
      </c>
      <c r="Q656" s="2">
        <v>10</v>
      </c>
      <c r="R656" s="1">
        <v>100</v>
      </c>
      <c r="S656">
        <v>92.691001999999997</v>
      </c>
      <c r="T656">
        <v>7.7237E-2</v>
      </c>
    </row>
    <row r="657" spans="1:20" hidden="1" x14ac:dyDescent="0.45">
      <c r="A657" t="s">
        <v>9</v>
      </c>
      <c r="B657" t="s">
        <v>11</v>
      </c>
      <c r="C657" s="10" t="s">
        <v>36</v>
      </c>
      <c r="D657" s="10" t="s">
        <v>52</v>
      </c>
      <c r="E657" t="s">
        <v>13</v>
      </c>
      <c r="F657" t="s">
        <v>14</v>
      </c>
      <c r="G657" t="s">
        <v>15</v>
      </c>
      <c r="H657" s="2">
        <v>1</v>
      </c>
      <c r="I657" s="8" t="s">
        <v>38</v>
      </c>
      <c r="J657" s="5">
        <v>0</v>
      </c>
      <c r="K657" s="5">
        <v>0</v>
      </c>
      <c r="L657" s="5">
        <v>1</v>
      </c>
      <c r="M657" s="2">
        <v>0.01</v>
      </c>
      <c r="N657" s="2">
        <v>1000</v>
      </c>
      <c r="O657" s="2">
        <v>20</v>
      </c>
      <c r="P657" s="2">
        <f t="shared" si="10"/>
        <v>50</v>
      </c>
      <c r="Q657" s="2">
        <v>10</v>
      </c>
      <c r="R657" s="1">
        <v>1000</v>
      </c>
      <c r="S657">
        <v>92.255996999999994</v>
      </c>
      <c r="T657">
        <v>8.1404000000000004E-2</v>
      </c>
    </row>
    <row r="658" spans="1:20" hidden="1" x14ac:dyDescent="0.45">
      <c r="A658" t="s">
        <v>9</v>
      </c>
      <c r="B658" t="s">
        <v>11</v>
      </c>
      <c r="C658" s="10" t="s">
        <v>36</v>
      </c>
      <c r="D658" s="10" t="s">
        <v>52</v>
      </c>
      <c r="E658" t="s">
        <v>13</v>
      </c>
      <c r="F658" t="s">
        <v>14</v>
      </c>
      <c r="G658" t="s">
        <v>15</v>
      </c>
      <c r="H658" s="2">
        <v>1</v>
      </c>
      <c r="I658" s="8" t="s">
        <v>38</v>
      </c>
      <c r="J658" s="5">
        <v>0</v>
      </c>
      <c r="K658" s="5">
        <v>0</v>
      </c>
      <c r="L658" s="5">
        <v>1</v>
      </c>
      <c r="M658" s="2">
        <v>0.01</v>
      </c>
      <c r="N658" s="2">
        <v>1000</v>
      </c>
      <c r="O658" s="2">
        <v>20</v>
      </c>
      <c r="P658" s="2">
        <f t="shared" si="10"/>
        <v>50</v>
      </c>
      <c r="Q658" s="2">
        <v>10</v>
      </c>
      <c r="R658" s="1">
        <v>3600</v>
      </c>
      <c r="S658">
        <v>91.75</v>
      </c>
      <c r="T658">
        <v>7.8456999999999999E-2</v>
      </c>
    </row>
    <row r="659" spans="1:20" hidden="1" x14ac:dyDescent="0.45">
      <c r="A659" t="s">
        <v>9</v>
      </c>
      <c r="B659" t="s">
        <v>11</v>
      </c>
      <c r="C659" s="10" t="s">
        <v>36</v>
      </c>
      <c r="D659" s="10" t="s">
        <v>52</v>
      </c>
      <c r="E659" t="s">
        <v>13</v>
      </c>
      <c r="F659" t="s">
        <v>14</v>
      </c>
      <c r="G659" t="s">
        <v>15</v>
      </c>
      <c r="H659" s="2">
        <v>1</v>
      </c>
      <c r="I659" s="8" t="s">
        <v>38</v>
      </c>
      <c r="J659" s="5">
        <v>0</v>
      </c>
      <c r="K659" s="5">
        <v>0</v>
      </c>
      <c r="L659" s="5">
        <v>1</v>
      </c>
      <c r="M659" s="2">
        <v>0.01</v>
      </c>
      <c r="N659" s="2">
        <v>1000</v>
      </c>
      <c r="O659" s="2">
        <v>20</v>
      </c>
      <c r="P659" s="2">
        <f t="shared" si="10"/>
        <v>50</v>
      </c>
      <c r="Q659" s="2">
        <v>10</v>
      </c>
      <c r="R659" s="1">
        <v>10000</v>
      </c>
      <c r="S659">
        <v>91.387000999999998</v>
      </c>
      <c r="T659">
        <v>0.124815</v>
      </c>
    </row>
    <row r="660" spans="1:20" hidden="1" x14ac:dyDescent="0.45">
      <c r="A660" t="s">
        <v>9</v>
      </c>
      <c r="B660" t="s">
        <v>11</v>
      </c>
      <c r="C660" s="10" t="s">
        <v>36</v>
      </c>
      <c r="D660" s="10" t="s">
        <v>52</v>
      </c>
      <c r="E660" t="s">
        <v>13</v>
      </c>
      <c r="F660" t="s">
        <v>14</v>
      </c>
      <c r="G660" t="s">
        <v>15</v>
      </c>
      <c r="H660" s="2">
        <v>1</v>
      </c>
      <c r="I660" s="8" t="s">
        <v>38</v>
      </c>
      <c r="J660" s="5">
        <v>0</v>
      </c>
      <c r="K660" s="5">
        <v>0</v>
      </c>
      <c r="L660" s="5">
        <v>1</v>
      </c>
      <c r="M660" s="2">
        <v>0.01</v>
      </c>
      <c r="N660" s="2">
        <v>1000</v>
      </c>
      <c r="O660" s="2">
        <v>20</v>
      </c>
      <c r="P660" s="2">
        <f t="shared" si="10"/>
        <v>50</v>
      </c>
      <c r="Q660" s="2">
        <v>10</v>
      </c>
      <c r="R660" s="1">
        <v>86400</v>
      </c>
      <c r="S660">
        <v>90.001007000000001</v>
      </c>
      <c r="T660">
        <v>7.5050000000000006E-2</v>
      </c>
    </row>
    <row r="661" spans="1:20" hidden="1" x14ac:dyDescent="0.45">
      <c r="A661" t="s">
        <v>9</v>
      </c>
      <c r="B661" t="s">
        <v>11</v>
      </c>
      <c r="C661" s="10" t="s">
        <v>36</v>
      </c>
      <c r="D661" s="10" t="s">
        <v>52</v>
      </c>
      <c r="E661" t="s">
        <v>13</v>
      </c>
      <c r="F661" t="s">
        <v>14</v>
      </c>
      <c r="G661" t="s">
        <v>15</v>
      </c>
      <c r="H661" s="2">
        <v>1</v>
      </c>
      <c r="I661" s="8" t="s">
        <v>38</v>
      </c>
      <c r="J661" s="5">
        <v>0</v>
      </c>
      <c r="K661" s="5">
        <v>0</v>
      </c>
      <c r="L661" s="5">
        <v>1</v>
      </c>
      <c r="M661" s="2">
        <v>0.01</v>
      </c>
      <c r="N661" s="2">
        <v>1000</v>
      </c>
      <c r="O661" s="2">
        <v>20</v>
      </c>
      <c r="P661" s="2">
        <f t="shared" si="10"/>
        <v>50</v>
      </c>
      <c r="Q661" s="2">
        <v>10</v>
      </c>
      <c r="R661" s="1">
        <v>10000000</v>
      </c>
      <c r="S661">
        <v>84.424994999999996</v>
      </c>
      <c r="T661">
        <v>0.103949</v>
      </c>
    </row>
    <row r="662" spans="1:20" hidden="1" x14ac:dyDescent="0.45">
      <c r="A662" t="s">
        <v>9</v>
      </c>
      <c r="B662" t="s">
        <v>11</v>
      </c>
      <c r="C662" s="10" t="s">
        <v>36</v>
      </c>
      <c r="D662" s="10" t="s">
        <v>52</v>
      </c>
      <c r="E662" t="s">
        <v>13</v>
      </c>
      <c r="F662" t="s">
        <v>14</v>
      </c>
      <c r="G662" t="s">
        <v>15</v>
      </c>
      <c r="H662" s="2">
        <v>1</v>
      </c>
      <c r="I662" s="8" t="s">
        <v>38</v>
      </c>
      <c r="J662" s="5">
        <v>0</v>
      </c>
      <c r="K662" s="5">
        <v>0</v>
      </c>
      <c r="L662" s="5">
        <v>1</v>
      </c>
      <c r="M662" s="2">
        <v>0.01</v>
      </c>
      <c r="N662" s="2">
        <v>1000</v>
      </c>
      <c r="O662" s="2">
        <v>20</v>
      </c>
      <c r="P662" s="2">
        <f t="shared" si="10"/>
        <v>50</v>
      </c>
      <c r="Q662" s="2">
        <v>10</v>
      </c>
      <c r="R662" s="1">
        <v>100000000</v>
      </c>
      <c r="S662">
        <v>79.754997000000003</v>
      </c>
      <c r="T662">
        <v>7.6483999999999996E-2</v>
      </c>
    </row>
    <row r="663" spans="1:20" hidden="1" x14ac:dyDescent="0.45">
      <c r="A663" t="s">
        <v>9</v>
      </c>
      <c r="B663" t="s">
        <v>11</v>
      </c>
      <c r="C663" s="10" t="s">
        <v>36</v>
      </c>
      <c r="D663" s="10" t="s">
        <v>52</v>
      </c>
      <c r="E663" t="s">
        <v>13</v>
      </c>
      <c r="F663" t="s">
        <v>14</v>
      </c>
      <c r="G663" t="s">
        <v>15</v>
      </c>
      <c r="H663" s="2">
        <v>1</v>
      </c>
      <c r="I663" s="8" t="s">
        <v>38</v>
      </c>
      <c r="J663" s="5">
        <v>0</v>
      </c>
      <c r="K663" s="5">
        <v>0</v>
      </c>
      <c r="L663" s="5">
        <v>1</v>
      </c>
      <c r="M663" s="2">
        <v>0.01</v>
      </c>
      <c r="N663" s="2">
        <v>1000</v>
      </c>
      <c r="O663" s="2">
        <v>20</v>
      </c>
      <c r="P663" s="2">
        <f t="shared" si="10"/>
        <v>50</v>
      </c>
      <c r="Q663" s="2">
        <v>10</v>
      </c>
      <c r="R663" s="1">
        <v>1000000000</v>
      </c>
      <c r="S663">
        <v>73.940002000000007</v>
      </c>
      <c r="T663">
        <v>0.10832</v>
      </c>
    </row>
    <row r="664" spans="1:20" hidden="1" x14ac:dyDescent="0.45">
      <c r="A664" t="s">
        <v>9</v>
      </c>
      <c r="B664" t="s">
        <v>11</v>
      </c>
      <c r="C664" s="10" t="s">
        <v>36</v>
      </c>
      <c r="D664" s="10" t="s">
        <v>52</v>
      </c>
      <c r="E664" t="s">
        <v>13</v>
      </c>
      <c r="F664" t="s">
        <v>14</v>
      </c>
      <c r="G664" t="s">
        <v>15</v>
      </c>
      <c r="H664" s="2">
        <v>1</v>
      </c>
      <c r="I664" s="8" t="s">
        <v>38</v>
      </c>
      <c r="J664" s="5">
        <v>0</v>
      </c>
      <c r="K664" s="5">
        <v>0</v>
      </c>
      <c r="L664" s="5">
        <v>1</v>
      </c>
      <c r="M664" s="2">
        <v>0.01</v>
      </c>
      <c r="N664" s="2">
        <v>1000</v>
      </c>
      <c r="O664" s="2">
        <v>20</v>
      </c>
      <c r="P664" s="2">
        <f t="shared" si="10"/>
        <v>50</v>
      </c>
      <c r="Q664" s="2">
        <v>10</v>
      </c>
      <c r="R664" s="1">
        <v>10000000000</v>
      </c>
      <c r="S664">
        <v>66.789992999999996</v>
      </c>
      <c r="T664">
        <v>0.15077399999999999</v>
      </c>
    </row>
    <row r="665" spans="1:20" hidden="1" x14ac:dyDescent="0.45">
      <c r="A665" t="s">
        <v>9</v>
      </c>
      <c r="B665" t="s">
        <v>11</v>
      </c>
      <c r="C665" s="10" t="s">
        <v>36</v>
      </c>
      <c r="D665" s="10" t="s">
        <v>52</v>
      </c>
      <c r="E665" t="s">
        <v>13</v>
      </c>
      <c r="F665" t="s">
        <v>14</v>
      </c>
      <c r="G665" t="s">
        <v>15</v>
      </c>
      <c r="H665" s="2">
        <v>1</v>
      </c>
      <c r="I665" s="8" t="s">
        <v>38</v>
      </c>
      <c r="J665" s="5">
        <v>0</v>
      </c>
      <c r="K665" s="5">
        <v>0</v>
      </c>
      <c r="L665" s="5">
        <v>1</v>
      </c>
      <c r="M665" s="2">
        <v>0.01</v>
      </c>
      <c r="N665" s="2">
        <v>1000</v>
      </c>
      <c r="O665" s="2">
        <v>20</v>
      </c>
      <c r="P665" s="2">
        <f t="shared" si="10"/>
        <v>50</v>
      </c>
      <c r="Q665" s="2">
        <v>10</v>
      </c>
      <c r="R665" s="1">
        <v>1000000000000</v>
      </c>
      <c r="S665">
        <v>50.209000000000003</v>
      </c>
      <c r="T665">
        <v>0.10115399999999999</v>
      </c>
    </row>
    <row r="666" spans="1:20" hidden="1" x14ac:dyDescent="0.45">
      <c r="A666" t="s">
        <v>9</v>
      </c>
      <c r="B666" t="s">
        <v>11</v>
      </c>
      <c r="C666" s="10" t="s">
        <v>36</v>
      </c>
      <c r="D666" s="10" t="s">
        <v>52</v>
      </c>
      <c r="E666" t="s">
        <v>13</v>
      </c>
      <c r="F666" t="s">
        <v>14</v>
      </c>
      <c r="G666" t="s">
        <v>15</v>
      </c>
      <c r="H666" s="2">
        <v>1</v>
      </c>
      <c r="I666" s="8" t="s">
        <v>38</v>
      </c>
      <c r="J666" s="5">
        <v>0</v>
      </c>
      <c r="K666" s="5">
        <v>0</v>
      </c>
      <c r="L666" s="5">
        <v>1</v>
      </c>
      <c r="M666" s="2">
        <v>0.01</v>
      </c>
      <c r="N666" s="2">
        <v>1000</v>
      </c>
      <c r="O666" s="2">
        <v>20</v>
      </c>
      <c r="P666" s="2">
        <f t="shared" si="10"/>
        <v>50</v>
      </c>
      <c r="Q666" s="2">
        <v>10</v>
      </c>
      <c r="R666" s="1">
        <v>1000000000000000</v>
      </c>
      <c r="S666">
        <v>28.954998</v>
      </c>
      <c r="T666">
        <v>0.14569699999999999</v>
      </c>
    </row>
    <row r="667" spans="1:20" hidden="1" x14ac:dyDescent="0.45">
      <c r="A667" t="s">
        <v>9</v>
      </c>
      <c r="B667" t="s">
        <v>11</v>
      </c>
      <c r="C667" s="10" t="s">
        <v>36</v>
      </c>
      <c r="D667" s="10" t="s">
        <v>52</v>
      </c>
      <c r="E667" t="s">
        <v>13</v>
      </c>
      <c r="F667" t="s">
        <v>14</v>
      </c>
      <c r="G667" t="s">
        <v>15</v>
      </c>
      <c r="H667" s="2">
        <v>1</v>
      </c>
      <c r="I667" s="8" t="s">
        <v>38</v>
      </c>
      <c r="J667" s="5">
        <v>0</v>
      </c>
      <c r="K667" s="5">
        <v>0</v>
      </c>
      <c r="L667" s="5">
        <v>1</v>
      </c>
      <c r="M667" s="2">
        <v>0.01</v>
      </c>
      <c r="N667" s="2">
        <v>1000</v>
      </c>
      <c r="O667" s="2">
        <v>50</v>
      </c>
      <c r="P667" s="2">
        <f t="shared" si="10"/>
        <v>20</v>
      </c>
      <c r="Q667" s="2">
        <v>10</v>
      </c>
      <c r="R667" s="1">
        <v>1</v>
      </c>
      <c r="S667">
        <v>92.792998999999995</v>
      </c>
      <c r="T667">
        <v>9.7416000000000003E-2</v>
      </c>
    </row>
    <row r="668" spans="1:20" hidden="1" x14ac:dyDescent="0.45">
      <c r="A668" t="s">
        <v>9</v>
      </c>
      <c r="B668" t="s">
        <v>11</v>
      </c>
      <c r="C668" s="10" t="s">
        <v>36</v>
      </c>
      <c r="D668" s="10" t="s">
        <v>52</v>
      </c>
      <c r="E668" t="s">
        <v>13</v>
      </c>
      <c r="F668" t="s">
        <v>14</v>
      </c>
      <c r="G668" t="s">
        <v>15</v>
      </c>
      <c r="H668" s="2">
        <v>1</v>
      </c>
      <c r="I668" s="8" t="s">
        <v>38</v>
      </c>
      <c r="J668" s="5">
        <v>0</v>
      </c>
      <c r="K668" s="5">
        <v>0</v>
      </c>
      <c r="L668" s="5">
        <v>1</v>
      </c>
      <c r="M668" s="2">
        <v>0.01</v>
      </c>
      <c r="N668" s="2">
        <v>1000</v>
      </c>
      <c r="O668" s="2">
        <v>50</v>
      </c>
      <c r="P668" s="2">
        <f t="shared" si="10"/>
        <v>20</v>
      </c>
      <c r="Q668" s="2">
        <v>10</v>
      </c>
      <c r="R668" s="1">
        <v>10</v>
      </c>
      <c r="S668">
        <v>92.818008000000006</v>
      </c>
      <c r="T668">
        <v>0.13206200000000001</v>
      </c>
    </row>
    <row r="669" spans="1:20" hidden="1" x14ac:dyDescent="0.45">
      <c r="A669" t="s">
        <v>9</v>
      </c>
      <c r="B669" t="s">
        <v>11</v>
      </c>
      <c r="C669" s="10" t="s">
        <v>36</v>
      </c>
      <c r="D669" s="10" t="s">
        <v>52</v>
      </c>
      <c r="E669" t="s">
        <v>13</v>
      </c>
      <c r="F669" t="s">
        <v>14</v>
      </c>
      <c r="G669" t="s">
        <v>15</v>
      </c>
      <c r="H669" s="2">
        <v>1</v>
      </c>
      <c r="I669" s="8" t="s">
        <v>38</v>
      </c>
      <c r="J669" s="5">
        <v>0</v>
      </c>
      <c r="K669" s="5">
        <v>0</v>
      </c>
      <c r="L669" s="5">
        <v>1</v>
      </c>
      <c r="M669" s="2">
        <v>0.01</v>
      </c>
      <c r="N669" s="2">
        <v>1000</v>
      </c>
      <c r="O669" s="2">
        <v>50</v>
      </c>
      <c r="P669" s="2">
        <f t="shared" si="10"/>
        <v>20</v>
      </c>
      <c r="Q669" s="2">
        <v>10</v>
      </c>
      <c r="R669" s="1">
        <v>100</v>
      </c>
      <c r="S669">
        <v>92.681991999999994</v>
      </c>
      <c r="T669">
        <v>7.4802999999999994E-2</v>
      </c>
    </row>
    <row r="670" spans="1:20" hidden="1" x14ac:dyDescent="0.45">
      <c r="A670" t="s">
        <v>9</v>
      </c>
      <c r="B670" t="s">
        <v>11</v>
      </c>
      <c r="C670" s="10" t="s">
        <v>36</v>
      </c>
      <c r="D670" s="10" t="s">
        <v>52</v>
      </c>
      <c r="E670" t="s">
        <v>13</v>
      </c>
      <c r="F670" t="s">
        <v>14</v>
      </c>
      <c r="G670" t="s">
        <v>15</v>
      </c>
      <c r="H670" s="2">
        <v>1</v>
      </c>
      <c r="I670" s="8" t="s">
        <v>38</v>
      </c>
      <c r="J670" s="5">
        <v>0</v>
      </c>
      <c r="K670" s="5">
        <v>0</v>
      </c>
      <c r="L670" s="5">
        <v>1</v>
      </c>
      <c r="M670" s="2">
        <v>0.01</v>
      </c>
      <c r="N670" s="2">
        <v>1000</v>
      </c>
      <c r="O670" s="2">
        <v>50</v>
      </c>
      <c r="P670" s="2">
        <f t="shared" si="10"/>
        <v>20</v>
      </c>
      <c r="Q670" s="2">
        <v>10</v>
      </c>
      <c r="R670" s="1">
        <v>1000</v>
      </c>
      <c r="S670">
        <v>92.326003999999998</v>
      </c>
      <c r="T670">
        <v>5.7772999999999998E-2</v>
      </c>
    </row>
    <row r="671" spans="1:20" hidden="1" x14ac:dyDescent="0.45">
      <c r="A671" t="s">
        <v>9</v>
      </c>
      <c r="B671" t="s">
        <v>11</v>
      </c>
      <c r="C671" s="10" t="s">
        <v>36</v>
      </c>
      <c r="D671" s="10" t="s">
        <v>52</v>
      </c>
      <c r="E671" t="s">
        <v>13</v>
      </c>
      <c r="F671" t="s">
        <v>14</v>
      </c>
      <c r="G671" t="s">
        <v>15</v>
      </c>
      <c r="H671" s="2">
        <v>1</v>
      </c>
      <c r="I671" s="8" t="s">
        <v>38</v>
      </c>
      <c r="J671" s="5">
        <v>0</v>
      </c>
      <c r="K671" s="5">
        <v>0</v>
      </c>
      <c r="L671" s="5">
        <v>1</v>
      </c>
      <c r="M671" s="2">
        <v>0.01</v>
      </c>
      <c r="N671" s="2">
        <v>1000</v>
      </c>
      <c r="O671" s="2">
        <v>50</v>
      </c>
      <c r="P671" s="2">
        <f t="shared" si="10"/>
        <v>20</v>
      </c>
      <c r="Q671" s="2">
        <v>10</v>
      </c>
      <c r="R671" s="1">
        <v>3600</v>
      </c>
      <c r="S671">
        <v>91.964995999999999</v>
      </c>
      <c r="T671">
        <v>8.1273999999999999E-2</v>
      </c>
    </row>
    <row r="672" spans="1:20" hidden="1" x14ac:dyDescent="0.45">
      <c r="A672" t="s">
        <v>9</v>
      </c>
      <c r="B672" t="s">
        <v>11</v>
      </c>
      <c r="C672" s="10" t="s">
        <v>36</v>
      </c>
      <c r="D672" s="10" t="s">
        <v>52</v>
      </c>
      <c r="E672" t="s">
        <v>13</v>
      </c>
      <c r="F672" t="s">
        <v>14</v>
      </c>
      <c r="G672" t="s">
        <v>15</v>
      </c>
      <c r="H672" s="2">
        <v>1</v>
      </c>
      <c r="I672" s="8" t="s">
        <v>38</v>
      </c>
      <c r="J672" s="5">
        <v>0</v>
      </c>
      <c r="K672" s="5">
        <v>0</v>
      </c>
      <c r="L672" s="5">
        <v>1</v>
      </c>
      <c r="M672" s="2">
        <v>0.01</v>
      </c>
      <c r="N672" s="2">
        <v>1000</v>
      </c>
      <c r="O672" s="2">
        <v>50</v>
      </c>
      <c r="P672" s="2">
        <f t="shared" si="10"/>
        <v>20</v>
      </c>
      <c r="Q672" s="2">
        <v>10</v>
      </c>
      <c r="R672" s="1">
        <v>10000</v>
      </c>
      <c r="S672">
        <v>91.66301</v>
      </c>
      <c r="T672">
        <v>7.8038999999999997E-2</v>
      </c>
    </row>
    <row r="673" spans="1:20" hidden="1" x14ac:dyDescent="0.45">
      <c r="A673" t="s">
        <v>9</v>
      </c>
      <c r="B673" t="s">
        <v>11</v>
      </c>
      <c r="C673" s="10" t="s">
        <v>36</v>
      </c>
      <c r="D673" s="10" t="s">
        <v>52</v>
      </c>
      <c r="E673" t="s">
        <v>13</v>
      </c>
      <c r="F673" t="s">
        <v>14</v>
      </c>
      <c r="G673" t="s">
        <v>15</v>
      </c>
      <c r="H673" s="2">
        <v>1</v>
      </c>
      <c r="I673" s="8" t="s">
        <v>38</v>
      </c>
      <c r="J673" s="5">
        <v>0</v>
      </c>
      <c r="K673" s="5">
        <v>0</v>
      </c>
      <c r="L673" s="5">
        <v>1</v>
      </c>
      <c r="M673" s="2">
        <v>0.01</v>
      </c>
      <c r="N673" s="2">
        <v>1000</v>
      </c>
      <c r="O673" s="2">
        <v>50</v>
      </c>
      <c r="P673" s="2">
        <f t="shared" si="10"/>
        <v>20</v>
      </c>
      <c r="Q673" s="2">
        <v>10</v>
      </c>
      <c r="R673" s="1">
        <v>86400</v>
      </c>
      <c r="S673">
        <v>90.704002000000003</v>
      </c>
      <c r="T673">
        <v>0.111276</v>
      </c>
    </row>
    <row r="674" spans="1:20" hidden="1" x14ac:dyDescent="0.45">
      <c r="A674" t="s">
        <v>9</v>
      </c>
      <c r="B674" t="s">
        <v>11</v>
      </c>
      <c r="C674" s="10" t="s">
        <v>36</v>
      </c>
      <c r="D674" s="10" t="s">
        <v>52</v>
      </c>
      <c r="E674" t="s">
        <v>13</v>
      </c>
      <c r="F674" t="s">
        <v>14</v>
      </c>
      <c r="G674" t="s">
        <v>15</v>
      </c>
      <c r="H674" s="2">
        <v>1</v>
      </c>
      <c r="I674" s="8" t="s">
        <v>38</v>
      </c>
      <c r="J674" s="5">
        <v>0</v>
      </c>
      <c r="K674" s="5">
        <v>0</v>
      </c>
      <c r="L674" s="5">
        <v>1</v>
      </c>
      <c r="M674" s="2">
        <v>0.01</v>
      </c>
      <c r="N674" s="2">
        <v>1000</v>
      </c>
      <c r="O674" s="2">
        <v>50</v>
      </c>
      <c r="P674" s="2">
        <f t="shared" si="10"/>
        <v>20</v>
      </c>
      <c r="Q674" s="2">
        <v>10</v>
      </c>
      <c r="R674" s="1">
        <v>10000000</v>
      </c>
      <c r="S674">
        <v>86.933998000000003</v>
      </c>
      <c r="T674">
        <v>0.141043</v>
      </c>
    </row>
    <row r="675" spans="1:20" hidden="1" x14ac:dyDescent="0.45">
      <c r="A675" t="s">
        <v>9</v>
      </c>
      <c r="B675" t="s">
        <v>11</v>
      </c>
      <c r="C675" s="10" t="s">
        <v>36</v>
      </c>
      <c r="D675" s="10" t="s">
        <v>52</v>
      </c>
      <c r="E675" t="s">
        <v>13</v>
      </c>
      <c r="F675" t="s">
        <v>14</v>
      </c>
      <c r="G675" t="s">
        <v>15</v>
      </c>
      <c r="H675" s="2">
        <v>1</v>
      </c>
      <c r="I675" s="8" t="s">
        <v>38</v>
      </c>
      <c r="J675" s="5">
        <v>0</v>
      </c>
      <c r="K675" s="5">
        <v>0</v>
      </c>
      <c r="L675" s="5">
        <v>1</v>
      </c>
      <c r="M675" s="2">
        <v>0.01</v>
      </c>
      <c r="N675" s="2">
        <v>1000</v>
      </c>
      <c r="O675" s="2">
        <v>50</v>
      </c>
      <c r="P675" s="2">
        <f t="shared" si="10"/>
        <v>20</v>
      </c>
      <c r="Q675" s="2">
        <v>10</v>
      </c>
      <c r="R675" s="1">
        <v>100000000</v>
      </c>
      <c r="S675">
        <v>83.398003000000003</v>
      </c>
      <c r="T675">
        <v>0.110833</v>
      </c>
    </row>
    <row r="676" spans="1:20" hidden="1" x14ac:dyDescent="0.45">
      <c r="A676" t="s">
        <v>9</v>
      </c>
      <c r="B676" t="s">
        <v>11</v>
      </c>
      <c r="C676" s="10" t="s">
        <v>36</v>
      </c>
      <c r="D676" s="10" t="s">
        <v>52</v>
      </c>
      <c r="E676" t="s">
        <v>13</v>
      </c>
      <c r="F676" t="s">
        <v>14</v>
      </c>
      <c r="G676" t="s">
        <v>15</v>
      </c>
      <c r="H676" s="2">
        <v>1</v>
      </c>
      <c r="I676" s="8" t="s">
        <v>38</v>
      </c>
      <c r="J676" s="5">
        <v>0</v>
      </c>
      <c r="K676" s="5">
        <v>0</v>
      </c>
      <c r="L676" s="5">
        <v>1</v>
      </c>
      <c r="M676" s="2">
        <v>0.01</v>
      </c>
      <c r="N676" s="2">
        <v>1000</v>
      </c>
      <c r="O676" s="2">
        <v>50</v>
      </c>
      <c r="P676" s="2">
        <f t="shared" si="10"/>
        <v>20</v>
      </c>
      <c r="Q676" s="2">
        <v>10</v>
      </c>
      <c r="R676" s="1">
        <v>1000000000</v>
      </c>
      <c r="S676">
        <v>78.730002999999996</v>
      </c>
      <c r="T676">
        <v>0.11690399999999999</v>
      </c>
    </row>
    <row r="677" spans="1:20" hidden="1" x14ac:dyDescent="0.45">
      <c r="A677" t="s">
        <v>9</v>
      </c>
      <c r="B677" t="s">
        <v>11</v>
      </c>
      <c r="C677" s="10" t="s">
        <v>36</v>
      </c>
      <c r="D677" s="10" t="s">
        <v>52</v>
      </c>
      <c r="E677" t="s">
        <v>13</v>
      </c>
      <c r="F677" t="s">
        <v>14</v>
      </c>
      <c r="G677" t="s">
        <v>15</v>
      </c>
      <c r="H677" s="2">
        <v>1</v>
      </c>
      <c r="I677" s="8" t="s">
        <v>38</v>
      </c>
      <c r="J677" s="5">
        <v>0</v>
      </c>
      <c r="K677" s="5">
        <v>0</v>
      </c>
      <c r="L677" s="5">
        <v>1</v>
      </c>
      <c r="M677" s="2">
        <v>0.01</v>
      </c>
      <c r="N677" s="2">
        <v>1000</v>
      </c>
      <c r="O677" s="2">
        <v>50</v>
      </c>
      <c r="P677" s="2">
        <f t="shared" si="10"/>
        <v>20</v>
      </c>
      <c r="Q677" s="2">
        <v>10</v>
      </c>
      <c r="R677" s="1">
        <v>10000000000</v>
      </c>
      <c r="S677">
        <v>73.231003000000001</v>
      </c>
      <c r="T677">
        <v>0.11845899999999999</v>
      </c>
    </row>
    <row r="678" spans="1:20" hidden="1" x14ac:dyDescent="0.45">
      <c r="A678" t="s">
        <v>9</v>
      </c>
      <c r="B678" t="s">
        <v>11</v>
      </c>
      <c r="C678" s="10" t="s">
        <v>36</v>
      </c>
      <c r="D678" s="10" t="s">
        <v>52</v>
      </c>
      <c r="E678" t="s">
        <v>13</v>
      </c>
      <c r="F678" t="s">
        <v>14</v>
      </c>
      <c r="G678" t="s">
        <v>15</v>
      </c>
      <c r="H678" s="2">
        <v>1</v>
      </c>
      <c r="I678" s="8" t="s">
        <v>38</v>
      </c>
      <c r="J678" s="5">
        <v>0</v>
      </c>
      <c r="K678" s="5">
        <v>0</v>
      </c>
      <c r="L678" s="5">
        <v>1</v>
      </c>
      <c r="M678" s="2">
        <v>0.01</v>
      </c>
      <c r="N678" s="2">
        <v>1000</v>
      </c>
      <c r="O678" s="2">
        <v>50</v>
      </c>
      <c r="P678" s="2">
        <f t="shared" si="10"/>
        <v>20</v>
      </c>
      <c r="Q678" s="2">
        <v>10</v>
      </c>
      <c r="R678" s="1">
        <v>1000000000000</v>
      </c>
      <c r="S678">
        <v>59.022002999999998</v>
      </c>
      <c r="T678">
        <v>7.0680000000000007E-2</v>
      </c>
    </row>
    <row r="679" spans="1:20" hidden="1" x14ac:dyDescent="0.45">
      <c r="A679" t="s">
        <v>9</v>
      </c>
      <c r="B679" t="s">
        <v>11</v>
      </c>
      <c r="C679" s="10" t="s">
        <v>36</v>
      </c>
      <c r="D679" s="10" t="s">
        <v>52</v>
      </c>
      <c r="E679" t="s">
        <v>13</v>
      </c>
      <c r="F679" t="s">
        <v>14</v>
      </c>
      <c r="G679" t="s">
        <v>15</v>
      </c>
      <c r="H679" s="2">
        <v>1</v>
      </c>
      <c r="I679" s="8" t="s">
        <v>38</v>
      </c>
      <c r="J679" s="5">
        <v>0</v>
      </c>
      <c r="K679" s="5">
        <v>0</v>
      </c>
      <c r="L679" s="5">
        <v>1</v>
      </c>
      <c r="M679" s="2">
        <v>0.01</v>
      </c>
      <c r="N679" s="2">
        <v>1000</v>
      </c>
      <c r="O679" s="2">
        <v>50</v>
      </c>
      <c r="P679" s="2">
        <f t="shared" si="10"/>
        <v>20</v>
      </c>
      <c r="Q679" s="2">
        <v>10</v>
      </c>
      <c r="R679" s="1">
        <v>1000000000000000</v>
      </c>
      <c r="S679">
        <v>37.709999000000003</v>
      </c>
      <c r="T679">
        <v>8.4852999999999998E-2</v>
      </c>
    </row>
    <row r="680" spans="1:20" hidden="1" x14ac:dyDescent="0.45">
      <c r="A680" t="s">
        <v>9</v>
      </c>
      <c r="B680" t="s">
        <v>11</v>
      </c>
      <c r="C680" s="10" t="s">
        <v>36</v>
      </c>
      <c r="D680" s="10" t="s">
        <v>52</v>
      </c>
      <c r="E680" t="s">
        <v>13</v>
      </c>
      <c r="F680" t="s">
        <v>14</v>
      </c>
      <c r="G680" t="s">
        <v>15</v>
      </c>
      <c r="H680" s="2">
        <v>1</v>
      </c>
      <c r="I680" s="8" t="s">
        <v>38</v>
      </c>
      <c r="J680" s="5">
        <v>0</v>
      </c>
      <c r="K680" s="5">
        <v>0</v>
      </c>
      <c r="L680" s="5">
        <v>1</v>
      </c>
      <c r="M680" s="2">
        <v>0.01</v>
      </c>
      <c r="N680" s="2">
        <v>1000</v>
      </c>
      <c r="O680" s="2">
        <v>100</v>
      </c>
      <c r="P680" s="2">
        <f t="shared" si="10"/>
        <v>10</v>
      </c>
      <c r="Q680" s="2">
        <v>10</v>
      </c>
      <c r="R680" s="1">
        <v>1</v>
      </c>
      <c r="S680">
        <v>92.756004000000004</v>
      </c>
      <c r="T680">
        <v>0.10864799999999999</v>
      </c>
    </row>
    <row r="681" spans="1:20" hidden="1" x14ac:dyDescent="0.45">
      <c r="A681" t="s">
        <v>9</v>
      </c>
      <c r="B681" t="s">
        <v>11</v>
      </c>
      <c r="C681" s="10" t="s">
        <v>36</v>
      </c>
      <c r="D681" s="10" t="s">
        <v>52</v>
      </c>
      <c r="E681" t="s">
        <v>13</v>
      </c>
      <c r="F681" t="s">
        <v>14</v>
      </c>
      <c r="G681" t="s">
        <v>15</v>
      </c>
      <c r="H681" s="2">
        <v>1</v>
      </c>
      <c r="I681" s="8" t="s">
        <v>38</v>
      </c>
      <c r="J681" s="5">
        <v>0</v>
      </c>
      <c r="K681" s="5">
        <v>0</v>
      </c>
      <c r="L681" s="5">
        <v>1</v>
      </c>
      <c r="M681" s="2">
        <v>0.01</v>
      </c>
      <c r="N681" s="2">
        <v>1000</v>
      </c>
      <c r="O681" s="2">
        <v>100</v>
      </c>
      <c r="P681" s="2">
        <f t="shared" si="10"/>
        <v>10</v>
      </c>
      <c r="Q681" s="2">
        <v>10</v>
      </c>
      <c r="R681" s="1">
        <v>10</v>
      </c>
      <c r="S681">
        <v>92.762000999999998</v>
      </c>
      <c r="T681">
        <v>8.5478999999999999E-2</v>
      </c>
    </row>
    <row r="682" spans="1:20" hidden="1" x14ac:dyDescent="0.45">
      <c r="A682" t="s">
        <v>9</v>
      </c>
      <c r="B682" t="s">
        <v>11</v>
      </c>
      <c r="C682" s="10" t="s">
        <v>36</v>
      </c>
      <c r="D682" s="10" t="s">
        <v>52</v>
      </c>
      <c r="E682" t="s">
        <v>13</v>
      </c>
      <c r="F682" t="s">
        <v>14</v>
      </c>
      <c r="G682" t="s">
        <v>15</v>
      </c>
      <c r="H682" s="2">
        <v>1</v>
      </c>
      <c r="I682" s="8" t="s">
        <v>38</v>
      </c>
      <c r="J682" s="5">
        <v>0</v>
      </c>
      <c r="K682" s="5">
        <v>0</v>
      </c>
      <c r="L682" s="5">
        <v>1</v>
      </c>
      <c r="M682" s="2">
        <v>0.01</v>
      </c>
      <c r="N682" s="2">
        <v>1000</v>
      </c>
      <c r="O682" s="2">
        <v>100</v>
      </c>
      <c r="P682" s="2">
        <f t="shared" si="10"/>
        <v>10</v>
      </c>
      <c r="Q682" s="2">
        <v>10</v>
      </c>
      <c r="R682" s="1">
        <v>100</v>
      </c>
      <c r="S682">
        <v>92.664000999999999</v>
      </c>
      <c r="T682">
        <v>0.102978</v>
      </c>
    </row>
    <row r="683" spans="1:20" hidden="1" x14ac:dyDescent="0.45">
      <c r="A683" t="s">
        <v>9</v>
      </c>
      <c r="B683" t="s">
        <v>11</v>
      </c>
      <c r="C683" s="10" t="s">
        <v>36</v>
      </c>
      <c r="D683" s="10" t="s">
        <v>52</v>
      </c>
      <c r="E683" t="s">
        <v>13</v>
      </c>
      <c r="F683" t="s">
        <v>14</v>
      </c>
      <c r="G683" t="s">
        <v>15</v>
      </c>
      <c r="H683" s="2">
        <v>1</v>
      </c>
      <c r="I683" s="8" t="s">
        <v>38</v>
      </c>
      <c r="J683" s="5">
        <v>0</v>
      </c>
      <c r="K683" s="5">
        <v>0</v>
      </c>
      <c r="L683" s="5">
        <v>1</v>
      </c>
      <c r="M683" s="2">
        <v>0.01</v>
      </c>
      <c r="N683" s="2">
        <v>1000</v>
      </c>
      <c r="O683" s="2">
        <v>100</v>
      </c>
      <c r="P683" s="2">
        <f t="shared" si="10"/>
        <v>10</v>
      </c>
      <c r="Q683" s="2">
        <v>10</v>
      </c>
      <c r="R683" s="1">
        <v>1000</v>
      </c>
      <c r="S683">
        <v>92.397994999999995</v>
      </c>
      <c r="T683">
        <v>0.116123</v>
      </c>
    </row>
    <row r="684" spans="1:20" hidden="1" x14ac:dyDescent="0.45">
      <c r="A684" t="s">
        <v>9</v>
      </c>
      <c r="B684" t="s">
        <v>11</v>
      </c>
      <c r="C684" s="10" t="s">
        <v>36</v>
      </c>
      <c r="D684" s="10" t="s">
        <v>52</v>
      </c>
      <c r="E684" t="s">
        <v>13</v>
      </c>
      <c r="F684" t="s">
        <v>14</v>
      </c>
      <c r="G684" t="s">
        <v>15</v>
      </c>
      <c r="H684" s="2">
        <v>1</v>
      </c>
      <c r="I684" s="8" t="s">
        <v>38</v>
      </c>
      <c r="J684" s="5">
        <v>0</v>
      </c>
      <c r="K684" s="5">
        <v>0</v>
      </c>
      <c r="L684" s="5">
        <v>1</v>
      </c>
      <c r="M684" s="2">
        <v>0.01</v>
      </c>
      <c r="N684" s="2">
        <v>1000</v>
      </c>
      <c r="O684" s="2">
        <v>100</v>
      </c>
      <c r="P684" s="2">
        <f t="shared" si="10"/>
        <v>10</v>
      </c>
      <c r="Q684" s="2">
        <v>10</v>
      </c>
      <c r="R684" s="1">
        <v>3600</v>
      </c>
      <c r="S684">
        <v>92.097992000000005</v>
      </c>
      <c r="T684">
        <v>0.14512800000000001</v>
      </c>
    </row>
    <row r="685" spans="1:20" hidden="1" x14ac:dyDescent="0.45">
      <c r="A685" t="s">
        <v>9</v>
      </c>
      <c r="B685" t="s">
        <v>11</v>
      </c>
      <c r="C685" s="10" t="s">
        <v>36</v>
      </c>
      <c r="D685" s="10" t="s">
        <v>52</v>
      </c>
      <c r="E685" t="s">
        <v>13</v>
      </c>
      <c r="F685" t="s">
        <v>14</v>
      </c>
      <c r="G685" t="s">
        <v>15</v>
      </c>
      <c r="H685" s="2">
        <v>1</v>
      </c>
      <c r="I685" s="8" t="s">
        <v>38</v>
      </c>
      <c r="J685" s="5">
        <v>0</v>
      </c>
      <c r="K685" s="5">
        <v>0</v>
      </c>
      <c r="L685" s="5">
        <v>1</v>
      </c>
      <c r="M685" s="2">
        <v>0.01</v>
      </c>
      <c r="N685" s="2">
        <v>1000</v>
      </c>
      <c r="O685" s="2">
        <v>100</v>
      </c>
      <c r="P685" s="2">
        <f t="shared" si="10"/>
        <v>10</v>
      </c>
      <c r="Q685" s="2">
        <v>10</v>
      </c>
      <c r="R685" s="1">
        <v>10000</v>
      </c>
      <c r="S685">
        <v>91.781998000000002</v>
      </c>
      <c r="T685">
        <v>6.3210000000000002E-2</v>
      </c>
    </row>
    <row r="686" spans="1:20" hidden="1" x14ac:dyDescent="0.45">
      <c r="A686" t="s">
        <v>9</v>
      </c>
      <c r="B686" t="s">
        <v>11</v>
      </c>
      <c r="C686" s="10" t="s">
        <v>36</v>
      </c>
      <c r="D686" s="10" t="s">
        <v>52</v>
      </c>
      <c r="E686" t="s">
        <v>13</v>
      </c>
      <c r="F686" t="s">
        <v>14</v>
      </c>
      <c r="G686" t="s">
        <v>15</v>
      </c>
      <c r="H686" s="2">
        <v>1</v>
      </c>
      <c r="I686" s="8" t="s">
        <v>38</v>
      </c>
      <c r="J686" s="5">
        <v>0</v>
      </c>
      <c r="K686" s="5">
        <v>0</v>
      </c>
      <c r="L686" s="5">
        <v>1</v>
      </c>
      <c r="M686" s="2">
        <v>0.01</v>
      </c>
      <c r="N686" s="2">
        <v>1000</v>
      </c>
      <c r="O686" s="2">
        <v>100</v>
      </c>
      <c r="P686" s="2">
        <f t="shared" si="10"/>
        <v>10</v>
      </c>
      <c r="Q686" s="2">
        <v>10</v>
      </c>
      <c r="R686" s="1">
        <v>86400</v>
      </c>
      <c r="S686">
        <v>90.762985</v>
      </c>
      <c r="T686">
        <v>8.0973000000000003E-2</v>
      </c>
    </row>
    <row r="687" spans="1:20" hidden="1" x14ac:dyDescent="0.45">
      <c r="A687" t="s">
        <v>9</v>
      </c>
      <c r="B687" t="s">
        <v>11</v>
      </c>
      <c r="C687" s="10" t="s">
        <v>36</v>
      </c>
      <c r="D687" s="10" t="s">
        <v>52</v>
      </c>
      <c r="E687" t="s">
        <v>13</v>
      </c>
      <c r="F687" t="s">
        <v>14</v>
      </c>
      <c r="G687" t="s">
        <v>15</v>
      </c>
      <c r="H687" s="2">
        <v>1</v>
      </c>
      <c r="I687" s="8" t="s">
        <v>38</v>
      </c>
      <c r="J687" s="5">
        <v>0</v>
      </c>
      <c r="K687" s="5">
        <v>0</v>
      </c>
      <c r="L687" s="5">
        <v>1</v>
      </c>
      <c r="M687" s="2">
        <v>0.01</v>
      </c>
      <c r="N687" s="2">
        <v>1000</v>
      </c>
      <c r="O687" s="2">
        <v>100</v>
      </c>
      <c r="P687" s="2">
        <f t="shared" si="10"/>
        <v>10</v>
      </c>
      <c r="Q687" s="2">
        <v>10</v>
      </c>
      <c r="R687" s="1">
        <v>10000000</v>
      </c>
      <c r="S687">
        <v>87.060005000000004</v>
      </c>
      <c r="T687">
        <v>8.1377000000000005E-2</v>
      </c>
    </row>
    <row r="688" spans="1:20" hidden="1" x14ac:dyDescent="0.45">
      <c r="A688" t="s">
        <v>9</v>
      </c>
      <c r="B688" t="s">
        <v>11</v>
      </c>
      <c r="C688" s="10" t="s">
        <v>36</v>
      </c>
      <c r="D688" s="10" t="s">
        <v>52</v>
      </c>
      <c r="E688" t="s">
        <v>13</v>
      </c>
      <c r="F688" t="s">
        <v>14</v>
      </c>
      <c r="G688" t="s">
        <v>15</v>
      </c>
      <c r="H688" s="2">
        <v>1</v>
      </c>
      <c r="I688" s="8" t="s">
        <v>38</v>
      </c>
      <c r="J688" s="5">
        <v>0</v>
      </c>
      <c r="K688" s="5">
        <v>0</v>
      </c>
      <c r="L688" s="5">
        <v>1</v>
      </c>
      <c r="M688" s="2">
        <v>0.01</v>
      </c>
      <c r="N688" s="2">
        <v>1000</v>
      </c>
      <c r="O688" s="2">
        <v>100</v>
      </c>
      <c r="P688" s="2">
        <f t="shared" si="10"/>
        <v>10</v>
      </c>
      <c r="Q688" s="2">
        <v>10</v>
      </c>
      <c r="R688" s="1">
        <v>100000000</v>
      </c>
      <c r="S688">
        <v>84.111999999999995</v>
      </c>
      <c r="T688">
        <v>0.10727</v>
      </c>
    </row>
    <row r="689" spans="1:20" hidden="1" x14ac:dyDescent="0.45">
      <c r="A689" t="s">
        <v>9</v>
      </c>
      <c r="B689" t="s">
        <v>11</v>
      </c>
      <c r="C689" s="10" t="s">
        <v>36</v>
      </c>
      <c r="D689" s="10" t="s">
        <v>52</v>
      </c>
      <c r="E689" t="s">
        <v>13</v>
      </c>
      <c r="F689" t="s">
        <v>14</v>
      </c>
      <c r="G689" t="s">
        <v>15</v>
      </c>
      <c r="H689" s="2">
        <v>1</v>
      </c>
      <c r="I689" s="8" t="s">
        <v>38</v>
      </c>
      <c r="J689" s="5">
        <v>0</v>
      </c>
      <c r="K689" s="5">
        <v>0</v>
      </c>
      <c r="L689" s="5">
        <v>1</v>
      </c>
      <c r="M689" s="2">
        <v>0.01</v>
      </c>
      <c r="N689" s="2">
        <v>1000</v>
      </c>
      <c r="O689" s="2">
        <v>100</v>
      </c>
      <c r="P689" s="2">
        <f t="shared" si="10"/>
        <v>10</v>
      </c>
      <c r="Q689" s="2">
        <v>10</v>
      </c>
      <c r="R689" s="1">
        <v>1000000000</v>
      </c>
      <c r="S689">
        <v>80.622001999999995</v>
      </c>
      <c r="T689">
        <v>0.12673799999999999</v>
      </c>
    </row>
    <row r="690" spans="1:20" hidden="1" x14ac:dyDescent="0.45">
      <c r="A690" t="s">
        <v>9</v>
      </c>
      <c r="B690" t="s">
        <v>11</v>
      </c>
      <c r="C690" s="10" t="s">
        <v>36</v>
      </c>
      <c r="D690" s="10" t="s">
        <v>52</v>
      </c>
      <c r="E690" t="s">
        <v>13</v>
      </c>
      <c r="F690" t="s">
        <v>14</v>
      </c>
      <c r="G690" t="s">
        <v>15</v>
      </c>
      <c r="H690" s="2">
        <v>1</v>
      </c>
      <c r="I690" s="8" t="s">
        <v>38</v>
      </c>
      <c r="J690" s="5">
        <v>0</v>
      </c>
      <c r="K690" s="5">
        <v>0</v>
      </c>
      <c r="L690" s="5">
        <v>1</v>
      </c>
      <c r="M690" s="2">
        <v>0.01</v>
      </c>
      <c r="N690" s="2">
        <v>1000</v>
      </c>
      <c r="O690" s="2">
        <v>100</v>
      </c>
      <c r="P690" s="2">
        <f t="shared" si="10"/>
        <v>10</v>
      </c>
      <c r="Q690" s="2">
        <v>10</v>
      </c>
      <c r="R690" s="1">
        <v>10000000000</v>
      </c>
      <c r="S690">
        <v>76.529999000000004</v>
      </c>
      <c r="T690">
        <v>0.16706499999999999</v>
      </c>
    </row>
    <row r="691" spans="1:20" hidden="1" x14ac:dyDescent="0.45">
      <c r="A691" t="s">
        <v>9</v>
      </c>
      <c r="B691" t="s">
        <v>11</v>
      </c>
      <c r="C691" s="10" t="s">
        <v>36</v>
      </c>
      <c r="D691" s="10" t="s">
        <v>52</v>
      </c>
      <c r="E691" t="s">
        <v>13</v>
      </c>
      <c r="F691" t="s">
        <v>14</v>
      </c>
      <c r="G691" t="s">
        <v>15</v>
      </c>
      <c r="H691" s="2">
        <v>1</v>
      </c>
      <c r="I691" s="8" t="s">
        <v>38</v>
      </c>
      <c r="J691" s="5">
        <v>0</v>
      </c>
      <c r="K691" s="5">
        <v>0</v>
      </c>
      <c r="L691" s="5">
        <v>1</v>
      </c>
      <c r="M691" s="2">
        <v>0.01</v>
      </c>
      <c r="N691" s="2">
        <v>1000</v>
      </c>
      <c r="O691" s="2">
        <v>100</v>
      </c>
      <c r="P691" s="2">
        <f t="shared" si="10"/>
        <v>10</v>
      </c>
      <c r="Q691" s="2">
        <v>10</v>
      </c>
      <c r="R691" s="1">
        <v>1000000000000</v>
      </c>
      <c r="S691">
        <v>66.657004999999998</v>
      </c>
      <c r="T691">
        <v>0.10122</v>
      </c>
    </row>
    <row r="692" spans="1:20" hidden="1" x14ac:dyDescent="0.45">
      <c r="A692" t="s">
        <v>9</v>
      </c>
      <c r="B692" t="s">
        <v>11</v>
      </c>
      <c r="C692" s="10" t="s">
        <v>36</v>
      </c>
      <c r="D692" s="10" t="s">
        <v>52</v>
      </c>
      <c r="E692" t="s">
        <v>13</v>
      </c>
      <c r="F692" t="s">
        <v>14</v>
      </c>
      <c r="G692" t="s">
        <v>15</v>
      </c>
      <c r="H692" s="2">
        <v>1</v>
      </c>
      <c r="I692" s="8" t="s">
        <v>38</v>
      </c>
      <c r="J692" s="5">
        <v>0</v>
      </c>
      <c r="K692" s="5">
        <v>0</v>
      </c>
      <c r="L692" s="5">
        <v>1</v>
      </c>
      <c r="M692" s="2">
        <v>0.01</v>
      </c>
      <c r="N692" s="2">
        <v>1000</v>
      </c>
      <c r="O692" s="2">
        <v>100</v>
      </c>
      <c r="P692" s="2">
        <f t="shared" si="10"/>
        <v>10</v>
      </c>
      <c r="Q692" s="2">
        <v>10</v>
      </c>
      <c r="R692" s="1">
        <v>1000000000000000</v>
      </c>
      <c r="S692">
        <v>50.288001999999999</v>
      </c>
      <c r="T692">
        <v>0.14022200000000001</v>
      </c>
    </row>
    <row r="693" spans="1:20" hidden="1" x14ac:dyDescent="0.45">
      <c r="A693" t="s">
        <v>24</v>
      </c>
      <c r="B693" t="s">
        <v>25</v>
      </c>
      <c r="C693" s="10" t="s">
        <v>36</v>
      </c>
      <c r="D693" s="10" t="s">
        <v>52</v>
      </c>
      <c r="E693" t="s">
        <v>13</v>
      </c>
      <c r="F693" t="s">
        <v>14</v>
      </c>
      <c r="G693" t="s">
        <v>15</v>
      </c>
      <c r="H693" s="2">
        <v>1</v>
      </c>
      <c r="I693" s="8" t="s">
        <v>38</v>
      </c>
      <c r="J693" s="5">
        <v>0</v>
      </c>
      <c r="K693" s="5">
        <v>0</v>
      </c>
      <c r="L693" s="5">
        <v>1</v>
      </c>
      <c r="M693" s="2">
        <v>0.01</v>
      </c>
      <c r="N693" s="2">
        <v>1000</v>
      </c>
      <c r="O693" s="2">
        <v>0</v>
      </c>
      <c r="P693" s="2">
        <f t="shared" si="10"/>
        <v>1000</v>
      </c>
      <c r="Q693" s="2">
        <v>10</v>
      </c>
      <c r="R693" s="1">
        <v>1</v>
      </c>
      <c r="S693">
        <v>95.603988999999999</v>
      </c>
      <c r="T693">
        <v>0.19068299999999999</v>
      </c>
    </row>
    <row r="694" spans="1:20" hidden="1" x14ac:dyDescent="0.45">
      <c r="A694" t="s">
        <v>24</v>
      </c>
      <c r="B694" t="s">
        <v>25</v>
      </c>
      <c r="C694" s="10" t="s">
        <v>36</v>
      </c>
      <c r="D694" s="10" t="s">
        <v>52</v>
      </c>
      <c r="E694" t="s">
        <v>13</v>
      </c>
      <c r="F694" t="s">
        <v>14</v>
      </c>
      <c r="G694" t="s">
        <v>15</v>
      </c>
      <c r="H694" s="2">
        <v>1</v>
      </c>
      <c r="I694" s="8" t="s">
        <v>38</v>
      </c>
      <c r="J694" s="5">
        <v>0</v>
      </c>
      <c r="K694" s="5">
        <v>0</v>
      </c>
      <c r="L694" s="5">
        <v>1</v>
      </c>
      <c r="M694" s="2">
        <v>0.01</v>
      </c>
      <c r="N694" s="2">
        <v>1000</v>
      </c>
      <c r="O694" s="2">
        <v>0</v>
      </c>
      <c r="P694" s="2">
        <f t="shared" si="10"/>
        <v>1000</v>
      </c>
      <c r="Q694" s="2">
        <v>10</v>
      </c>
      <c r="R694" s="1">
        <v>10</v>
      </c>
      <c r="S694">
        <v>95.559997999999993</v>
      </c>
      <c r="T694">
        <v>0.18415000000000001</v>
      </c>
    </row>
    <row r="695" spans="1:20" hidden="1" x14ac:dyDescent="0.45">
      <c r="A695" t="s">
        <v>24</v>
      </c>
      <c r="B695" t="s">
        <v>25</v>
      </c>
      <c r="C695" s="10" t="s">
        <v>36</v>
      </c>
      <c r="D695" s="10" t="s">
        <v>52</v>
      </c>
      <c r="E695" t="s">
        <v>13</v>
      </c>
      <c r="F695" t="s">
        <v>14</v>
      </c>
      <c r="G695" t="s">
        <v>15</v>
      </c>
      <c r="H695" s="2">
        <v>1</v>
      </c>
      <c r="I695" s="8" t="s">
        <v>38</v>
      </c>
      <c r="J695" s="5">
        <v>0</v>
      </c>
      <c r="K695" s="5">
        <v>0</v>
      </c>
      <c r="L695" s="5">
        <v>1</v>
      </c>
      <c r="M695" s="2">
        <v>0.01</v>
      </c>
      <c r="N695" s="2">
        <v>1000</v>
      </c>
      <c r="O695" s="2">
        <v>0</v>
      </c>
      <c r="P695" s="2">
        <f t="shared" si="10"/>
        <v>1000</v>
      </c>
      <c r="Q695" s="2">
        <v>10</v>
      </c>
      <c r="R695" s="1">
        <v>100</v>
      </c>
      <c r="S695">
        <v>95.375991999999997</v>
      </c>
      <c r="T695">
        <v>0.112665</v>
      </c>
    </row>
    <row r="696" spans="1:20" hidden="1" x14ac:dyDescent="0.45">
      <c r="A696" t="s">
        <v>24</v>
      </c>
      <c r="B696" t="s">
        <v>25</v>
      </c>
      <c r="C696" s="10" t="s">
        <v>36</v>
      </c>
      <c r="D696" s="10" t="s">
        <v>52</v>
      </c>
      <c r="E696" t="s">
        <v>13</v>
      </c>
      <c r="F696" t="s">
        <v>14</v>
      </c>
      <c r="G696" t="s">
        <v>15</v>
      </c>
      <c r="H696" s="2">
        <v>1</v>
      </c>
      <c r="I696" s="8" t="s">
        <v>38</v>
      </c>
      <c r="J696" s="5">
        <v>0</v>
      </c>
      <c r="K696" s="5">
        <v>0</v>
      </c>
      <c r="L696" s="5">
        <v>1</v>
      </c>
      <c r="M696" s="2">
        <v>0.01</v>
      </c>
      <c r="N696" s="2">
        <v>1000</v>
      </c>
      <c r="O696" s="2">
        <v>0</v>
      </c>
      <c r="P696" s="2">
        <f t="shared" si="10"/>
        <v>1000</v>
      </c>
      <c r="Q696" s="2">
        <v>10</v>
      </c>
      <c r="R696" s="1">
        <v>1000</v>
      </c>
      <c r="S696">
        <v>95.145004</v>
      </c>
      <c r="T696">
        <v>0.17399000000000001</v>
      </c>
    </row>
    <row r="697" spans="1:20" hidden="1" x14ac:dyDescent="0.45">
      <c r="A697" t="s">
        <v>24</v>
      </c>
      <c r="B697" t="s">
        <v>25</v>
      </c>
      <c r="C697" s="10" t="s">
        <v>36</v>
      </c>
      <c r="D697" s="10" t="s">
        <v>52</v>
      </c>
      <c r="E697" t="s">
        <v>13</v>
      </c>
      <c r="F697" t="s">
        <v>14</v>
      </c>
      <c r="G697" t="s">
        <v>15</v>
      </c>
      <c r="H697" s="2">
        <v>1</v>
      </c>
      <c r="I697" s="8" t="s">
        <v>38</v>
      </c>
      <c r="J697" s="5">
        <v>0</v>
      </c>
      <c r="K697" s="5">
        <v>0</v>
      </c>
      <c r="L697" s="5">
        <v>1</v>
      </c>
      <c r="M697" s="2">
        <v>0.01</v>
      </c>
      <c r="N697" s="2">
        <v>1000</v>
      </c>
      <c r="O697" s="2">
        <v>0</v>
      </c>
      <c r="P697" s="2">
        <f t="shared" si="10"/>
        <v>1000</v>
      </c>
      <c r="Q697" s="2">
        <v>10</v>
      </c>
      <c r="R697" s="1">
        <v>3600</v>
      </c>
      <c r="S697">
        <v>94.838997000000006</v>
      </c>
      <c r="T697">
        <v>0.18284400000000001</v>
      </c>
    </row>
    <row r="698" spans="1:20" hidden="1" x14ac:dyDescent="0.45">
      <c r="A698" t="s">
        <v>24</v>
      </c>
      <c r="B698" t="s">
        <v>25</v>
      </c>
      <c r="C698" s="10" t="s">
        <v>36</v>
      </c>
      <c r="D698" s="10" t="s">
        <v>52</v>
      </c>
      <c r="E698" t="s">
        <v>13</v>
      </c>
      <c r="F698" t="s">
        <v>14</v>
      </c>
      <c r="G698" t="s">
        <v>15</v>
      </c>
      <c r="H698" s="2">
        <v>1</v>
      </c>
      <c r="I698" s="8" t="s">
        <v>38</v>
      </c>
      <c r="J698" s="5">
        <v>0</v>
      </c>
      <c r="K698" s="5">
        <v>0</v>
      </c>
      <c r="L698" s="5">
        <v>1</v>
      </c>
      <c r="M698" s="2">
        <v>0.01</v>
      </c>
      <c r="N698" s="2">
        <v>1000</v>
      </c>
      <c r="O698" s="2">
        <v>0</v>
      </c>
      <c r="P698" s="2">
        <f t="shared" si="10"/>
        <v>1000</v>
      </c>
      <c r="Q698" s="2">
        <v>10</v>
      </c>
      <c r="R698" s="1">
        <v>10000</v>
      </c>
      <c r="S698">
        <v>94.673996000000002</v>
      </c>
      <c r="T698">
        <v>0.106375</v>
      </c>
    </row>
    <row r="699" spans="1:20" hidden="1" x14ac:dyDescent="0.45">
      <c r="A699" t="s">
        <v>24</v>
      </c>
      <c r="B699" t="s">
        <v>25</v>
      </c>
      <c r="C699" s="10" t="s">
        <v>36</v>
      </c>
      <c r="D699" s="10" t="s">
        <v>52</v>
      </c>
      <c r="E699" t="s">
        <v>13</v>
      </c>
      <c r="F699" t="s">
        <v>14</v>
      </c>
      <c r="G699" t="s">
        <v>15</v>
      </c>
      <c r="H699" s="2">
        <v>1</v>
      </c>
      <c r="I699" s="8" t="s">
        <v>38</v>
      </c>
      <c r="J699" s="5">
        <v>0</v>
      </c>
      <c r="K699" s="5">
        <v>0</v>
      </c>
      <c r="L699" s="5">
        <v>1</v>
      </c>
      <c r="M699" s="2">
        <v>0.01</v>
      </c>
      <c r="N699" s="2">
        <v>1000</v>
      </c>
      <c r="O699" s="2">
        <v>0</v>
      </c>
      <c r="P699" s="2">
        <f t="shared" si="10"/>
        <v>1000</v>
      </c>
      <c r="Q699" s="2">
        <v>10</v>
      </c>
      <c r="R699" s="1">
        <v>86400</v>
      </c>
      <c r="S699">
        <v>94.142005999999995</v>
      </c>
      <c r="T699">
        <v>9.8635E-2</v>
      </c>
    </row>
    <row r="700" spans="1:20" hidden="1" x14ac:dyDescent="0.45">
      <c r="A700" t="s">
        <v>24</v>
      </c>
      <c r="B700" t="s">
        <v>25</v>
      </c>
      <c r="C700" s="10" t="s">
        <v>36</v>
      </c>
      <c r="D700" s="10" t="s">
        <v>52</v>
      </c>
      <c r="E700" t="s">
        <v>13</v>
      </c>
      <c r="F700" t="s">
        <v>14</v>
      </c>
      <c r="G700" t="s">
        <v>15</v>
      </c>
      <c r="H700" s="2">
        <v>1</v>
      </c>
      <c r="I700" s="8" t="s">
        <v>38</v>
      </c>
      <c r="J700" s="5">
        <v>0</v>
      </c>
      <c r="K700" s="5">
        <v>0</v>
      </c>
      <c r="L700" s="5">
        <v>1</v>
      </c>
      <c r="M700" s="2">
        <v>0.01</v>
      </c>
      <c r="N700" s="2">
        <v>1000</v>
      </c>
      <c r="O700" s="2">
        <v>0</v>
      </c>
      <c r="P700" s="2">
        <f t="shared" si="10"/>
        <v>1000</v>
      </c>
      <c r="Q700" s="2">
        <v>10</v>
      </c>
      <c r="R700" s="1">
        <v>10000000</v>
      </c>
      <c r="S700">
        <v>92.694007999999997</v>
      </c>
      <c r="T700">
        <v>0.23646500000000001</v>
      </c>
    </row>
    <row r="701" spans="1:20" hidden="1" x14ac:dyDescent="0.45">
      <c r="A701" t="s">
        <v>24</v>
      </c>
      <c r="B701" t="s">
        <v>25</v>
      </c>
      <c r="C701" s="10" t="s">
        <v>36</v>
      </c>
      <c r="D701" s="10" t="s">
        <v>52</v>
      </c>
      <c r="E701" t="s">
        <v>13</v>
      </c>
      <c r="F701" t="s">
        <v>14</v>
      </c>
      <c r="G701" t="s">
        <v>15</v>
      </c>
      <c r="H701" s="2">
        <v>1</v>
      </c>
      <c r="I701" s="8" t="s">
        <v>38</v>
      </c>
      <c r="J701" s="5">
        <v>0</v>
      </c>
      <c r="K701" s="5">
        <v>0</v>
      </c>
      <c r="L701" s="5">
        <v>1</v>
      </c>
      <c r="M701" s="2">
        <v>0.01</v>
      </c>
      <c r="N701" s="2">
        <v>1000</v>
      </c>
      <c r="O701" s="2">
        <v>0</v>
      </c>
      <c r="P701" s="2">
        <f t="shared" si="10"/>
        <v>1000</v>
      </c>
      <c r="Q701" s="2">
        <v>10</v>
      </c>
      <c r="R701" s="1">
        <v>100000000</v>
      </c>
      <c r="S701">
        <v>91.924003999999996</v>
      </c>
      <c r="T701">
        <v>0.216086</v>
      </c>
    </row>
    <row r="702" spans="1:20" hidden="1" x14ac:dyDescent="0.45">
      <c r="A702" t="s">
        <v>24</v>
      </c>
      <c r="B702" t="s">
        <v>25</v>
      </c>
      <c r="C702" s="10" t="s">
        <v>36</v>
      </c>
      <c r="D702" s="10" t="s">
        <v>52</v>
      </c>
      <c r="E702" t="s">
        <v>13</v>
      </c>
      <c r="F702" t="s">
        <v>14</v>
      </c>
      <c r="G702" t="s">
        <v>15</v>
      </c>
      <c r="H702" s="2">
        <v>1</v>
      </c>
      <c r="I702" s="8" t="s">
        <v>38</v>
      </c>
      <c r="J702" s="5">
        <v>0</v>
      </c>
      <c r="K702" s="5">
        <v>0</v>
      </c>
      <c r="L702" s="5">
        <v>1</v>
      </c>
      <c r="M702" s="2">
        <v>0.01</v>
      </c>
      <c r="N702" s="2">
        <v>1000</v>
      </c>
      <c r="O702" s="2">
        <v>0</v>
      </c>
      <c r="P702" s="2">
        <f t="shared" si="10"/>
        <v>1000</v>
      </c>
      <c r="Q702" s="2">
        <v>10</v>
      </c>
      <c r="R702" s="1">
        <v>1000000000</v>
      </c>
      <c r="S702">
        <v>91.241996999999998</v>
      </c>
      <c r="T702">
        <v>0.23808299999999999</v>
      </c>
    </row>
    <row r="703" spans="1:20" hidden="1" x14ac:dyDescent="0.45">
      <c r="A703" t="s">
        <v>24</v>
      </c>
      <c r="B703" t="s">
        <v>25</v>
      </c>
      <c r="C703" s="10" t="s">
        <v>36</v>
      </c>
      <c r="D703" s="10" t="s">
        <v>52</v>
      </c>
      <c r="E703" t="s">
        <v>13</v>
      </c>
      <c r="F703" t="s">
        <v>14</v>
      </c>
      <c r="G703" t="s">
        <v>15</v>
      </c>
      <c r="H703" s="2">
        <v>1</v>
      </c>
      <c r="I703" s="8" t="s">
        <v>38</v>
      </c>
      <c r="J703" s="5">
        <v>0</v>
      </c>
      <c r="K703" s="5">
        <v>0</v>
      </c>
      <c r="L703" s="5">
        <v>1</v>
      </c>
      <c r="M703" s="2">
        <v>0.01</v>
      </c>
      <c r="N703" s="2">
        <v>1000</v>
      </c>
      <c r="O703" s="2">
        <v>0</v>
      </c>
      <c r="P703" s="2">
        <f t="shared" si="10"/>
        <v>1000</v>
      </c>
      <c r="Q703" s="2">
        <v>10</v>
      </c>
      <c r="R703" s="1">
        <v>10000000000</v>
      </c>
      <c r="S703">
        <v>89.969002000000003</v>
      </c>
      <c r="T703">
        <v>0.23638200000000001</v>
      </c>
    </row>
    <row r="704" spans="1:20" hidden="1" x14ac:dyDescent="0.45">
      <c r="A704" t="s">
        <v>24</v>
      </c>
      <c r="B704" t="s">
        <v>25</v>
      </c>
      <c r="C704" s="10" t="s">
        <v>36</v>
      </c>
      <c r="D704" s="10" t="s">
        <v>52</v>
      </c>
      <c r="E704" t="s">
        <v>13</v>
      </c>
      <c r="F704" t="s">
        <v>14</v>
      </c>
      <c r="G704" t="s">
        <v>15</v>
      </c>
      <c r="H704" s="2">
        <v>1</v>
      </c>
      <c r="I704" s="8" t="s">
        <v>38</v>
      </c>
      <c r="J704" s="5">
        <v>0</v>
      </c>
      <c r="K704" s="5">
        <v>0</v>
      </c>
      <c r="L704" s="5">
        <v>1</v>
      </c>
      <c r="M704" s="2">
        <v>0.01</v>
      </c>
      <c r="N704" s="2">
        <v>1000</v>
      </c>
      <c r="O704" s="2">
        <v>0</v>
      </c>
      <c r="P704" s="2">
        <f t="shared" si="10"/>
        <v>1000</v>
      </c>
      <c r="Q704" s="2">
        <v>10</v>
      </c>
      <c r="R704" s="1">
        <v>1000000000000</v>
      </c>
      <c r="S704">
        <v>87.763999999999996</v>
      </c>
      <c r="T704">
        <v>0.223716</v>
      </c>
    </row>
    <row r="705" spans="1:20" hidden="1" x14ac:dyDescent="0.45">
      <c r="A705" t="s">
        <v>24</v>
      </c>
      <c r="B705" t="s">
        <v>25</v>
      </c>
      <c r="C705" s="10" t="s">
        <v>36</v>
      </c>
      <c r="D705" s="10" t="s">
        <v>52</v>
      </c>
      <c r="E705" t="s">
        <v>13</v>
      </c>
      <c r="F705" t="s">
        <v>14</v>
      </c>
      <c r="G705" t="s">
        <v>15</v>
      </c>
      <c r="H705" s="2">
        <v>1</v>
      </c>
      <c r="I705" s="8" t="s">
        <v>38</v>
      </c>
      <c r="J705" s="5">
        <v>0</v>
      </c>
      <c r="K705" s="5">
        <v>0</v>
      </c>
      <c r="L705" s="5">
        <v>1</v>
      </c>
      <c r="M705" s="2">
        <v>0.01</v>
      </c>
      <c r="N705" s="2">
        <v>1000</v>
      </c>
      <c r="O705" s="2">
        <v>0</v>
      </c>
      <c r="P705" s="2">
        <f t="shared" si="10"/>
        <v>1000</v>
      </c>
      <c r="Q705" s="2">
        <v>10</v>
      </c>
      <c r="R705" s="1">
        <v>1000000000000000</v>
      </c>
      <c r="S705">
        <v>83.956001000000001</v>
      </c>
      <c r="T705">
        <v>0.23861599999999999</v>
      </c>
    </row>
    <row r="706" spans="1:20" hidden="1" x14ac:dyDescent="0.45">
      <c r="A706" t="s">
        <v>24</v>
      </c>
      <c r="B706" t="s">
        <v>25</v>
      </c>
      <c r="C706" s="10" t="s">
        <v>36</v>
      </c>
      <c r="D706" s="10" t="s">
        <v>52</v>
      </c>
      <c r="E706" t="s">
        <v>13</v>
      </c>
      <c r="F706" t="s">
        <v>14</v>
      </c>
      <c r="G706" t="s">
        <v>15</v>
      </c>
      <c r="H706" s="2">
        <v>1</v>
      </c>
      <c r="I706" s="8" t="s">
        <v>38</v>
      </c>
      <c r="J706" s="5">
        <v>0</v>
      </c>
      <c r="K706" s="5">
        <v>0</v>
      </c>
      <c r="L706" s="5">
        <v>1</v>
      </c>
      <c r="M706" s="2">
        <v>0.01</v>
      </c>
      <c r="N706" s="2">
        <v>100</v>
      </c>
      <c r="O706" s="2">
        <v>0</v>
      </c>
      <c r="P706" s="2">
        <f t="shared" si="10"/>
        <v>100</v>
      </c>
      <c r="Q706" s="2">
        <v>10</v>
      </c>
      <c r="R706" s="1">
        <v>1</v>
      </c>
      <c r="S706">
        <v>95.519997000000004</v>
      </c>
      <c r="T706">
        <v>0.12701799999999999</v>
      </c>
    </row>
    <row r="707" spans="1:20" hidden="1" x14ac:dyDescent="0.45">
      <c r="A707" t="s">
        <v>24</v>
      </c>
      <c r="B707" t="s">
        <v>25</v>
      </c>
      <c r="C707" s="10" t="s">
        <v>36</v>
      </c>
      <c r="D707" s="10" t="s">
        <v>52</v>
      </c>
      <c r="E707" t="s">
        <v>13</v>
      </c>
      <c r="F707" t="s">
        <v>14</v>
      </c>
      <c r="G707" t="s">
        <v>15</v>
      </c>
      <c r="H707" s="2">
        <v>1</v>
      </c>
      <c r="I707" s="8" t="s">
        <v>38</v>
      </c>
      <c r="J707" s="5">
        <v>0</v>
      </c>
      <c r="K707" s="5">
        <v>0</v>
      </c>
      <c r="L707" s="5">
        <v>1</v>
      </c>
      <c r="M707" s="2">
        <v>0.01</v>
      </c>
      <c r="N707" s="2">
        <v>100</v>
      </c>
      <c r="O707" s="2">
        <v>0</v>
      </c>
      <c r="P707" s="2">
        <f t="shared" si="10"/>
        <v>100</v>
      </c>
      <c r="Q707" s="2">
        <v>10</v>
      </c>
      <c r="R707" s="1">
        <v>10</v>
      </c>
      <c r="S707">
        <v>95.654999000000004</v>
      </c>
      <c r="T707">
        <v>0.10244200000000001</v>
      </c>
    </row>
    <row r="708" spans="1:20" hidden="1" x14ac:dyDescent="0.45">
      <c r="A708" t="s">
        <v>24</v>
      </c>
      <c r="B708" t="s">
        <v>25</v>
      </c>
      <c r="C708" s="10" t="s">
        <v>36</v>
      </c>
      <c r="D708" s="10" t="s">
        <v>52</v>
      </c>
      <c r="E708" t="s">
        <v>13</v>
      </c>
      <c r="F708" t="s">
        <v>14</v>
      </c>
      <c r="G708" t="s">
        <v>15</v>
      </c>
      <c r="H708" s="2">
        <v>1</v>
      </c>
      <c r="I708" s="8" t="s">
        <v>38</v>
      </c>
      <c r="J708" s="5">
        <v>0</v>
      </c>
      <c r="K708" s="5">
        <v>0</v>
      </c>
      <c r="L708" s="5">
        <v>1</v>
      </c>
      <c r="M708" s="2">
        <v>0.01</v>
      </c>
      <c r="N708" s="2">
        <v>100</v>
      </c>
      <c r="O708" s="2">
        <v>0</v>
      </c>
      <c r="P708" s="2">
        <f t="shared" si="10"/>
        <v>100</v>
      </c>
      <c r="Q708" s="2">
        <v>10</v>
      </c>
      <c r="R708" s="1">
        <v>100</v>
      </c>
      <c r="S708">
        <v>95.457993000000002</v>
      </c>
      <c r="T708">
        <v>0.137987</v>
      </c>
    </row>
    <row r="709" spans="1:20" hidden="1" x14ac:dyDescent="0.45">
      <c r="A709" t="s">
        <v>24</v>
      </c>
      <c r="B709" t="s">
        <v>25</v>
      </c>
      <c r="C709" s="10" t="s">
        <v>36</v>
      </c>
      <c r="D709" s="10" t="s">
        <v>52</v>
      </c>
      <c r="E709" t="s">
        <v>13</v>
      </c>
      <c r="F709" t="s">
        <v>14</v>
      </c>
      <c r="G709" t="s">
        <v>15</v>
      </c>
      <c r="H709" s="2">
        <v>1</v>
      </c>
      <c r="I709" s="8" t="s">
        <v>38</v>
      </c>
      <c r="J709" s="5">
        <v>0</v>
      </c>
      <c r="K709" s="5">
        <v>0</v>
      </c>
      <c r="L709" s="5">
        <v>1</v>
      </c>
      <c r="M709" s="2">
        <v>0.01</v>
      </c>
      <c r="N709" s="2">
        <v>100</v>
      </c>
      <c r="O709" s="2">
        <v>0</v>
      </c>
      <c r="P709" s="2">
        <f t="shared" si="10"/>
        <v>100</v>
      </c>
      <c r="Q709" s="2">
        <v>10</v>
      </c>
      <c r="R709" s="1">
        <v>1000</v>
      </c>
      <c r="S709">
        <v>95.290999999999997</v>
      </c>
      <c r="T709">
        <v>0.20485700000000001</v>
      </c>
    </row>
    <row r="710" spans="1:20" hidden="1" x14ac:dyDescent="0.45">
      <c r="A710" t="s">
        <v>24</v>
      </c>
      <c r="B710" t="s">
        <v>25</v>
      </c>
      <c r="C710" s="10" t="s">
        <v>36</v>
      </c>
      <c r="D710" s="10" t="s">
        <v>52</v>
      </c>
      <c r="E710" t="s">
        <v>13</v>
      </c>
      <c r="F710" t="s">
        <v>14</v>
      </c>
      <c r="G710" t="s">
        <v>15</v>
      </c>
      <c r="H710" s="2">
        <v>1</v>
      </c>
      <c r="I710" s="8" t="s">
        <v>38</v>
      </c>
      <c r="J710" s="5">
        <v>0</v>
      </c>
      <c r="K710" s="5">
        <v>0</v>
      </c>
      <c r="L710" s="5">
        <v>1</v>
      </c>
      <c r="M710" s="2">
        <v>0.01</v>
      </c>
      <c r="N710" s="2">
        <v>100</v>
      </c>
      <c r="O710" s="2">
        <v>0</v>
      </c>
      <c r="P710" s="2">
        <f t="shared" ref="P710:P773" si="11">IF(N710="default",25,N710)/IF(O710="default", 1,IF(O710=0, 1,O710))</f>
        <v>100</v>
      </c>
      <c r="Q710" s="2">
        <v>10</v>
      </c>
      <c r="R710" s="1">
        <v>3600</v>
      </c>
      <c r="S710">
        <v>95.079002000000003</v>
      </c>
      <c r="T710">
        <v>0.166764</v>
      </c>
    </row>
    <row r="711" spans="1:20" hidden="1" x14ac:dyDescent="0.45">
      <c r="A711" t="s">
        <v>24</v>
      </c>
      <c r="B711" t="s">
        <v>25</v>
      </c>
      <c r="C711" s="10" t="s">
        <v>36</v>
      </c>
      <c r="D711" s="10" t="s">
        <v>52</v>
      </c>
      <c r="E711" t="s">
        <v>13</v>
      </c>
      <c r="F711" t="s">
        <v>14</v>
      </c>
      <c r="G711" t="s">
        <v>15</v>
      </c>
      <c r="H711" s="2">
        <v>1</v>
      </c>
      <c r="I711" s="8" t="s">
        <v>38</v>
      </c>
      <c r="J711" s="5">
        <v>0</v>
      </c>
      <c r="K711" s="5">
        <v>0</v>
      </c>
      <c r="L711" s="5">
        <v>1</v>
      </c>
      <c r="M711" s="2">
        <v>0.01</v>
      </c>
      <c r="N711" s="2">
        <v>100</v>
      </c>
      <c r="O711" s="2">
        <v>0</v>
      </c>
      <c r="P711" s="2">
        <f t="shared" si="11"/>
        <v>100</v>
      </c>
      <c r="Q711" s="2">
        <v>10</v>
      </c>
      <c r="R711" s="1">
        <v>10000</v>
      </c>
      <c r="S711">
        <v>95.013999999999996</v>
      </c>
      <c r="T711">
        <v>0.11236699999999999</v>
      </c>
    </row>
    <row r="712" spans="1:20" hidden="1" x14ac:dyDescent="0.45">
      <c r="A712" t="s">
        <v>24</v>
      </c>
      <c r="B712" t="s">
        <v>25</v>
      </c>
      <c r="C712" s="10" t="s">
        <v>36</v>
      </c>
      <c r="D712" s="10" t="s">
        <v>52</v>
      </c>
      <c r="E712" t="s">
        <v>13</v>
      </c>
      <c r="F712" t="s">
        <v>14</v>
      </c>
      <c r="G712" t="s">
        <v>15</v>
      </c>
      <c r="H712" s="2">
        <v>1</v>
      </c>
      <c r="I712" s="8" t="s">
        <v>38</v>
      </c>
      <c r="J712" s="5">
        <v>0</v>
      </c>
      <c r="K712" s="5">
        <v>0</v>
      </c>
      <c r="L712" s="5">
        <v>1</v>
      </c>
      <c r="M712" s="2">
        <v>0.01</v>
      </c>
      <c r="N712" s="2">
        <v>100</v>
      </c>
      <c r="O712" s="2">
        <v>0</v>
      </c>
      <c r="P712" s="2">
        <f t="shared" si="11"/>
        <v>100</v>
      </c>
      <c r="Q712" s="2">
        <v>10</v>
      </c>
      <c r="R712" s="1">
        <v>86400</v>
      </c>
      <c r="S712">
        <v>94.664000999999999</v>
      </c>
      <c r="T712">
        <v>0.19978899999999999</v>
      </c>
    </row>
    <row r="713" spans="1:20" hidden="1" x14ac:dyDescent="0.45">
      <c r="A713" t="s">
        <v>24</v>
      </c>
      <c r="B713" t="s">
        <v>25</v>
      </c>
      <c r="C713" s="10" t="s">
        <v>36</v>
      </c>
      <c r="D713" s="10" t="s">
        <v>52</v>
      </c>
      <c r="E713" t="s">
        <v>13</v>
      </c>
      <c r="F713" t="s">
        <v>14</v>
      </c>
      <c r="G713" t="s">
        <v>15</v>
      </c>
      <c r="H713" s="2">
        <v>1</v>
      </c>
      <c r="I713" s="8" t="s">
        <v>38</v>
      </c>
      <c r="J713" s="5">
        <v>0</v>
      </c>
      <c r="K713" s="5">
        <v>0</v>
      </c>
      <c r="L713" s="5">
        <v>1</v>
      </c>
      <c r="M713" s="2">
        <v>0.01</v>
      </c>
      <c r="N713" s="2">
        <v>100</v>
      </c>
      <c r="O713" s="2">
        <v>0</v>
      </c>
      <c r="P713" s="2">
        <f t="shared" si="11"/>
        <v>100</v>
      </c>
      <c r="Q713" s="2">
        <v>10</v>
      </c>
      <c r="R713" s="1">
        <v>10000000</v>
      </c>
      <c r="S713">
        <v>93.834000000000003</v>
      </c>
      <c r="T713">
        <v>0.15392600000000001</v>
      </c>
    </row>
    <row r="714" spans="1:20" hidden="1" x14ac:dyDescent="0.45">
      <c r="A714" t="s">
        <v>24</v>
      </c>
      <c r="B714" t="s">
        <v>25</v>
      </c>
      <c r="C714" s="10" t="s">
        <v>36</v>
      </c>
      <c r="D714" s="10" t="s">
        <v>52</v>
      </c>
      <c r="E714" t="s">
        <v>13</v>
      </c>
      <c r="F714" t="s">
        <v>14</v>
      </c>
      <c r="G714" t="s">
        <v>15</v>
      </c>
      <c r="H714" s="2">
        <v>1</v>
      </c>
      <c r="I714" s="8" t="s">
        <v>38</v>
      </c>
      <c r="J714" s="5">
        <v>0</v>
      </c>
      <c r="K714" s="5">
        <v>0</v>
      </c>
      <c r="L714" s="5">
        <v>1</v>
      </c>
      <c r="M714" s="2">
        <v>0.01</v>
      </c>
      <c r="N714" s="2">
        <v>100</v>
      </c>
      <c r="O714" s="2">
        <v>0</v>
      </c>
      <c r="P714" s="2">
        <f t="shared" si="11"/>
        <v>100</v>
      </c>
      <c r="Q714" s="2">
        <v>10</v>
      </c>
      <c r="R714" s="1">
        <v>100000000</v>
      </c>
      <c r="S714">
        <v>93.106994999999998</v>
      </c>
      <c r="T714">
        <v>0.192356</v>
      </c>
    </row>
    <row r="715" spans="1:20" hidden="1" x14ac:dyDescent="0.45">
      <c r="A715" t="s">
        <v>24</v>
      </c>
      <c r="B715" t="s">
        <v>25</v>
      </c>
      <c r="C715" s="10" t="s">
        <v>36</v>
      </c>
      <c r="D715" s="10" t="s">
        <v>52</v>
      </c>
      <c r="E715" t="s">
        <v>13</v>
      </c>
      <c r="F715" t="s">
        <v>14</v>
      </c>
      <c r="G715" t="s">
        <v>15</v>
      </c>
      <c r="H715" s="2">
        <v>1</v>
      </c>
      <c r="I715" s="8" t="s">
        <v>38</v>
      </c>
      <c r="J715" s="5">
        <v>0</v>
      </c>
      <c r="K715" s="5">
        <v>0</v>
      </c>
      <c r="L715" s="5">
        <v>1</v>
      </c>
      <c r="M715" s="2">
        <v>0.01</v>
      </c>
      <c r="N715" s="2">
        <v>100</v>
      </c>
      <c r="O715" s="2">
        <v>0</v>
      </c>
      <c r="P715" s="2">
        <f t="shared" si="11"/>
        <v>100</v>
      </c>
      <c r="Q715" s="2">
        <v>10</v>
      </c>
      <c r="R715" s="1">
        <v>1000000000</v>
      </c>
      <c r="S715">
        <v>92.381996000000001</v>
      </c>
      <c r="T715">
        <v>0.203348</v>
      </c>
    </row>
    <row r="716" spans="1:20" hidden="1" x14ac:dyDescent="0.45">
      <c r="A716" t="s">
        <v>24</v>
      </c>
      <c r="B716" t="s">
        <v>25</v>
      </c>
      <c r="C716" s="10" t="s">
        <v>36</v>
      </c>
      <c r="D716" s="10" t="s">
        <v>52</v>
      </c>
      <c r="E716" t="s">
        <v>13</v>
      </c>
      <c r="F716" t="s">
        <v>14</v>
      </c>
      <c r="G716" t="s">
        <v>15</v>
      </c>
      <c r="H716" s="2">
        <v>1</v>
      </c>
      <c r="I716" s="8" t="s">
        <v>38</v>
      </c>
      <c r="J716" s="5">
        <v>0</v>
      </c>
      <c r="K716" s="5">
        <v>0</v>
      </c>
      <c r="L716" s="5">
        <v>1</v>
      </c>
      <c r="M716" s="2">
        <v>0.01</v>
      </c>
      <c r="N716" s="2">
        <v>100</v>
      </c>
      <c r="O716" s="2">
        <v>0</v>
      </c>
      <c r="P716" s="2">
        <f t="shared" si="11"/>
        <v>100</v>
      </c>
      <c r="Q716" s="2">
        <v>10</v>
      </c>
      <c r="R716" s="1">
        <v>10000000000</v>
      </c>
      <c r="S716">
        <v>91.621002000000004</v>
      </c>
      <c r="T716">
        <v>0.234685</v>
      </c>
    </row>
    <row r="717" spans="1:20" hidden="1" x14ac:dyDescent="0.45">
      <c r="A717" t="s">
        <v>24</v>
      </c>
      <c r="B717" t="s">
        <v>25</v>
      </c>
      <c r="C717" s="10" t="s">
        <v>36</v>
      </c>
      <c r="D717" s="10" t="s">
        <v>52</v>
      </c>
      <c r="E717" t="s">
        <v>13</v>
      </c>
      <c r="F717" t="s">
        <v>14</v>
      </c>
      <c r="G717" t="s">
        <v>15</v>
      </c>
      <c r="H717" s="2">
        <v>1</v>
      </c>
      <c r="I717" s="8" t="s">
        <v>38</v>
      </c>
      <c r="J717" s="5">
        <v>0</v>
      </c>
      <c r="K717" s="5">
        <v>0</v>
      </c>
      <c r="L717" s="5">
        <v>1</v>
      </c>
      <c r="M717" s="2">
        <v>0.01</v>
      </c>
      <c r="N717" s="2">
        <v>100</v>
      </c>
      <c r="O717" s="2">
        <v>0</v>
      </c>
      <c r="P717" s="2">
        <f t="shared" si="11"/>
        <v>100</v>
      </c>
      <c r="Q717" s="2">
        <v>10</v>
      </c>
      <c r="R717" s="1">
        <v>1000000000000</v>
      </c>
      <c r="S717">
        <v>90.141998000000001</v>
      </c>
      <c r="T717">
        <v>0.22210099999999999</v>
      </c>
    </row>
    <row r="718" spans="1:20" hidden="1" x14ac:dyDescent="0.45">
      <c r="A718" t="s">
        <v>24</v>
      </c>
      <c r="B718" t="s">
        <v>25</v>
      </c>
      <c r="C718" s="10" t="s">
        <v>36</v>
      </c>
      <c r="D718" s="10" t="s">
        <v>52</v>
      </c>
      <c r="E718" t="s">
        <v>13</v>
      </c>
      <c r="F718" t="s">
        <v>14</v>
      </c>
      <c r="G718" t="s">
        <v>15</v>
      </c>
      <c r="H718" s="2">
        <v>1</v>
      </c>
      <c r="I718" s="8" t="s">
        <v>38</v>
      </c>
      <c r="J718" s="5">
        <v>0</v>
      </c>
      <c r="K718" s="5">
        <v>0</v>
      </c>
      <c r="L718" s="5">
        <v>1</v>
      </c>
      <c r="M718" s="2">
        <v>0.01</v>
      </c>
      <c r="N718" s="2">
        <v>100</v>
      </c>
      <c r="O718" s="2">
        <v>0</v>
      </c>
      <c r="P718" s="2">
        <f t="shared" si="11"/>
        <v>100</v>
      </c>
      <c r="Q718" s="2">
        <v>10</v>
      </c>
      <c r="R718" s="1">
        <v>1000000000000000</v>
      </c>
      <c r="S718">
        <v>87.050003000000004</v>
      </c>
      <c r="T718">
        <v>0.32561000000000001</v>
      </c>
    </row>
    <row r="719" spans="1:20" hidden="1" x14ac:dyDescent="0.45">
      <c r="A719" t="s">
        <v>24</v>
      </c>
      <c r="B719" t="s">
        <v>25</v>
      </c>
      <c r="C719" s="10" t="s">
        <v>36</v>
      </c>
      <c r="D719" s="10" t="s">
        <v>52</v>
      </c>
      <c r="E719" t="s">
        <v>13</v>
      </c>
      <c r="F719" t="s">
        <v>14</v>
      </c>
      <c r="G719" t="s">
        <v>15</v>
      </c>
      <c r="H719" s="2">
        <v>1</v>
      </c>
      <c r="I719" s="8" t="s">
        <v>38</v>
      </c>
      <c r="J719" s="5">
        <v>0</v>
      </c>
      <c r="K719" s="5">
        <v>0</v>
      </c>
      <c r="L719" s="5">
        <v>1</v>
      </c>
      <c r="M719" s="2">
        <v>0.01</v>
      </c>
      <c r="N719" s="2">
        <v>25</v>
      </c>
      <c r="O719" s="2">
        <v>0</v>
      </c>
      <c r="P719" s="2">
        <f t="shared" si="11"/>
        <v>25</v>
      </c>
      <c r="Q719" s="2">
        <v>10</v>
      </c>
      <c r="R719" s="1">
        <v>1</v>
      </c>
      <c r="S719">
        <v>95.560005000000004</v>
      </c>
      <c r="T719">
        <v>0.16431699999999999</v>
      </c>
    </row>
    <row r="720" spans="1:20" hidden="1" x14ac:dyDescent="0.45">
      <c r="A720" t="s">
        <v>24</v>
      </c>
      <c r="B720" t="s">
        <v>25</v>
      </c>
      <c r="C720" s="10" t="s">
        <v>36</v>
      </c>
      <c r="D720" s="10" t="s">
        <v>52</v>
      </c>
      <c r="E720" t="s">
        <v>13</v>
      </c>
      <c r="F720" t="s">
        <v>14</v>
      </c>
      <c r="G720" t="s">
        <v>15</v>
      </c>
      <c r="H720" s="2">
        <v>1</v>
      </c>
      <c r="I720" s="8" t="s">
        <v>38</v>
      </c>
      <c r="J720" s="5">
        <v>0</v>
      </c>
      <c r="K720" s="5">
        <v>0</v>
      </c>
      <c r="L720" s="5">
        <v>1</v>
      </c>
      <c r="M720" s="2">
        <v>0.01</v>
      </c>
      <c r="N720" s="2">
        <v>25</v>
      </c>
      <c r="O720" s="2">
        <v>0</v>
      </c>
      <c r="P720" s="2">
        <f t="shared" si="11"/>
        <v>25</v>
      </c>
      <c r="Q720" s="2">
        <v>10</v>
      </c>
      <c r="R720" s="1">
        <v>10</v>
      </c>
      <c r="S720">
        <v>95.488006999999996</v>
      </c>
      <c r="T720">
        <v>0.119981</v>
      </c>
    </row>
    <row r="721" spans="1:20" hidden="1" x14ac:dyDescent="0.45">
      <c r="A721" t="s">
        <v>24</v>
      </c>
      <c r="B721" t="s">
        <v>25</v>
      </c>
      <c r="C721" s="10" t="s">
        <v>36</v>
      </c>
      <c r="D721" s="10" t="s">
        <v>52</v>
      </c>
      <c r="E721" t="s">
        <v>13</v>
      </c>
      <c r="F721" t="s">
        <v>14</v>
      </c>
      <c r="G721" t="s">
        <v>15</v>
      </c>
      <c r="H721" s="2">
        <v>1</v>
      </c>
      <c r="I721" s="8" t="s">
        <v>38</v>
      </c>
      <c r="J721" s="5">
        <v>0</v>
      </c>
      <c r="K721" s="5">
        <v>0</v>
      </c>
      <c r="L721" s="5">
        <v>1</v>
      </c>
      <c r="M721" s="2">
        <v>0.01</v>
      </c>
      <c r="N721" s="2">
        <v>25</v>
      </c>
      <c r="O721" s="2">
        <v>0</v>
      </c>
      <c r="P721" s="2">
        <f t="shared" si="11"/>
        <v>25</v>
      </c>
      <c r="Q721" s="2">
        <v>10</v>
      </c>
      <c r="R721" s="1">
        <v>100</v>
      </c>
      <c r="S721">
        <v>95.492003999999994</v>
      </c>
      <c r="T721">
        <v>0.12708700000000001</v>
      </c>
    </row>
    <row r="722" spans="1:20" hidden="1" x14ac:dyDescent="0.45">
      <c r="A722" t="s">
        <v>24</v>
      </c>
      <c r="B722" t="s">
        <v>25</v>
      </c>
      <c r="C722" s="10" t="s">
        <v>36</v>
      </c>
      <c r="D722" s="10" t="s">
        <v>52</v>
      </c>
      <c r="E722" t="s">
        <v>13</v>
      </c>
      <c r="F722" t="s">
        <v>14</v>
      </c>
      <c r="G722" t="s">
        <v>15</v>
      </c>
      <c r="H722" s="2">
        <v>1</v>
      </c>
      <c r="I722" s="8" t="s">
        <v>38</v>
      </c>
      <c r="J722" s="5">
        <v>0</v>
      </c>
      <c r="K722" s="5">
        <v>0</v>
      </c>
      <c r="L722" s="5">
        <v>1</v>
      </c>
      <c r="M722" s="2">
        <v>0.01</v>
      </c>
      <c r="N722" s="2">
        <v>25</v>
      </c>
      <c r="O722" s="2">
        <v>0</v>
      </c>
      <c r="P722" s="2">
        <f t="shared" si="11"/>
        <v>25</v>
      </c>
      <c r="Q722" s="2">
        <v>10</v>
      </c>
      <c r="R722" s="1">
        <v>1000</v>
      </c>
      <c r="S722">
        <v>95.268996999999999</v>
      </c>
      <c r="T722">
        <v>0.112097</v>
      </c>
    </row>
    <row r="723" spans="1:20" hidden="1" x14ac:dyDescent="0.45">
      <c r="A723" t="s">
        <v>24</v>
      </c>
      <c r="B723" t="s">
        <v>25</v>
      </c>
      <c r="C723" s="10" t="s">
        <v>36</v>
      </c>
      <c r="D723" s="10" t="s">
        <v>52</v>
      </c>
      <c r="E723" t="s">
        <v>13</v>
      </c>
      <c r="F723" t="s">
        <v>14</v>
      </c>
      <c r="G723" t="s">
        <v>15</v>
      </c>
      <c r="H723" s="2">
        <v>1</v>
      </c>
      <c r="I723" s="8" t="s">
        <v>38</v>
      </c>
      <c r="J723" s="5">
        <v>0</v>
      </c>
      <c r="K723" s="5">
        <v>0</v>
      </c>
      <c r="L723" s="5">
        <v>1</v>
      </c>
      <c r="M723" s="2">
        <v>0.01</v>
      </c>
      <c r="N723" s="2">
        <v>25</v>
      </c>
      <c r="O723" s="2">
        <v>0</v>
      </c>
      <c r="P723" s="2">
        <f t="shared" si="11"/>
        <v>25</v>
      </c>
      <c r="Q723" s="2">
        <v>10</v>
      </c>
      <c r="R723" s="1">
        <v>3600</v>
      </c>
      <c r="S723">
        <v>95.182998999999995</v>
      </c>
      <c r="T723">
        <v>0.150336</v>
      </c>
    </row>
    <row r="724" spans="1:20" hidden="1" x14ac:dyDescent="0.45">
      <c r="A724" t="s">
        <v>24</v>
      </c>
      <c r="B724" t="s">
        <v>25</v>
      </c>
      <c r="C724" s="10" t="s">
        <v>36</v>
      </c>
      <c r="D724" s="10" t="s">
        <v>52</v>
      </c>
      <c r="E724" t="s">
        <v>13</v>
      </c>
      <c r="F724" t="s">
        <v>14</v>
      </c>
      <c r="G724" t="s">
        <v>15</v>
      </c>
      <c r="H724" s="2">
        <v>1</v>
      </c>
      <c r="I724" s="8" t="s">
        <v>38</v>
      </c>
      <c r="J724" s="5">
        <v>0</v>
      </c>
      <c r="K724" s="5">
        <v>0</v>
      </c>
      <c r="L724" s="5">
        <v>1</v>
      </c>
      <c r="M724" s="2">
        <v>0.01</v>
      </c>
      <c r="N724" s="2">
        <v>25</v>
      </c>
      <c r="O724" s="2">
        <v>0</v>
      </c>
      <c r="P724" s="2">
        <f t="shared" si="11"/>
        <v>25</v>
      </c>
      <c r="Q724" s="2">
        <v>10</v>
      </c>
      <c r="R724" s="1">
        <v>10000</v>
      </c>
      <c r="S724">
        <v>95.059997999999993</v>
      </c>
      <c r="T724">
        <v>0.13341700000000001</v>
      </c>
    </row>
    <row r="725" spans="1:20" hidden="1" x14ac:dyDescent="0.45">
      <c r="A725" t="s">
        <v>24</v>
      </c>
      <c r="B725" t="s">
        <v>25</v>
      </c>
      <c r="C725" s="10" t="s">
        <v>36</v>
      </c>
      <c r="D725" s="10" t="s">
        <v>52</v>
      </c>
      <c r="E725" t="s">
        <v>13</v>
      </c>
      <c r="F725" t="s">
        <v>14</v>
      </c>
      <c r="G725" t="s">
        <v>15</v>
      </c>
      <c r="H725" s="2">
        <v>1</v>
      </c>
      <c r="I725" s="8" t="s">
        <v>38</v>
      </c>
      <c r="J725" s="5">
        <v>0</v>
      </c>
      <c r="K725" s="5">
        <v>0</v>
      </c>
      <c r="L725" s="5">
        <v>1</v>
      </c>
      <c r="M725" s="2">
        <v>0.01</v>
      </c>
      <c r="N725" s="2">
        <v>25</v>
      </c>
      <c r="O725" s="2">
        <v>0</v>
      </c>
      <c r="P725" s="2">
        <f t="shared" si="11"/>
        <v>25</v>
      </c>
      <c r="Q725" s="2">
        <v>10</v>
      </c>
      <c r="R725" s="1">
        <v>86400</v>
      </c>
      <c r="S725">
        <v>94.773994000000002</v>
      </c>
      <c r="T725">
        <v>0.174812</v>
      </c>
    </row>
    <row r="726" spans="1:20" hidden="1" x14ac:dyDescent="0.45">
      <c r="A726" t="s">
        <v>24</v>
      </c>
      <c r="B726" t="s">
        <v>25</v>
      </c>
      <c r="C726" s="10" t="s">
        <v>36</v>
      </c>
      <c r="D726" s="10" t="s">
        <v>52</v>
      </c>
      <c r="E726" t="s">
        <v>13</v>
      </c>
      <c r="F726" t="s">
        <v>14</v>
      </c>
      <c r="G726" t="s">
        <v>15</v>
      </c>
      <c r="H726" s="2">
        <v>1</v>
      </c>
      <c r="I726" s="8" t="s">
        <v>38</v>
      </c>
      <c r="J726" s="5">
        <v>0</v>
      </c>
      <c r="K726" s="5">
        <v>0</v>
      </c>
      <c r="L726" s="5">
        <v>1</v>
      </c>
      <c r="M726" s="2">
        <v>0.01</v>
      </c>
      <c r="N726" s="2">
        <v>25</v>
      </c>
      <c r="O726" s="2">
        <v>0</v>
      </c>
      <c r="P726" s="2">
        <f t="shared" si="11"/>
        <v>25</v>
      </c>
      <c r="Q726" s="2">
        <v>10</v>
      </c>
      <c r="R726" s="1">
        <v>10000000</v>
      </c>
      <c r="S726">
        <v>93.837997000000001</v>
      </c>
      <c r="T726">
        <v>0.195323</v>
      </c>
    </row>
    <row r="727" spans="1:20" hidden="1" x14ac:dyDescent="0.45">
      <c r="A727" t="s">
        <v>24</v>
      </c>
      <c r="B727" t="s">
        <v>25</v>
      </c>
      <c r="C727" s="10" t="s">
        <v>36</v>
      </c>
      <c r="D727" s="10" t="s">
        <v>52</v>
      </c>
      <c r="E727" t="s">
        <v>13</v>
      </c>
      <c r="F727" t="s">
        <v>14</v>
      </c>
      <c r="G727" t="s">
        <v>15</v>
      </c>
      <c r="H727" s="2">
        <v>1</v>
      </c>
      <c r="I727" s="8" t="s">
        <v>38</v>
      </c>
      <c r="J727" s="5">
        <v>0</v>
      </c>
      <c r="K727" s="5">
        <v>0</v>
      </c>
      <c r="L727" s="5">
        <v>1</v>
      </c>
      <c r="M727" s="2">
        <v>0.01</v>
      </c>
      <c r="N727" s="2">
        <v>25</v>
      </c>
      <c r="O727" s="2">
        <v>0</v>
      </c>
      <c r="P727" s="2">
        <f t="shared" si="11"/>
        <v>25</v>
      </c>
      <c r="Q727" s="2">
        <v>10</v>
      </c>
      <c r="R727" s="1">
        <v>100000000</v>
      </c>
      <c r="S727">
        <v>93.302002000000002</v>
      </c>
      <c r="T727">
        <v>0.16850999999999999</v>
      </c>
    </row>
    <row r="728" spans="1:20" hidden="1" x14ac:dyDescent="0.45">
      <c r="A728" t="s">
        <v>24</v>
      </c>
      <c r="B728" t="s">
        <v>25</v>
      </c>
      <c r="C728" s="10" t="s">
        <v>36</v>
      </c>
      <c r="D728" s="10" t="s">
        <v>52</v>
      </c>
      <c r="E728" t="s">
        <v>13</v>
      </c>
      <c r="F728" t="s">
        <v>14</v>
      </c>
      <c r="G728" t="s">
        <v>15</v>
      </c>
      <c r="H728" s="2">
        <v>1</v>
      </c>
      <c r="I728" s="8" t="s">
        <v>38</v>
      </c>
      <c r="J728" s="5">
        <v>0</v>
      </c>
      <c r="K728" s="5">
        <v>0</v>
      </c>
      <c r="L728" s="5">
        <v>1</v>
      </c>
      <c r="M728" s="2">
        <v>0.01</v>
      </c>
      <c r="N728" s="2">
        <v>25</v>
      </c>
      <c r="O728" s="2">
        <v>0</v>
      </c>
      <c r="P728" s="2">
        <f t="shared" si="11"/>
        <v>25</v>
      </c>
      <c r="Q728" s="2">
        <v>10</v>
      </c>
      <c r="R728" s="1">
        <v>1000000000</v>
      </c>
      <c r="S728">
        <v>92.684997999999993</v>
      </c>
      <c r="T728">
        <v>0.179954</v>
      </c>
    </row>
    <row r="729" spans="1:20" hidden="1" x14ac:dyDescent="0.45">
      <c r="A729" t="s">
        <v>24</v>
      </c>
      <c r="B729" t="s">
        <v>25</v>
      </c>
      <c r="C729" s="10" t="s">
        <v>36</v>
      </c>
      <c r="D729" s="10" t="s">
        <v>52</v>
      </c>
      <c r="E729" t="s">
        <v>13</v>
      </c>
      <c r="F729" t="s">
        <v>14</v>
      </c>
      <c r="G729" t="s">
        <v>15</v>
      </c>
      <c r="H729" s="2">
        <v>1</v>
      </c>
      <c r="I729" s="8" t="s">
        <v>38</v>
      </c>
      <c r="J729" s="5">
        <v>0</v>
      </c>
      <c r="K729" s="5">
        <v>0</v>
      </c>
      <c r="L729" s="5">
        <v>1</v>
      </c>
      <c r="M729" s="2">
        <v>0.01</v>
      </c>
      <c r="N729" s="2">
        <v>25</v>
      </c>
      <c r="O729" s="2">
        <v>0</v>
      </c>
      <c r="P729" s="2">
        <f t="shared" si="11"/>
        <v>25</v>
      </c>
      <c r="Q729" s="2">
        <v>10</v>
      </c>
      <c r="R729" s="1">
        <v>10000000000</v>
      </c>
      <c r="S729">
        <v>92.018996999999999</v>
      </c>
      <c r="T729">
        <v>0.14394799999999999</v>
      </c>
    </row>
    <row r="730" spans="1:20" hidden="1" x14ac:dyDescent="0.45">
      <c r="A730" t="s">
        <v>24</v>
      </c>
      <c r="B730" t="s">
        <v>25</v>
      </c>
      <c r="C730" s="10" t="s">
        <v>36</v>
      </c>
      <c r="D730" s="10" t="s">
        <v>52</v>
      </c>
      <c r="E730" t="s">
        <v>13</v>
      </c>
      <c r="F730" t="s">
        <v>14</v>
      </c>
      <c r="G730" t="s">
        <v>15</v>
      </c>
      <c r="H730" s="2">
        <v>1</v>
      </c>
      <c r="I730" s="8" t="s">
        <v>38</v>
      </c>
      <c r="J730" s="5">
        <v>0</v>
      </c>
      <c r="K730" s="5">
        <v>0</v>
      </c>
      <c r="L730" s="5">
        <v>1</v>
      </c>
      <c r="M730" s="2">
        <v>0.01</v>
      </c>
      <c r="N730" s="2">
        <v>25</v>
      </c>
      <c r="O730" s="2">
        <v>0</v>
      </c>
      <c r="P730" s="2">
        <f t="shared" si="11"/>
        <v>25</v>
      </c>
      <c r="Q730" s="2">
        <v>10</v>
      </c>
      <c r="R730" s="1">
        <v>1000000000000</v>
      </c>
      <c r="S730">
        <v>90.730994999999993</v>
      </c>
      <c r="T730">
        <v>0.228738</v>
      </c>
    </row>
    <row r="731" spans="1:20" hidden="1" x14ac:dyDescent="0.45">
      <c r="A731" t="s">
        <v>24</v>
      </c>
      <c r="B731" t="s">
        <v>25</v>
      </c>
      <c r="C731" s="10" t="s">
        <v>36</v>
      </c>
      <c r="D731" s="10" t="s">
        <v>52</v>
      </c>
      <c r="E731" t="s">
        <v>13</v>
      </c>
      <c r="F731" t="s">
        <v>14</v>
      </c>
      <c r="G731" t="s">
        <v>15</v>
      </c>
      <c r="H731" s="2">
        <v>1</v>
      </c>
      <c r="I731" s="8" t="s">
        <v>38</v>
      </c>
      <c r="J731" s="5">
        <v>0</v>
      </c>
      <c r="K731" s="5">
        <v>0</v>
      </c>
      <c r="L731" s="5">
        <v>1</v>
      </c>
      <c r="M731" s="2">
        <v>0.01</v>
      </c>
      <c r="N731" s="2">
        <v>25</v>
      </c>
      <c r="O731" s="2">
        <v>0</v>
      </c>
      <c r="P731" s="2">
        <f t="shared" si="11"/>
        <v>25</v>
      </c>
      <c r="Q731" s="2">
        <v>10</v>
      </c>
      <c r="R731" s="1">
        <v>1000000000000000</v>
      </c>
      <c r="S731">
        <v>87.799003999999996</v>
      </c>
      <c r="T731">
        <v>0.25251800000000002</v>
      </c>
    </row>
    <row r="732" spans="1:20" hidden="1" x14ac:dyDescent="0.45">
      <c r="A732" t="s">
        <v>24</v>
      </c>
      <c r="B732" t="s">
        <v>25</v>
      </c>
      <c r="C732" s="10" t="s">
        <v>36</v>
      </c>
      <c r="D732" s="10" t="s">
        <v>52</v>
      </c>
      <c r="E732" t="s">
        <v>13</v>
      </c>
      <c r="F732" t="s">
        <v>14</v>
      </c>
      <c r="G732" t="s">
        <v>15</v>
      </c>
      <c r="H732" s="2">
        <v>1</v>
      </c>
      <c r="I732" s="8" t="s">
        <v>38</v>
      </c>
      <c r="J732" s="5">
        <v>0</v>
      </c>
      <c r="K732" s="5">
        <v>0</v>
      </c>
      <c r="L732" s="5">
        <v>1</v>
      </c>
      <c r="M732" s="2">
        <v>0.01</v>
      </c>
      <c r="N732" s="2">
        <v>10</v>
      </c>
      <c r="O732" s="2">
        <v>0</v>
      </c>
      <c r="P732" s="2">
        <f t="shared" si="11"/>
        <v>10</v>
      </c>
      <c r="Q732" s="2">
        <v>10</v>
      </c>
      <c r="R732" s="1">
        <v>1</v>
      </c>
      <c r="S732">
        <v>95.613997999999995</v>
      </c>
      <c r="T732">
        <v>0.15614800000000001</v>
      </c>
    </row>
    <row r="733" spans="1:20" hidden="1" x14ac:dyDescent="0.45">
      <c r="A733" t="s">
        <v>24</v>
      </c>
      <c r="B733" t="s">
        <v>25</v>
      </c>
      <c r="C733" s="10" t="s">
        <v>36</v>
      </c>
      <c r="D733" s="10" t="s">
        <v>52</v>
      </c>
      <c r="E733" t="s">
        <v>13</v>
      </c>
      <c r="F733" t="s">
        <v>14</v>
      </c>
      <c r="G733" t="s">
        <v>15</v>
      </c>
      <c r="H733" s="2">
        <v>1</v>
      </c>
      <c r="I733" s="8" t="s">
        <v>38</v>
      </c>
      <c r="J733" s="5">
        <v>0</v>
      </c>
      <c r="K733" s="5">
        <v>0</v>
      </c>
      <c r="L733" s="5">
        <v>1</v>
      </c>
      <c r="M733" s="2">
        <v>0.01</v>
      </c>
      <c r="N733" s="2">
        <v>10</v>
      </c>
      <c r="O733" s="2">
        <v>0</v>
      </c>
      <c r="P733" s="2">
        <f t="shared" si="11"/>
        <v>10</v>
      </c>
      <c r="Q733" s="2">
        <v>10</v>
      </c>
      <c r="R733" s="1">
        <v>10</v>
      </c>
      <c r="S733">
        <v>95.581001000000001</v>
      </c>
      <c r="T733">
        <v>0.24333199999999999</v>
      </c>
    </row>
    <row r="734" spans="1:20" hidden="1" x14ac:dyDescent="0.45">
      <c r="A734" t="s">
        <v>24</v>
      </c>
      <c r="B734" t="s">
        <v>25</v>
      </c>
      <c r="C734" s="10" t="s">
        <v>36</v>
      </c>
      <c r="D734" s="10" t="s">
        <v>52</v>
      </c>
      <c r="E734" t="s">
        <v>13</v>
      </c>
      <c r="F734" t="s">
        <v>14</v>
      </c>
      <c r="G734" t="s">
        <v>15</v>
      </c>
      <c r="H734" s="2">
        <v>1</v>
      </c>
      <c r="I734" s="8" t="s">
        <v>38</v>
      </c>
      <c r="J734" s="5">
        <v>0</v>
      </c>
      <c r="K734" s="5">
        <v>0</v>
      </c>
      <c r="L734" s="5">
        <v>1</v>
      </c>
      <c r="M734" s="2">
        <v>0.01</v>
      </c>
      <c r="N734" s="2">
        <v>10</v>
      </c>
      <c r="O734" s="2">
        <v>0</v>
      </c>
      <c r="P734" s="2">
        <f t="shared" si="11"/>
        <v>10</v>
      </c>
      <c r="Q734" s="2">
        <v>10</v>
      </c>
      <c r="R734" s="1">
        <v>100</v>
      </c>
      <c r="S734">
        <v>95.479996</v>
      </c>
      <c r="T734">
        <v>9.4397999999999996E-2</v>
      </c>
    </row>
    <row r="735" spans="1:20" hidden="1" x14ac:dyDescent="0.45">
      <c r="A735" t="s">
        <v>24</v>
      </c>
      <c r="B735" t="s">
        <v>25</v>
      </c>
      <c r="C735" s="10" t="s">
        <v>36</v>
      </c>
      <c r="D735" s="10" t="s">
        <v>52</v>
      </c>
      <c r="E735" t="s">
        <v>13</v>
      </c>
      <c r="F735" t="s">
        <v>14</v>
      </c>
      <c r="G735" t="s">
        <v>15</v>
      </c>
      <c r="H735" s="2">
        <v>1</v>
      </c>
      <c r="I735" s="8" t="s">
        <v>38</v>
      </c>
      <c r="J735" s="5">
        <v>0</v>
      </c>
      <c r="K735" s="5">
        <v>0</v>
      </c>
      <c r="L735" s="5">
        <v>1</v>
      </c>
      <c r="M735" s="2">
        <v>0.01</v>
      </c>
      <c r="N735" s="2">
        <v>10</v>
      </c>
      <c r="O735" s="2">
        <v>0</v>
      </c>
      <c r="P735" s="2">
        <f t="shared" si="11"/>
        <v>10</v>
      </c>
      <c r="Q735" s="2">
        <v>10</v>
      </c>
      <c r="R735" s="1">
        <v>1000</v>
      </c>
      <c r="S735">
        <v>95.383003000000002</v>
      </c>
      <c r="T735">
        <v>0.189447</v>
      </c>
    </row>
    <row r="736" spans="1:20" hidden="1" x14ac:dyDescent="0.45">
      <c r="A736" t="s">
        <v>24</v>
      </c>
      <c r="B736" t="s">
        <v>25</v>
      </c>
      <c r="C736" s="10" t="s">
        <v>36</v>
      </c>
      <c r="D736" s="10" t="s">
        <v>52</v>
      </c>
      <c r="E736" t="s">
        <v>13</v>
      </c>
      <c r="F736" t="s">
        <v>14</v>
      </c>
      <c r="G736" t="s">
        <v>15</v>
      </c>
      <c r="H736" s="2">
        <v>1</v>
      </c>
      <c r="I736" s="8" t="s">
        <v>38</v>
      </c>
      <c r="J736" s="5">
        <v>0</v>
      </c>
      <c r="K736" s="5">
        <v>0</v>
      </c>
      <c r="L736" s="5">
        <v>1</v>
      </c>
      <c r="M736" s="2">
        <v>0.01</v>
      </c>
      <c r="N736" s="2">
        <v>10</v>
      </c>
      <c r="O736" s="2">
        <v>0</v>
      </c>
      <c r="P736" s="2">
        <f t="shared" si="11"/>
        <v>10</v>
      </c>
      <c r="Q736" s="2">
        <v>10</v>
      </c>
      <c r="R736" s="1">
        <v>3600</v>
      </c>
      <c r="S736">
        <v>95.281998000000002</v>
      </c>
      <c r="T736">
        <v>0.157748</v>
      </c>
    </row>
    <row r="737" spans="1:20" hidden="1" x14ac:dyDescent="0.45">
      <c r="A737" t="s">
        <v>24</v>
      </c>
      <c r="B737" t="s">
        <v>25</v>
      </c>
      <c r="C737" s="10" t="s">
        <v>36</v>
      </c>
      <c r="D737" s="10" t="s">
        <v>52</v>
      </c>
      <c r="E737" t="s">
        <v>13</v>
      </c>
      <c r="F737" t="s">
        <v>14</v>
      </c>
      <c r="G737" t="s">
        <v>15</v>
      </c>
      <c r="H737" s="2">
        <v>1</v>
      </c>
      <c r="I737" s="8" t="s">
        <v>38</v>
      </c>
      <c r="J737" s="5">
        <v>0</v>
      </c>
      <c r="K737" s="5">
        <v>0</v>
      </c>
      <c r="L737" s="5">
        <v>1</v>
      </c>
      <c r="M737" s="2">
        <v>0.01</v>
      </c>
      <c r="N737" s="2">
        <v>10</v>
      </c>
      <c r="O737" s="2">
        <v>0</v>
      </c>
      <c r="P737" s="2">
        <f t="shared" si="11"/>
        <v>10</v>
      </c>
      <c r="Q737" s="2">
        <v>10</v>
      </c>
      <c r="R737" s="1">
        <v>10000</v>
      </c>
      <c r="S737">
        <v>95.158005000000003</v>
      </c>
      <c r="T737">
        <v>0.13180600000000001</v>
      </c>
    </row>
    <row r="738" spans="1:20" hidden="1" x14ac:dyDescent="0.45">
      <c r="A738" t="s">
        <v>24</v>
      </c>
      <c r="B738" t="s">
        <v>25</v>
      </c>
      <c r="C738" s="10" t="s">
        <v>36</v>
      </c>
      <c r="D738" s="10" t="s">
        <v>52</v>
      </c>
      <c r="E738" t="s">
        <v>13</v>
      </c>
      <c r="F738" t="s">
        <v>14</v>
      </c>
      <c r="G738" t="s">
        <v>15</v>
      </c>
      <c r="H738" s="2">
        <v>1</v>
      </c>
      <c r="I738" s="8" t="s">
        <v>38</v>
      </c>
      <c r="J738" s="5">
        <v>0</v>
      </c>
      <c r="K738" s="5">
        <v>0</v>
      </c>
      <c r="L738" s="5">
        <v>1</v>
      </c>
      <c r="M738" s="2">
        <v>0.01</v>
      </c>
      <c r="N738" s="2">
        <v>10</v>
      </c>
      <c r="O738" s="2">
        <v>0</v>
      </c>
      <c r="P738" s="2">
        <f t="shared" si="11"/>
        <v>10</v>
      </c>
      <c r="Q738" s="2">
        <v>10</v>
      </c>
      <c r="R738" s="1">
        <v>86400</v>
      </c>
      <c r="S738">
        <v>94.918998999999999</v>
      </c>
      <c r="T738">
        <v>0.114352</v>
      </c>
    </row>
    <row r="739" spans="1:20" hidden="1" x14ac:dyDescent="0.45">
      <c r="A739" t="s">
        <v>24</v>
      </c>
      <c r="B739" t="s">
        <v>25</v>
      </c>
      <c r="C739" s="10" t="s">
        <v>36</v>
      </c>
      <c r="D739" s="10" t="s">
        <v>52</v>
      </c>
      <c r="E739" t="s">
        <v>13</v>
      </c>
      <c r="F739" t="s">
        <v>14</v>
      </c>
      <c r="G739" t="s">
        <v>15</v>
      </c>
      <c r="H739" s="2">
        <v>1</v>
      </c>
      <c r="I739" s="8" t="s">
        <v>38</v>
      </c>
      <c r="J739" s="5">
        <v>0</v>
      </c>
      <c r="K739" s="5">
        <v>0</v>
      </c>
      <c r="L739" s="5">
        <v>1</v>
      </c>
      <c r="M739" s="2">
        <v>0.01</v>
      </c>
      <c r="N739" s="2">
        <v>10</v>
      </c>
      <c r="O739" s="2">
        <v>0</v>
      </c>
      <c r="P739" s="2">
        <f t="shared" si="11"/>
        <v>10</v>
      </c>
      <c r="Q739" s="2">
        <v>10</v>
      </c>
      <c r="R739" s="1">
        <v>10000000</v>
      </c>
      <c r="S739">
        <v>94.060989000000006</v>
      </c>
      <c r="T739">
        <v>0.14555999999999999</v>
      </c>
    </row>
    <row r="740" spans="1:20" hidden="1" x14ac:dyDescent="0.45">
      <c r="A740" t="s">
        <v>24</v>
      </c>
      <c r="B740" t="s">
        <v>25</v>
      </c>
      <c r="C740" s="10" t="s">
        <v>36</v>
      </c>
      <c r="D740" s="10" t="s">
        <v>52</v>
      </c>
      <c r="E740" t="s">
        <v>13</v>
      </c>
      <c r="F740" t="s">
        <v>14</v>
      </c>
      <c r="G740" t="s">
        <v>15</v>
      </c>
      <c r="H740" s="2">
        <v>1</v>
      </c>
      <c r="I740" s="8" t="s">
        <v>38</v>
      </c>
      <c r="J740" s="5">
        <v>0</v>
      </c>
      <c r="K740" s="5">
        <v>0</v>
      </c>
      <c r="L740" s="5">
        <v>1</v>
      </c>
      <c r="M740" s="2">
        <v>0.01</v>
      </c>
      <c r="N740" s="2">
        <v>10</v>
      </c>
      <c r="O740" s="2">
        <v>0</v>
      </c>
      <c r="P740" s="2">
        <f t="shared" si="11"/>
        <v>10</v>
      </c>
      <c r="Q740" s="2">
        <v>10</v>
      </c>
      <c r="R740" s="1">
        <v>100000000</v>
      </c>
      <c r="S740">
        <v>93.724997999999999</v>
      </c>
      <c r="T740">
        <v>0.18798599999999999</v>
      </c>
    </row>
    <row r="741" spans="1:20" hidden="1" x14ac:dyDescent="0.45">
      <c r="A741" t="s">
        <v>24</v>
      </c>
      <c r="B741" t="s">
        <v>25</v>
      </c>
      <c r="C741" s="10" t="s">
        <v>36</v>
      </c>
      <c r="D741" s="10" t="s">
        <v>52</v>
      </c>
      <c r="E741" t="s">
        <v>13</v>
      </c>
      <c r="F741" t="s">
        <v>14</v>
      </c>
      <c r="G741" t="s">
        <v>15</v>
      </c>
      <c r="H741" s="2">
        <v>1</v>
      </c>
      <c r="I741" s="8" t="s">
        <v>38</v>
      </c>
      <c r="J741" s="5">
        <v>0</v>
      </c>
      <c r="K741" s="5">
        <v>0</v>
      </c>
      <c r="L741" s="5">
        <v>1</v>
      </c>
      <c r="M741" s="2">
        <v>0.01</v>
      </c>
      <c r="N741" s="2">
        <v>10</v>
      </c>
      <c r="O741" s="2">
        <v>0</v>
      </c>
      <c r="P741" s="2">
        <f t="shared" si="11"/>
        <v>10</v>
      </c>
      <c r="Q741" s="2">
        <v>10</v>
      </c>
      <c r="R741" s="1">
        <v>1000000000</v>
      </c>
      <c r="S741">
        <v>93.147994999999995</v>
      </c>
      <c r="T741">
        <v>0.31456600000000001</v>
      </c>
    </row>
    <row r="742" spans="1:20" hidden="1" x14ac:dyDescent="0.45">
      <c r="A742" t="s">
        <v>24</v>
      </c>
      <c r="B742" t="s">
        <v>25</v>
      </c>
      <c r="C742" s="10" t="s">
        <v>36</v>
      </c>
      <c r="D742" s="10" t="s">
        <v>52</v>
      </c>
      <c r="E742" t="s">
        <v>13</v>
      </c>
      <c r="F742" t="s">
        <v>14</v>
      </c>
      <c r="G742" t="s">
        <v>15</v>
      </c>
      <c r="H742" s="2">
        <v>1</v>
      </c>
      <c r="I742" s="8" t="s">
        <v>38</v>
      </c>
      <c r="J742" s="5">
        <v>0</v>
      </c>
      <c r="K742" s="5">
        <v>0</v>
      </c>
      <c r="L742" s="5">
        <v>1</v>
      </c>
      <c r="M742" s="2">
        <v>0.01</v>
      </c>
      <c r="N742" s="2">
        <v>10</v>
      </c>
      <c r="O742" s="2">
        <v>0</v>
      </c>
      <c r="P742" s="2">
        <f t="shared" si="11"/>
        <v>10</v>
      </c>
      <c r="Q742" s="2">
        <v>10</v>
      </c>
      <c r="R742" s="1">
        <v>10000000000</v>
      </c>
      <c r="S742">
        <v>92.538002000000006</v>
      </c>
      <c r="T742">
        <v>0.24498600000000001</v>
      </c>
    </row>
    <row r="743" spans="1:20" hidden="1" x14ac:dyDescent="0.45">
      <c r="A743" t="s">
        <v>24</v>
      </c>
      <c r="B743" t="s">
        <v>25</v>
      </c>
      <c r="C743" s="10" t="s">
        <v>36</v>
      </c>
      <c r="D743" s="10" t="s">
        <v>52</v>
      </c>
      <c r="E743" t="s">
        <v>13</v>
      </c>
      <c r="F743" t="s">
        <v>14</v>
      </c>
      <c r="G743" t="s">
        <v>15</v>
      </c>
      <c r="H743" s="2">
        <v>1</v>
      </c>
      <c r="I743" s="8" t="s">
        <v>38</v>
      </c>
      <c r="J743" s="5">
        <v>0</v>
      </c>
      <c r="K743" s="5">
        <v>0</v>
      </c>
      <c r="L743" s="5">
        <v>1</v>
      </c>
      <c r="M743" s="2">
        <v>0.01</v>
      </c>
      <c r="N743" s="2">
        <v>10</v>
      </c>
      <c r="O743" s="2">
        <v>0</v>
      </c>
      <c r="P743" s="2">
        <f t="shared" si="11"/>
        <v>10</v>
      </c>
      <c r="Q743" s="2">
        <v>10</v>
      </c>
      <c r="R743" s="1">
        <v>1000000000000</v>
      </c>
      <c r="S743">
        <v>90.965003999999993</v>
      </c>
      <c r="T743">
        <v>0.25281700000000001</v>
      </c>
    </row>
    <row r="744" spans="1:20" hidden="1" x14ac:dyDescent="0.45">
      <c r="A744" t="s">
        <v>24</v>
      </c>
      <c r="B744" t="s">
        <v>25</v>
      </c>
      <c r="C744" s="10" t="s">
        <v>36</v>
      </c>
      <c r="D744" s="10" t="s">
        <v>52</v>
      </c>
      <c r="E744" t="s">
        <v>13</v>
      </c>
      <c r="F744" t="s">
        <v>14</v>
      </c>
      <c r="G744" t="s">
        <v>15</v>
      </c>
      <c r="H744" s="2">
        <v>1</v>
      </c>
      <c r="I744" s="8" t="s">
        <v>38</v>
      </c>
      <c r="J744" s="5">
        <v>0</v>
      </c>
      <c r="K744" s="5">
        <v>0</v>
      </c>
      <c r="L744" s="5">
        <v>1</v>
      </c>
      <c r="M744" s="2">
        <v>0.01</v>
      </c>
      <c r="N744" s="2">
        <v>10</v>
      </c>
      <c r="O744" s="2">
        <v>0</v>
      </c>
      <c r="P744" s="2">
        <f t="shared" si="11"/>
        <v>10</v>
      </c>
      <c r="Q744" s="2">
        <v>10</v>
      </c>
      <c r="R744" s="1">
        <v>1000000000000000</v>
      </c>
      <c r="S744">
        <v>88.503990000000002</v>
      </c>
      <c r="T744">
        <v>0.164466</v>
      </c>
    </row>
    <row r="745" spans="1:20" hidden="1" x14ac:dyDescent="0.45">
      <c r="A745" t="s">
        <v>24</v>
      </c>
      <c r="B745" t="s">
        <v>25</v>
      </c>
      <c r="C745" s="10" t="s">
        <v>36</v>
      </c>
      <c r="D745" s="10" t="s">
        <v>52</v>
      </c>
      <c r="E745" t="s">
        <v>13</v>
      </c>
      <c r="F745" t="s">
        <v>14</v>
      </c>
      <c r="G745" t="s">
        <v>15</v>
      </c>
      <c r="H745" s="2">
        <v>1</v>
      </c>
      <c r="I745" s="8" t="s">
        <v>38</v>
      </c>
      <c r="J745" s="5">
        <v>0</v>
      </c>
      <c r="K745" s="5">
        <v>0</v>
      </c>
      <c r="L745" s="5">
        <v>1</v>
      </c>
      <c r="M745" s="2">
        <v>0.01</v>
      </c>
      <c r="N745" s="2">
        <v>1000</v>
      </c>
      <c r="O745" s="2">
        <v>5</v>
      </c>
      <c r="P745" s="2">
        <f t="shared" si="11"/>
        <v>200</v>
      </c>
      <c r="Q745" s="2">
        <v>10</v>
      </c>
      <c r="R745" s="1">
        <v>1</v>
      </c>
      <c r="S745">
        <v>95.646996000000001</v>
      </c>
      <c r="T745">
        <v>0.16438700000000001</v>
      </c>
    </row>
    <row r="746" spans="1:20" hidden="1" x14ac:dyDescent="0.45">
      <c r="A746" t="s">
        <v>24</v>
      </c>
      <c r="B746" t="s">
        <v>25</v>
      </c>
      <c r="C746" s="10" t="s">
        <v>36</v>
      </c>
      <c r="D746" s="10" t="s">
        <v>52</v>
      </c>
      <c r="E746" t="s">
        <v>13</v>
      </c>
      <c r="F746" t="s">
        <v>14</v>
      </c>
      <c r="G746" t="s">
        <v>15</v>
      </c>
      <c r="H746" s="2">
        <v>1</v>
      </c>
      <c r="I746" s="8" t="s">
        <v>38</v>
      </c>
      <c r="J746" s="5">
        <v>0</v>
      </c>
      <c r="K746" s="5">
        <v>0</v>
      </c>
      <c r="L746" s="5">
        <v>1</v>
      </c>
      <c r="M746" s="2">
        <v>0.01</v>
      </c>
      <c r="N746" s="2">
        <v>1000</v>
      </c>
      <c r="O746" s="2">
        <v>5</v>
      </c>
      <c r="P746" s="2">
        <f t="shared" si="11"/>
        <v>200</v>
      </c>
      <c r="Q746" s="2">
        <v>10</v>
      </c>
      <c r="R746" s="1">
        <v>10</v>
      </c>
      <c r="S746">
        <v>95.485000999999997</v>
      </c>
      <c r="T746">
        <v>0.30493100000000001</v>
      </c>
    </row>
    <row r="747" spans="1:20" hidden="1" x14ac:dyDescent="0.45">
      <c r="A747" t="s">
        <v>24</v>
      </c>
      <c r="B747" t="s">
        <v>25</v>
      </c>
      <c r="C747" s="10" t="s">
        <v>36</v>
      </c>
      <c r="D747" s="10" t="s">
        <v>52</v>
      </c>
      <c r="E747" t="s">
        <v>13</v>
      </c>
      <c r="F747" t="s">
        <v>14</v>
      </c>
      <c r="G747" t="s">
        <v>15</v>
      </c>
      <c r="H747" s="2">
        <v>1</v>
      </c>
      <c r="I747" s="8" t="s">
        <v>38</v>
      </c>
      <c r="J747" s="5">
        <v>0</v>
      </c>
      <c r="K747" s="5">
        <v>0</v>
      </c>
      <c r="L747" s="5">
        <v>1</v>
      </c>
      <c r="M747" s="2">
        <v>0.01</v>
      </c>
      <c r="N747" s="2">
        <v>1000</v>
      </c>
      <c r="O747" s="2">
        <v>5</v>
      </c>
      <c r="P747" s="2">
        <f t="shared" si="11"/>
        <v>200</v>
      </c>
      <c r="Q747" s="2">
        <v>10</v>
      </c>
      <c r="R747" s="1">
        <v>100</v>
      </c>
      <c r="S747">
        <v>95.462997000000001</v>
      </c>
      <c r="T747">
        <v>0.226129</v>
      </c>
    </row>
    <row r="748" spans="1:20" hidden="1" x14ac:dyDescent="0.45">
      <c r="A748" t="s">
        <v>24</v>
      </c>
      <c r="B748" t="s">
        <v>25</v>
      </c>
      <c r="C748" s="10" t="s">
        <v>36</v>
      </c>
      <c r="D748" s="10" t="s">
        <v>52</v>
      </c>
      <c r="E748" t="s">
        <v>13</v>
      </c>
      <c r="F748" t="s">
        <v>14</v>
      </c>
      <c r="G748" t="s">
        <v>15</v>
      </c>
      <c r="H748" s="2">
        <v>1</v>
      </c>
      <c r="I748" s="8" t="s">
        <v>38</v>
      </c>
      <c r="J748" s="5">
        <v>0</v>
      </c>
      <c r="K748" s="5">
        <v>0</v>
      </c>
      <c r="L748" s="5">
        <v>1</v>
      </c>
      <c r="M748" s="2">
        <v>0.01</v>
      </c>
      <c r="N748" s="2">
        <v>1000</v>
      </c>
      <c r="O748" s="2">
        <v>5</v>
      </c>
      <c r="P748" s="2">
        <f t="shared" si="11"/>
        <v>200</v>
      </c>
      <c r="Q748" s="2">
        <v>10</v>
      </c>
      <c r="R748" s="1">
        <v>1000</v>
      </c>
      <c r="S748">
        <v>95.402000000000001</v>
      </c>
      <c r="T748">
        <v>0.16054099999999999</v>
      </c>
    </row>
    <row r="749" spans="1:20" hidden="1" x14ac:dyDescent="0.45">
      <c r="A749" t="s">
        <v>24</v>
      </c>
      <c r="B749" t="s">
        <v>25</v>
      </c>
      <c r="C749" s="10" t="s">
        <v>36</v>
      </c>
      <c r="D749" s="10" t="s">
        <v>52</v>
      </c>
      <c r="E749" t="s">
        <v>13</v>
      </c>
      <c r="F749" t="s">
        <v>14</v>
      </c>
      <c r="G749" t="s">
        <v>15</v>
      </c>
      <c r="H749" s="2">
        <v>1</v>
      </c>
      <c r="I749" s="8" t="s">
        <v>38</v>
      </c>
      <c r="J749" s="5">
        <v>0</v>
      </c>
      <c r="K749" s="5">
        <v>0</v>
      </c>
      <c r="L749" s="5">
        <v>1</v>
      </c>
      <c r="M749" s="2">
        <v>0.01</v>
      </c>
      <c r="N749" s="2">
        <v>1000</v>
      </c>
      <c r="O749" s="2">
        <v>5</v>
      </c>
      <c r="P749" s="2">
        <f t="shared" si="11"/>
        <v>200</v>
      </c>
      <c r="Q749" s="2">
        <v>10</v>
      </c>
      <c r="R749" s="1">
        <v>3600</v>
      </c>
      <c r="S749">
        <v>95.272994999999995</v>
      </c>
      <c r="T749">
        <v>0.190441</v>
      </c>
    </row>
    <row r="750" spans="1:20" hidden="1" x14ac:dyDescent="0.45">
      <c r="A750" t="s">
        <v>24</v>
      </c>
      <c r="B750" t="s">
        <v>25</v>
      </c>
      <c r="C750" s="10" t="s">
        <v>36</v>
      </c>
      <c r="D750" s="10" t="s">
        <v>52</v>
      </c>
      <c r="E750" t="s">
        <v>13</v>
      </c>
      <c r="F750" t="s">
        <v>14</v>
      </c>
      <c r="G750" t="s">
        <v>15</v>
      </c>
      <c r="H750" s="2">
        <v>1</v>
      </c>
      <c r="I750" s="8" t="s">
        <v>38</v>
      </c>
      <c r="J750" s="5">
        <v>0</v>
      </c>
      <c r="K750" s="5">
        <v>0</v>
      </c>
      <c r="L750" s="5">
        <v>1</v>
      </c>
      <c r="M750" s="2">
        <v>0.01</v>
      </c>
      <c r="N750" s="2">
        <v>1000</v>
      </c>
      <c r="O750" s="2">
        <v>5</v>
      </c>
      <c r="P750" s="2">
        <f t="shared" si="11"/>
        <v>200</v>
      </c>
      <c r="Q750" s="2">
        <v>10</v>
      </c>
      <c r="R750" s="1">
        <v>10000</v>
      </c>
      <c r="S750">
        <v>95.189994999999996</v>
      </c>
      <c r="T750">
        <v>0.12832099999999999</v>
      </c>
    </row>
    <row r="751" spans="1:20" hidden="1" x14ac:dyDescent="0.45">
      <c r="A751" t="s">
        <v>24</v>
      </c>
      <c r="B751" t="s">
        <v>25</v>
      </c>
      <c r="C751" s="10" t="s">
        <v>36</v>
      </c>
      <c r="D751" s="10" t="s">
        <v>52</v>
      </c>
      <c r="E751" t="s">
        <v>13</v>
      </c>
      <c r="F751" t="s">
        <v>14</v>
      </c>
      <c r="G751" t="s">
        <v>15</v>
      </c>
      <c r="H751" s="2">
        <v>1</v>
      </c>
      <c r="I751" s="8" t="s">
        <v>38</v>
      </c>
      <c r="J751" s="5">
        <v>0</v>
      </c>
      <c r="K751" s="5">
        <v>0</v>
      </c>
      <c r="L751" s="5">
        <v>1</v>
      </c>
      <c r="M751" s="2">
        <v>0.01</v>
      </c>
      <c r="N751" s="2">
        <v>1000</v>
      </c>
      <c r="O751" s="2">
        <v>5</v>
      </c>
      <c r="P751" s="2">
        <f t="shared" si="11"/>
        <v>200</v>
      </c>
      <c r="Q751" s="2">
        <v>10</v>
      </c>
      <c r="R751" s="1">
        <v>86400</v>
      </c>
      <c r="S751">
        <v>94.975998000000004</v>
      </c>
      <c r="T751">
        <v>0.14630299999999999</v>
      </c>
    </row>
    <row r="752" spans="1:20" hidden="1" x14ac:dyDescent="0.45">
      <c r="A752" t="s">
        <v>24</v>
      </c>
      <c r="B752" t="s">
        <v>25</v>
      </c>
      <c r="C752" s="10" t="s">
        <v>36</v>
      </c>
      <c r="D752" s="10" t="s">
        <v>52</v>
      </c>
      <c r="E752" t="s">
        <v>13</v>
      </c>
      <c r="F752" t="s">
        <v>14</v>
      </c>
      <c r="G752" t="s">
        <v>15</v>
      </c>
      <c r="H752" s="2">
        <v>1</v>
      </c>
      <c r="I752" s="8" t="s">
        <v>38</v>
      </c>
      <c r="J752" s="5">
        <v>0</v>
      </c>
      <c r="K752" s="5">
        <v>0</v>
      </c>
      <c r="L752" s="5">
        <v>1</v>
      </c>
      <c r="M752" s="2">
        <v>0.01</v>
      </c>
      <c r="N752" s="2">
        <v>1000</v>
      </c>
      <c r="O752" s="2">
        <v>5</v>
      </c>
      <c r="P752" s="2">
        <f t="shared" si="11"/>
        <v>200</v>
      </c>
      <c r="Q752" s="2">
        <v>10</v>
      </c>
      <c r="R752" s="1">
        <v>10000000</v>
      </c>
      <c r="S752">
        <v>94.276000999999994</v>
      </c>
      <c r="T752">
        <v>0.20651600000000001</v>
      </c>
    </row>
    <row r="753" spans="1:20" hidden="1" x14ac:dyDescent="0.45">
      <c r="A753" t="s">
        <v>24</v>
      </c>
      <c r="B753" t="s">
        <v>25</v>
      </c>
      <c r="C753" s="10" t="s">
        <v>36</v>
      </c>
      <c r="D753" s="10" t="s">
        <v>52</v>
      </c>
      <c r="E753" t="s">
        <v>13</v>
      </c>
      <c r="F753" t="s">
        <v>14</v>
      </c>
      <c r="G753" t="s">
        <v>15</v>
      </c>
      <c r="H753" s="2">
        <v>1</v>
      </c>
      <c r="I753" s="8" t="s">
        <v>38</v>
      </c>
      <c r="J753" s="5">
        <v>0</v>
      </c>
      <c r="K753" s="5">
        <v>0</v>
      </c>
      <c r="L753" s="5">
        <v>1</v>
      </c>
      <c r="M753" s="2">
        <v>0.01</v>
      </c>
      <c r="N753" s="2">
        <v>1000</v>
      </c>
      <c r="O753" s="2">
        <v>5</v>
      </c>
      <c r="P753" s="2">
        <f t="shared" si="11"/>
        <v>200</v>
      </c>
      <c r="Q753" s="2">
        <v>10</v>
      </c>
      <c r="R753" s="1">
        <v>100000000</v>
      </c>
      <c r="S753">
        <v>93.772994999999995</v>
      </c>
      <c r="T753">
        <v>0.18672900000000001</v>
      </c>
    </row>
    <row r="754" spans="1:20" hidden="1" x14ac:dyDescent="0.45">
      <c r="A754" t="s">
        <v>24</v>
      </c>
      <c r="B754" t="s">
        <v>25</v>
      </c>
      <c r="C754" s="10" t="s">
        <v>36</v>
      </c>
      <c r="D754" s="10" t="s">
        <v>52</v>
      </c>
      <c r="E754" t="s">
        <v>13</v>
      </c>
      <c r="F754" t="s">
        <v>14</v>
      </c>
      <c r="G754" t="s">
        <v>15</v>
      </c>
      <c r="H754" s="2">
        <v>1</v>
      </c>
      <c r="I754" s="8" t="s">
        <v>38</v>
      </c>
      <c r="J754" s="5">
        <v>0</v>
      </c>
      <c r="K754" s="5">
        <v>0</v>
      </c>
      <c r="L754" s="5">
        <v>1</v>
      </c>
      <c r="M754" s="2">
        <v>0.01</v>
      </c>
      <c r="N754" s="2">
        <v>1000</v>
      </c>
      <c r="O754" s="2">
        <v>5</v>
      </c>
      <c r="P754" s="2">
        <f t="shared" si="11"/>
        <v>200</v>
      </c>
      <c r="Q754" s="2">
        <v>10</v>
      </c>
      <c r="R754" s="1">
        <v>1000000000</v>
      </c>
      <c r="S754">
        <v>93.254990000000006</v>
      </c>
      <c r="T754">
        <v>0.26813199999999998</v>
      </c>
    </row>
    <row r="755" spans="1:20" hidden="1" x14ac:dyDescent="0.45">
      <c r="A755" t="s">
        <v>24</v>
      </c>
      <c r="B755" t="s">
        <v>25</v>
      </c>
      <c r="C755" s="10" t="s">
        <v>36</v>
      </c>
      <c r="D755" s="10" t="s">
        <v>52</v>
      </c>
      <c r="E755" t="s">
        <v>13</v>
      </c>
      <c r="F755" t="s">
        <v>14</v>
      </c>
      <c r="G755" t="s">
        <v>15</v>
      </c>
      <c r="H755" s="2">
        <v>1</v>
      </c>
      <c r="I755" s="8" t="s">
        <v>38</v>
      </c>
      <c r="J755" s="5">
        <v>0</v>
      </c>
      <c r="K755" s="5">
        <v>0</v>
      </c>
      <c r="L755" s="5">
        <v>1</v>
      </c>
      <c r="M755" s="2">
        <v>0.01</v>
      </c>
      <c r="N755" s="2">
        <v>1000</v>
      </c>
      <c r="O755" s="2">
        <v>5</v>
      </c>
      <c r="P755" s="2">
        <f t="shared" si="11"/>
        <v>200</v>
      </c>
      <c r="Q755" s="2">
        <v>10</v>
      </c>
      <c r="R755" s="1">
        <v>10000000000</v>
      </c>
      <c r="S755">
        <v>92.669998000000007</v>
      </c>
      <c r="T755">
        <v>0.23428399999999999</v>
      </c>
    </row>
    <row r="756" spans="1:20" hidden="1" x14ac:dyDescent="0.45">
      <c r="A756" t="s">
        <v>24</v>
      </c>
      <c r="B756" t="s">
        <v>25</v>
      </c>
      <c r="C756" s="10" t="s">
        <v>36</v>
      </c>
      <c r="D756" s="10" t="s">
        <v>52</v>
      </c>
      <c r="E756" t="s">
        <v>13</v>
      </c>
      <c r="F756" t="s">
        <v>14</v>
      </c>
      <c r="G756" t="s">
        <v>15</v>
      </c>
      <c r="H756" s="2">
        <v>1</v>
      </c>
      <c r="I756" s="8" t="s">
        <v>38</v>
      </c>
      <c r="J756" s="5">
        <v>0</v>
      </c>
      <c r="K756" s="5">
        <v>0</v>
      </c>
      <c r="L756" s="5">
        <v>1</v>
      </c>
      <c r="M756" s="2">
        <v>0.01</v>
      </c>
      <c r="N756" s="2">
        <v>1000</v>
      </c>
      <c r="O756" s="2">
        <v>5</v>
      </c>
      <c r="P756" s="2">
        <f t="shared" si="11"/>
        <v>200</v>
      </c>
      <c r="Q756" s="2">
        <v>10</v>
      </c>
      <c r="R756" s="1">
        <v>1000000000000</v>
      </c>
      <c r="S756">
        <v>91.151000999999994</v>
      </c>
      <c r="T756">
        <v>0.242094</v>
      </c>
    </row>
    <row r="757" spans="1:20" hidden="1" x14ac:dyDescent="0.45">
      <c r="A757" t="s">
        <v>24</v>
      </c>
      <c r="B757" t="s">
        <v>25</v>
      </c>
      <c r="C757" s="10" t="s">
        <v>36</v>
      </c>
      <c r="D757" s="10" t="s">
        <v>52</v>
      </c>
      <c r="E757" t="s">
        <v>13</v>
      </c>
      <c r="F757" t="s">
        <v>14</v>
      </c>
      <c r="G757" t="s">
        <v>15</v>
      </c>
      <c r="H757" s="2">
        <v>1</v>
      </c>
      <c r="I757" s="8" t="s">
        <v>38</v>
      </c>
      <c r="J757" s="5">
        <v>0</v>
      </c>
      <c r="K757" s="5">
        <v>0</v>
      </c>
      <c r="L757" s="5">
        <v>1</v>
      </c>
      <c r="M757" s="2">
        <v>0.01</v>
      </c>
      <c r="N757" s="2">
        <v>1000</v>
      </c>
      <c r="O757" s="2">
        <v>5</v>
      </c>
      <c r="P757" s="2">
        <f t="shared" si="11"/>
        <v>200</v>
      </c>
      <c r="Q757" s="2">
        <v>10</v>
      </c>
      <c r="R757" s="1">
        <v>1000000000000000</v>
      </c>
      <c r="S757">
        <v>88.440002000000007</v>
      </c>
      <c r="T757">
        <v>0.23743900000000001</v>
      </c>
    </row>
    <row r="758" spans="1:20" hidden="1" x14ac:dyDescent="0.45">
      <c r="A758" t="s">
        <v>24</v>
      </c>
      <c r="B758" t="s">
        <v>25</v>
      </c>
      <c r="C758" s="10" t="s">
        <v>36</v>
      </c>
      <c r="D758" s="10" t="s">
        <v>52</v>
      </c>
      <c r="E758" t="s">
        <v>13</v>
      </c>
      <c r="F758" t="s">
        <v>14</v>
      </c>
      <c r="G758" t="s">
        <v>15</v>
      </c>
      <c r="H758" s="2">
        <v>1</v>
      </c>
      <c r="I758" s="8" t="s">
        <v>38</v>
      </c>
      <c r="J758" s="5">
        <v>0</v>
      </c>
      <c r="K758" s="5">
        <v>0</v>
      </c>
      <c r="L758" s="5">
        <v>1</v>
      </c>
      <c r="M758" s="2">
        <v>0.01</v>
      </c>
      <c r="N758" s="2">
        <v>100</v>
      </c>
      <c r="O758" s="2">
        <v>5</v>
      </c>
      <c r="P758" s="2">
        <f t="shared" si="11"/>
        <v>20</v>
      </c>
      <c r="Q758" s="2">
        <v>10</v>
      </c>
      <c r="R758" s="1">
        <v>1</v>
      </c>
      <c r="S758">
        <v>95.569991999999999</v>
      </c>
      <c r="T758">
        <v>0.14944399999999999</v>
      </c>
    </row>
    <row r="759" spans="1:20" hidden="1" x14ac:dyDescent="0.45">
      <c r="A759" t="s">
        <v>24</v>
      </c>
      <c r="B759" t="s">
        <v>25</v>
      </c>
      <c r="C759" s="10" t="s">
        <v>36</v>
      </c>
      <c r="D759" s="10" t="s">
        <v>52</v>
      </c>
      <c r="E759" t="s">
        <v>13</v>
      </c>
      <c r="F759" t="s">
        <v>14</v>
      </c>
      <c r="G759" t="s">
        <v>15</v>
      </c>
      <c r="H759" s="2">
        <v>1</v>
      </c>
      <c r="I759" s="8" t="s">
        <v>38</v>
      </c>
      <c r="J759" s="5">
        <v>0</v>
      </c>
      <c r="K759" s="5">
        <v>0</v>
      </c>
      <c r="L759" s="5">
        <v>1</v>
      </c>
      <c r="M759" s="2">
        <v>0.01</v>
      </c>
      <c r="N759" s="2">
        <v>100</v>
      </c>
      <c r="O759" s="2">
        <v>5</v>
      </c>
      <c r="P759" s="2">
        <f t="shared" si="11"/>
        <v>20</v>
      </c>
      <c r="Q759" s="2">
        <v>10</v>
      </c>
      <c r="R759" s="1">
        <v>10</v>
      </c>
      <c r="S759">
        <v>95.577010999999999</v>
      </c>
      <c r="T759">
        <v>0.131913</v>
      </c>
    </row>
    <row r="760" spans="1:20" hidden="1" x14ac:dyDescent="0.45">
      <c r="A760" t="s">
        <v>24</v>
      </c>
      <c r="B760" t="s">
        <v>25</v>
      </c>
      <c r="C760" s="10" t="s">
        <v>36</v>
      </c>
      <c r="D760" s="10" t="s">
        <v>52</v>
      </c>
      <c r="E760" t="s">
        <v>13</v>
      </c>
      <c r="F760" t="s">
        <v>14</v>
      </c>
      <c r="G760" t="s">
        <v>15</v>
      </c>
      <c r="H760" s="2">
        <v>1</v>
      </c>
      <c r="I760" s="8" t="s">
        <v>38</v>
      </c>
      <c r="J760" s="5">
        <v>0</v>
      </c>
      <c r="K760" s="5">
        <v>0</v>
      </c>
      <c r="L760" s="5">
        <v>1</v>
      </c>
      <c r="M760" s="2">
        <v>0.01</v>
      </c>
      <c r="N760" s="2">
        <v>100</v>
      </c>
      <c r="O760" s="2">
        <v>5</v>
      </c>
      <c r="P760" s="2">
        <f t="shared" si="11"/>
        <v>20</v>
      </c>
      <c r="Q760" s="2">
        <v>10</v>
      </c>
      <c r="R760" s="1">
        <v>100</v>
      </c>
      <c r="S760">
        <v>95.330001999999993</v>
      </c>
      <c r="T760">
        <v>0.130384</v>
      </c>
    </row>
    <row r="761" spans="1:20" hidden="1" x14ac:dyDescent="0.45">
      <c r="A761" t="s">
        <v>24</v>
      </c>
      <c r="B761" t="s">
        <v>25</v>
      </c>
      <c r="C761" s="10" t="s">
        <v>36</v>
      </c>
      <c r="D761" s="10" t="s">
        <v>52</v>
      </c>
      <c r="E761" t="s">
        <v>13</v>
      </c>
      <c r="F761" t="s">
        <v>14</v>
      </c>
      <c r="G761" t="s">
        <v>15</v>
      </c>
      <c r="H761" s="2">
        <v>1</v>
      </c>
      <c r="I761" s="8" t="s">
        <v>38</v>
      </c>
      <c r="J761" s="5">
        <v>0</v>
      </c>
      <c r="K761" s="5">
        <v>0</v>
      </c>
      <c r="L761" s="5">
        <v>1</v>
      </c>
      <c r="M761" s="2">
        <v>0.01</v>
      </c>
      <c r="N761" s="2">
        <v>100</v>
      </c>
      <c r="O761" s="2">
        <v>5</v>
      </c>
      <c r="P761" s="2">
        <f t="shared" si="11"/>
        <v>20</v>
      </c>
      <c r="Q761" s="2">
        <v>10</v>
      </c>
      <c r="R761" s="1">
        <v>1000</v>
      </c>
      <c r="S761">
        <v>94.856003000000001</v>
      </c>
      <c r="T761">
        <v>0.20172499999999999</v>
      </c>
    </row>
    <row r="762" spans="1:20" hidden="1" x14ac:dyDescent="0.45">
      <c r="A762" t="s">
        <v>24</v>
      </c>
      <c r="B762" t="s">
        <v>25</v>
      </c>
      <c r="C762" s="10" t="s">
        <v>36</v>
      </c>
      <c r="D762" s="10" t="s">
        <v>52</v>
      </c>
      <c r="E762" t="s">
        <v>13</v>
      </c>
      <c r="F762" t="s">
        <v>14</v>
      </c>
      <c r="G762" t="s">
        <v>15</v>
      </c>
      <c r="H762" s="2">
        <v>1</v>
      </c>
      <c r="I762" s="8" t="s">
        <v>38</v>
      </c>
      <c r="J762" s="5">
        <v>0</v>
      </c>
      <c r="K762" s="5">
        <v>0</v>
      </c>
      <c r="L762" s="5">
        <v>1</v>
      </c>
      <c r="M762" s="2">
        <v>0.01</v>
      </c>
      <c r="N762" s="2">
        <v>100</v>
      </c>
      <c r="O762" s="2">
        <v>5</v>
      </c>
      <c r="P762" s="2">
        <f t="shared" si="11"/>
        <v>20</v>
      </c>
      <c r="Q762" s="2">
        <v>10</v>
      </c>
      <c r="R762" s="1">
        <v>3600</v>
      </c>
      <c r="S762">
        <v>94.728995999999995</v>
      </c>
      <c r="T762">
        <v>0.24745300000000001</v>
      </c>
    </row>
    <row r="763" spans="1:20" hidden="1" x14ac:dyDescent="0.45">
      <c r="A763" t="s">
        <v>24</v>
      </c>
      <c r="B763" t="s">
        <v>25</v>
      </c>
      <c r="C763" s="10" t="s">
        <v>36</v>
      </c>
      <c r="D763" s="10" t="s">
        <v>52</v>
      </c>
      <c r="E763" t="s">
        <v>13</v>
      </c>
      <c r="F763" t="s">
        <v>14</v>
      </c>
      <c r="G763" t="s">
        <v>15</v>
      </c>
      <c r="H763" s="2">
        <v>1</v>
      </c>
      <c r="I763" s="8" t="s">
        <v>38</v>
      </c>
      <c r="J763" s="5">
        <v>0</v>
      </c>
      <c r="K763" s="5">
        <v>0</v>
      </c>
      <c r="L763" s="5">
        <v>1</v>
      </c>
      <c r="M763" s="2">
        <v>0.01</v>
      </c>
      <c r="N763" s="2">
        <v>100</v>
      </c>
      <c r="O763" s="2">
        <v>5</v>
      </c>
      <c r="P763" s="2">
        <f t="shared" si="11"/>
        <v>20</v>
      </c>
      <c r="Q763" s="2">
        <v>10</v>
      </c>
      <c r="R763" s="1">
        <v>10000</v>
      </c>
      <c r="S763">
        <v>94.474007</v>
      </c>
      <c r="T763">
        <v>0.138098</v>
      </c>
    </row>
    <row r="764" spans="1:20" hidden="1" x14ac:dyDescent="0.45">
      <c r="A764" t="s">
        <v>24</v>
      </c>
      <c r="B764" t="s">
        <v>25</v>
      </c>
      <c r="C764" s="10" t="s">
        <v>36</v>
      </c>
      <c r="D764" s="10" t="s">
        <v>52</v>
      </c>
      <c r="E764" t="s">
        <v>13</v>
      </c>
      <c r="F764" t="s">
        <v>14</v>
      </c>
      <c r="G764" t="s">
        <v>15</v>
      </c>
      <c r="H764" s="2">
        <v>1</v>
      </c>
      <c r="I764" s="8" t="s">
        <v>38</v>
      </c>
      <c r="J764" s="5">
        <v>0</v>
      </c>
      <c r="K764" s="5">
        <v>0</v>
      </c>
      <c r="L764" s="5">
        <v>1</v>
      </c>
      <c r="M764" s="2">
        <v>0.01</v>
      </c>
      <c r="N764" s="2">
        <v>100</v>
      </c>
      <c r="O764" s="2">
        <v>5</v>
      </c>
      <c r="P764" s="2">
        <f t="shared" si="11"/>
        <v>20</v>
      </c>
      <c r="Q764" s="2">
        <v>10</v>
      </c>
      <c r="R764" s="1">
        <v>86400</v>
      </c>
      <c r="S764">
        <v>93.974007</v>
      </c>
      <c r="T764">
        <v>0.193804</v>
      </c>
    </row>
    <row r="765" spans="1:20" hidden="1" x14ac:dyDescent="0.45">
      <c r="A765" t="s">
        <v>24</v>
      </c>
      <c r="B765" t="s">
        <v>25</v>
      </c>
      <c r="C765" s="10" t="s">
        <v>36</v>
      </c>
      <c r="D765" s="10" t="s">
        <v>52</v>
      </c>
      <c r="E765" t="s">
        <v>13</v>
      </c>
      <c r="F765" t="s">
        <v>14</v>
      </c>
      <c r="G765" t="s">
        <v>15</v>
      </c>
      <c r="H765" s="2">
        <v>1</v>
      </c>
      <c r="I765" s="8" t="s">
        <v>38</v>
      </c>
      <c r="J765" s="5">
        <v>0</v>
      </c>
      <c r="K765" s="5">
        <v>0</v>
      </c>
      <c r="L765" s="5">
        <v>1</v>
      </c>
      <c r="M765" s="2">
        <v>0.01</v>
      </c>
      <c r="N765" s="2">
        <v>100</v>
      </c>
      <c r="O765" s="2">
        <v>5</v>
      </c>
      <c r="P765" s="2">
        <f t="shared" si="11"/>
        <v>20</v>
      </c>
      <c r="Q765" s="2">
        <v>10</v>
      </c>
      <c r="R765" s="1">
        <v>10000000</v>
      </c>
      <c r="S765">
        <v>92.383010999999996</v>
      </c>
      <c r="T765">
        <v>0.22701199999999999</v>
      </c>
    </row>
    <row r="766" spans="1:20" hidden="1" x14ac:dyDescent="0.45">
      <c r="A766" t="s">
        <v>24</v>
      </c>
      <c r="B766" t="s">
        <v>25</v>
      </c>
      <c r="C766" s="10" t="s">
        <v>36</v>
      </c>
      <c r="D766" s="10" t="s">
        <v>52</v>
      </c>
      <c r="E766" t="s">
        <v>13</v>
      </c>
      <c r="F766" t="s">
        <v>14</v>
      </c>
      <c r="G766" t="s">
        <v>15</v>
      </c>
      <c r="H766" s="2">
        <v>1</v>
      </c>
      <c r="I766" s="8" t="s">
        <v>38</v>
      </c>
      <c r="J766" s="5">
        <v>0</v>
      </c>
      <c r="K766" s="5">
        <v>0</v>
      </c>
      <c r="L766" s="5">
        <v>1</v>
      </c>
      <c r="M766" s="2">
        <v>0.01</v>
      </c>
      <c r="N766" s="2">
        <v>100</v>
      </c>
      <c r="O766" s="2">
        <v>5</v>
      </c>
      <c r="P766" s="2">
        <f t="shared" si="11"/>
        <v>20</v>
      </c>
      <c r="Q766" s="2">
        <v>10</v>
      </c>
      <c r="R766" s="1">
        <v>100000000</v>
      </c>
      <c r="S766">
        <v>91.554001</v>
      </c>
      <c r="T766">
        <v>0.23519300000000001</v>
      </c>
    </row>
    <row r="767" spans="1:20" hidden="1" x14ac:dyDescent="0.45">
      <c r="A767" t="s">
        <v>24</v>
      </c>
      <c r="B767" t="s">
        <v>25</v>
      </c>
      <c r="C767" s="10" t="s">
        <v>36</v>
      </c>
      <c r="D767" s="10" t="s">
        <v>52</v>
      </c>
      <c r="E767" t="s">
        <v>13</v>
      </c>
      <c r="F767" t="s">
        <v>14</v>
      </c>
      <c r="G767" t="s">
        <v>15</v>
      </c>
      <c r="H767" s="2">
        <v>1</v>
      </c>
      <c r="I767" s="8" t="s">
        <v>38</v>
      </c>
      <c r="J767" s="5">
        <v>0</v>
      </c>
      <c r="K767" s="5">
        <v>0</v>
      </c>
      <c r="L767" s="5">
        <v>1</v>
      </c>
      <c r="M767" s="2">
        <v>0.01</v>
      </c>
      <c r="N767" s="2">
        <v>100</v>
      </c>
      <c r="O767" s="2">
        <v>5</v>
      </c>
      <c r="P767" s="2">
        <f t="shared" si="11"/>
        <v>20</v>
      </c>
      <c r="Q767" s="2">
        <v>10</v>
      </c>
      <c r="R767" s="1">
        <v>1000000000</v>
      </c>
      <c r="S767">
        <v>90.546004999999994</v>
      </c>
      <c r="T767">
        <v>0.20694699999999999</v>
      </c>
    </row>
    <row r="768" spans="1:20" hidden="1" x14ac:dyDescent="0.45">
      <c r="A768" t="s">
        <v>24</v>
      </c>
      <c r="B768" t="s">
        <v>25</v>
      </c>
      <c r="C768" s="10" t="s">
        <v>36</v>
      </c>
      <c r="D768" s="10" t="s">
        <v>52</v>
      </c>
      <c r="E768" t="s">
        <v>13</v>
      </c>
      <c r="F768" t="s">
        <v>14</v>
      </c>
      <c r="G768" t="s">
        <v>15</v>
      </c>
      <c r="H768" s="2">
        <v>1</v>
      </c>
      <c r="I768" s="8" t="s">
        <v>38</v>
      </c>
      <c r="J768" s="5">
        <v>0</v>
      </c>
      <c r="K768" s="5">
        <v>0</v>
      </c>
      <c r="L768" s="5">
        <v>1</v>
      </c>
      <c r="M768" s="2">
        <v>0.01</v>
      </c>
      <c r="N768" s="2">
        <v>100</v>
      </c>
      <c r="O768" s="2">
        <v>5</v>
      </c>
      <c r="P768" s="2">
        <f t="shared" si="11"/>
        <v>20</v>
      </c>
      <c r="Q768" s="2">
        <v>10</v>
      </c>
      <c r="R768" s="1">
        <v>10000000000</v>
      </c>
      <c r="S768">
        <v>89.452003000000005</v>
      </c>
      <c r="T768">
        <v>0.28078599999999998</v>
      </c>
    </row>
    <row r="769" spans="1:20" hidden="1" x14ac:dyDescent="0.45">
      <c r="A769" t="s">
        <v>24</v>
      </c>
      <c r="B769" t="s">
        <v>25</v>
      </c>
      <c r="C769" s="10" t="s">
        <v>36</v>
      </c>
      <c r="D769" s="10" t="s">
        <v>52</v>
      </c>
      <c r="E769" t="s">
        <v>13</v>
      </c>
      <c r="F769" t="s">
        <v>14</v>
      </c>
      <c r="G769" t="s">
        <v>15</v>
      </c>
      <c r="H769" s="2">
        <v>1</v>
      </c>
      <c r="I769" s="8" t="s">
        <v>38</v>
      </c>
      <c r="J769" s="5">
        <v>0</v>
      </c>
      <c r="K769" s="5">
        <v>0</v>
      </c>
      <c r="L769" s="5">
        <v>1</v>
      </c>
      <c r="M769" s="2">
        <v>0.01</v>
      </c>
      <c r="N769" s="2">
        <v>100</v>
      </c>
      <c r="O769" s="2">
        <v>5</v>
      </c>
      <c r="P769" s="2">
        <f t="shared" si="11"/>
        <v>20</v>
      </c>
      <c r="Q769" s="2">
        <v>10</v>
      </c>
      <c r="R769" s="1">
        <v>1000000000000</v>
      </c>
      <c r="S769">
        <v>87.115004999999996</v>
      </c>
      <c r="T769">
        <v>0.23552500000000001</v>
      </c>
    </row>
    <row r="770" spans="1:20" hidden="1" x14ac:dyDescent="0.45">
      <c r="A770" t="s">
        <v>24</v>
      </c>
      <c r="B770" t="s">
        <v>25</v>
      </c>
      <c r="C770" s="10" t="s">
        <v>36</v>
      </c>
      <c r="D770" s="10" t="s">
        <v>52</v>
      </c>
      <c r="E770" t="s">
        <v>13</v>
      </c>
      <c r="F770" t="s">
        <v>14</v>
      </c>
      <c r="G770" t="s">
        <v>15</v>
      </c>
      <c r="H770" s="2">
        <v>1</v>
      </c>
      <c r="I770" s="8" t="s">
        <v>38</v>
      </c>
      <c r="J770" s="5">
        <v>0</v>
      </c>
      <c r="K770" s="5">
        <v>0</v>
      </c>
      <c r="L770" s="5">
        <v>1</v>
      </c>
      <c r="M770" s="2">
        <v>0.01</v>
      </c>
      <c r="N770" s="2">
        <v>100</v>
      </c>
      <c r="O770" s="2">
        <v>5</v>
      </c>
      <c r="P770" s="2">
        <f t="shared" si="11"/>
        <v>20</v>
      </c>
      <c r="Q770" s="2">
        <v>10</v>
      </c>
      <c r="R770" s="1">
        <v>1000000000000000</v>
      </c>
      <c r="S770">
        <v>83.276009000000002</v>
      </c>
      <c r="T770">
        <v>0.34329199999999999</v>
      </c>
    </row>
    <row r="771" spans="1:20" hidden="1" x14ac:dyDescent="0.45">
      <c r="A771" t="s">
        <v>24</v>
      </c>
      <c r="B771" t="s">
        <v>25</v>
      </c>
      <c r="C771" s="10" t="s">
        <v>36</v>
      </c>
      <c r="D771" s="10" t="s">
        <v>52</v>
      </c>
      <c r="E771" t="s">
        <v>13</v>
      </c>
      <c r="F771" t="s">
        <v>14</v>
      </c>
      <c r="G771" t="s">
        <v>15</v>
      </c>
      <c r="H771" s="2">
        <v>1</v>
      </c>
      <c r="I771" s="8" t="s">
        <v>38</v>
      </c>
      <c r="J771" s="5">
        <v>0</v>
      </c>
      <c r="K771" s="5">
        <v>0</v>
      </c>
      <c r="L771" s="5">
        <v>1</v>
      </c>
      <c r="M771" s="2">
        <v>0.01</v>
      </c>
      <c r="N771" s="2">
        <v>25</v>
      </c>
      <c r="O771" s="2">
        <v>5</v>
      </c>
      <c r="P771" s="2">
        <f t="shared" si="11"/>
        <v>5</v>
      </c>
      <c r="Q771" s="2">
        <v>10</v>
      </c>
      <c r="R771" s="1">
        <v>1</v>
      </c>
      <c r="S771">
        <v>95.660995</v>
      </c>
      <c r="T771">
        <v>0.207067</v>
      </c>
    </row>
    <row r="772" spans="1:20" hidden="1" x14ac:dyDescent="0.45">
      <c r="A772" t="s">
        <v>24</v>
      </c>
      <c r="B772" t="s">
        <v>25</v>
      </c>
      <c r="C772" s="10" t="s">
        <v>36</v>
      </c>
      <c r="D772" s="10" t="s">
        <v>52</v>
      </c>
      <c r="E772" t="s">
        <v>13</v>
      </c>
      <c r="F772" t="s">
        <v>14</v>
      </c>
      <c r="G772" t="s">
        <v>15</v>
      </c>
      <c r="H772" s="2">
        <v>1</v>
      </c>
      <c r="I772" s="8" t="s">
        <v>38</v>
      </c>
      <c r="J772" s="5">
        <v>0</v>
      </c>
      <c r="K772" s="5">
        <v>0</v>
      </c>
      <c r="L772" s="5">
        <v>1</v>
      </c>
      <c r="M772" s="2">
        <v>0.01</v>
      </c>
      <c r="N772" s="2">
        <v>25</v>
      </c>
      <c r="O772" s="2">
        <v>5</v>
      </c>
      <c r="P772" s="2">
        <f t="shared" si="11"/>
        <v>5</v>
      </c>
      <c r="Q772" s="2">
        <v>10</v>
      </c>
      <c r="R772" s="1">
        <v>10</v>
      </c>
      <c r="S772">
        <v>95.540993</v>
      </c>
      <c r="T772">
        <v>0.16380600000000001</v>
      </c>
    </row>
    <row r="773" spans="1:20" hidden="1" x14ac:dyDescent="0.45">
      <c r="A773" t="s">
        <v>24</v>
      </c>
      <c r="B773" t="s">
        <v>25</v>
      </c>
      <c r="C773" s="10" t="s">
        <v>36</v>
      </c>
      <c r="D773" s="10" t="s">
        <v>52</v>
      </c>
      <c r="E773" t="s">
        <v>13</v>
      </c>
      <c r="F773" t="s">
        <v>14</v>
      </c>
      <c r="G773" t="s">
        <v>15</v>
      </c>
      <c r="H773" s="2">
        <v>1</v>
      </c>
      <c r="I773" s="8" t="s">
        <v>38</v>
      </c>
      <c r="J773" s="5">
        <v>0</v>
      </c>
      <c r="K773" s="5">
        <v>0</v>
      </c>
      <c r="L773" s="5">
        <v>1</v>
      </c>
      <c r="M773" s="2">
        <v>0.01</v>
      </c>
      <c r="N773" s="2">
        <v>25</v>
      </c>
      <c r="O773" s="2">
        <v>5</v>
      </c>
      <c r="P773" s="2">
        <f t="shared" si="11"/>
        <v>5</v>
      </c>
      <c r="Q773" s="2">
        <v>10</v>
      </c>
      <c r="R773" s="1">
        <v>100</v>
      </c>
      <c r="S773">
        <v>95.473006999999996</v>
      </c>
      <c r="T773">
        <v>0.14900099999999999</v>
      </c>
    </row>
    <row r="774" spans="1:20" hidden="1" x14ac:dyDescent="0.45">
      <c r="A774" t="s">
        <v>24</v>
      </c>
      <c r="B774" t="s">
        <v>25</v>
      </c>
      <c r="C774" s="10" t="s">
        <v>36</v>
      </c>
      <c r="D774" s="10" t="s">
        <v>52</v>
      </c>
      <c r="E774" t="s">
        <v>13</v>
      </c>
      <c r="F774" t="s">
        <v>14</v>
      </c>
      <c r="G774" t="s">
        <v>15</v>
      </c>
      <c r="H774" s="2">
        <v>1</v>
      </c>
      <c r="I774" s="8" t="s">
        <v>38</v>
      </c>
      <c r="J774" s="5">
        <v>0</v>
      </c>
      <c r="K774" s="5">
        <v>0</v>
      </c>
      <c r="L774" s="5">
        <v>1</v>
      </c>
      <c r="M774" s="2">
        <v>0.01</v>
      </c>
      <c r="N774" s="2">
        <v>25</v>
      </c>
      <c r="O774" s="2">
        <v>5</v>
      </c>
      <c r="P774" s="2">
        <f t="shared" ref="P774:P837" si="12">IF(N774="default",25,N774)/IF(O774="default", 1,IF(O774=0, 1,O774))</f>
        <v>5</v>
      </c>
      <c r="Q774" s="2">
        <v>10</v>
      </c>
      <c r="R774" s="1">
        <v>1000</v>
      </c>
      <c r="S774">
        <v>95.16301</v>
      </c>
      <c r="T774">
        <v>0.18251700000000001</v>
      </c>
    </row>
    <row r="775" spans="1:20" hidden="1" x14ac:dyDescent="0.45">
      <c r="A775" t="s">
        <v>24</v>
      </c>
      <c r="B775" t="s">
        <v>25</v>
      </c>
      <c r="C775" s="10" t="s">
        <v>36</v>
      </c>
      <c r="D775" s="10" t="s">
        <v>52</v>
      </c>
      <c r="E775" t="s">
        <v>13</v>
      </c>
      <c r="F775" t="s">
        <v>14</v>
      </c>
      <c r="G775" t="s">
        <v>15</v>
      </c>
      <c r="H775" s="2">
        <v>1</v>
      </c>
      <c r="I775" s="8" t="s">
        <v>38</v>
      </c>
      <c r="J775" s="5">
        <v>0</v>
      </c>
      <c r="K775" s="5">
        <v>0</v>
      </c>
      <c r="L775" s="5">
        <v>1</v>
      </c>
      <c r="M775" s="2">
        <v>0.01</v>
      </c>
      <c r="N775" s="2">
        <v>25</v>
      </c>
      <c r="O775" s="2">
        <v>5</v>
      </c>
      <c r="P775" s="2">
        <f t="shared" si="12"/>
        <v>5</v>
      </c>
      <c r="Q775" s="2">
        <v>10</v>
      </c>
      <c r="R775" s="1">
        <v>3600</v>
      </c>
      <c r="S775">
        <v>94.821999000000005</v>
      </c>
      <c r="T775">
        <v>0.15956899999999999</v>
      </c>
    </row>
    <row r="776" spans="1:20" hidden="1" x14ac:dyDescent="0.45">
      <c r="A776" t="s">
        <v>24</v>
      </c>
      <c r="B776" t="s">
        <v>25</v>
      </c>
      <c r="C776" s="10" t="s">
        <v>36</v>
      </c>
      <c r="D776" s="10" t="s">
        <v>52</v>
      </c>
      <c r="E776" t="s">
        <v>13</v>
      </c>
      <c r="F776" t="s">
        <v>14</v>
      </c>
      <c r="G776" t="s">
        <v>15</v>
      </c>
      <c r="H776" s="2">
        <v>1</v>
      </c>
      <c r="I776" s="8" t="s">
        <v>38</v>
      </c>
      <c r="J776" s="5">
        <v>0</v>
      </c>
      <c r="K776" s="5">
        <v>0</v>
      </c>
      <c r="L776" s="5">
        <v>1</v>
      </c>
      <c r="M776" s="2">
        <v>0.01</v>
      </c>
      <c r="N776" s="2">
        <v>25</v>
      </c>
      <c r="O776" s="2">
        <v>5</v>
      </c>
      <c r="P776" s="2">
        <f t="shared" si="12"/>
        <v>5</v>
      </c>
      <c r="Q776" s="2">
        <v>10</v>
      </c>
      <c r="R776" s="1">
        <v>10000</v>
      </c>
      <c r="S776">
        <v>94.544014000000004</v>
      </c>
      <c r="T776">
        <v>0.19003999999999999</v>
      </c>
    </row>
    <row r="777" spans="1:20" hidden="1" x14ac:dyDescent="0.45">
      <c r="A777" t="s">
        <v>24</v>
      </c>
      <c r="B777" t="s">
        <v>25</v>
      </c>
      <c r="C777" s="10" t="s">
        <v>36</v>
      </c>
      <c r="D777" s="10" t="s">
        <v>52</v>
      </c>
      <c r="E777" t="s">
        <v>13</v>
      </c>
      <c r="F777" t="s">
        <v>14</v>
      </c>
      <c r="G777" t="s">
        <v>15</v>
      </c>
      <c r="H777" s="2">
        <v>1</v>
      </c>
      <c r="I777" s="8" t="s">
        <v>38</v>
      </c>
      <c r="J777" s="5">
        <v>0</v>
      </c>
      <c r="K777" s="5">
        <v>0</v>
      </c>
      <c r="L777" s="5">
        <v>1</v>
      </c>
      <c r="M777" s="2">
        <v>0.01</v>
      </c>
      <c r="N777" s="2">
        <v>25</v>
      </c>
      <c r="O777" s="2">
        <v>5</v>
      </c>
      <c r="P777" s="2">
        <f t="shared" si="12"/>
        <v>5</v>
      </c>
      <c r="Q777" s="2">
        <v>10</v>
      </c>
      <c r="R777" s="1">
        <v>86400</v>
      </c>
      <c r="S777">
        <v>93.604004000000003</v>
      </c>
      <c r="T777">
        <v>0.20780199999999999</v>
      </c>
    </row>
    <row r="778" spans="1:20" hidden="1" x14ac:dyDescent="0.45">
      <c r="A778" t="s">
        <v>24</v>
      </c>
      <c r="B778" t="s">
        <v>25</v>
      </c>
      <c r="C778" s="10" t="s">
        <v>36</v>
      </c>
      <c r="D778" s="10" t="s">
        <v>52</v>
      </c>
      <c r="E778" t="s">
        <v>13</v>
      </c>
      <c r="F778" t="s">
        <v>14</v>
      </c>
      <c r="G778" t="s">
        <v>15</v>
      </c>
      <c r="H778" s="2">
        <v>1</v>
      </c>
      <c r="I778" s="8" t="s">
        <v>38</v>
      </c>
      <c r="J778" s="5">
        <v>0</v>
      </c>
      <c r="K778" s="5">
        <v>0</v>
      </c>
      <c r="L778" s="5">
        <v>1</v>
      </c>
      <c r="M778" s="2">
        <v>0.01</v>
      </c>
      <c r="N778" s="2">
        <v>25</v>
      </c>
      <c r="O778" s="2">
        <v>5</v>
      </c>
      <c r="P778" s="2">
        <f t="shared" si="12"/>
        <v>5</v>
      </c>
      <c r="Q778" s="2">
        <v>10</v>
      </c>
      <c r="R778" s="1">
        <v>10000000</v>
      </c>
      <c r="S778">
        <v>90.444000000000003</v>
      </c>
      <c r="T778">
        <v>0.186499</v>
      </c>
    </row>
    <row r="779" spans="1:20" hidden="1" x14ac:dyDescent="0.45">
      <c r="A779" t="s">
        <v>24</v>
      </c>
      <c r="B779" t="s">
        <v>25</v>
      </c>
      <c r="C779" s="10" t="s">
        <v>36</v>
      </c>
      <c r="D779" s="10" t="s">
        <v>52</v>
      </c>
      <c r="E779" t="s">
        <v>13</v>
      </c>
      <c r="F779" t="s">
        <v>14</v>
      </c>
      <c r="G779" t="s">
        <v>15</v>
      </c>
      <c r="H779" s="2">
        <v>1</v>
      </c>
      <c r="I779" s="8" t="s">
        <v>38</v>
      </c>
      <c r="J779" s="5">
        <v>0</v>
      </c>
      <c r="K779" s="5">
        <v>0</v>
      </c>
      <c r="L779" s="5">
        <v>1</v>
      </c>
      <c r="M779" s="2">
        <v>0.01</v>
      </c>
      <c r="N779" s="2">
        <v>25</v>
      </c>
      <c r="O779" s="2">
        <v>5</v>
      </c>
      <c r="P779" s="2">
        <f t="shared" si="12"/>
        <v>5</v>
      </c>
      <c r="Q779" s="2">
        <v>10</v>
      </c>
      <c r="R779" s="1">
        <v>100000000</v>
      </c>
      <c r="S779">
        <v>88.492012000000003</v>
      </c>
      <c r="T779">
        <v>0.17743900000000001</v>
      </c>
    </row>
    <row r="780" spans="1:20" hidden="1" x14ac:dyDescent="0.45">
      <c r="A780" t="s">
        <v>24</v>
      </c>
      <c r="B780" t="s">
        <v>25</v>
      </c>
      <c r="C780" s="10" t="s">
        <v>36</v>
      </c>
      <c r="D780" s="10" t="s">
        <v>52</v>
      </c>
      <c r="E780" t="s">
        <v>13</v>
      </c>
      <c r="F780" t="s">
        <v>14</v>
      </c>
      <c r="G780" t="s">
        <v>15</v>
      </c>
      <c r="H780" s="2">
        <v>1</v>
      </c>
      <c r="I780" s="8" t="s">
        <v>38</v>
      </c>
      <c r="J780" s="5">
        <v>0</v>
      </c>
      <c r="K780" s="5">
        <v>0</v>
      </c>
      <c r="L780" s="5">
        <v>1</v>
      </c>
      <c r="M780" s="2">
        <v>0.01</v>
      </c>
      <c r="N780" s="2">
        <v>25</v>
      </c>
      <c r="O780" s="2">
        <v>5</v>
      </c>
      <c r="P780" s="2">
        <f t="shared" si="12"/>
        <v>5</v>
      </c>
      <c r="Q780" s="2">
        <v>10</v>
      </c>
      <c r="R780" s="1">
        <v>1000000000</v>
      </c>
      <c r="S780">
        <v>86.275008999999997</v>
      </c>
      <c r="T780">
        <v>0.26107599999999997</v>
      </c>
    </row>
    <row r="781" spans="1:20" hidden="1" x14ac:dyDescent="0.45">
      <c r="A781" t="s">
        <v>24</v>
      </c>
      <c r="B781" t="s">
        <v>25</v>
      </c>
      <c r="C781" s="10" t="s">
        <v>36</v>
      </c>
      <c r="D781" s="10" t="s">
        <v>52</v>
      </c>
      <c r="E781" t="s">
        <v>13</v>
      </c>
      <c r="F781" t="s">
        <v>14</v>
      </c>
      <c r="G781" t="s">
        <v>15</v>
      </c>
      <c r="H781" s="2">
        <v>1</v>
      </c>
      <c r="I781" s="8" t="s">
        <v>38</v>
      </c>
      <c r="J781" s="5">
        <v>0</v>
      </c>
      <c r="K781" s="5">
        <v>0</v>
      </c>
      <c r="L781" s="5">
        <v>1</v>
      </c>
      <c r="M781" s="2">
        <v>0.01</v>
      </c>
      <c r="N781" s="2">
        <v>25</v>
      </c>
      <c r="O781" s="2">
        <v>5</v>
      </c>
      <c r="P781" s="2">
        <f t="shared" si="12"/>
        <v>5</v>
      </c>
      <c r="Q781" s="2">
        <v>10</v>
      </c>
      <c r="R781" s="1">
        <v>10000000000</v>
      </c>
      <c r="S781">
        <v>83.951003999999998</v>
      </c>
      <c r="T781">
        <v>0.19536000000000001</v>
      </c>
    </row>
    <row r="782" spans="1:20" hidden="1" x14ac:dyDescent="0.45">
      <c r="A782" t="s">
        <v>24</v>
      </c>
      <c r="B782" t="s">
        <v>25</v>
      </c>
      <c r="C782" s="10" t="s">
        <v>36</v>
      </c>
      <c r="D782" s="10" t="s">
        <v>52</v>
      </c>
      <c r="E782" t="s">
        <v>13</v>
      </c>
      <c r="F782" t="s">
        <v>14</v>
      </c>
      <c r="G782" t="s">
        <v>15</v>
      </c>
      <c r="H782" s="2">
        <v>1</v>
      </c>
      <c r="I782" s="8" t="s">
        <v>38</v>
      </c>
      <c r="J782" s="5">
        <v>0</v>
      </c>
      <c r="K782" s="5">
        <v>0</v>
      </c>
      <c r="L782" s="5">
        <v>1</v>
      </c>
      <c r="M782" s="2">
        <v>0.01</v>
      </c>
      <c r="N782" s="2">
        <v>25</v>
      </c>
      <c r="O782" s="2">
        <v>5</v>
      </c>
      <c r="P782" s="2">
        <f t="shared" si="12"/>
        <v>5</v>
      </c>
      <c r="Q782" s="2">
        <v>10</v>
      </c>
      <c r="R782" s="1">
        <v>1000000000000</v>
      </c>
      <c r="S782">
        <v>78.998001000000002</v>
      </c>
      <c r="T782">
        <v>0.36364800000000003</v>
      </c>
    </row>
    <row r="783" spans="1:20" hidden="1" x14ac:dyDescent="0.45">
      <c r="A783" t="s">
        <v>24</v>
      </c>
      <c r="B783" t="s">
        <v>25</v>
      </c>
      <c r="C783" s="10" t="s">
        <v>36</v>
      </c>
      <c r="D783" s="10" t="s">
        <v>52</v>
      </c>
      <c r="E783" t="s">
        <v>13</v>
      </c>
      <c r="F783" t="s">
        <v>14</v>
      </c>
      <c r="G783" t="s">
        <v>15</v>
      </c>
      <c r="H783" s="2">
        <v>1</v>
      </c>
      <c r="I783" s="8" t="s">
        <v>38</v>
      </c>
      <c r="J783" s="5">
        <v>0</v>
      </c>
      <c r="K783" s="5">
        <v>0</v>
      </c>
      <c r="L783" s="5">
        <v>1</v>
      </c>
      <c r="M783" s="2">
        <v>0.01</v>
      </c>
      <c r="N783" s="2">
        <v>25</v>
      </c>
      <c r="O783" s="2">
        <v>5</v>
      </c>
      <c r="P783" s="2">
        <f t="shared" si="12"/>
        <v>5</v>
      </c>
      <c r="Q783" s="2">
        <v>10</v>
      </c>
      <c r="R783" s="1">
        <v>1000000000000000</v>
      </c>
      <c r="S783">
        <v>70.971999999999994</v>
      </c>
      <c r="T783">
        <v>0.45501599999999998</v>
      </c>
    </row>
    <row r="784" spans="1:20" hidden="1" x14ac:dyDescent="0.45">
      <c r="A784" t="s">
        <v>24</v>
      </c>
      <c r="B784" t="s">
        <v>25</v>
      </c>
      <c r="C784" s="10" t="s">
        <v>36</v>
      </c>
      <c r="D784" s="10" t="s">
        <v>52</v>
      </c>
      <c r="E784" t="s">
        <v>13</v>
      </c>
      <c r="F784" t="s">
        <v>14</v>
      </c>
      <c r="G784" t="s">
        <v>15</v>
      </c>
      <c r="H784" s="2">
        <v>1</v>
      </c>
      <c r="I784" s="8" t="s">
        <v>38</v>
      </c>
      <c r="J784" s="5">
        <v>0</v>
      </c>
      <c r="K784" s="5">
        <v>0</v>
      </c>
      <c r="L784" s="5">
        <v>1</v>
      </c>
      <c r="M784" s="2">
        <v>0.01</v>
      </c>
      <c r="N784" s="2">
        <v>10</v>
      </c>
      <c r="O784" s="2">
        <v>5</v>
      </c>
      <c r="P784" s="2">
        <f t="shared" si="12"/>
        <v>2</v>
      </c>
      <c r="Q784" s="2">
        <v>10</v>
      </c>
      <c r="R784" s="1">
        <v>1</v>
      </c>
      <c r="S784">
        <v>95.582001000000005</v>
      </c>
      <c r="T784">
        <v>0.140539</v>
      </c>
    </row>
    <row r="785" spans="1:20" hidden="1" x14ac:dyDescent="0.45">
      <c r="A785" t="s">
        <v>24</v>
      </c>
      <c r="B785" t="s">
        <v>25</v>
      </c>
      <c r="C785" s="10" t="s">
        <v>36</v>
      </c>
      <c r="D785" s="10" t="s">
        <v>52</v>
      </c>
      <c r="E785" t="s">
        <v>13</v>
      </c>
      <c r="F785" t="s">
        <v>14</v>
      </c>
      <c r="G785" t="s">
        <v>15</v>
      </c>
      <c r="H785" s="2">
        <v>1</v>
      </c>
      <c r="I785" s="8" t="s">
        <v>38</v>
      </c>
      <c r="J785" s="5">
        <v>0</v>
      </c>
      <c r="K785" s="5">
        <v>0</v>
      </c>
      <c r="L785" s="5">
        <v>1</v>
      </c>
      <c r="M785" s="2">
        <v>0.01</v>
      </c>
      <c r="N785" s="2">
        <v>10</v>
      </c>
      <c r="O785" s="2">
        <v>5</v>
      </c>
      <c r="P785" s="2">
        <f t="shared" si="12"/>
        <v>2</v>
      </c>
      <c r="Q785" s="2">
        <v>10</v>
      </c>
      <c r="R785" s="1">
        <v>10</v>
      </c>
      <c r="S785">
        <v>95.554001</v>
      </c>
      <c r="T785">
        <v>0.16833799999999999</v>
      </c>
    </row>
    <row r="786" spans="1:20" hidden="1" x14ac:dyDescent="0.45">
      <c r="A786" t="s">
        <v>24</v>
      </c>
      <c r="B786" t="s">
        <v>25</v>
      </c>
      <c r="C786" s="10" t="s">
        <v>36</v>
      </c>
      <c r="D786" s="10" t="s">
        <v>52</v>
      </c>
      <c r="E786" t="s">
        <v>13</v>
      </c>
      <c r="F786" t="s">
        <v>14</v>
      </c>
      <c r="G786" t="s">
        <v>15</v>
      </c>
      <c r="H786" s="2">
        <v>1</v>
      </c>
      <c r="I786" s="8" t="s">
        <v>38</v>
      </c>
      <c r="J786" s="5">
        <v>0</v>
      </c>
      <c r="K786" s="5">
        <v>0</v>
      </c>
      <c r="L786" s="5">
        <v>1</v>
      </c>
      <c r="M786" s="2">
        <v>0.01</v>
      </c>
      <c r="N786" s="2">
        <v>10</v>
      </c>
      <c r="O786" s="2">
        <v>5</v>
      </c>
      <c r="P786" s="2">
        <f t="shared" si="12"/>
        <v>2</v>
      </c>
      <c r="Q786" s="2">
        <v>10</v>
      </c>
      <c r="R786" s="1">
        <v>100</v>
      </c>
      <c r="S786">
        <v>95.007996000000006</v>
      </c>
      <c r="T786">
        <v>0.187724</v>
      </c>
    </row>
    <row r="787" spans="1:20" hidden="1" x14ac:dyDescent="0.45">
      <c r="A787" t="s">
        <v>24</v>
      </c>
      <c r="B787" t="s">
        <v>25</v>
      </c>
      <c r="C787" s="10" t="s">
        <v>36</v>
      </c>
      <c r="D787" s="10" t="s">
        <v>52</v>
      </c>
      <c r="E787" t="s">
        <v>13</v>
      </c>
      <c r="F787" t="s">
        <v>14</v>
      </c>
      <c r="G787" t="s">
        <v>15</v>
      </c>
      <c r="H787" s="2">
        <v>1</v>
      </c>
      <c r="I787" s="8" t="s">
        <v>38</v>
      </c>
      <c r="J787" s="5">
        <v>0</v>
      </c>
      <c r="K787" s="5">
        <v>0</v>
      </c>
      <c r="L787" s="5">
        <v>1</v>
      </c>
      <c r="M787" s="2">
        <v>0.01</v>
      </c>
      <c r="N787" s="2">
        <v>10</v>
      </c>
      <c r="O787" s="2">
        <v>5</v>
      </c>
      <c r="P787" s="2">
        <f t="shared" si="12"/>
        <v>2</v>
      </c>
      <c r="Q787" s="2">
        <v>10</v>
      </c>
      <c r="R787" s="1">
        <v>1000</v>
      </c>
      <c r="S787">
        <v>92.287002999999999</v>
      </c>
      <c r="T787">
        <v>0.14832799999999999</v>
      </c>
    </row>
    <row r="788" spans="1:20" hidden="1" x14ac:dyDescent="0.45">
      <c r="A788" t="s">
        <v>24</v>
      </c>
      <c r="B788" t="s">
        <v>25</v>
      </c>
      <c r="C788" s="10" t="s">
        <v>36</v>
      </c>
      <c r="D788" s="10" t="s">
        <v>52</v>
      </c>
      <c r="E788" t="s">
        <v>13</v>
      </c>
      <c r="F788" t="s">
        <v>14</v>
      </c>
      <c r="G788" t="s">
        <v>15</v>
      </c>
      <c r="H788" s="2">
        <v>1</v>
      </c>
      <c r="I788" s="8" t="s">
        <v>38</v>
      </c>
      <c r="J788" s="5">
        <v>0</v>
      </c>
      <c r="K788" s="5">
        <v>0</v>
      </c>
      <c r="L788" s="5">
        <v>1</v>
      </c>
      <c r="M788" s="2">
        <v>0.01</v>
      </c>
      <c r="N788" s="2">
        <v>10</v>
      </c>
      <c r="O788" s="2">
        <v>5</v>
      </c>
      <c r="P788" s="2">
        <f t="shared" si="12"/>
        <v>2</v>
      </c>
      <c r="Q788" s="2">
        <v>10</v>
      </c>
      <c r="R788" s="1">
        <v>3600</v>
      </c>
      <c r="S788">
        <v>88.737999000000002</v>
      </c>
      <c r="T788">
        <v>0.321241</v>
      </c>
    </row>
    <row r="789" spans="1:20" hidden="1" x14ac:dyDescent="0.45">
      <c r="A789" t="s">
        <v>24</v>
      </c>
      <c r="B789" t="s">
        <v>25</v>
      </c>
      <c r="C789" s="10" t="s">
        <v>36</v>
      </c>
      <c r="D789" s="10" t="s">
        <v>52</v>
      </c>
      <c r="E789" t="s">
        <v>13</v>
      </c>
      <c r="F789" t="s">
        <v>14</v>
      </c>
      <c r="G789" t="s">
        <v>15</v>
      </c>
      <c r="H789" s="2">
        <v>1</v>
      </c>
      <c r="I789" s="8" t="s">
        <v>38</v>
      </c>
      <c r="J789" s="5">
        <v>0</v>
      </c>
      <c r="K789" s="5">
        <v>0</v>
      </c>
      <c r="L789" s="5">
        <v>1</v>
      </c>
      <c r="M789" s="2">
        <v>0.01</v>
      </c>
      <c r="N789" s="2">
        <v>10</v>
      </c>
      <c r="O789" s="2">
        <v>5</v>
      </c>
      <c r="P789" s="2">
        <f t="shared" si="12"/>
        <v>2</v>
      </c>
      <c r="Q789" s="2">
        <v>10</v>
      </c>
      <c r="R789" s="1">
        <v>10000</v>
      </c>
      <c r="S789">
        <v>84.596007999999998</v>
      </c>
      <c r="T789">
        <v>0.387934</v>
      </c>
    </row>
    <row r="790" spans="1:20" hidden="1" x14ac:dyDescent="0.45">
      <c r="A790" t="s">
        <v>24</v>
      </c>
      <c r="B790" t="s">
        <v>25</v>
      </c>
      <c r="C790" s="10" t="s">
        <v>36</v>
      </c>
      <c r="D790" s="10" t="s">
        <v>52</v>
      </c>
      <c r="E790" t="s">
        <v>13</v>
      </c>
      <c r="F790" t="s">
        <v>14</v>
      </c>
      <c r="G790" t="s">
        <v>15</v>
      </c>
      <c r="H790" s="2">
        <v>1</v>
      </c>
      <c r="I790" s="8" t="s">
        <v>38</v>
      </c>
      <c r="J790" s="5">
        <v>0</v>
      </c>
      <c r="K790" s="5">
        <v>0</v>
      </c>
      <c r="L790" s="5">
        <v>1</v>
      </c>
      <c r="M790" s="2">
        <v>0.01</v>
      </c>
      <c r="N790" s="2">
        <v>10</v>
      </c>
      <c r="O790" s="2">
        <v>5</v>
      </c>
      <c r="P790" s="2">
        <f t="shared" si="12"/>
        <v>2</v>
      </c>
      <c r="Q790" s="2">
        <v>10</v>
      </c>
      <c r="R790" s="1">
        <v>86400</v>
      </c>
      <c r="S790">
        <v>72.911995000000005</v>
      </c>
      <c r="T790">
        <v>0.239341</v>
      </c>
    </row>
    <row r="791" spans="1:20" hidden="1" x14ac:dyDescent="0.45">
      <c r="A791" t="s">
        <v>24</v>
      </c>
      <c r="B791" t="s">
        <v>25</v>
      </c>
      <c r="C791" s="10" t="s">
        <v>36</v>
      </c>
      <c r="D791" s="10" t="s">
        <v>52</v>
      </c>
      <c r="E791" t="s">
        <v>13</v>
      </c>
      <c r="F791" t="s">
        <v>14</v>
      </c>
      <c r="G791" t="s">
        <v>15</v>
      </c>
      <c r="H791" s="2">
        <v>1</v>
      </c>
      <c r="I791" s="8" t="s">
        <v>38</v>
      </c>
      <c r="J791" s="5">
        <v>0</v>
      </c>
      <c r="K791" s="5">
        <v>0</v>
      </c>
      <c r="L791" s="5">
        <v>1</v>
      </c>
      <c r="M791" s="2">
        <v>0.01</v>
      </c>
      <c r="N791" s="2">
        <v>10</v>
      </c>
      <c r="O791" s="2">
        <v>5</v>
      </c>
      <c r="P791" s="2">
        <f t="shared" si="12"/>
        <v>2</v>
      </c>
      <c r="Q791" s="2">
        <v>10</v>
      </c>
      <c r="R791" s="1">
        <v>10000000</v>
      </c>
      <c r="S791">
        <v>46.808002000000002</v>
      </c>
      <c r="T791">
        <v>0.280864</v>
      </c>
    </row>
    <row r="792" spans="1:20" hidden="1" x14ac:dyDescent="0.45">
      <c r="A792" t="s">
        <v>24</v>
      </c>
      <c r="B792" t="s">
        <v>25</v>
      </c>
      <c r="C792" s="10" t="s">
        <v>36</v>
      </c>
      <c r="D792" s="10" t="s">
        <v>52</v>
      </c>
      <c r="E792" t="s">
        <v>13</v>
      </c>
      <c r="F792" t="s">
        <v>14</v>
      </c>
      <c r="G792" t="s">
        <v>15</v>
      </c>
      <c r="H792" s="2">
        <v>1</v>
      </c>
      <c r="I792" s="8" t="s">
        <v>38</v>
      </c>
      <c r="J792" s="5">
        <v>0</v>
      </c>
      <c r="K792" s="5">
        <v>0</v>
      </c>
      <c r="L792" s="5">
        <v>1</v>
      </c>
      <c r="M792" s="2">
        <v>0.01</v>
      </c>
      <c r="N792" s="2">
        <v>10</v>
      </c>
      <c r="O792" s="2">
        <v>5</v>
      </c>
      <c r="P792" s="2">
        <f t="shared" si="12"/>
        <v>2</v>
      </c>
      <c r="Q792" s="2">
        <v>10</v>
      </c>
      <c r="R792" s="1">
        <v>100000000</v>
      </c>
      <c r="S792">
        <v>37.973998999999999</v>
      </c>
      <c r="T792">
        <v>0.37991900000000001</v>
      </c>
    </row>
    <row r="793" spans="1:20" hidden="1" x14ac:dyDescent="0.45">
      <c r="A793" t="s">
        <v>24</v>
      </c>
      <c r="B793" t="s">
        <v>25</v>
      </c>
      <c r="C793" s="10" t="s">
        <v>36</v>
      </c>
      <c r="D793" s="10" t="s">
        <v>52</v>
      </c>
      <c r="E793" t="s">
        <v>13</v>
      </c>
      <c r="F793" t="s">
        <v>14</v>
      </c>
      <c r="G793" t="s">
        <v>15</v>
      </c>
      <c r="H793" s="2">
        <v>1</v>
      </c>
      <c r="I793" s="8" t="s">
        <v>38</v>
      </c>
      <c r="J793" s="5">
        <v>0</v>
      </c>
      <c r="K793" s="5">
        <v>0</v>
      </c>
      <c r="L793" s="5">
        <v>1</v>
      </c>
      <c r="M793" s="2">
        <v>0.01</v>
      </c>
      <c r="N793" s="2">
        <v>10</v>
      </c>
      <c r="O793" s="2">
        <v>5</v>
      </c>
      <c r="P793" s="2">
        <f t="shared" si="12"/>
        <v>2</v>
      </c>
      <c r="Q793" s="2">
        <v>10</v>
      </c>
      <c r="R793" s="1">
        <v>1000000000</v>
      </c>
      <c r="S793">
        <v>30.890003</v>
      </c>
      <c r="T793">
        <v>0.23452100000000001</v>
      </c>
    </row>
    <row r="794" spans="1:20" hidden="1" x14ac:dyDescent="0.45">
      <c r="A794" t="s">
        <v>24</v>
      </c>
      <c r="B794" t="s">
        <v>25</v>
      </c>
      <c r="C794" s="10" t="s">
        <v>36</v>
      </c>
      <c r="D794" s="10" t="s">
        <v>52</v>
      </c>
      <c r="E794" t="s">
        <v>13</v>
      </c>
      <c r="F794" t="s">
        <v>14</v>
      </c>
      <c r="G794" t="s">
        <v>15</v>
      </c>
      <c r="H794" s="2">
        <v>1</v>
      </c>
      <c r="I794" s="8" t="s">
        <v>38</v>
      </c>
      <c r="J794" s="5">
        <v>0</v>
      </c>
      <c r="K794" s="5">
        <v>0</v>
      </c>
      <c r="L794" s="5">
        <v>1</v>
      </c>
      <c r="M794" s="2">
        <v>0.01</v>
      </c>
      <c r="N794" s="2">
        <v>10</v>
      </c>
      <c r="O794" s="2">
        <v>5</v>
      </c>
      <c r="P794" s="2">
        <f t="shared" si="12"/>
        <v>2</v>
      </c>
      <c r="Q794" s="2">
        <v>10</v>
      </c>
      <c r="R794" s="1">
        <v>10000000000</v>
      </c>
      <c r="S794">
        <v>26.260998000000001</v>
      </c>
      <c r="T794">
        <v>0.16642999999999999</v>
      </c>
    </row>
    <row r="795" spans="1:20" hidden="1" x14ac:dyDescent="0.45">
      <c r="A795" t="s">
        <v>24</v>
      </c>
      <c r="B795" t="s">
        <v>25</v>
      </c>
      <c r="C795" s="10" t="s">
        <v>36</v>
      </c>
      <c r="D795" s="10" t="s">
        <v>52</v>
      </c>
      <c r="E795" t="s">
        <v>13</v>
      </c>
      <c r="F795" t="s">
        <v>14</v>
      </c>
      <c r="G795" t="s">
        <v>15</v>
      </c>
      <c r="H795" s="2">
        <v>1</v>
      </c>
      <c r="I795" s="8" t="s">
        <v>38</v>
      </c>
      <c r="J795" s="5">
        <v>0</v>
      </c>
      <c r="K795" s="5">
        <v>0</v>
      </c>
      <c r="L795" s="5">
        <v>1</v>
      </c>
      <c r="M795" s="2">
        <v>0.01</v>
      </c>
      <c r="N795" s="2">
        <v>10</v>
      </c>
      <c r="O795" s="2">
        <v>5</v>
      </c>
      <c r="P795" s="2">
        <f t="shared" si="12"/>
        <v>2</v>
      </c>
      <c r="Q795" s="2">
        <v>10</v>
      </c>
      <c r="R795" s="1">
        <v>1000000000000</v>
      </c>
      <c r="S795">
        <v>20.267002000000002</v>
      </c>
      <c r="T795">
        <v>0.23333599999999999</v>
      </c>
    </row>
    <row r="796" spans="1:20" hidden="1" x14ac:dyDescent="0.45">
      <c r="A796" t="s">
        <v>24</v>
      </c>
      <c r="B796" t="s">
        <v>25</v>
      </c>
      <c r="C796" s="10" t="s">
        <v>36</v>
      </c>
      <c r="D796" s="10" t="s">
        <v>52</v>
      </c>
      <c r="E796" t="s">
        <v>13</v>
      </c>
      <c r="F796" t="s">
        <v>14</v>
      </c>
      <c r="G796" t="s">
        <v>15</v>
      </c>
      <c r="H796" s="2">
        <v>1</v>
      </c>
      <c r="I796" s="8" t="s">
        <v>38</v>
      </c>
      <c r="J796" s="5">
        <v>0</v>
      </c>
      <c r="K796" s="5">
        <v>0</v>
      </c>
      <c r="L796" s="5">
        <v>1</v>
      </c>
      <c r="M796" s="2">
        <v>0.01</v>
      </c>
      <c r="N796" s="2">
        <v>10</v>
      </c>
      <c r="O796" s="2">
        <v>5</v>
      </c>
      <c r="P796" s="2">
        <f t="shared" si="12"/>
        <v>2</v>
      </c>
      <c r="Q796" s="2">
        <v>10</v>
      </c>
      <c r="R796" s="1">
        <v>1000000000000000</v>
      </c>
      <c r="S796">
        <v>15.748001</v>
      </c>
      <c r="T796">
        <v>0.171127</v>
      </c>
    </row>
    <row r="797" spans="1:20" hidden="1" x14ac:dyDescent="0.45">
      <c r="A797" t="s">
        <v>24</v>
      </c>
      <c r="B797" t="s">
        <v>25</v>
      </c>
      <c r="C797" s="10" t="s">
        <v>36</v>
      </c>
      <c r="D797" s="10" t="s">
        <v>52</v>
      </c>
      <c r="E797" t="s">
        <v>13</v>
      </c>
      <c r="F797" t="s">
        <v>14</v>
      </c>
      <c r="G797" t="s">
        <v>15</v>
      </c>
      <c r="H797" s="2">
        <v>1</v>
      </c>
      <c r="I797" s="8" t="s">
        <v>38</v>
      </c>
      <c r="J797" s="5">
        <v>0</v>
      </c>
      <c r="K797" s="5">
        <v>0</v>
      </c>
      <c r="L797" s="5">
        <v>1</v>
      </c>
      <c r="M797" s="2">
        <v>0.01</v>
      </c>
      <c r="N797" s="2">
        <v>1000</v>
      </c>
      <c r="O797" s="2">
        <v>10</v>
      </c>
      <c r="P797" s="2">
        <f t="shared" si="12"/>
        <v>100</v>
      </c>
      <c r="Q797" s="2">
        <v>10</v>
      </c>
      <c r="R797" s="1">
        <v>1</v>
      </c>
      <c r="S797">
        <v>95.701003999999998</v>
      </c>
      <c r="T797">
        <v>0.106921</v>
      </c>
    </row>
    <row r="798" spans="1:20" hidden="1" x14ac:dyDescent="0.45">
      <c r="A798" t="s">
        <v>24</v>
      </c>
      <c r="B798" t="s">
        <v>25</v>
      </c>
      <c r="C798" s="10" t="s">
        <v>36</v>
      </c>
      <c r="D798" s="10" t="s">
        <v>52</v>
      </c>
      <c r="E798" t="s">
        <v>13</v>
      </c>
      <c r="F798" t="s">
        <v>14</v>
      </c>
      <c r="G798" t="s">
        <v>15</v>
      </c>
      <c r="H798" s="2">
        <v>1</v>
      </c>
      <c r="I798" s="8" t="s">
        <v>38</v>
      </c>
      <c r="J798" s="5">
        <v>0</v>
      </c>
      <c r="K798" s="5">
        <v>0</v>
      </c>
      <c r="L798" s="5">
        <v>1</v>
      </c>
      <c r="M798" s="2">
        <v>0.01</v>
      </c>
      <c r="N798" s="2">
        <v>1000</v>
      </c>
      <c r="O798" s="2">
        <v>10</v>
      </c>
      <c r="P798" s="2">
        <f t="shared" si="12"/>
        <v>100</v>
      </c>
      <c r="Q798" s="2">
        <v>10</v>
      </c>
      <c r="R798" s="1">
        <v>10</v>
      </c>
      <c r="S798">
        <v>95.57</v>
      </c>
      <c r="T798">
        <v>0.13072400000000001</v>
      </c>
    </row>
    <row r="799" spans="1:20" hidden="1" x14ac:dyDescent="0.45">
      <c r="A799" t="s">
        <v>24</v>
      </c>
      <c r="B799" t="s">
        <v>25</v>
      </c>
      <c r="C799" s="10" t="s">
        <v>36</v>
      </c>
      <c r="D799" s="10" t="s">
        <v>52</v>
      </c>
      <c r="E799" t="s">
        <v>13</v>
      </c>
      <c r="F799" t="s">
        <v>14</v>
      </c>
      <c r="G799" t="s">
        <v>15</v>
      </c>
      <c r="H799" s="2">
        <v>1</v>
      </c>
      <c r="I799" s="8" t="s">
        <v>38</v>
      </c>
      <c r="J799" s="5">
        <v>0</v>
      </c>
      <c r="K799" s="5">
        <v>0</v>
      </c>
      <c r="L799" s="5">
        <v>1</v>
      </c>
      <c r="M799" s="2">
        <v>0.01</v>
      </c>
      <c r="N799" s="2">
        <v>1000</v>
      </c>
      <c r="O799" s="2">
        <v>10</v>
      </c>
      <c r="P799" s="2">
        <f t="shared" si="12"/>
        <v>100</v>
      </c>
      <c r="Q799" s="2">
        <v>10</v>
      </c>
      <c r="R799" s="1">
        <v>100</v>
      </c>
      <c r="S799">
        <v>95.439994999999996</v>
      </c>
      <c r="T799">
        <v>0.124365</v>
      </c>
    </row>
    <row r="800" spans="1:20" hidden="1" x14ac:dyDescent="0.45">
      <c r="A800" t="s">
        <v>24</v>
      </c>
      <c r="B800" t="s">
        <v>25</v>
      </c>
      <c r="C800" s="10" t="s">
        <v>36</v>
      </c>
      <c r="D800" s="10" t="s">
        <v>52</v>
      </c>
      <c r="E800" t="s">
        <v>13</v>
      </c>
      <c r="F800" t="s">
        <v>14</v>
      </c>
      <c r="G800" t="s">
        <v>15</v>
      </c>
      <c r="H800" s="2">
        <v>1</v>
      </c>
      <c r="I800" s="8" t="s">
        <v>38</v>
      </c>
      <c r="J800" s="5">
        <v>0</v>
      </c>
      <c r="K800" s="5">
        <v>0</v>
      </c>
      <c r="L800" s="5">
        <v>1</v>
      </c>
      <c r="M800" s="2">
        <v>0.01</v>
      </c>
      <c r="N800" s="2">
        <v>1000</v>
      </c>
      <c r="O800" s="2">
        <v>10</v>
      </c>
      <c r="P800" s="2">
        <f t="shared" si="12"/>
        <v>100</v>
      </c>
      <c r="Q800" s="2">
        <v>10</v>
      </c>
      <c r="R800" s="1">
        <v>1000</v>
      </c>
      <c r="S800">
        <v>95.228995999999995</v>
      </c>
      <c r="T800">
        <v>0.152203</v>
      </c>
    </row>
    <row r="801" spans="1:20" hidden="1" x14ac:dyDescent="0.45">
      <c r="A801" t="s">
        <v>24</v>
      </c>
      <c r="B801" t="s">
        <v>25</v>
      </c>
      <c r="C801" s="10" t="s">
        <v>36</v>
      </c>
      <c r="D801" s="10" t="s">
        <v>52</v>
      </c>
      <c r="E801" t="s">
        <v>13</v>
      </c>
      <c r="F801" t="s">
        <v>14</v>
      </c>
      <c r="G801" t="s">
        <v>15</v>
      </c>
      <c r="H801" s="2">
        <v>1</v>
      </c>
      <c r="I801" s="8" t="s">
        <v>38</v>
      </c>
      <c r="J801" s="5">
        <v>0</v>
      </c>
      <c r="K801" s="5">
        <v>0</v>
      </c>
      <c r="L801" s="5">
        <v>1</v>
      </c>
      <c r="M801" s="2">
        <v>0.01</v>
      </c>
      <c r="N801" s="2">
        <v>1000</v>
      </c>
      <c r="O801" s="2">
        <v>10</v>
      </c>
      <c r="P801" s="2">
        <f t="shared" si="12"/>
        <v>100</v>
      </c>
      <c r="Q801" s="2">
        <v>10</v>
      </c>
      <c r="R801" s="1">
        <v>3600</v>
      </c>
      <c r="S801">
        <v>95.087997000000001</v>
      </c>
      <c r="T801">
        <v>0.159777</v>
      </c>
    </row>
    <row r="802" spans="1:20" hidden="1" x14ac:dyDescent="0.45">
      <c r="A802" t="s">
        <v>24</v>
      </c>
      <c r="B802" t="s">
        <v>25</v>
      </c>
      <c r="C802" s="10" t="s">
        <v>36</v>
      </c>
      <c r="D802" s="10" t="s">
        <v>52</v>
      </c>
      <c r="E802" t="s">
        <v>13</v>
      </c>
      <c r="F802" t="s">
        <v>14</v>
      </c>
      <c r="G802" t="s">
        <v>15</v>
      </c>
      <c r="H802" s="2">
        <v>1</v>
      </c>
      <c r="I802" s="8" t="s">
        <v>38</v>
      </c>
      <c r="J802" s="5">
        <v>0</v>
      </c>
      <c r="K802" s="5">
        <v>0</v>
      </c>
      <c r="L802" s="5">
        <v>1</v>
      </c>
      <c r="M802" s="2">
        <v>0.01</v>
      </c>
      <c r="N802" s="2">
        <v>1000</v>
      </c>
      <c r="O802" s="2">
        <v>10</v>
      </c>
      <c r="P802" s="2">
        <f t="shared" si="12"/>
        <v>100</v>
      </c>
      <c r="Q802" s="2">
        <v>10</v>
      </c>
      <c r="R802" s="1">
        <v>10000</v>
      </c>
      <c r="S802">
        <v>95.055999999999997</v>
      </c>
      <c r="T802">
        <v>0.13688600000000001</v>
      </c>
    </row>
    <row r="803" spans="1:20" hidden="1" x14ac:dyDescent="0.45">
      <c r="A803" t="s">
        <v>24</v>
      </c>
      <c r="B803" t="s">
        <v>25</v>
      </c>
      <c r="C803" s="10" t="s">
        <v>36</v>
      </c>
      <c r="D803" s="10" t="s">
        <v>52</v>
      </c>
      <c r="E803" t="s">
        <v>13</v>
      </c>
      <c r="F803" t="s">
        <v>14</v>
      </c>
      <c r="G803" t="s">
        <v>15</v>
      </c>
      <c r="H803" s="2">
        <v>1</v>
      </c>
      <c r="I803" s="8" t="s">
        <v>38</v>
      </c>
      <c r="J803" s="5">
        <v>0</v>
      </c>
      <c r="K803" s="5">
        <v>0</v>
      </c>
      <c r="L803" s="5">
        <v>1</v>
      </c>
      <c r="M803" s="2">
        <v>0.01</v>
      </c>
      <c r="N803" s="2">
        <v>1000</v>
      </c>
      <c r="O803" s="2">
        <v>10</v>
      </c>
      <c r="P803" s="2">
        <f t="shared" si="12"/>
        <v>100</v>
      </c>
      <c r="Q803" s="2">
        <v>10</v>
      </c>
      <c r="R803" s="1">
        <v>86400</v>
      </c>
      <c r="S803">
        <v>94.722992000000005</v>
      </c>
      <c r="T803">
        <v>0.194025</v>
      </c>
    </row>
    <row r="804" spans="1:20" hidden="1" x14ac:dyDescent="0.45">
      <c r="A804" t="s">
        <v>24</v>
      </c>
      <c r="B804" t="s">
        <v>25</v>
      </c>
      <c r="C804" s="10" t="s">
        <v>36</v>
      </c>
      <c r="D804" s="10" t="s">
        <v>52</v>
      </c>
      <c r="E804" t="s">
        <v>13</v>
      </c>
      <c r="F804" t="s">
        <v>14</v>
      </c>
      <c r="G804" t="s">
        <v>15</v>
      </c>
      <c r="H804" s="2">
        <v>1</v>
      </c>
      <c r="I804" s="8" t="s">
        <v>38</v>
      </c>
      <c r="J804" s="5">
        <v>0</v>
      </c>
      <c r="K804" s="5">
        <v>0</v>
      </c>
      <c r="L804" s="5">
        <v>1</v>
      </c>
      <c r="M804" s="2">
        <v>0.01</v>
      </c>
      <c r="N804" s="2">
        <v>1000</v>
      </c>
      <c r="O804" s="2">
        <v>10</v>
      </c>
      <c r="P804" s="2">
        <f t="shared" si="12"/>
        <v>100</v>
      </c>
      <c r="Q804" s="2">
        <v>10</v>
      </c>
      <c r="R804" s="1">
        <v>10000000</v>
      </c>
      <c r="S804">
        <v>93.796004999999994</v>
      </c>
      <c r="T804">
        <v>0.20375599999999999</v>
      </c>
    </row>
    <row r="805" spans="1:20" hidden="1" x14ac:dyDescent="0.45">
      <c r="A805" t="s">
        <v>24</v>
      </c>
      <c r="B805" t="s">
        <v>25</v>
      </c>
      <c r="C805" s="10" t="s">
        <v>36</v>
      </c>
      <c r="D805" s="10" t="s">
        <v>52</v>
      </c>
      <c r="E805" t="s">
        <v>13</v>
      </c>
      <c r="F805" t="s">
        <v>14</v>
      </c>
      <c r="G805" t="s">
        <v>15</v>
      </c>
      <c r="H805" s="2">
        <v>1</v>
      </c>
      <c r="I805" s="8" t="s">
        <v>38</v>
      </c>
      <c r="J805" s="5">
        <v>0</v>
      </c>
      <c r="K805" s="5">
        <v>0</v>
      </c>
      <c r="L805" s="5">
        <v>1</v>
      </c>
      <c r="M805" s="2">
        <v>0.01</v>
      </c>
      <c r="N805" s="2">
        <v>1000</v>
      </c>
      <c r="O805" s="2">
        <v>10</v>
      </c>
      <c r="P805" s="2">
        <f t="shared" si="12"/>
        <v>100</v>
      </c>
      <c r="Q805" s="2">
        <v>10</v>
      </c>
      <c r="R805" s="1">
        <v>100000000</v>
      </c>
      <c r="S805">
        <v>93.179001</v>
      </c>
      <c r="T805">
        <v>0.25308999999999998</v>
      </c>
    </row>
    <row r="806" spans="1:20" hidden="1" x14ac:dyDescent="0.45">
      <c r="A806" t="s">
        <v>24</v>
      </c>
      <c r="B806" t="s">
        <v>25</v>
      </c>
      <c r="C806" s="10" t="s">
        <v>36</v>
      </c>
      <c r="D806" s="10" t="s">
        <v>52</v>
      </c>
      <c r="E806" t="s">
        <v>13</v>
      </c>
      <c r="F806" t="s">
        <v>14</v>
      </c>
      <c r="G806" t="s">
        <v>15</v>
      </c>
      <c r="H806" s="2">
        <v>1</v>
      </c>
      <c r="I806" s="8" t="s">
        <v>38</v>
      </c>
      <c r="J806" s="5">
        <v>0</v>
      </c>
      <c r="K806" s="5">
        <v>0</v>
      </c>
      <c r="L806" s="5">
        <v>1</v>
      </c>
      <c r="M806" s="2">
        <v>0.01</v>
      </c>
      <c r="N806" s="2">
        <v>1000</v>
      </c>
      <c r="O806" s="2">
        <v>10</v>
      </c>
      <c r="P806" s="2">
        <f t="shared" si="12"/>
        <v>100</v>
      </c>
      <c r="Q806" s="2">
        <v>10</v>
      </c>
      <c r="R806" s="1">
        <v>1000000000</v>
      </c>
      <c r="S806">
        <v>92.451995999999994</v>
      </c>
      <c r="T806">
        <v>0.22758600000000001</v>
      </c>
    </row>
    <row r="807" spans="1:20" hidden="1" x14ac:dyDescent="0.45">
      <c r="A807" t="s">
        <v>24</v>
      </c>
      <c r="B807" t="s">
        <v>25</v>
      </c>
      <c r="C807" s="10" t="s">
        <v>36</v>
      </c>
      <c r="D807" s="10" t="s">
        <v>52</v>
      </c>
      <c r="E807" t="s">
        <v>13</v>
      </c>
      <c r="F807" t="s">
        <v>14</v>
      </c>
      <c r="G807" t="s">
        <v>15</v>
      </c>
      <c r="H807" s="2">
        <v>1</v>
      </c>
      <c r="I807" s="8" t="s">
        <v>38</v>
      </c>
      <c r="J807" s="5">
        <v>0</v>
      </c>
      <c r="K807" s="5">
        <v>0</v>
      </c>
      <c r="L807" s="5">
        <v>1</v>
      </c>
      <c r="M807" s="2">
        <v>0.01</v>
      </c>
      <c r="N807" s="2">
        <v>1000</v>
      </c>
      <c r="O807" s="2">
        <v>10</v>
      </c>
      <c r="P807" s="2">
        <f t="shared" si="12"/>
        <v>100</v>
      </c>
      <c r="Q807" s="2">
        <v>10</v>
      </c>
      <c r="R807" s="1">
        <v>10000000000</v>
      </c>
      <c r="S807">
        <v>91.763000000000005</v>
      </c>
      <c r="T807">
        <v>0.26208799999999999</v>
      </c>
    </row>
    <row r="808" spans="1:20" hidden="1" x14ac:dyDescent="0.45">
      <c r="A808" t="s">
        <v>24</v>
      </c>
      <c r="B808" t="s">
        <v>25</v>
      </c>
      <c r="C808" s="10" t="s">
        <v>36</v>
      </c>
      <c r="D808" s="10" t="s">
        <v>52</v>
      </c>
      <c r="E808" t="s">
        <v>13</v>
      </c>
      <c r="F808" t="s">
        <v>14</v>
      </c>
      <c r="G808" t="s">
        <v>15</v>
      </c>
      <c r="H808" s="2">
        <v>1</v>
      </c>
      <c r="I808" s="8" t="s">
        <v>38</v>
      </c>
      <c r="J808" s="5">
        <v>0</v>
      </c>
      <c r="K808" s="5">
        <v>0</v>
      </c>
      <c r="L808" s="5">
        <v>1</v>
      </c>
      <c r="M808" s="2">
        <v>0.01</v>
      </c>
      <c r="N808" s="2">
        <v>1000</v>
      </c>
      <c r="O808" s="2">
        <v>10</v>
      </c>
      <c r="P808" s="2">
        <f t="shared" si="12"/>
        <v>100</v>
      </c>
      <c r="Q808" s="2">
        <v>10</v>
      </c>
      <c r="R808" s="1">
        <v>1000000000000</v>
      </c>
      <c r="S808">
        <v>89.957008000000002</v>
      </c>
      <c r="T808">
        <v>0.31993199999999999</v>
      </c>
    </row>
    <row r="809" spans="1:20" hidden="1" x14ac:dyDescent="0.45">
      <c r="A809" t="s">
        <v>24</v>
      </c>
      <c r="B809" t="s">
        <v>25</v>
      </c>
      <c r="C809" s="10" t="s">
        <v>36</v>
      </c>
      <c r="D809" s="10" t="s">
        <v>52</v>
      </c>
      <c r="E809" t="s">
        <v>13</v>
      </c>
      <c r="F809" t="s">
        <v>14</v>
      </c>
      <c r="G809" t="s">
        <v>15</v>
      </c>
      <c r="H809" s="2">
        <v>1</v>
      </c>
      <c r="I809" s="8" t="s">
        <v>38</v>
      </c>
      <c r="J809" s="5">
        <v>0</v>
      </c>
      <c r="K809" s="5">
        <v>0</v>
      </c>
      <c r="L809" s="5">
        <v>1</v>
      </c>
      <c r="M809" s="2">
        <v>0.01</v>
      </c>
      <c r="N809" s="2">
        <v>1000</v>
      </c>
      <c r="O809" s="2">
        <v>10</v>
      </c>
      <c r="P809" s="2">
        <f t="shared" si="12"/>
        <v>100</v>
      </c>
      <c r="Q809" s="2">
        <v>10</v>
      </c>
      <c r="R809" s="1">
        <v>1000000000000000</v>
      </c>
      <c r="S809">
        <v>86.660004000000001</v>
      </c>
      <c r="T809">
        <v>0.34045700000000001</v>
      </c>
    </row>
    <row r="810" spans="1:20" hidden="1" x14ac:dyDescent="0.45">
      <c r="A810" t="s">
        <v>24</v>
      </c>
      <c r="B810" t="s">
        <v>25</v>
      </c>
      <c r="C810" s="10" t="s">
        <v>36</v>
      </c>
      <c r="D810" s="10" t="s">
        <v>52</v>
      </c>
      <c r="E810" t="s">
        <v>13</v>
      </c>
      <c r="F810" t="s">
        <v>14</v>
      </c>
      <c r="G810" t="s">
        <v>15</v>
      </c>
      <c r="H810" s="2">
        <v>1</v>
      </c>
      <c r="I810" s="8" t="s">
        <v>38</v>
      </c>
      <c r="J810" s="5">
        <v>0</v>
      </c>
      <c r="K810" s="5">
        <v>0</v>
      </c>
      <c r="L810" s="5">
        <v>1</v>
      </c>
      <c r="M810" s="2">
        <v>0.01</v>
      </c>
      <c r="N810" s="2">
        <v>1000</v>
      </c>
      <c r="O810" s="2">
        <v>20</v>
      </c>
      <c r="P810" s="2">
        <f t="shared" si="12"/>
        <v>50</v>
      </c>
      <c r="Q810" s="2">
        <v>10</v>
      </c>
      <c r="R810" s="1">
        <v>1</v>
      </c>
      <c r="S810">
        <v>95.637000999999998</v>
      </c>
      <c r="T810">
        <v>0.16458999999999999</v>
      </c>
    </row>
    <row r="811" spans="1:20" hidden="1" x14ac:dyDescent="0.45">
      <c r="A811" t="s">
        <v>24</v>
      </c>
      <c r="B811" t="s">
        <v>25</v>
      </c>
      <c r="C811" s="10" t="s">
        <v>36</v>
      </c>
      <c r="D811" s="10" t="s">
        <v>52</v>
      </c>
      <c r="E811" t="s">
        <v>13</v>
      </c>
      <c r="F811" t="s">
        <v>14</v>
      </c>
      <c r="G811" t="s">
        <v>15</v>
      </c>
      <c r="H811" s="2">
        <v>1</v>
      </c>
      <c r="I811" s="8" t="s">
        <v>38</v>
      </c>
      <c r="J811" s="5">
        <v>0</v>
      </c>
      <c r="K811" s="5">
        <v>0</v>
      </c>
      <c r="L811" s="5">
        <v>1</v>
      </c>
      <c r="M811" s="2">
        <v>0.01</v>
      </c>
      <c r="N811" s="2">
        <v>1000</v>
      </c>
      <c r="O811" s="2">
        <v>20</v>
      </c>
      <c r="P811" s="2">
        <f t="shared" si="12"/>
        <v>50</v>
      </c>
      <c r="Q811" s="2">
        <v>10</v>
      </c>
      <c r="R811" s="1">
        <v>10</v>
      </c>
      <c r="S811">
        <v>95.573997000000006</v>
      </c>
      <c r="T811">
        <v>0.15160000000000001</v>
      </c>
    </row>
    <row r="812" spans="1:20" hidden="1" x14ac:dyDescent="0.45">
      <c r="A812" t="s">
        <v>24</v>
      </c>
      <c r="B812" t="s">
        <v>25</v>
      </c>
      <c r="C812" s="10" t="s">
        <v>36</v>
      </c>
      <c r="D812" s="10" t="s">
        <v>52</v>
      </c>
      <c r="E812" t="s">
        <v>13</v>
      </c>
      <c r="F812" t="s">
        <v>14</v>
      </c>
      <c r="G812" t="s">
        <v>15</v>
      </c>
      <c r="H812" s="2">
        <v>1</v>
      </c>
      <c r="I812" s="8" t="s">
        <v>38</v>
      </c>
      <c r="J812" s="5">
        <v>0</v>
      </c>
      <c r="K812" s="5">
        <v>0</v>
      </c>
      <c r="L812" s="5">
        <v>1</v>
      </c>
      <c r="M812" s="2">
        <v>0.01</v>
      </c>
      <c r="N812" s="2">
        <v>1000</v>
      </c>
      <c r="O812" s="2">
        <v>20</v>
      </c>
      <c r="P812" s="2">
        <f t="shared" si="12"/>
        <v>50</v>
      </c>
      <c r="Q812" s="2">
        <v>10</v>
      </c>
      <c r="R812" s="1">
        <v>100</v>
      </c>
      <c r="S812">
        <v>95.554001</v>
      </c>
      <c r="T812">
        <v>0.186082</v>
      </c>
    </row>
    <row r="813" spans="1:20" hidden="1" x14ac:dyDescent="0.45">
      <c r="A813" t="s">
        <v>24</v>
      </c>
      <c r="B813" t="s">
        <v>25</v>
      </c>
      <c r="C813" s="10" t="s">
        <v>36</v>
      </c>
      <c r="D813" s="10" t="s">
        <v>52</v>
      </c>
      <c r="E813" t="s">
        <v>13</v>
      </c>
      <c r="F813" t="s">
        <v>14</v>
      </c>
      <c r="G813" t="s">
        <v>15</v>
      </c>
      <c r="H813" s="2">
        <v>1</v>
      </c>
      <c r="I813" s="8" t="s">
        <v>38</v>
      </c>
      <c r="J813" s="5">
        <v>0</v>
      </c>
      <c r="K813" s="5">
        <v>0</v>
      </c>
      <c r="L813" s="5">
        <v>1</v>
      </c>
      <c r="M813" s="2">
        <v>0.01</v>
      </c>
      <c r="N813" s="2">
        <v>1000</v>
      </c>
      <c r="O813" s="2">
        <v>20</v>
      </c>
      <c r="P813" s="2">
        <f t="shared" si="12"/>
        <v>50</v>
      </c>
      <c r="Q813" s="2">
        <v>10</v>
      </c>
      <c r="R813" s="1">
        <v>1000</v>
      </c>
      <c r="S813">
        <v>95.406006000000005</v>
      </c>
      <c r="T813">
        <v>0.107415</v>
      </c>
    </row>
    <row r="814" spans="1:20" hidden="1" x14ac:dyDescent="0.45">
      <c r="A814" t="s">
        <v>24</v>
      </c>
      <c r="B814" t="s">
        <v>25</v>
      </c>
      <c r="C814" s="10" t="s">
        <v>36</v>
      </c>
      <c r="D814" s="10" t="s">
        <v>52</v>
      </c>
      <c r="E814" t="s">
        <v>13</v>
      </c>
      <c r="F814" t="s">
        <v>14</v>
      </c>
      <c r="G814" t="s">
        <v>15</v>
      </c>
      <c r="H814" s="2">
        <v>1</v>
      </c>
      <c r="I814" s="8" t="s">
        <v>38</v>
      </c>
      <c r="J814" s="5">
        <v>0</v>
      </c>
      <c r="K814" s="5">
        <v>0</v>
      </c>
      <c r="L814" s="5">
        <v>1</v>
      </c>
      <c r="M814" s="2">
        <v>0.01</v>
      </c>
      <c r="N814" s="2">
        <v>1000</v>
      </c>
      <c r="O814" s="2">
        <v>20</v>
      </c>
      <c r="P814" s="2">
        <f t="shared" si="12"/>
        <v>50</v>
      </c>
      <c r="Q814" s="2">
        <v>10</v>
      </c>
      <c r="R814" s="1">
        <v>3600</v>
      </c>
      <c r="S814">
        <v>95.400002000000001</v>
      </c>
      <c r="T814">
        <v>9.7639000000000004E-2</v>
      </c>
    </row>
    <row r="815" spans="1:20" hidden="1" x14ac:dyDescent="0.45">
      <c r="A815" t="s">
        <v>24</v>
      </c>
      <c r="B815" t="s">
        <v>25</v>
      </c>
      <c r="C815" s="10" t="s">
        <v>36</v>
      </c>
      <c r="D815" s="10" t="s">
        <v>52</v>
      </c>
      <c r="E815" t="s">
        <v>13</v>
      </c>
      <c r="F815" t="s">
        <v>14</v>
      </c>
      <c r="G815" t="s">
        <v>15</v>
      </c>
      <c r="H815" s="2">
        <v>1</v>
      </c>
      <c r="I815" s="8" t="s">
        <v>38</v>
      </c>
      <c r="J815" s="5">
        <v>0</v>
      </c>
      <c r="K815" s="5">
        <v>0</v>
      </c>
      <c r="L815" s="5">
        <v>1</v>
      </c>
      <c r="M815" s="2">
        <v>0.01</v>
      </c>
      <c r="N815" s="2">
        <v>1000</v>
      </c>
      <c r="O815" s="2">
        <v>20</v>
      </c>
      <c r="P815" s="2">
        <f t="shared" si="12"/>
        <v>50</v>
      </c>
      <c r="Q815" s="2">
        <v>10</v>
      </c>
      <c r="R815" s="1">
        <v>10000</v>
      </c>
      <c r="S815">
        <v>95.272002999999998</v>
      </c>
      <c r="T815">
        <v>0.116981</v>
      </c>
    </row>
    <row r="816" spans="1:20" hidden="1" x14ac:dyDescent="0.45">
      <c r="A816" t="s">
        <v>24</v>
      </c>
      <c r="B816" t="s">
        <v>25</v>
      </c>
      <c r="C816" s="10" t="s">
        <v>36</v>
      </c>
      <c r="D816" s="10" t="s">
        <v>52</v>
      </c>
      <c r="E816" t="s">
        <v>13</v>
      </c>
      <c r="F816" t="s">
        <v>14</v>
      </c>
      <c r="G816" t="s">
        <v>15</v>
      </c>
      <c r="H816" s="2">
        <v>1</v>
      </c>
      <c r="I816" s="8" t="s">
        <v>38</v>
      </c>
      <c r="J816" s="5">
        <v>0</v>
      </c>
      <c r="K816" s="5">
        <v>0</v>
      </c>
      <c r="L816" s="5">
        <v>1</v>
      </c>
      <c r="M816" s="2">
        <v>0.01</v>
      </c>
      <c r="N816" s="2">
        <v>1000</v>
      </c>
      <c r="O816" s="2">
        <v>20</v>
      </c>
      <c r="P816" s="2">
        <f t="shared" si="12"/>
        <v>50</v>
      </c>
      <c r="Q816" s="2">
        <v>10</v>
      </c>
      <c r="R816" s="1">
        <v>86400</v>
      </c>
      <c r="S816">
        <v>95.126998999999998</v>
      </c>
      <c r="T816">
        <v>0.14213200000000001</v>
      </c>
    </row>
    <row r="817" spans="1:20" hidden="1" x14ac:dyDescent="0.45">
      <c r="A817" t="s">
        <v>24</v>
      </c>
      <c r="B817" t="s">
        <v>25</v>
      </c>
      <c r="C817" s="10" t="s">
        <v>36</v>
      </c>
      <c r="D817" s="10" t="s">
        <v>52</v>
      </c>
      <c r="E817" t="s">
        <v>13</v>
      </c>
      <c r="F817" t="s">
        <v>14</v>
      </c>
      <c r="G817" t="s">
        <v>15</v>
      </c>
      <c r="H817" s="2">
        <v>1</v>
      </c>
      <c r="I817" s="8" t="s">
        <v>38</v>
      </c>
      <c r="J817" s="5">
        <v>0</v>
      </c>
      <c r="K817" s="5">
        <v>0</v>
      </c>
      <c r="L817" s="5">
        <v>1</v>
      </c>
      <c r="M817" s="2">
        <v>0.01</v>
      </c>
      <c r="N817" s="2">
        <v>1000</v>
      </c>
      <c r="O817" s="2">
        <v>20</v>
      </c>
      <c r="P817" s="2">
        <f t="shared" si="12"/>
        <v>50</v>
      </c>
      <c r="Q817" s="2">
        <v>10</v>
      </c>
      <c r="R817" s="1">
        <v>10000000</v>
      </c>
      <c r="S817">
        <v>94.514999000000003</v>
      </c>
      <c r="T817">
        <v>0.156081</v>
      </c>
    </row>
    <row r="818" spans="1:20" hidden="1" x14ac:dyDescent="0.45">
      <c r="A818" t="s">
        <v>24</v>
      </c>
      <c r="B818" t="s">
        <v>25</v>
      </c>
      <c r="C818" s="10" t="s">
        <v>36</v>
      </c>
      <c r="D818" s="10" t="s">
        <v>52</v>
      </c>
      <c r="E818" t="s">
        <v>13</v>
      </c>
      <c r="F818" t="s">
        <v>14</v>
      </c>
      <c r="G818" t="s">
        <v>15</v>
      </c>
      <c r="H818" s="2">
        <v>1</v>
      </c>
      <c r="I818" s="8" t="s">
        <v>38</v>
      </c>
      <c r="J818" s="5">
        <v>0</v>
      </c>
      <c r="K818" s="5">
        <v>0</v>
      </c>
      <c r="L818" s="5">
        <v>1</v>
      </c>
      <c r="M818" s="2">
        <v>0.01</v>
      </c>
      <c r="N818" s="2">
        <v>1000</v>
      </c>
      <c r="O818" s="2">
        <v>20</v>
      </c>
      <c r="P818" s="2">
        <f t="shared" si="12"/>
        <v>50</v>
      </c>
      <c r="Q818" s="2">
        <v>10</v>
      </c>
      <c r="R818" s="1">
        <v>100000000</v>
      </c>
      <c r="S818">
        <v>94.245002999999997</v>
      </c>
      <c r="T818">
        <v>0.136321</v>
      </c>
    </row>
    <row r="819" spans="1:20" hidden="1" x14ac:dyDescent="0.45">
      <c r="A819" t="s">
        <v>24</v>
      </c>
      <c r="B819" t="s">
        <v>25</v>
      </c>
      <c r="C819" s="10" t="s">
        <v>36</v>
      </c>
      <c r="D819" s="10" t="s">
        <v>52</v>
      </c>
      <c r="E819" t="s">
        <v>13</v>
      </c>
      <c r="F819" t="s">
        <v>14</v>
      </c>
      <c r="G819" t="s">
        <v>15</v>
      </c>
      <c r="H819" s="2">
        <v>1</v>
      </c>
      <c r="I819" s="8" t="s">
        <v>38</v>
      </c>
      <c r="J819" s="5">
        <v>0</v>
      </c>
      <c r="K819" s="5">
        <v>0</v>
      </c>
      <c r="L819" s="5">
        <v>1</v>
      </c>
      <c r="M819" s="2">
        <v>0.01</v>
      </c>
      <c r="N819" s="2">
        <v>1000</v>
      </c>
      <c r="O819" s="2">
        <v>20</v>
      </c>
      <c r="P819" s="2">
        <f t="shared" si="12"/>
        <v>50</v>
      </c>
      <c r="Q819" s="2">
        <v>10</v>
      </c>
      <c r="R819" s="1">
        <v>1000000000</v>
      </c>
      <c r="S819">
        <v>93.766006000000004</v>
      </c>
      <c r="T819">
        <v>0.174815</v>
      </c>
    </row>
    <row r="820" spans="1:20" hidden="1" x14ac:dyDescent="0.45">
      <c r="A820" t="s">
        <v>24</v>
      </c>
      <c r="B820" t="s">
        <v>25</v>
      </c>
      <c r="C820" s="10" t="s">
        <v>36</v>
      </c>
      <c r="D820" s="10" t="s">
        <v>52</v>
      </c>
      <c r="E820" t="s">
        <v>13</v>
      </c>
      <c r="F820" t="s">
        <v>14</v>
      </c>
      <c r="G820" t="s">
        <v>15</v>
      </c>
      <c r="H820" s="2">
        <v>1</v>
      </c>
      <c r="I820" s="8" t="s">
        <v>38</v>
      </c>
      <c r="J820" s="5">
        <v>0</v>
      </c>
      <c r="K820" s="5">
        <v>0</v>
      </c>
      <c r="L820" s="5">
        <v>1</v>
      </c>
      <c r="M820" s="2">
        <v>0.01</v>
      </c>
      <c r="N820" s="2">
        <v>1000</v>
      </c>
      <c r="O820" s="2">
        <v>20</v>
      </c>
      <c r="P820" s="2">
        <f t="shared" si="12"/>
        <v>50</v>
      </c>
      <c r="Q820" s="2">
        <v>10</v>
      </c>
      <c r="R820" s="1">
        <v>10000000000</v>
      </c>
      <c r="S820">
        <v>93.227005000000005</v>
      </c>
      <c r="T820">
        <v>0.13792699999999999</v>
      </c>
    </row>
    <row r="821" spans="1:20" hidden="1" x14ac:dyDescent="0.45">
      <c r="A821" t="s">
        <v>24</v>
      </c>
      <c r="B821" t="s">
        <v>25</v>
      </c>
      <c r="C821" s="10" t="s">
        <v>36</v>
      </c>
      <c r="D821" s="10" t="s">
        <v>52</v>
      </c>
      <c r="E821" t="s">
        <v>13</v>
      </c>
      <c r="F821" t="s">
        <v>14</v>
      </c>
      <c r="G821" t="s">
        <v>15</v>
      </c>
      <c r="H821" s="2">
        <v>1</v>
      </c>
      <c r="I821" s="8" t="s">
        <v>38</v>
      </c>
      <c r="J821" s="5">
        <v>0</v>
      </c>
      <c r="K821" s="5">
        <v>0</v>
      </c>
      <c r="L821" s="5">
        <v>1</v>
      </c>
      <c r="M821" s="2">
        <v>0.01</v>
      </c>
      <c r="N821" s="2">
        <v>1000</v>
      </c>
      <c r="O821" s="2">
        <v>20</v>
      </c>
      <c r="P821" s="2">
        <f t="shared" si="12"/>
        <v>50</v>
      </c>
      <c r="Q821" s="2">
        <v>10</v>
      </c>
      <c r="R821" s="1">
        <v>1000000000000</v>
      </c>
      <c r="S821">
        <v>91.942001000000005</v>
      </c>
      <c r="T821">
        <v>0.18504100000000001</v>
      </c>
    </row>
    <row r="822" spans="1:20" hidden="1" x14ac:dyDescent="0.45">
      <c r="A822" t="s">
        <v>24</v>
      </c>
      <c r="B822" t="s">
        <v>25</v>
      </c>
      <c r="C822" s="10" t="s">
        <v>36</v>
      </c>
      <c r="D822" s="10" t="s">
        <v>52</v>
      </c>
      <c r="E822" t="s">
        <v>13</v>
      </c>
      <c r="F822" t="s">
        <v>14</v>
      </c>
      <c r="G822" t="s">
        <v>15</v>
      </c>
      <c r="H822" s="2">
        <v>1</v>
      </c>
      <c r="I822" s="8" t="s">
        <v>38</v>
      </c>
      <c r="J822" s="5">
        <v>0</v>
      </c>
      <c r="K822" s="5">
        <v>0</v>
      </c>
      <c r="L822" s="5">
        <v>1</v>
      </c>
      <c r="M822" s="2">
        <v>0.01</v>
      </c>
      <c r="N822" s="2">
        <v>1000</v>
      </c>
      <c r="O822" s="2">
        <v>20</v>
      </c>
      <c r="P822" s="2">
        <f t="shared" si="12"/>
        <v>50</v>
      </c>
      <c r="Q822" s="2">
        <v>10</v>
      </c>
      <c r="R822" s="1">
        <v>1000000000000000</v>
      </c>
      <c r="S822">
        <v>89.858001999999999</v>
      </c>
      <c r="T822">
        <v>0.27563199999999999</v>
      </c>
    </row>
    <row r="823" spans="1:20" hidden="1" x14ac:dyDescent="0.45">
      <c r="A823" t="s">
        <v>24</v>
      </c>
      <c r="B823" t="s">
        <v>25</v>
      </c>
      <c r="C823" s="10" t="s">
        <v>36</v>
      </c>
      <c r="D823" s="10" t="s">
        <v>52</v>
      </c>
      <c r="E823" t="s">
        <v>13</v>
      </c>
      <c r="F823" t="s">
        <v>14</v>
      </c>
      <c r="G823" t="s">
        <v>15</v>
      </c>
      <c r="H823" s="2">
        <v>1</v>
      </c>
      <c r="I823" s="8" t="s">
        <v>38</v>
      </c>
      <c r="J823" s="5">
        <v>0</v>
      </c>
      <c r="K823" s="5">
        <v>0</v>
      </c>
      <c r="L823" s="5">
        <v>1</v>
      </c>
      <c r="M823" s="2">
        <v>0.01</v>
      </c>
      <c r="N823" s="2">
        <v>1000</v>
      </c>
      <c r="O823" s="2">
        <v>50</v>
      </c>
      <c r="P823" s="2">
        <f t="shared" si="12"/>
        <v>20</v>
      </c>
      <c r="Q823" s="2">
        <v>10</v>
      </c>
      <c r="R823" s="1">
        <v>1</v>
      </c>
      <c r="S823">
        <v>95.559997999999993</v>
      </c>
      <c r="T823">
        <v>0.14802399999999999</v>
      </c>
    </row>
    <row r="824" spans="1:20" hidden="1" x14ac:dyDescent="0.45">
      <c r="A824" t="s">
        <v>24</v>
      </c>
      <c r="B824" t="s">
        <v>25</v>
      </c>
      <c r="C824" s="10" t="s">
        <v>36</v>
      </c>
      <c r="D824" s="10" t="s">
        <v>52</v>
      </c>
      <c r="E824" t="s">
        <v>13</v>
      </c>
      <c r="F824" t="s">
        <v>14</v>
      </c>
      <c r="G824" t="s">
        <v>15</v>
      </c>
      <c r="H824" s="2">
        <v>1</v>
      </c>
      <c r="I824" s="8" t="s">
        <v>38</v>
      </c>
      <c r="J824" s="5">
        <v>0</v>
      </c>
      <c r="K824" s="5">
        <v>0</v>
      </c>
      <c r="L824" s="5">
        <v>1</v>
      </c>
      <c r="M824" s="2">
        <v>0.01</v>
      </c>
      <c r="N824" s="2">
        <v>1000</v>
      </c>
      <c r="O824" s="2">
        <v>50</v>
      </c>
      <c r="P824" s="2">
        <f t="shared" si="12"/>
        <v>20</v>
      </c>
      <c r="Q824" s="2">
        <v>10</v>
      </c>
      <c r="R824" s="1">
        <v>10</v>
      </c>
      <c r="S824">
        <v>95.528000000000006</v>
      </c>
      <c r="T824">
        <v>0.18784200000000001</v>
      </c>
    </row>
    <row r="825" spans="1:20" hidden="1" x14ac:dyDescent="0.45">
      <c r="A825" t="s">
        <v>24</v>
      </c>
      <c r="B825" t="s">
        <v>25</v>
      </c>
      <c r="C825" s="10" t="s">
        <v>36</v>
      </c>
      <c r="D825" s="10" t="s">
        <v>52</v>
      </c>
      <c r="E825" t="s">
        <v>13</v>
      </c>
      <c r="F825" t="s">
        <v>14</v>
      </c>
      <c r="G825" t="s">
        <v>15</v>
      </c>
      <c r="H825" s="2">
        <v>1</v>
      </c>
      <c r="I825" s="8" t="s">
        <v>38</v>
      </c>
      <c r="J825" s="5">
        <v>0</v>
      </c>
      <c r="K825" s="5">
        <v>0</v>
      </c>
      <c r="L825" s="5">
        <v>1</v>
      </c>
      <c r="M825" s="2">
        <v>0.01</v>
      </c>
      <c r="N825" s="2">
        <v>1000</v>
      </c>
      <c r="O825" s="2">
        <v>50</v>
      </c>
      <c r="P825" s="2">
        <f t="shared" si="12"/>
        <v>20</v>
      </c>
      <c r="Q825" s="2">
        <v>10</v>
      </c>
      <c r="R825" s="1">
        <v>100</v>
      </c>
      <c r="S825">
        <v>95.479004000000003</v>
      </c>
      <c r="T825">
        <v>0.15723000000000001</v>
      </c>
    </row>
    <row r="826" spans="1:20" hidden="1" x14ac:dyDescent="0.45">
      <c r="A826" t="s">
        <v>24</v>
      </c>
      <c r="B826" t="s">
        <v>25</v>
      </c>
      <c r="C826" s="10" t="s">
        <v>36</v>
      </c>
      <c r="D826" s="10" t="s">
        <v>52</v>
      </c>
      <c r="E826" t="s">
        <v>13</v>
      </c>
      <c r="F826" t="s">
        <v>14</v>
      </c>
      <c r="G826" t="s">
        <v>15</v>
      </c>
      <c r="H826" s="2">
        <v>1</v>
      </c>
      <c r="I826" s="8" t="s">
        <v>38</v>
      </c>
      <c r="J826" s="5">
        <v>0</v>
      </c>
      <c r="K826" s="5">
        <v>0</v>
      </c>
      <c r="L826" s="5">
        <v>1</v>
      </c>
      <c r="M826" s="2">
        <v>0.01</v>
      </c>
      <c r="N826" s="2">
        <v>1000</v>
      </c>
      <c r="O826" s="2">
        <v>50</v>
      </c>
      <c r="P826" s="2">
        <f t="shared" si="12"/>
        <v>20</v>
      </c>
      <c r="Q826" s="2">
        <v>10</v>
      </c>
      <c r="R826" s="1">
        <v>1000</v>
      </c>
      <c r="S826">
        <v>95.361992000000001</v>
      </c>
      <c r="T826">
        <v>0.19498099999999999</v>
      </c>
    </row>
    <row r="827" spans="1:20" hidden="1" x14ac:dyDescent="0.45">
      <c r="A827" t="s">
        <v>24</v>
      </c>
      <c r="B827" t="s">
        <v>25</v>
      </c>
      <c r="C827" s="10" t="s">
        <v>36</v>
      </c>
      <c r="D827" s="10" t="s">
        <v>52</v>
      </c>
      <c r="E827" t="s">
        <v>13</v>
      </c>
      <c r="F827" t="s">
        <v>14</v>
      </c>
      <c r="G827" t="s">
        <v>15</v>
      </c>
      <c r="H827" s="2">
        <v>1</v>
      </c>
      <c r="I827" s="8" t="s">
        <v>38</v>
      </c>
      <c r="J827" s="5">
        <v>0</v>
      </c>
      <c r="K827" s="5">
        <v>0</v>
      </c>
      <c r="L827" s="5">
        <v>1</v>
      </c>
      <c r="M827" s="2">
        <v>0.01</v>
      </c>
      <c r="N827" s="2">
        <v>1000</v>
      </c>
      <c r="O827" s="2">
        <v>50</v>
      </c>
      <c r="P827" s="2">
        <f t="shared" si="12"/>
        <v>20</v>
      </c>
      <c r="Q827" s="2">
        <v>10</v>
      </c>
      <c r="R827" s="1">
        <v>3600</v>
      </c>
      <c r="S827">
        <v>95.249008000000003</v>
      </c>
      <c r="T827">
        <v>0.119299</v>
      </c>
    </row>
    <row r="828" spans="1:20" hidden="1" x14ac:dyDescent="0.45">
      <c r="A828" t="s">
        <v>24</v>
      </c>
      <c r="B828" t="s">
        <v>25</v>
      </c>
      <c r="C828" s="10" t="s">
        <v>36</v>
      </c>
      <c r="D828" s="10" t="s">
        <v>52</v>
      </c>
      <c r="E828" t="s">
        <v>13</v>
      </c>
      <c r="F828" t="s">
        <v>14</v>
      </c>
      <c r="G828" t="s">
        <v>15</v>
      </c>
      <c r="H828" s="2">
        <v>1</v>
      </c>
      <c r="I828" s="8" t="s">
        <v>38</v>
      </c>
      <c r="J828" s="5">
        <v>0</v>
      </c>
      <c r="K828" s="5">
        <v>0</v>
      </c>
      <c r="L828" s="5">
        <v>1</v>
      </c>
      <c r="M828" s="2">
        <v>0.01</v>
      </c>
      <c r="N828" s="2">
        <v>1000</v>
      </c>
      <c r="O828" s="2">
        <v>50</v>
      </c>
      <c r="P828" s="2">
        <f t="shared" si="12"/>
        <v>20</v>
      </c>
      <c r="Q828" s="2">
        <v>10</v>
      </c>
      <c r="R828" s="1">
        <v>10000</v>
      </c>
      <c r="S828">
        <v>95.081992999999997</v>
      </c>
      <c r="T828">
        <v>0.167716</v>
      </c>
    </row>
    <row r="829" spans="1:20" hidden="1" x14ac:dyDescent="0.45">
      <c r="A829" t="s">
        <v>24</v>
      </c>
      <c r="B829" t="s">
        <v>25</v>
      </c>
      <c r="C829" s="10" t="s">
        <v>36</v>
      </c>
      <c r="D829" s="10" t="s">
        <v>52</v>
      </c>
      <c r="E829" t="s">
        <v>13</v>
      </c>
      <c r="F829" t="s">
        <v>14</v>
      </c>
      <c r="G829" t="s">
        <v>15</v>
      </c>
      <c r="H829" s="2">
        <v>1</v>
      </c>
      <c r="I829" s="8" t="s">
        <v>38</v>
      </c>
      <c r="J829" s="5">
        <v>0</v>
      </c>
      <c r="K829" s="5">
        <v>0</v>
      </c>
      <c r="L829" s="5">
        <v>1</v>
      </c>
      <c r="M829" s="2">
        <v>0.01</v>
      </c>
      <c r="N829" s="2">
        <v>1000</v>
      </c>
      <c r="O829" s="2">
        <v>50</v>
      </c>
      <c r="P829" s="2">
        <f t="shared" si="12"/>
        <v>20</v>
      </c>
      <c r="Q829" s="2">
        <v>10</v>
      </c>
      <c r="R829" s="1">
        <v>86400</v>
      </c>
      <c r="S829">
        <v>94.936004999999994</v>
      </c>
      <c r="T829">
        <v>0.13753299999999999</v>
      </c>
    </row>
    <row r="830" spans="1:20" hidden="1" x14ac:dyDescent="0.45">
      <c r="A830" t="s">
        <v>24</v>
      </c>
      <c r="B830" t="s">
        <v>25</v>
      </c>
      <c r="C830" s="10" t="s">
        <v>36</v>
      </c>
      <c r="D830" s="10" t="s">
        <v>52</v>
      </c>
      <c r="E830" t="s">
        <v>13</v>
      </c>
      <c r="F830" t="s">
        <v>14</v>
      </c>
      <c r="G830" t="s">
        <v>15</v>
      </c>
      <c r="H830" s="2">
        <v>1</v>
      </c>
      <c r="I830" s="8" t="s">
        <v>38</v>
      </c>
      <c r="J830" s="5">
        <v>0</v>
      </c>
      <c r="K830" s="5">
        <v>0</v>
      </c>
      <c r="L830" s="5">
        <v>1</v>
      </c>
      <c r="M830" s="2">
        <v>0.01</v>
      </c>
      <c r="N830" s="2">
        <v>1000</v>
      </c>
      <c r="O830" s="2">
        <v>50</v>
      </c>
      <c r="P830" s="2">
        <f t="shared" si="12"/>
        <v>20</v>
      </c>
      <c r="Q830" s="2">
        <v>10</v>
      </c>
      <c r="R830" s="1">
        <v>10000000</v>
      </c>
      <c r="S830">
        <v>94.275002000000001</v>
      </c>
      <c r="T830">
        <v>0.14377799999999999</v>
      </c>
    </row>
    <row r="831" spans="1:20" hidden="1" x14ac:dyDescent="0.45">
      <c r="A831" t="s">
        <v>24</v>
      </c>
      <c r="B831" t="s">
        <v>25</v>
      </c>
      <c r="C831" s="10" t="s">
        <v>36</v>
      </c>
      <c r="D831" s="10" t="s">
        <v>52</v>
      </c>
      <c r="E831" t="s">
        <v>13</v>
      </c>
      <c r="F831" t="s">
        <v>14</v>
      </c>
      <c r="G831" t="s">
        <v>15</v>
      </c>
      <c r="H831" s="2">
        <v>1</v>
      </c>
      <c r="I831" s="8" t="s">
        <v>38</v>
      </c>
      <c r="J831" s="5">
        <v>0</v>
      </c>
      <c r="K831" s="5">
        <v>0</v>
      </c>
      <c r="L831" s="5">
        <v>1</v>
      </c>
      <c r="M831" s="2">
        <v>0.01</v>
      </c>
      <c r="N831" s="2">
        <v>1000</v>
      </c>
      <c r="O831" s="2">
        <v>50</v>
      </c>
      <c r="P831" s="2">
        <f t="shared" si="12"/>
        <v>20</v>
      </c>
      <c r="Q831" s="2">
        <v>10</v>
      </c>
      <c r="R831" s="1">
        <v>100000000</v>
      </c>
      <c r="S831">
        <v>93.849997999999999</v>
      </c>
      <c r="T831">
        <v>0.17644599999999999</v>
      </c>
    </row>
    <row r="832" spans="1:20" hidden="1" x14ac:dyDescent="0.45">
      <c r="A832" t="s">
        <v>24</v>
      </c>
      <c r="B832" t="s">
        <v>25</v>
      </c>
      <c r="C832" s="10" t="s">
        <v>36</v>
      </c>
      <c r="D832" s="10" t="s">
        <v>52</v>
      </c>
      <c r="E832" t="s">
        <v>13</v>
      </c>
      <c r="F832" t="s">
        <v>14</v>
      </c>
      <c r="G832" t="s">
        <v>15</v>
      </c>
      <c r="H832" s="2">
        <v>1</v>
      </c>
      <c r="I832" s="8" t="s">
        <v>38</v>
      </c>
      <c r="J832" s="5">
        <v>0</v>
      </c>
      <c r="K832" s="5">
        <v>0</v>
      </c>
      <c r="L832" s="5">
        <v>1</v>
      </c>
      <c r="M832" s="2">
        <v>0.01</v>
      </c>
      <c r="N832" s="2">
        <v>1000</v>
      </c>
      <c r="O832" s="2">
        <v>50</v>
      </c>
      <c r="P832" s="2">
        <f t="shared" si="12"/>
        <v>20</v>
      </c>
      <c r="Q832" s="2">
        <v>10</v>
      </c>
      <c r="R832" s="1">
        <v>1000000000</v>
      </c>
      <c r="S832">
        <v>93.429001</v>
      </c>
      <c r="T832">
        <v>0.155024</v>
      </c>
    </row>
    <row r="833" spans="1:20" hidden="1" x14ac:dyDescent="0.45">
      <c r="A833" t="s">
        <v>24</v>
      </c>
      <c r="B833" t="s">
        <v>25</v>
      </c>
      <c r="C833" s="10" t="s">
        <v>36</v>
      </c>
      <c r="D833" s="10" t="s">
        <v>52</v>
      </c>
      <c r="E833" t="s">
        <v>13</v>
      </c>
      <c r="F833" t="s">
        <v>14</v>
      </c>
      <c r="G833" t="s">
        <v>15</v>
      </c>
      <c r="H833" s="2">
        <v>1</v>
      </c>
      <c r="I833" s="8" t="s">
        <v>38</v>
      </c>
      <c r="J833" s="5">
        <v>0</v>
      </c>
      <c r="K833" s="5">
        <v>0</v>
      </c>
      <c r="L833" s="5">
        <v>1</v>
      </c>
      <c r="M833" s="2">
        <v>0.01</v>
      </c>
      <c r="N833" s="2">
        <v>1000</v>
      </c>
      <c r="O833" s="2">
        <v>50</v>
      </c>
      <c r="P833" s="2">
        <f t="shared" si="12"/>
        <v>20</v>
      </c>
      <c r="Q833" s="2">
        <v>10</v>
      </c>
      <c r="R833" s="1">
        <v>10000000000</v>
      </c>
      <c r="S833">
        <v>92.802002000000002</v>
      </c>
      <c r="T833">
        <v>0.15597800000000001</v>
      </c>
    </row>
    <row r="834" spans="1:20" hidden="1" x14ac:dyDescent="0.45">
      <c r="A834" t="s">
        <v>24</v>
      </c>
      <c r="B834" t="s">
        <v>25</v>
      </c>
      <c r="C834" s="10" t="s">
        <v>36</v>
      </c>
      <c r="D834" s="10" t="s">
        <v>52</v>
      </c>
      <c r="E834" t="s">
        <v>13</v>
      </c>
      <c r="F834" t="s">
        <v>14</v>
      </c>
      <c r="G834" t="s">
        <v>15</v>
      </c>
      <c r="H834" s="2">
        <v>1</v>
      </c>
      <c r="I834" s="8" t="s">
        <v>38</v>
      </c>
      <c r="J834" s="5">
        <v>0</v>
      </c>
      <c r="K834" s="5">
        <v>0</v>
      </c>
      <c r="L834" s="5">
        <v>1</v>
      </c>
      <c r="M834" s="2">
        <v>0.01</v>
      </c>
      <c r="N834" s="2">
        <v>1000</v>
      </c>
      <c r="O834" s="2">
        <v>50</v>
      </c>
      <c r="P834" s="2">
        <f t="shared" si="12"/>
        <v>20</v>
      </c>
      <c r="Q834" s="2">
        <v>10</v>
      </c>
      <c r="R834" s="1">
        <v>1000000000000</v>
      </c>
      <c r="S834">
        <v>91.564003</v>
      </c>
      <c r="T834">
        <v>0.213916</v>
      </c>
    </row>
    <row r="835" spans="1:20" hidden="1" x14ac:dyDescent="0.45">
      <c r="A835" t="s">
        <v>24</v>
      </c>
      <c r="B835" t="s">
        <v>25</v>
      </c>
      <c r="C835" s="10" t="s">
        <v>36</v>
      </c>
      <c r="D835" s="10" t="s">
        <v>52</v>
      </c>
      <c r="E835" t="s">
        <v>13</v>
      </c>
      <c r="F835" t="s">
        <v>14</v>
      </c>
      <c r="G835" t="s">
        <v>15</v>
      </c>
      <c r="H835" s="2">
        <v>1</v>
      </c>
      <c r="I835" s="8" t="s">
        <v>38</v>
      </c>
      <c r="J835" s="5">
        <v>0</v>
      </c>
      <c r="K835" s="5">
        <v>0</v>
      </c>
      <c r="L835" s="5">
        <v>1</v>
      </c>
      <c r="M835" s="2">
        <v>0.01</v>
      </c>
      <c r="N835" s="2">
        <v>1000</v>
      </c>
      <c r="O835" s="2">
        <v>50</v>
      </c>
      <c r="P835" s="2">
        <f t="shared" si="12"/>
        <v>20</v>
      </c>
      <c r="Q835" s="2">
        <v>10</v>
      </c>
      <c r="R835" s="1">
        <v>1000000000000000</v>
      </c>
      <c r="S835">
        <v>89.379013</v>
      </c>
      <c r="T835">
        <v>0.117421</v>
      </c>
    </row>
    <row r="836" spans="1:20" hidden="1" x14ac:dyDescent="0.45">
      <c r="A836" t="s">
        <v>24</v>
      </c>
      <c r="B836" t="s">
        <v>25</v>
      </c>
      <c r="C836" s="10" t="s">
        <v>36</v>
      </c>
      <c r="D836" s="10" t="s">
        <v>52</v>
      </c>
      <c r="E836" t="s">
        <v>13</v>
      </c>
      <c r="F836" t="s">
        <v>14</v>
      </c>
      <c r="G836" t="s">
        <v>15</v>
      </c>
      <c r="H836" s="2">
        <v>1</v>
      </c>
      <c r="I836" s="8" t="s">
        <v>38</v>
      </c>
      <c r="J836" s="5">
        <v>0</v>
      </c>
      <c r="K836" s="5">
        <v>0</v>
      </c>
      <c r="L836" s="5">
        <v>1</v>
      </c>
      <c r="M836" s="2">
        <v>0.01</v>
      </c>
      <c r="N836" s="2">
        <v>1000</v>
      </c>
      <c r="O836" s="2">
        <v>100</v>
      </c>
      <c r="P836" s="2">
        <f t="shared" si="12"/>
        <v>10</v>
      </c>
      <c r="Q836" s="2">
        <v>10</v>
      </c>
      <c r="R836" s="1">
        <v>1</v>
      </c>
      <c r="S836">
        <v>95.543991000000005</v>
      </c>
      <c r="T836">
        <v>0.16880000000000001</v>
      </c>
    </row>
    <row r="837" spans="1:20" hidden="1" x14ac:dyDescent="0.45">
      <c r="A837" t="s">
        <v>24</v>
      </c>
      <c r="B837" t="s">
        <v>25</v>
      </c>
      <c r="C837" s="10" t="s">
        <v>36</v>
      </c>
      <c r="D837" s="10" t="s">
        <v>52</v>
      </c>
      <c r="E837" t="s">
        <v>13</v>
      </c>
      <c r="F837" t="s">
        <v>14</v>
      </c>
      <c r="G837" t="s">
        <v>15</v>
      </c>
      <c r="H837" s="2">
        <v>1</v>
      </c>
      <c r="I837" s="8" t="s">
        <v>38</v>
      </c>
      <c r="J837" s="5">
        <v>0</v>
      </c>
      <c r="K837" s="5">
        <v>0</v>
      </c>
      <c r="L837" s="5">
        <v>1</v>
      </c>
      <c r="M837" s="2">
        <v>0.01</v>
      </c>
      <c r="N837" s="2">
        <v>1000</v>
      </c>
      <c r="O837" s="2">
        <v>100</v>
      </c>
      <c r="P837" s="2">
        <f t="shared" si="12"/>
        <v>10</v>
      </c>
      <c r="Q837" s="2">
        <v>10</v>
      </c>
      <c r="R837" s="1">
        <v>10</v>
      </c>
      <c r="S837">
        <v>95.625991999999997</v>
      </c>
      <c r="T837">
        <v>0.116258</v>
      </c>
    </row>
    <row r="838" spans="1:20" hidden="1" x14ac:dyDescent="0.45">
      <c r="A838" t="s">
        <v>24</v>
      </c>
      <c r="B838" t="s">
        <v>25</v>
      </c>
      <c r="C838" s="10" t="s">
        <v>36</v>
      </c>
      <c r="D838" s="10" t="s">
        <v>52</v>
      </c>
      <c r="E838" t="s">
        <v>13</v>
      </c>
      <c r="F838" t="s">
        <v>14</v>
      </c>
      <c r="G838" t="s">
        <v>15</v>
      </c>
      <c r="H838" s="2">
        <v>1</v>
      </c>
      <c r="I838" s="8" t="s">
        <v>38</v>
      </c>
      <c r="J838" s="5">
        <v>0</v>
      </c>
      <c r="K838" s="5">
        <v>0</v>
      </c>
      <c r="L838" s="5">
        <v>1</v>
      </c>
      <c r="M838" s="2">
        <v>0.01</v>
      </c>
      <c r="N838" s="2">
        <v>1000</v>
      </c>
      <c r="O838" s="2">
        <v>100</v>
      </c>
      <c r="P838" s="2">
        <f t="shared" ref="P838:P901" si="13">IF(N838="default",25,N838)/IF(O838="default", 1,IF(O838=0, 1,O838))</f>
        <v>10</v>
      </c>
      <c r="Q838" s="2">
        <v>10</v>
      </c>
      <c r="R838" s="1">
        <v>100</v>
      </c>
      <c r="S838">
        <v>95.390998999999994</v>
      </c>
      <c r="T838">
        <v>0.16023899999999999</v>
      </c>
    </row>
    <row r="839" spans="1:20" hidden="1" x14ac:dyDescent="0.45">
      <c r="A839" t="s">
        <v>24</v>
      </c>
      <c r="B839" t="s">
        <v>25</v>
      </c>
      <c r="C839" s="10" t="s">
        <v>36</v>
      </c>
      <c r="D839" s="10" t="s">
        <v>52</v>
      </c>
      <c r="E839" t="s">
        <v>13</v>
      </c>
      <c r="F839" t="s">
        <v>14</v>
      </c>
      <c r="G839" t="s">
        <v>15</v>
      </c>
      <c r="H839" s="2">
        <v>1</v>
      </c>
      <c r="I839" s="8" t="s">
        <v>38</v>
      </c>
      <c r="J839" s="5">
        <v>0</v>
      </c>
      <c r="K839" s="5">
        <v>0</v>
      </c>
      <c r="L839" s="5">
        <v>1</v>
      </c>
      <c r="M839" s="2">
        <v>0.01</v>
      </c>
      <c r="N839" s="2">
        <v>1000</v>
      </c>
      <c r="O839" s="2">
        <v>100</v>
      </c>
      <c r="P839" s="2">
        <f t="shared" si="13"/>
        <v>10</v>
      </c>
      <c r="Q839" s="2">
        <v>10</v>
      </c>
      <c r="R839" s="1">
        <v>1000</v>
      </c>
      <c r="S839">
        <v>95.106003000000001</v>
      </c>
      <c r="T839">
        <v>0.146454</v>
      </c>
    </row>
    <row r="840" spans="1:20" hidden="1" x14ac:dyDescent="0.45">
      <c r="A840" t="s">
        <v>24</v>
      </c>
      <c r="B840" t="s">
        <v>25</v>
      </c>
      <c r="C840" s="10" t="s">
        <v>36</v>
      </c>
      <c r="D840" s="10" t="s">
        <v>52</v>
      </c>
      <c r="E840" t="s">
        <v>13</v>
      </c>
      <c r="F840" t="s">
        <v>14</v>
      </c>
      <c r="G840" t="s">
        <v>15</v>
      </c>
      <c r="H840" s="2">
        <v>1</v>
      </c>
      <c r="I840" s="8" t="s">
        <v>38</v>
      </c>
      <c r="J840" s="5">
        <v>0</v>
      </c>
      <c r="K840" s="5">
        <v>0</v>
      </c>
      <c r="L840" s="5">
        <v>1</v>
      </c>
      <c r="M840" s="2">
        <v>0.01</v>
      </c>
      <c r="N840" s="2">
        <v>1000</v>
      </c>
      <c r="O840" s="2">
        <v>100</v>
      </c>
      <c r="P840" s="2">
        <f t="shared" si="13"/>
        <v>10</v>
      </c>
      <c r="Q840" s="2">
        <v>10</v>
      </c>
      <c r="R840" s="1">
        <v>3600</v>
      </c>
      <c r="S840">
        <v>94.920997999999997</v>
      </c>
      <c r="T840">
        <v>0.18187</v>
      </c>
    </row>
    <row r="841" spans="1:20" hidden="1" x14ac:dyDescent="0.45">
      <c r="A841" t="s">
        <v>24</v>
      </c>
      <c r="B841" t="s">
        <v>25</v>
      </c>
      <c r="C841" s="10" t="s">
        <v>36</v>
      </c>
      <c r="D841" s="10" t="s">
        <v>52</v>
      </c>
      <c r="E841" t="s">
        <v>13</v>
      </c>
      <c r="F841" t="s">
        <v>14</v>
      </c>
      <c r="G841" t="s">
        <v>15</v>
      </c>
      <c r="H841" s="2">
        <v>1</v>
      </c>
      <c r="I841" s="8" t="s">
        <v>38</v>
      </c>
      <c r="J841" s="5">
        <v>0</v>
      </c>
      <c r="K841" s="5">
        <v>0</v>
      </c>
      <c r="L841" s="5">
        <v>1</v>
      </c>
      <c r="M841" s="2">
        <v>0.01</v>
      </c>
      <c r="N841" s="2">
        <v>1000</v>
      </c>
      <c r="O841" s="2">
        <v>100</v>
      </c>
      <c r="P841" s="2">
        <f t="shared" si="13"/>
        <v>10</v>
      </c>
      <c r="Q841" s="2">
        <v>10</v>
      </c>
      <c r="R841" s="1">
        <v>10000</v>
      </c>
      <c r="S841">
        <v>94.560997</v>
      </c>
      <c r="T841">
        <v>0.21895999999999999</v>
      </c>
    </row>
    <row r="842" spans="1:20" hidden="1" x14ac:dyDescent="0.45">
      <c r="A842" t="s">
        <v>24</v>
      </c>
      <c r="B842" t="s">
        <v>25</v>
      </c>
      <c r="C842" s="10" t="s">
        <v>36</v>
      </c>
      <c r="D842" s="10" t="s">
        <v>52</v>
      </c>
      <c r="E842" t="s">
        <v>13</v>
      </c>
      <c r="F842" t="s">
        <v>14</v>
      </c>
      <c r="G842" t="s">
        <v>15</v>
      </c>
      <c r="H842" s="2">
        <v>1</v>
      </c>
      <c r="I842" s="8" t="s">
        <v>38</v>
      </c>
      <c r="J842" s="5">
        <v>0</v>
      </c>
      <c r="K842" s="5">
        <v>0</v>
      </c>
      <c r="L842" s="5">
        <v>1</v>
      </c>
      <c r="M842" s="2">
        <v>0.01</v>
      </c>
      <c r="N842" s="2">
        <v>1000</v>
      </c>
      <c r="O842" s="2">
        <v>100</v>
      </c>
      <c r="P842" s="2">
        <f t="shared" si="13"/>
        <v>10</v>
      </c>
      <c r="Q842" s="2">
        <v>10</v>
      </c>
      <c r="R842" s="1">
        <v>86400</v>
      </c>
      <c r="S842">
        <v>94.134003000000007</v>
      </c>
      <c r="T842">
        <v>0.143232</v>
      </c>
    </row>
    <row r="843" spans="1:20" hidden="1" x14ac:dyDescent="0.45">
      <c r="A843" t="s">
        <v>24</v>
      </c>
      <c r="B843" t="s">
        <v>25</v>
      </c>
      <c r="C843" s="10" t="s">
        <v>36</v>
      </c>
      <c r="D843" s="10" t="s">
        <v>52</v>
      </c>
      <c r="E843" t="s">
        <v>13</v>
      </c>
      <c r="F843" t="s">
        <v>14</v>
      </c>
      <c r="G843" t="s">
        <v>15</v>
      </c>
      <c r="H843" s="2">
        <v>1</v>
      </c>
      <c r="I843" s="8" t="s">
        <v>38</v>
      </c>
      <c r="J843" s="5">
        <v>0</v>
      </c>
      <c r="K843" s="5">
        <v>0</v>
      </c>
      <c r="L843" s="5">
        <v>1</v>
      </c>
      <c r="M843" s="2">
        <v>0.01</v>
      </c>
      <c r="N843" s="2">
        <v>1000</v>
      </c>
      <c r="O843" s="2">
        <v>100</v>
      </c>
      <c r="P843" s="2">
        <f t="shared" si="13"/>
        <v>10</v>
      </c>
      <c r="Q843" s="2">
        <v>10</v>
      </c>
      <c r="R843" s="1">
        <v>10000000</v>
      </c>
      <c r="S843">
        <v>92.644997000000004</v>
      </c>
      <c r="T843">
        <v>0.177342</v>
      </c>
    </row>
    <row r="844" spans="1:20" hidden="1" x14ac:dyDescent="0.45">
      <c r="A844" t="s">
        <v>24</v>
      </c>
      <c r="B844" t="s">
        <v>25</v>
      </c>
      <c r="C844" s="10" t="s">
        <v>36</v>
      </c>
      <c r="D844" s="10" t="s">
        <v>52</v>
      </c>
      <c r="E844" t="s">
        <v>13</v>
      </c>
      <c r="F844" t="s">
        <v>14</v>
      </c>
      <c r="G844" t="s">
        <v>15</v>
      </c>
      <c r="H844" s="2">
        <v>1</v>
      </c>
      <c r="I844" s="8" t="s">
        <v>38</v>
      </c>
      <c r="J844" s="5">
        <v>0</v>
      </c>
      <c r="K844" s="5">
        <v>0</v>
      </c>
      <c r="L844" s="5">
        <v>1</v>
      </c>
      <c r="M844" s="2">
        <v>0.01</v>
      </c>
      <c r="N844" s="2">
        <v>1000</v>
      </c>
      <c r="O844" s="2">
        <v>100</v>
      </c>
      <c r="P844" s="2">
        <f t="shared" si="13"/>
        <v>10</v>
      </c>
      <c r="Q844" s="2">
        <v>10</v>
      </c>
      <c r="R844" s="1">
        <v>100000000</v>
      </c>
      <c r="S844">
        <v>91.967003000000005</v>
      </c>
      <c r="T844">
        <v>0.24729899999999999</v>
      </c>
    </row>
    <row r="845" spans="1:20" hidden="1" x14ac:dyDescent="0.45">
      <c r="A845" t="s">
        <v>24</v>
      </c>
      <c r="B845" t="s">
        <v>25</v>
      </c>
      <c r="C845" s="10" t="s">
        <v>36</v>
      </c>
      <c r="D845" s="10" t="s">
        <v>52</v>
      </c>
      <c r="E845" t="s">
        <v>13</v>
      </c>
      <c r="F845" t="s">
        <v>14</v>
      </c>
      <c r="G845" t="s">
        <v>15</v>
      </c>
      <c r="H845" s="2">
        <v>1</v>
      </c>
      <c r="I845" s="8" t="s">
        <v>38</v>
      </c>
      <c r="J845" s="5">
        <v>0</v>
      </c>
      <c r="K845" s="5">
        <v>0</v>
      </c>
      <c r="L845" s="5">
        <v>1</v>
      </c>
      <c r="M845" s="2">
        <v>0.01</v>
      </c>
      <c r="N845" s="2">
        <v>1000</v>
      </c>
      <c r="O845" s="2">
        <v>100</v>
      </c>
      <c r="P845" s="2">
        <f t="shared" si="13"/>
        <v>10</v>
      </c>
      <c r="Q845" s="2">
        <v>10</v>
      </c>
      <c r="R845" s="1">
        <v>1000000000</v>
      </c>
      <c r="S845">
        <v>90.887000999999998</v>
      </c>
      <c r="T845">
        <v>0.268372</v>
      </c>
    </row>
    <row r="846" spans="1:20" hidden="1" x14ac:dyDescent="0.45">
      <c r="A846" t="s">
        <v>24</v>
      </c>
      <c r="B846" t="s">
        <v>25</v>
      </c>
      <c r="C846" s="10" t="s">
        <v>36</v>
      </c>
      <c r="D846" s="10" t="s">
        <v>52</v>
      </c>
      <c r="E846" t="s">
        <v>13</v>
      </c>
      <c r="F846" t="s">
        <v>14</v>
      </c>
      <c r="G846" t="s">
        <v>15</v>
      </c>
      <c r="H846" s="2">
        <v>1</v>
      </c>
      <c r="I846" s="8" t="s">
        <v>38</v>
      </c>
      <c r="J846" s="5">
        <v>0</v>
      </c>
      <c r="K846" s="5">
        <v>0</v>
      </c>
      <c r="L846" s="5">
        <v>1</v>
      </c>
      <c r="M846" s="2">
        <v>0.01</v>
      </c>
      <c r="N846" s="2">
        <v>1000</v>
      </c>
      <c r="O846" s="2">
        <v>100</v>
      </c>
      <c r="P846" s="2">
        <f t="shared" si="13"/>
        <v>10</v>
      </c>
      <c r="Q846" s="2">
        <v>10</v>
      </c>
      <c r="R846" s="1">
        <v>10000000000</v>
      </c>
      <c r="S846">
        <v>89.962006000000002</v>
      </c>
      <c r="T846">
        <v>0.20219999999999999</v>
      </c>
    </row>
    <row r="847" spans="1:20" hidden="1" x14ac:dyDescent="0.45">
      <c r="A847" t="s">
        <v>24</v>
      </c>
      <c r="B847" t="s">
        <v>25</v>
      </c>
      <c r="C847" s="10" t="s">
        <v>36</v>
      </c>
      <c r="D847" s="10" t="s">
        <v>52</v>
      </c>
      <c r="E847" t="s">
        <v>13</v>
      </c>
      <c r="F847" t="s">
        <v>14</v>
      </c>
      <c r="G847" t="s">
        <v>15</v>
      </c>
      <c r="H847" s="2">
        <v>1</v>
      </c>
      <c r="I847" s="8" t="s">
        <v>38</v>
      </c>
      <c r="J847" s="5">
        <v>0</v>
      </c>
      <c r="K847" s="5">
        <v>0</v>
      </c>
      <c r="L847" s="5">
        <v>1</v>
      </c>
      <c r="M847" s="2">
        <v>0.01</v>
      </c>
      <c r="N847" s="2">
        <v>1000</v>
      </c>
      <c r="O847" s="2">
        <v>100</v>
      </c>
      <c r="P847" s="2">
        <f t="shared" si="13"/>
        <v>10</v>
      </c>
      <c r="Q847" s="2">
        <v>10</v>
      </c>
      <c r="R847" s="1">
        <v>1000000000000</v>
      </c>
      <c r="S847">
        <v>87.473006999999996</v>
      </c>
      <c r="T847">
        <v>0.27394299999999999</v>
      </c>
    </row>
    <row r="848" spans="1:20" hidden="1" x14ac:dyDescent="0.45">
      <c r="A848" t="s">
        <v>24</v>
      </c>
      <c r="B848" t="s">
        <v>25</v>
      </c>
      <c r="C848" s="10" t="s">
        <v>36</v>
      </c>
      <c r="D848" s="10" t="s">
        <v>52</v>
      </c>
      <c r="E848" t="s">
        <v>13</v>
      </c>
      <c r="F848" t="s">
        <v>14</v>
      </c>
      <c r="G848" t="s">
        <v>15</v>
      </c>
      <c r="H848" s="2">
        <v>1</v>
      </c>
      <c r="I848" s="8" t="s">
        <v>38</v>
      </c>
      <c r="J848" s="5">
        <v>0</v>
      </c>
      <c r="K848" s="5">
        <v>0</v>
      </c>
      <c r="L848" s="5">
        <v>1</v>
      </c>
      <c r="M848" s="2">
        <v>0.01</v>
      </c>
      <c r="N848" s="2">
        <v>1000</v>
      </c>
      <c r="O848" s="2">
        <v>100</v>
      </c>
      <c r="P848" s="2">
        <f t="shared" si="13"/>
        <v>10</v>
      </c>
      <c r="Q848" s="2">
        <v>10</v>
      </c>
      <c r="R848" s="1">
        <v>1000000000000000</v>
      </c>
      <c r="S848">
        <v>83.889999000000003</v>
      </c>
      <c r="T848">
        <v>0.21929100000000001</v>
      </c>
    </row>
    <row r="849" spans="1:20" hidden="1" x14ac:dyDescent="0.45">
      <c r="A849" t="s">
        <v>24</v>
      </c>
      <c r="B849" t="s">
        <v>25</v>
      </c>
      <c r="C849" s="10" t="s">
        <v>36</v>
      </c>
      <c r="D849" s="10" t="s">
        <v>52</v>
      </c>
      <c r="E849" t="s">
        <v>13</v>
      </c>
      <c r="F849" t="s">
        <v>14</v>
      </c>
      <c r="G849" t="s">
        <v>15</v>
      </c>
      <c r="H849" s="2">
        <v>1</v>
      </c>
      <c r="I849" s="8" t="s">
        <v>38</v>
      </c>
      <c r="J849" s="6">
        <v>1</v>
      </c>
      <c r="K849" s="6">
        <v>1</v>
      </c>
      <c r="L849" s="6">
        <v>1</v>
      </c>
      <c r="M849" s="2">
        <v>0.01</v>
      </c>
      <c r="N849" s="2">
        <v>1000</v>
      </c>
      <c r="O849" s="2">
        <v>0</v>
      </c>
      <c r="P849" s="2">
        <f t="shared" si="13"/>
        <v>1000</v>
      </c>
      <c r="Q849" s="2">
        <v>10</v>
      </c>
      <c r="R849" s="1">
        <v>1</v>
      </c>
      <c r="S849">
        <v>94.671997000000005</v>
      </c>
      <c r="T849">
        <v>0.79912099999999997</v>
      </c>
    </row>
    <row r="850" spans="1:20" hidden="1" x14ac:dyDescent="0.45">
      <c r="A850" t="s">
        <v>24</v>
      </c>
      <c r="B850" t="s">
        <v>25</v>
      </c>
      <c r="C850" s="10" t="s">
        <v>36</v>
      </c>
      <c r="D850" s="10" t="s">
        <v>52</v>
      </c>
      <c r="E850" t="s">
        <v>13</v>
      </c>
      <c r="F850" t="s">
        <v>14</v>
      </c>
      <c r="G850" t="s">
        <v>15</v>
      </c>
      <c r="H850" s="2">
        <v>1</v>
      </c>
      <c r="I850" s="8" t="s">
        <v>38</v>
      </c>
      <c r="J850" s="6">
        <v>1</v>
      </c>
      <c r="K850" s="6">
        <v>1</v>
      </c>
      <c r="L850" s="6">
        <v>1</v>
      </c>
      <c r="M850" s="2">
        <v>0.01</v>
      </c>
      <c r="N850" s="2">
        <v>1000</v>
      </c>
      <c r="O850" s="2">
        <v>0</v>
      </c>
      <c r="P850" s="2">
        <f t="shared" si="13"/>
        <v>1000</v>
      </c>
      <c r="Q850" s="2">
        <v>10</v>
      </c>
      <c r="R850" s="1">
        <v>10</v>
      </c>
      <c r="S850">
        <v>94.592003000000005</v>
      </c>
      <c r="T850">
        <v>0.54239800000000005</v>
      </c>
    </row>
    <row r="851" spans="1:20" hidden="1" x14ac:dyDescent="0.45">
      <c r="A851" t="s">
        <v>24</v>
      </c>
      <c r="B851" t="s">
        <v>25</v>
      </c>
      <c r="C851" s="10" t="s">
        <v>36</v>
      </c>
      <c r="D851" s="10" t="s">
        <v>52</v>
      </c>
      <c r="E851" t="s">
        <v>13</v>
      </c>
      <c r="F851" t="s">
        <v>14</v>
      </c>
      <c r="G851" t="s">
        <v>15</v>
      </c>
      <c r="H851" s="2">
        <v>1</v>
      </c>
      <c r="I851" s="8" t="s">
        <v>38</v>
      </c>
      <c r="J851" s="6">
        <v>1</v>
      </c>
      <c r="K851" s="6">
        <v>1</v>
      </c>
      <c r="L851" s="6">
        <v>1</v>
      </c>
      <c r="M851" s="2">
        <v>0.01</v>
      </c>
      <c r="N851" s="2">
        <v>1000</v>
      </c>
      <c r="O851" s="2">
        <v>0</v>
      </c>
      <c r="P851" s="2">
        <f t="shared" si="13"/>
        <v>1000</v>
      </c>
      <c r="Q851" s="2">
        <v>10</v>
      </c>
      <c r="R851" s="1">
        <v>100</v>
      </c>
      <c r="S851">
        <v>94.469994</v>
      </c>
      <c r="T851">
        <v>0.67734799999999995</v>
      </c>
    </row>
    <row r="852" spans="1:20" hidden="1" x14ac:dyDescent="0.45">
      <c r="A852" t="s">
        <v>24</v>
      </c>
      <c r="B852" t="s">
        <v>25</v>
      </c>
      <c r="C852" s="10" t="s">
        <v>36</v>
      </c>
      <c r="D852" s="10" t="s">
        <v>52</v>
      </c>
      <c r="E852" t="s">
        <v>13</v>
      </c>
      <c r="F852" t="s">
        <v>14</v>
      </c>
      <c r="G852" t="s">
        <v>15</v>
      </c>
      <c r="H852" s="2">
        <v>1</v>
      </c>
      <c r="I852" s="8" t="s">
        <v>38</v>
      </c>
      <c r="J852" s="6">
        <v>1</v>
      </c>
      <c r="K852" s="6">
        <v>1</v>
      </c>
      <c r="L852" s="6">
        <v>1</v>
      </c>
      <c r="M852" s="2">
        <v>0.01</v>
      </c>
      <c r="N852" s="2">
        <v>1000</v>
      </c>
      <c r="O852" s="2">
        <v>0</v>
      </c>
      <c r="P852" s="2">
        <f t="shared" si="13"/>
        <v>1000</v>
      </c>
      <c r="Q852" s="2">
        <v>10</v>
      </c>
      <c r="R852" s="1">
        <v>1000</v>
      </c>
      <c r="S852">
        <v>94.148003000000003</v>
      </c>
      <c r="T852">
        <v>0.68280099999999999</v>
      </c>
    </row>
    <row r="853" spans="1:20" hidden="1" x14ac:dyDescent="0.45">
      <c r="A853" t="s">
        <v>24</v>
      </c>
      <c r="B853" t="s">
        <v>25</v>
      </c>
      <c r="C853" s="10" t="s">
        <v>36</v>
      </c>
      <c r="D853" s="10" t="s">
        <v>52</v>
      </c>
      <c r="E853" t="s">
        <v>13</v>
      </c>
      <c r="F853" t="s">
        <v>14</v>
      </c>
      <c r="G853" t="s">
        <v>15</v>
      </c>
      <c r="H853" s="2">
        <v>1</v>
      </c>
      <c r="I853" s="8" t="s">
        <v>38</v>
      </c>
      <c r="J853" s="6">
        <v>1</v>
      </c>
      <c r="K853" s="6">
        <v>1</v>
      </c>
      <c r="L853" s="6">
        <v>1</v>
      </c>
      <c r="M853" s="2">
        <v>0.01</v>
      </c>
      <c r="N853" s="2">
        <v>1000</v>
      </c>
      <c r="O853" s="2">
        <v>0</v>
      </c>
      <c r="P853" s="2">
        <f t="shared" si="13"/>
        <v>1000</v>
      </c>
      <c r="Q853" s="2">
        <v>10</v>
      </c>
      <c r="R853" s="1">
        <v>3600</v>
      </c>
      <c r="S853">
        <v>93.426002999999994</v>
      </c>
      <c r="T853">
        <v>0.89678899999999995</v>
      </c>
    </row>
    <row r="854" spans="1:20" hidden="1" x14ac:dyDescent="0.45">
      <c r="A854" t="s">
        <v>24</v>
      </c>
      <c r="B854" t="s">
        <v>25</v>
      </c>
      <c r="C854" s="10" t="s">
        <v>36</v>
      </c>
      <c r="D854" s="10" t="s">
        <v>52</v>
      </c>
      <c r="E854" t="s">
        <v>13</v>
      </c>
      <c r="F854" t="s">
        <v>14</v>
      </c>
      <c r="G854" t="s">
        <v>15</v>
      </c>
      <c r="H854" s="2">
        <v>1</v>
      </c>
      <c r="I854" s="8" t="s">
        <v>38</v>
      </c>
      <c r="J854" s="6">
        <v>1</v>
      </c>
      <c r="K854" s="6">
        <v>1</v>
      </c>
      <c r="L854" s="6">
        <v>1</v>
      </c>
      <c r="M854" s="2">
        <v>0.01</v>
      </c>
      <c r="N854" s="2">
        <v>1000</v>
      </c>
      <c r="O854" s="2">
        <v>0</v>
      </c>
      <c r="P854" s="2">
        <f t="shared" si="13"/>
        <v>1000</v>
      </c>
      <c r="Q854" s="2">
        <v>10</v>
      </c>
      <c r="R854" s="1">
        <v>10000</v>
      </c>
      <c r="S854">
        <v>93.296004999999994</v>
      </c>
      <c r="T854">
        <v>0.76626399999999995</v>
      </c>
    </row>
    <row r="855" spans="1:20" hidden="1" x14ac:dyDescent="0.45">
      <c r="A855" t="s">
        <v>24</v>
      </c>
      <c r="B855" t="s">
        <v>25</v>
      </c>
      <c r="C855" s="10" t="s">
        <v>36</v>
      </c>
      <c r="D855" s="10" t="s">
        <v>52</v>
      </c>
      <c r="E855" t="s">
        <v>13</v>
      </c>
      <c r="F855" t="s">
        <v>14</v>
      </c>
      <c r="G855" t="s">
        <v>15</v>
      </c>
      <c r="H855" s="2">
        <v>1</v>
      </c>
      <c r="I855" s="8" t="s">
        <v>38</v>
      </c>
      <c r="J855" s="6">
        <v>1</v>
      </c>
      <c r="K855" s="6">
        <v>1</v>
      </c>
      <c r="L855" s="6">
        <v>1</v>
      </c>
      <c r="M855" s="2">
        <v>0.01</v>
      </c>
      <c r="N855" s="2">
        <v>1000</v>
      </c>
      <c r="O855" s="2">
        <v>0</v>
      </c>
      <c r="P855" s="2">
        <f t="shared" si="13"/>
        <v>1000</v>
      </c>
      <c r="Q855" s="2">
        <v>10</v>
      </c>
      <c r="R855" s="1">
        <v>86400</v>
      </c>
      <c r="S855">
        <v>92.738006999999996</v>
      </c>
      <c r="T855">
        <v>0.59152899999999997</v>
      </c>
    </row>
    <row r="856" spans="1:20" hidden="1" x14ac:dyDescent="0.45">
      <c r="A856" t="s">
        <v>24</v>
      </c>
      <c r="B856" t="s">
        <v>25</v>
      </c>
      <c r="C856" s="10" t="s">
        <v>36</v>
      </c>
      <c r="D856" s="10" t="s">
        <v>52</v>
      </c>
      <c r="E856" t="s">
        <v>13</v>
      </c>
      <c r="F856" t="s">
        <v>14</v>
      </c>
      <c r="G856" t="s">
        <v>15</v>
      </c>
      <c r="H856" s="2">
        <v>1</v>
      </c>
      <c r="I856" s="8" t="s">
        <v>38</v>
      </c>
      <c r="J856" s="6">
        <v>1</v>
      </c>
      <c r="K856" s="6">
        <v>1</v>
      </c>
      <c r="L856" s="6">
        <v>1</v>
      </c>
      <c r="M856" s="2">
        <v>0.01</v>
      </c>
      <c r="N856" s="2">
        <v>1000</v>
      </c>
      <c r="O856" s="2">
        <v>0</v>
      </c>
      <c r="P856" s="2">
        <f t="shared" si="13"/>
        <v>1000</v>
      </c>
      <c r="Q856" s="2">
        <v>10</v>
      </c>
      <c r="R856" s="1">
        <v>10000000</v>
      </c>
      <c r="S856">
        <v>90.759995000000004</v>
      </c>
      <c r="T856">
        <v>1.392304</v>
      </c>
    </row>
    <row r="857" spans="1:20" hidden="1" x14ac:dyDescent="0.45">
      <c r="A857" t="s">
        <v>24</v>
      </c>
      <c r="B857" t="s">
        <v>25</v>
      </c>
      <c r="C857" s="10" t="s">
        <v>36</v>
      </c>
      <c r="D857" s="10" t="s">
        <v>52</v>
      </c>
      <c r="E857" t="s">
        <v>13</v>
      </c>
      <c r="F857" t="s">
        <v>14</v>
      </c>
      <c r="G857" t="s">
        <v>15</v>
      </c>
      <c r="H857" s="2">
        <v>1</v>
      </c>
      <c r="I857" s="8" t="s">
        <v>38</v>
      </c>
      <c r="J857" s="6">
        <v>1</v>
      </c>
      <c r="K857" s="6">
        <v>1</v>
      </c>
      <c r="L857" s="6">
        <v>1</v>
      </c>
      <c r="M857" s="2">
        <v>0.01</v>
      </c>
      <c r="N857" s="2">
        <v>1000</v>
      </c>
      <c r="O857" s="2">
        <v>0</v>
      </c>
      <c r="P857" s="2">
        <f t="shared" si="13"/>
        <v>1000</v>
      </c>
      <c r="Q857" s="2">
        <v>10</v>
      </c>
      <c r="R857" s="1">
        <v>100000000</v>
      </c>
      <c r="S857">
        <v>89.656998000000002</v>
      </c>
      <c r="T857">
        <v>1.380323</v>
      </c>
    </row>
    <row r="858" spans="1:20" hidden="1" x14ac:dyDescent="0.45">
      <c r="A858" t="s">
        <v>24</v>
      </c>
      <c r="B858" t="s">
        <v>25</v>
      </c>
      <c r="C858" s="10" t="s">
        <v>36</v>
      </c>
      <c r="D858" s="10" t="s">
        <v>52</v>
      </c>
      <c r="E858" t="s">
        <v>13</v>
      </c>
      <c r="F858" t="s">
        <v>14</v>
      </c>
      <c r="G858" t="s">
        <v>15</v>
      </c>
      <c r="H858" s="2">
        <v>1</v>
      </c>
      <c r="I858" s="8" t="s">
        <v>38</v>
      </c>
      <c r="J858" s="6">
        <v>1</v>
      </c>
      <c r="K858" s="6">
        <v>1</v>
      </c>
      <c r="L858" s="6">
        <v>1</v>
      </c>
      <c r="M858" s="2">
        <v>0.01</v>
      </c>
      <c r="N858" s="2">
        <v>1000</v>
      </c>
      <c r="O858" s="2">
        <v>0</v>
      </c>
      <c r="P858" s="2">
        <f t="shared" si="13"/>
        <v>1000</v>
      </c>
      <c r="Q858" s="2">
        <v>10</v>
      </c>
      <c r="R858" s="1">
        <v>1000000000</v>
      </c>
      <c r="S858">
        <v>88.759995000000004</v>
      </c>
      <c r="T858">
        <v>1.6629970000000001</v>
      </c>
    </row>
    <row r="859" spans="1:20" hidden="1" x14ac:dyDescent="0.45">
      <c r="A859" t="s">
        <v>24</v>
      </c>
      <c r="B859" t="s">
        <v>25</v>
      </c>
      <c r="C859" s="10" t="s">
        <v>36</v>
      </c>
      <c r="D859" s="10" t="s">
        <v>52</v>
      </c>
      <c r="E859" t="s">
        <v>13</v>
      </c>
      <c r="F859" t="s">
        <v>14</v>
      </c>
      <c r="G859" t="s">
        <v>15</v>
      </c>
      <c r="H859" s="2">
        <v>1</v>
      </c>
      <c r="I859" s="8" t="s">
        <v>38</v>
      </c>
      <c r="J859" s="6">
        <v>1</v>
      </c>
      <c r="K859" s="6">
        <v>1</v>
      </c>
      <c r="L859" s="6">
        <v>1</v>
      </c>
      <c r="M859" s="2">
        <v>0.01</v>
      </c>
      <c r="N859" s="2">
        <v>1000</v>
      </c>
      <c r="O859" s="2">
        <v>0</v>
      </c>
      <c r="P859" s="2">
        <f t="shared" si="13"/>
        <v>1000</v>
      </c>
      <c r="Q859" s="2">
        <v>10</v>
      </c>
      <c r="R859" s="1">
        <v>10000000000</v>
      </c>
      <c r="S859">
        <v>88.078995000000006</v>
      </c>
      <c r="T859">
        <v>1.187832</v>
      </c>
    </row>
    <row r="860" spans="1:20" hidden="1" x14ac:dyDescent="0.45">
      <c r="A860" t="s">
        <v>24</v>
      </c>
      <c r="B860" t="s">
        <v>25</v>
      </c>
      <c r="C860" s="10" t="s">
        <v>36</v>
      </c>
      <c r="D860" s="10" t="s">
        <v>52</v>
      </c>
      <c r="E860" t="s">
        <v>13</v>
      </c>
      <c r="F860" t="s">
        <v>14</v>
      </c>
      <c r="G860" t="s">
        <v>15</v>
      </c>
      <c r="H860" s="2">
        <v>1</v>
      </c>
      <c r="I860" s="8" t="s">
        <v>38</v>
      </c>
      <c r="J860" s="6">
        <v>1</v>
      </c>
      <c r="K860" s="6">
        <v>1</v>
      </c>
      <c r="L860" s="6">
        <v>1</v>
      </c>
      <c r="M860" s="2">
        <v>0.01</v>
      </c>
      <c r="N860" s="2">
        <v>1000</v>
      </c>
      <c r="O860" s="2">
        <v>0</v>
      </c>
      <c r="P860" s="2">
        <f t="shared" si="13"/>
        <v>1000</v>
      </c>
      <c r="Q860" s="2">
        <v>10</v>
      </c>
      <c r="R860" s="1">
        <v>1000000000000</v>
      </c>
      <c r="S860">
        <v>85.293007000000003</v>
      </c>
      <c r="T860">
        <v>2.2872020000000002</v>
      </c>
    </row>
    <row r="861" spans="1:20" hidden="1" x14ac:dyDescent="0.45">
      <c r="A861" t="s">
        <v>24</v>
      </c>
      <c r="B861" t="s">
        <v>25</v>
      </c>
      <c r="C861" s="10" t="s">
        <v>36</v>
      </c>
      <c r="D861" s="10" t="s">
        <v>52</v>
      </c>
      <c r="E861" t="s">
        <v>13</v>
      </c>
      <c r="F861" t="s">
        <v>14</v>
      </c>
      <c r="G861" t="s">
        <v>15</v>
      </c>
      <c r="H861" s="2">
        <v>1</v>
      </c>
      <c r="I861" s="8" t="s">
        <v>38</v>
      </c>
      <c r="J861" s="6">
        <v>1</v>
      </c>
      <c r="K861" s="6">
        <v>1</v>
      </c>
      <c r="L861" s="6">
        <v>1</v>
      </c>
      <c r="M861" s="2">
        <v>0.01</v>
      </c>
      <c r="N861" s="2">
        <v>1000</v>
      </c>
      <c r="O861" s="2">
        <v>0</v>
      </c>
      <c r="P861" s="2">
        <f t="shared" si="13"/>
        <v>1000</v>
      </c>
      <c r="Q861" s="2">
        <v>10</v>
      </c>
      <c r="R861" s="1">
        <v>1000000000000000</v>
      </c>
      <c r="S861">
        <v>82.026993000000004</v>
      </c>
      <c r="T861">
        <v>1.6952689999999999</v>
      </c>
    </row>
    <row r="862" spans="1:20" hidden="1" x14ac:dyDescent="0.45">
      <c r="A862" t="s">
        <v>24</v>
      </c>
      <c r="B862" t="s">
        <v>25</v>
      </c>
      <c r="C862" s="10" t="s">
        <v>36</v>
      </c>
      <c r="D862" s="10" t="s">
        <v>52</v>
      </c>
      <c r="E862" t="s">
        <v>13</v>
      </c>
      <c r="F862" t="s">
        <v>14</v>
      </c>
      <c r="G862" t="s">
        <v>15</v>
      </c>
      <c r="H862" s="2">
        <v>1</v>
      </c>
      <c r="I862" s="8" t="s">
        <v>38</v>
      </c>
      <c r="J862" s="6">
        <v>1</v>
      </c>
      <c r="K862" s="6">
        <v>1</v>
      </c>
      <c r="L862" s="6">
        <v>1</v>
      </c>
      <c r="M862" s="2">
        <v>0.01</v>
      </c>
      <c r="N862" s="2">
        <v>100</v>
      </c>
      <c r="O862" s="2">
        <v>0</v>
      </c>
      <c r="P862" s="2">
        <f t="shared" si="13"/>
        <v>100</v>
      </c>
      <c r="Q862" s="2">
        <v>10</v>
      </c>
      <c r="R862" s="1">
        <v>1</v>
      </c>
      <c r="S862">
        <v>94.483001999999999</v>
      </c>
      <c r="T862">
        <v>0.67293800000000004</v>
      </c>
    </row>
    <row r="863" spans="1:20" hidden="1" x14ac:dyDescent="0.45">
      <c r="A863" t="s">
        <v>24</v>
      </c>
      <c r="B863" t="s">
        <v>25</v>
      </c>
      <c r="C863" s="10" t="s">
        <v>36</v>
      </c>
      <c r="D863" s="10" t="s">
        <v>52</v>
      </c>
      <c r="E863" t="s">
        <v>13</v>
      </c>
      <c r="F863" t="s">
        <v>14</v>
      </c>
      <c r="G863" t="s">
        <v>15</v>
      </c>
      <c r="H863" s="2">
        <v>1</v>
      </c>
      <c r="I863" s="8" t="s">
        <v>38</v>
      </c>
      <c r="J863" s="6">
        <v>1</v>
      </c>
      <c r="K863" s="6">
        <v>1</v>
      </c>
      <c r="L863" s="6">
        <v>1</v>
      </c>
      <c r="M863" s="2">
        <v>0.01</v>
      </c>
      <c r="N863" s="2">
        <v>100</v>
      </c>
      <c r="O863" s="2">
        <v>0</v>
      </c>
      <c r="P863" s="2">
        <f t="shared" si="13"/>
        <v>100</v>
      </c>
      <c r="Q863" s="2">
        <v>10</v>
      </c>
      <c r="R863" s="1">
        <v>10</v>
      </c>
      <c r="S863">
        <v>94.691001999999997</v>
      </c>
      <c r="T863">
        <v>0.753355</v>
      </c>
    </row>
    <row r="864" spans="1:20" hidden="1" x14ac:dyDescent="0.45">
      <c r="A864" t="s">
        <v>24</v>
      </c>
      <c r="B864" t="s">
        <v>25</v>
      </c>
      <c r="C864" s="10" t="s">
        <v>36</v>
      </c>
      <c r="D864" s="10" t="s">
        <v>52</v>
      </c>
      <c r="E864" t="s">
        <v>13</v>
      </c>
      <c r="F864" t="s">
        <v>14</v>
      </c>
      <c r="G864" t="s">
        <v>15</v>
      </c>
      <c r="H864" s="2">
        <v>1</v>
      </c>
      <c r="I864" s="8" t="s">
        <v>38</v>
      </c>
      <c r="J864" s="6">
        <v>1</v>
      </c>
      <c r="K864" s="6">
        <v>1</v>
      </c>
      <c r="L864" s="6">
        <v>1</v>
      </c>
      <c r="M864" s="2">
        <v>0.01</v>
      </c>
      <c r="N864" s="2">
        <v>100</v>
      </c>
      <c r="O864" s="2">
        <v>0</v>
      </c>
      <c r="P864" s="2">
        <f t="shared" si="13"/>
        <v>100</v>
      </c>
      <c r="Q864" s="2">
        <v>10</v>
      </c>
      <c r="R864" s="1">
        <v>100</v>
      </c>
      <c r="S864">
        <v>94.330001999999993</v>
      </c>
      <c r="T864">
        <v>0.52704399999999996</v>
      </c>
    </row>
    <row r="865" spans="1:20" hidden="1" x14ac:dyDescent="0.45">
      <c r="A865" t="s">
        <v>24</v>
      </c>
      <c r="B865" t="s">
        <v>25</v>
      </c>
      <c r="C865" s="10" t="s">
        <v>36</v>
      </c>
      <c r="D865" s="10" t="s">
        <v>52</v>
      </c>
      <c r="E865" t="s">
        <v>13</v>
      </c>
      <c r="F865" t="s">
        <v>14</v>
      </c>
      <c r="G865" t="s">
        <v>15</v>
      </c>
      <c r="H865" s="2">
        <v>1</v>
      </c>
      <c r="I865" s="8" t="s">
        <v>38</v>
      </c>
      <c r="J865" s="6">
        <v>1</v>
      </c>
      <c r="K865" s="6">
        <v>1</v>
      </c>
      <c r="L865" s="6">
        <v>1</v>
      </c>
      <c r="M865" s="2">
        <v>0.01</v>
      </c>
      <c r="N865" s="2">
        <v>100</v>
      </c>
      <c r="O865" s="2">
        <v>0</v>
      </c>
      <c r="P865" s="2">
        <f t="shared" si="13"/>
        <v>100</v>
      </c>
      <c r="Q865" s="2">
        <v>10</v>
      </c>
      <c r="R865" s="1">
        <v>1000</v>
      </c>
      <c r="S865">
        <v>93.879005000000006</v>
      </c>
      <c r="T865">
        <v>1.1555800000000001</v>
      </c>
    </row>
    <row r="866" spans="1:20" hidden="1" x14ac:dyDescent="0.45">
      <c r="A866" t="s">
        <v>24</v>
      </c>
      <c r="B866" t="s">
        <v>25</v>
      </c>
      <c r="C866" s="10" t="s">
        <v>36</v>
      </c>
      <c r="D866" s="10" t="s">
        <v>52</v>
      </c>
      <c r="E866" t="s">
        <v>13</v>
      </c>
      <c r="F866" t="s">
        <v>14</v>
      </c>
      <c r="G866" t="s">
        <v>15</v>
      </c>
      <c r="H866" s="2">
        <v>1</v>
      </c>
      <c r="I866" s="8" t="s">
        <v>38</v>
      </c>
      <c r="J866" s="6">
        <v>1</v>
      </c>
      <c r="K866" s="6">
        <v>1</v>
      </c>
      <c r="L866" s="6">
        <v>1</v>
      </c>
      <c r="M866" s="2">
        <v>0.01</v>
      </c>
      <c r="N866" s="2">
        <v>100</v>
      </c>
      <c r="O866" s="2">
        <v>0</v>
      </c>
      <c r="P866" s="2">
        <f t="shared" si="13"/>
        <v>100</v>
      </c>
      <c r="Q866" s="2">
        <v>10</v>
      </c>
      <c r="R866" s="1">
        <v>3600</v>
      </c>
      <c r="S866">
        <v>93.635002</v>
      </c>
      <c r="T866">
        <v>1.05284</v>
      </c>
    </row>
    <row r="867" spans="1:20" hidden="1" x14ac:dyDescent="0.45">
      <c r="A867" t="s">
        <v>24</v>
      </c>
      <c r="B867" t="s">
        <v>25</v>
      </c>
      <c r="C867" s="10" t="s">
        <v>36</v>
      </c>
      <c r="D867" s="10" t="s">
        <v>52</v>
      </c>
      <c r="E867" t="s">
        <v>13</v>
      </c>
      <c r="F867" t="s">
        <v>14</v>
      </c>
      <c r="G867" t="s">
        <v>15</v>
      </c>
      <c r="H867" s="2">
        <v>1</v>
      </c>
      <c r="I867" s="8" t="s">
        <v>38</v>
      </c>
      <c r="J867" s="6">
        <v>1</v>
      </c>
      <c r="K867" s="6">
        <v>1</v>
      </c>
      <c r="L867" s="6">
        <v>1</v>
      </c>
      <c r="M867" s="2">
        <v>0.01</v>
      </c>
      <c r="N867" s="2">
        <v>100</v>
      </c>
      <c r="O867" s="2">
        <v>0</v>
      </c>
      <c r="P867" s="2">
        <f t="shared" si="13"/>
        <v>100</v>
      </c>
      <c r="Q867" s="2">
        <v>10</v>
      </c>
      <c r="R867" s="1">
        <v>10000</v>
      </c>
      <c r="S867">
        <v>92.977005000000005</v>
      </c>
      <c r="T867">
        <v>0.93770399999999998</v>
      </c>
    </row>
    <row r="868" spans="1:20" hidden="1" x14ac:dyDescent="0.45">
      <c r="A868" t="s">
        <v>24</v>
      </c>
      <c r="B868" t="s">
        <v>25</v>
      </c>
      <c r="C868" s="10" t="s">
        <v>36</v>
      </c>
      <c r="D868" s="10" t="s">
        <v>52</v>
      </c>
      <c r="E868" t="s">
        <v>13</v>
      </c>
      <c r="F868" t="s">
        <v>14</v>
      </c>
      <c r="G868" t="s">
        <v>15</v>
      </c>
      <c r="H868" s="2">
        <v>1</v>
      </c>
      <c r="I868" s="8" t="s">
        <v>38</v>
      </c>
      <c r="J868" s="6">
        <v>1</v>
      </c>
      <c r="K868" s="6">
        <v>1</v>
      </c>
      <c r="L868" s="6">
        <v>1</v>
      </c>
      <c r="M868" s="2">
        <v>0.01</v>
      </c>
      <c r="N868" s="2">
        <v>100</v>
      </c>
      <c r="O868" s="2">
        <v>0</v>
      </c>
      <c r="P868" s="2">
        <f t="shared" si="13"/>
        <v>100</v>
      </c>
      <c r="Q868" s="2">
        <v>10</v>
      </c>
      <c r="R868" s="1">
        <v>86400</v>
      </c>
      <c r="S868">
        <v>92.831001000000001</v>
      </c>
      <c r="T868">
        <v>0.52207700000000001</v>
      </c>
    </row>
    <row r="869" spans="1:20" hidden="1" x14ac:dyDescent="0.45">
      <c r="A869" t="s">
        <v>24</v>
      </c>
      <c r="B869" t="s">
        <v>25</v>
      </c>
      <c r="C869" s="10" t="s">
        <v>36</v>
      </c>
      <c r="D869" s="10" t="s">
        <v>52</v>
      </c>
      <c r="E869" t="s">
        <v>13</v>
      </c>
      <c r="F869" t="s">
        <v>14</v>
      </c>
      <c r="G869" t="s">
        <v>15</v>
      </c>
      <c r="H869" s="2">
        <v>1</v>
      </c>
      <c r="I869" s="8" t="s">
        <v>38</v>
      </c>
      <c r="J869" s="6">
        <v>1</v>
      </c>
      <c r="K869" s="6">
        <v>1</v>
      </c>
      <c r="L869" s="6">
        <v>1</v>
      </c>
      <c r="M869" s="2">
        <v>0.01</v>
      </c>
      <c r="N869" s="2">
        <v>100</v>
      </c>
      <c r="O869" s="2">
        <v>0</v>
      </c>
      <c r="P869" s="2">
        <f t="shared" si="13"/>
        <v>100</v>
      </c>
      <c r="Q869" s="2">
        <v>10</v>
      </c>
      <c r="R869" s="1">
        <v>10000000</v>
      </c>
      <c r="S869">
        <v>91.334000000000003</v>
      </c>
      <c r="T869">
        <v>1.387734</v>
      </c>
    </row>
    <row r="870" spans="1:20" hidden="1" x14ac:dyDescent="0.45">
      <c r="A870" t="s">
        <v>24</v>
      </c>
      <c r="B870" t="s">
        <v>25</v>
      </c>
      <c r="C870" s="10" t="s">
        <v>36</v>
      </c>
      <c r="D870" s="10" t="s">
        <v>52</v>
      </c>
      <c r="E870" t="s">
        <v>13</v>
      </c>
      <c r="F870" t="s">
        <v>14</v>
      </c>
      <c r="G870" t="s">
        <v>15</v>
      </c>
      <c r="H870" s="2">
        <v>1</v>
      </c>
      <c r="I870" s="8" t="s">
        <v>38</v>
      </c>
      <c r="J870" s="6">
        <v>1</v>
      </c>
      <c r="K870" s="6">
        <v>1</v>
      </c>
      <c r="L870" s="6">
        <v>1</v>
      </c>
      <c r="M870" s="2">
        <v>0.01</v>
      </c>
      <c r="N870" s="2">
        <v>100</v>
      </c>
      <c r="O870" s="2">
        <v>0</v>
      </c>
      <c r="P870" s="2">
        <f t="shared" si="13"/>
        <v>100</v>
      </c>
      <c r="Q870" s="2">
        <v>10</v>
      </c>
      <c r="R870" s="1">
        <v>100000000</v>
      </c>
      <c r="S870">
        <v>90.778992000000002</v>
      </c>
      <c r="T870">
        <v>1.1552709999999999</v>
      </c>
    </row>
    <row r="871" spans="1:20" hidden="1" x14ac:dyDescent="0.45">
      <c r="A871" t="s">
        <v>24</v>
      </c>
      <c r="B871" t="s">
        <v>25</v>
      </c>
      <c r="C871" s="10" t="s">
        <v>36</v>
      </c>
      <c r="D871" s="10" t="s">
        <v>52</v>
      </c>
      <c r="E871" t="s">
        <v>13</v>
      </c>
      <c r="F871" t="s">
        <v>14</v>
      </c>
      <c r="G871" t="s">
        <v>15</v>
      </c>
      <c r="H871" s="2">
        <v>1</v>
      </c>
      <c r="I871" s="8" t="s">
        <v>38</v>
      </c>
      <c r="J871" s="6">
        <v>1</v>
      </c>
      <c r="K871" s="6">
        <v>1</v>
      </c>
      <c r="L871" s="6">
        <v>1</v>
      </c>
      <c r="M871" s="2">
        <v>0.01</v>
      </c>
      <c r="N871" s="2">
        <v>100</v>
      </c>
      <c r="O871" s="2">
        <v>0</v>
      </c>
      <c r="P871" s="2">
        <f t="shared" si="13"/>
        <v>100</v>
      </c>
      <c r="Q871" s="2">
        <v>10</v>
      </c>
      <c r="R871" s="1">
        <v>1000000000</v>
      </c>
      <c r="S871">
        <v>89.340003999999993</v>
      </c>
      <c r="T871">
        <v>1.236302</v>
      </c>
    </row>
    <row r="872" spans="1:20" hidden="1" x14ac:dyDescent="0.45">
      <c r="A872" t="s">
        <v>24</v>
      </c>
      <c r="B872" t="s">
        <v>25</v>
      </c>
      <c r="C872" s="10" t="s">
        <v>36</v>
      </c>
      <c r="D872" s="10" t="s">
        <v>52</v>
      </c>
      <c r="E872" t="s">
        <v>13</v>
      </c>
      <c r="F872" t="s">
        <v>14</v>
      </c>
      <c r="G872" t="s">
        <v>15</v>
      </c>
      <c r="H872" s="2">
        <v>1</v>
      </c>
      <c r="I872" s="8" t="s">
        <v>38</v>
      </c>
      <c r="J872" s="6">
        <v>1</v>
      </c>
      <c r="K872" s="6">
        <v>1</v>
      </c>
      <c r="L872" s="6">
        <v>1</v>
      </c>
      <c r="M872" s="2">
        <v>0.01</v>
      </c>
      <c r="N872" s="2">
        <v>100</v>
      </c>
      <c r="O872" s="2">
        <v>0</v>
      </c>
      <c r="P872" s="2">
        <f t="shared" si="13"/>
        <v>100</v>
      </c>
      <c r="Q872" s="2">
        <v>10</v>
      </c>
      <c r="R872" s="1">
        <v>10000000000</v>
      </c>
      <c r="S872">
        <v>88.749008000000003</v>
      </c>
      <c r="T872">
        <v>2.4616769999999999</v>
      </c>
    </row>
    <row r="873" spans="1:20" hidden="1" x14ac:dyDescent="0.45">
      <c r="A873" t="s">
        <v>24</v>
      </c>
      <c r="B873" t="s">
        <v>25</v>
      </c>
      <c r="C873" s="10" t="s">
        <v>36</v>
      </c>
      <c r="D873" s="10" t="s">
        <v>52</v>
      </c>
      <c r="E873" t="s">
        <v>13</v>
      </c>
      <c r="F873" t="s">
        <v>14</v>
      </c>
      <c r="G873" t="s">
        <v>15</v>
      </c>
      <c r="H873" s="2">
        <v>1</v>
      </c>
      <c r="I873" s="8" t="s">
        <v>38</v>
      </c>
      <c r="J873" s="6">
        <v>1</v>
      </c>
      <c r="K873" s="6">
        <v>1</v>
      </c>
      <c r="L873" s="6">
        <v>1</v>
      </c>
      <c r="M873" s="2">
        <v>0.01</v>
      </c>
      <c r="N873" s="2">
        <v>100</v>
      </c>
      <c r="O873" s="2">
        <v>0</v>
      </c>
      <c r="P873" s="2">
        <f t="shared" si="13"/>
        <v>100</v>
      </c>
      <c r="Q873" s="2">
        <v>10</v>
      </c>
      <c r="R873" s="1">
        <v>1000000000000</v>
      </c>
      <c r="S873">
        <v>87.452003000000005</v>
      </c>
      <c r="T873">
        <v>1.5710150000000001</v>
      </c>
    </row>
    <row r="874" spans="1:20" hidden="1" x14ac:dyDescent="0.45">
      <c r="A874" t="s">
        <v>24</v>
      </c>
      <c r="B874" t="s">
        <v>25</v>
      </c>
      <c r="C874" s="10" t="s">
        <v>36</v>
      </c>
      <c r="D874" s="10" t="s">
        <v>52</v>
      </c>
      <c r="E874" t="s">
        <v>13</v>
      </c>
      <c r="F874" t="s">
        <v>14</v>
      </c>
      <c r="G874" t="s">
        <v>15</v>
      </c>
      <c r="H874" s="2">
        <v>1</v>
      </c>
      <c r="I874" s="8" t="s">
        <v>38</v>
      </c>
      <c r="J874" s="6">
        <v>1</v>
      </c>
      <c r="K874" s="6">
        <v>1</v>
      </c>
      <c r="L874" s="6">
        <v>1</v>
      </c>
      <c r="M874" s="2">
        <v>0.01</v>
      </c>
      <c r="N874" s="2">
        <v>100</v>
      </c>
      <c r="O874" s="2">
        <v>0</v>
      </c>
      <c r="P874" s="2">
        <f t="shared" si="13"/>
        <v>100</v>
      </c>
      <c r="Q874" s="2">
        <v>10</v>
      </c>
      <c r="R874" s="1">
        <v>1000000000000000</v>
      </c>
      <c r="S874">
        <v>84.033996999999999</v>
      </c>
      <c r="T874">
        <v>2.2327659999999998</v>
      </c>
    </row>
    <row r="875" spans="1:20" hidden="1" x14ac:dyDescent="0.45">
      <c r="A875" t="s">
        <v>24</v>
      </c>
      <c r="B875" t="s">
        <v>25</v>
      </c>
      <c r="C875" s="10" t="s">
        <v>36</v>
      </c>
      <c r="D875" s="10" t="s">
        <v>52</v>
      </c>
      <c r="E875" t="s">
        <v>13</v>
      </c>
      <c r="F875" t="s">
        <v>14</v>
      </c>
      <c r="G875" t="s">
        <v>15</v>
      </c>
      <c r="H875" s="2">
        <v>1</v>
      </c>
      <c r="I875" s="8" t="s">
        <v>38</v>
      </c>
      <c r="J875" s="6">
        <v>1</v>
      </c>
      <c r="K875" s="6">
        <v>1</v>
      </c>
      <c r="L875" s="6">
        <v>1</v>
      </c>
      <c r="M875" s="2">
        <v>0.01</v>
      </c>
      <c r="N875" s="2">
        <v>25</v>
      </c>
      <c r="O875" s="2">
        <v>0</v>
      </c>
      <c r="P875" s="2">
        <f t="shared" si="13"/>
        <v>25</v>
      </c>
      <c r="Q875" s="2">
        <v>10</v>
      </c>
      <c r="R875" s="1">
        <v>1</v>
      </c>
      <c r="S875">
        <v>94.441001999999997</v>
      </c>
      <c r="T875">
        <v>0.81298499999999996</v>
      </c>
    </row>
    <row r="876" spans="1:20" hidden="1" x14ac:dyDescent="0.45">
      <c r="A876" t="s">
        <v>24</v>
      </c>
      <c r="B876" t="s">
        <v>25</v>
      </c>
      <c r="C876" s="10" t="s">
        <v>36</v>
      </c>
      <c r="D876" s="10" t="s">
        <v>52</v>
      </c>
      <c r="E876" t="s">
        <v>13</v>
      </c>
      <c r="F876" t="s">
        <v>14</v>
      </c>
      <c r="G876" t="s">
        <v>15</v>
      </c>
      <c r="H876" s="2">
        <v>1</v>
      </c>
      <c r="I876" s="8" t="s">
        <v>38</v>
      </c>
      <c r="J876" s="6">
        <v>1</v>
      </c>
      <c r="K876" s="6">
        <v>1</v>
      </c>
      <c r="L876" s="6">
        <v>1</v>
      </c>
      <c r="M876" s="2">
        <v>0.01</v>
      </c>
      <c r="N876" s="2">
        <v>25</v>
      </c>
      <c r="O876" s="2">
        <v>0</v>
      </c>
      <c r="P876" s="2">
        <f t="shared" si="13"/>
        <v>25</v>
      </c>
      <c r="Q876" s="2">
        <v>10</v>
      </c>
      <c r="R876" s="1">
        <v>10</v>
      </c>
      <c r="S876">
        <v>94.749008000000003</v>
      </c>
      <c r="T876">
        <v>0.41197400000000001</v>
      </c>
    </row>
    <row r="877" spans="1:20" hidden="1" x14ac:dyDescent="0.45">
      <c r="A877" t="s">
        <v>24</v>
      </c>
      <c r="B877" t="s">
        <v>25</v>
      </c>
      <c r="C877" s="10" t="s">
        <v>36</v>
      </c>
      <c r="D877" s="10" t="s">
        <v>52</v>
      </c>
      <c r="E877" t="s">
        <v>13</v>
      </c>
      <c r="F877" t="s">
        <v>14</v>
      </c>
      <c r="G877" t="s">
        <v>15</v>
      </c>
      <c r="H877" s="2">
        <v>1</v>
      </c>
      <c r="I877" s="8" t="s">
        <v>38</v>
      </c>
      <c r="J877" s="6">
        <v>1</v>
      </c>
      <c r="K877" s="6">
        <v>1</v>
      </c>
      <c r="L877" s="6">
        <v>1</v>
      </c>
      <c r="M877" s="2">
        <v>0.01</v>
      </c>
      <c r="N877" s="2">
        <v>25</v>
      </c>
      <c r="O877" s="2">
        <v>0</v>
      </c>
      <c r="P877" s="2">
        <f t="shared" si="13"/>
        <v>25</v>
      </c>
      <c r="Q877" s="2">
        <v>10</v>
      </c>
      <c r="R877" s="1">
        <v>100</v>
      </c>
      <c r="S877">
        <v>94.548996000000002</v>
      </c>
      <c r="T877">
        <v>0.83102900000000002</v>
      </c>
    </row>
    <row r="878" spans="1:20" hidden="1" x14ac:dyDescent="0.45">
      <c r="A878" t="s">
        <v>24</v>
      </c>
      <c r="B878" t="s">
        <v>25</v>
      </c>
      <c r="C878" s="10" t="s">
        <v>36</v>
      </c>
      <c r="D878" s="10" t="s">
        <v>52</v>
      </c>
      <c r="E878" t="s">
        <v>13</v>
      </c>
      <c r="F878" t="s">
        <v>14</v>
      </c>
      <c r="G878" t="s">
        <v>15</v>
      </c>
      <c r="H878" s="2">
        <v>1</v>
      </c>
      <c r="I878" s="8" t="s">
        <v>38</v>
      </c>
      <c r="J878" s="6">
        <v>1</v>
      </c>
      <c r="K878" s="6">
        <v>1</v>
      </c>
      <c r="L878" s="6">
        <v>1</v>
      </c>
      <c r="M878" s="2">
        <v>0.01</v>
      </c>
      <c r="N878" s="2">
        <v>25</v>
      </c>
      <c r="O878" s="2">
        <v>0</v>
      </c>
      <c r="P878" s="2">
        <f t="shared" si="13"/>
        <v>25</v>
      </c>
      <c r="Q878" s="2">
        <v>10</v>
      </c>
      <c r="R878" s="1">
        <v>1000</v>
      </c>
      <c r="S878">
        <v>94.076003999999998</v>
      </c>
      <c r="T878">
        <v>0.77134999999999998</v>
      </c>
    </row>
    <row r="879" spans="1:20" hidden="1" x14ac:dyDescent="0.45">
      <c r="A879" t="s">
        <v>24</v>
      </c>
      <c r="B879" t="s">
        <v>25</v>
      </c>
      <c r="C879" s="10" t="s">
        <v>36</v>
      </c>
      <c r="D879" s="10" t="s">
        <v>52</v>
      </c>
      <c r="E879" t="s">
        <v>13</v>
      </c>
      <c r="F879" t="s">
        <v>14</v>
      </c>
      <c r="G879" t="s">
        <v>15</v>
      </c>
      <c r="H879" s="2">
        <v>1</v>
      </c>
      <c r="I879" s="8" t="s">
        <v>38</v>
      </c>
      <c r="J879" s="6">
        <v>1</v>
      </c>
      <c r="K879" s="6">
        <v>1</v>
      </c>
      <c r="L879" s="6">
        <v>1</v>
      </c>
      <c r="M879" s="2">
        <v>0.01</v>
      </c>
      <c r="N879" s="2">
        <v>25</v>
      </c>
      <c r="O879" s="2">
        <v>0</v>
      </c>
      <c r="P879" s="2">
        <f t="shared" si="13"/>
        <v>25</v>
      </c>
      <c r="Q879" s="2">
        <v>10</v>
      </c>
      <c r="R879" s="1">
        <v>3600</v>
      </c>
      <c r="S879">
        <v>94.616989000000004</v>
      </c>
      <c r="T879">
        <v>0.50486699999999995</v>
      </c>
    </row>
    <row r="880" spans="1:20" hidden="1" x14ac:dyDescent="0.45">
      <c r="A880" t="s">
        <v>24</v>
      </c>
      <c r="B880" t="s">
        <v>25</v>
      </c>
      <c r="C880" s="10" t="s">
        <v>36</v>
      </c>
      <c r="D880" s="10" t="s">
        <v>52</v>
      </c>
      <c r="E880" t="s">
        <v>13</v>
      </c>
      <c r="F880" t="s">
        <v>14</v>
      </c>
      <c r="G880" t="s">
        <v>15</v>
      </c>
      <c r="H880" s="2">
        <v>1</v>
      </c>
      <c r="I880" s="8" t="s">
        <v>38</v>
      </c>
      <c r="J880" s="6">
        <v>1</v>
      </c>
      <c r="K880" s="6">
        <v>1</v>
      </c>
      <c r="L880" s="6">
        <v>1</v>
      </c>
      <c r="M880" s="2">
        <v>0.01</v>
      </c>
      <c r="N880" s="2">
        <v>25</v>
      </c>
      <c r="O880" s="2">
        <v>0</v>
      </c>
      <c r="P880" s="2">
        <f t="shared" si="13"/>
        <v>25</v>
      </c>
      <c r="Q880" s="2">
        <v>10</v>
      </c>
      <c r="R880" s="1">
        <v>10000</v>
      </c>
      <c r="S880">
        <v>93.959000000000003</v>
      </c>
      <c r="T880">
        <v>0.75122699999999998</v>
      </c>
    </row>
    <row r="881" spans="1:20" hidden="1" x14ac:dyDescent="0.45">
      <c r="A881" t="s">
        <v>24</v>
      </c>
      <c r="B881" t="s">
        <v>25</v>
      </c>
      <c r="C881" s="10" t="s">
        <v>36</v>
      </c>
      <c r="D881" s="10" t="s">
        <v>52</v>
      </c>
      <c r="E881" t="s">
        <v>13</v>
      </c>
      <c r="F881" t="s">
        <v>14</v>
      </c>
      <c r="G881" t="s">
        <v>15</v>
      </c>
      <c r="H881" s="2">
        <v>1</v>
      </c>
      <c r="I881" s="8" t="s">
        <v>38</v>
      </c>
      <c r="J881" s="6">
        <v>1</v>
      </c>
      <c r="K881" s="6">
        <v>1</v>
      </c>
      <c r="L881" s="6">
        <v>1</v>
      </c>
      <c r="M881" s="2">
        <v>0.01</v>
      </c>
      <c r="N881" s="2">
        <v>25</v>
      </c>
      <c r="O881" s="2">
        <v>0</v>
      </c>
      <c r="P881" s="2">
        <f t="shared" si="13"/>
        <v>25</v>
      </c>
      <c r="Q881" s="2">
        <v>10</v>
      </c>
      <c r="R881" s="1">
        <v>86400</v>
      </c>
      <c r="S881">
        <v>93.296004999999994</v>
      </c>
      <c r="T881">
        <v>0.79078400000000004</v>
      </c>
    </row>
    <row r="882" spans="1:20" hidden="1" x14ac:dyDescent="0.45">
      <c r="A882" t="s">
        <v>24</v>
      </c>
      <c r="B882" t="s">
        <v>25</v>
      </c>
      <c r="C882" s="10" t="s">
        <v>36</v>
      </c>
      <c r="D882" s="10" t="s">
        <v>52</v>
      </c>
      <c r="E882" t="s">
        <v>13</v>
      </c>
      <c r="F882" t="s">
        <v>14</v>
      </c>
      <c r="G882" t="s">
        <v>15</v>
      </c>
      <c r="H882" s="2">
        <v>1</v>
      </c>
      <c r="I882" s="8" t="s">
        <v>38</v>
      </c>
      <c r="J882" s="6">
        <v>1</v>
      </c>
      <c r="K882" s="6">
        <v>1</v>
      </c>
      <c r="L882" s="6">
        <v>1</v>
      </c>
      <c r="M882" s="2">
        <v>0.01</v>
      </c>
      <c r="N882" s="2">
        <v>25</v>
      </c>
      <c r="O882" s="2">
        <v>0</v>
      </c>
      <c r="P882" s="2">
        <f t="shared" si="13"/>
        <v>25</v>
      </c>
      <c r="Q882" s="2">
        <v>10</v>
      </c>
      <c r="R882" s="1">
        <v>10000000</v>
      </c>
      <c r="S882">
        <v>92.988006999999996</v>
      </c>
      <c r="T882">
        <v>0.92873700000000003</v>
      </c>
    </row>
    <row r="883" spans="1:20" hidden="1" x14ac:dyDescent="0.45">
      <c r="A883" t="s">
        <v>24</v>
      </c>
      <c r="B883" t="s">
        <v>25</v>
      </c>
      <c r="C883" s="10" t="s">
        <v>36</v>
      </c>
      <c r="D883" s="10" t="s">
        <v>52</v>
      </c>
      <c r="E883" t="s">
        <v>13</v>
      </c>
      <c r="F883" t="s">
        <v>14</v>
      </c>
      <c r="G883" t="s">
        <v>15</v>
      </c>
      <c r="H883" s="2">
        <v>1</v>
      </c>
      <c r="I883" s="8" t="s">
        <v>38</v>
      </c>
      <c r="J883" s="6">
        <v>1</v>
      </c>
      <c r="K883" s="6">
        <v>1</v>
      </c>
      <c r="L883" s="6">
        <v>1</v>
      </c>
      <c r="M883" s="2">
        <v>0.01</v>
      </c>
      <c r="N883" s="2">
        <v>25</v>
      </c>
      <c r="O883" s="2">
        <v>0</v>
      </c>
      <c r="P883" s="2">
        <f t="shared" si="13"/>
        <v>25</v>
      </c>
      <c r="Q883" s="2">
        <v>10</v>
      </c>
      <c r="R883" s="1">
        <v>100000000</v>
      </c>
      <c r="S883">
        <v>92.684997999999993</v>
      </c>
      <c r="T883">
        <v>0.55056099999999997</v>
      </c>
    </row>
    <row r="884" spans="1:20" hidden="1" x14ac:dyDescent="0.45">
      <c r="A884" t="s">
        <v>24</v>
      </c>
      <c r="B884" t="s">
        <v>25</v>
      </c>
      <c r="C884" s="10" t="s">
        <v>36</v>
      </c>
      <c r="D884" s="10" t="s">
        <v>52</v>
      </c>
      <c r="E884" t="s">
        <v>13</v>
      </c>
      <c r="F884" t="s">
        <v>14</v>
      </c>
      <c r="G884" t="s">
        <v>15</v>
      </c>
      <c r="H884" s="2">
        <v>1</v>
      </c>
      <c r="I884" s="8" t="s">
        <v>38</v>
      </c>
      <c r="J884" s="6">
        <v>1</v>
      </c>
      <c r="K884" s="6">
        <v>1</v>
      </c>
      <c r="L884" s="6">
        <v>1</v>
      </c>
      <c r="M884" s="2">
        <v>0.01</v>
      </c>
      <c r="N884" s="2">
        <v>25</v>
      </c>
      <c r="O884" s="2">
        <v>0</v>
      </c>
      <c r="P884" s="2">
        <f t="shared" si="13"/>
        <v>25</v>
      </c>
      <c r="Q884" s="2">
        <v>10</v>
      </c>
      <c r="R884" s="1">
        <v>1000000000</v>
      </c>
      <c r="S884">
        <v>91.685997</v>
      </c>
      <c r="T884">
        <v>1.3798969999999999</v>
      </c>
    </row>
    <row r="885" spans="1:20" hidden="1" x14ac:dyDescent="0.45">
      <c r="A885" t="s">
        <v>24</v>
      </c>
      <c r="B885" t="s">
        <v>25</v>
      </c>
      <c r="C885" s="10" t="s">
        <v>36</v>
      </c>
      <c r="D885" s="10" t="s">
        <v>52</v>
      </c>
      <c r="E885" t="s">
        <v>13</v>
      </c>
      <c r="F885" t="s">
        <v>14</v>
      </c>
      <c r="G885" t="s">
        <v>15</v>
      </c>
      <c r="H885" s="2">
        <v>1</v>
      </c>
      <c r="I885" s="8" t="s">
        <v>38</v>
      </c>
      <c r="J885" s="6">
        <v>1</v>
      </c>
      <c r="K885" s="6">
        <v>1</v>
      </c>
      <c r="L885" s="6">
        <v>1</v>
      </c>
      <c r="M885" s="2">
        <v>0.01</v>
      </c>
      <c r="N885" s="2">
        <v>25</v>
      </c>
      <c r="O885" s="2">
        <v>0</v>
      </c>
      <c r="P885" s="2">
        <f t="shared" si="13"/>
        <v>25</v>
      </c>
      <c r="Q885" s="2">
        <v>10</v>
      </c>
      <c r="R885" s="1">
        <v>10000000000</v>
      </c>
      <c r="S885">
        <v>90.096001000000001</v>
      </c>
      <c r="T885">
        <v>1.2759320000000001</v>
      </c>
    </row>
    <row r="886" spans="1:20" hidden="1" x14ac:dyDescent="0.45">
      <c r="A886" t="s">
        <v>24</v>
      </c>
      <c r="B886" t="s">
        <v>25</v>
      </c>
      <c r="C886" s="10" t="s">
        <v>36</v>
      </c>
      <c r="D886" s="10" t="s">
        <v>52</v>
      </c>
      <c r="E886" t="s">
        <v>13</v>
      </c>
      <c r="F886" t="s">
        <v>14</v>
      </c>
      <c r="G886" t="s">
        <v>15</v>
      </c>
      <c r="H886" s="2">
        <v>1</v>
      </c>
      <c r="I886" s="8" t="s">
        <v>38</v>
      </c>
      <c r="J886" s="6">
        <v>1</v>
      </c>
      <c r="K886" s="6">
        <v>1</v>
      </c>
      <c r="L886" s="6">
        <v>1</v>
      </c>
      <c r="M886" s="2">
        <v>0.01</v>
      </c>
      <c r="N886" s="2">
        <v>25</v>
      </c>
      <c r="O886" s="2">
        <v>0</v>
      </c>
      <c r="P886" s="2">
        <f t="shared" si="13"/>
        <v>25</v>
      </c>
      <c r="Q886" s="2">
        <v>10</v>
      </c>
      <c r="R886" s="1">
        <v>1000000000000</v>
      </c>
      <c r="S886">
        <v>88.629997000000003</v>
      </c>
      <c r="T886">
        <v>1.611175</v>
      </c>
    </row>
    <row r="887" spans="1:20" hidden="1" x14ac:dyDescent="0.45">
      <c r="A887" t="s">
        <v>24</v>
      </c>
      <c r="B887" t="s">
        <v>25</v>
      </c>
      <c r="C887" s="10" t="s">
        <v>36</v>
      </c>
      <c r="D887" s="10" t="s">
        <v>52</v>
      </c>
      <c r="E887" t="s">
        <v>13</v>
      </c>
      <c r="F887" t="s">
        <v>14</v>
      </c>
      <c r="G887" t="s">
        <v>15</v>
      </c>
      <c r="H887" s="2">
        <v>1</v>
      </c>
      <c r="I887" s="8" t="s">
        <v>38</v>
      </c>
      <c r="J887" s="6">
        <v>1</v>
      </c>
      <c r="K887" s="6">
        <v>1</v>
      </c>
      <c r="L887" s="6">
        <v>1</v>
      </c>
      <c r="M887" s="2">
        <v>0.01</v>
      </c>
      <c r="N887" s="2">
        <v>25</v>
      </c>
      <c r="O887" s="2">
        <v>0</v>
      </c>
      <c r="P887" s="2">
        <f t="shared" si="13"/>
        <v>25</v>
      </c>
      <c r="Q887" s="2">
        <v>10</v>
      </c>
      <c r="R887" s="1">
        <v>1000000000000000</v>
      </c>
      <c r="S887">
        <v>86.238997999999995</v>
      </c>
      <c r="T887">
        <v>1.504537</v>
      </c>
    </row>
    <row r="888" spans="1:20" hidden="1" x14ac:dyDescent="0.45">
      <c r="A888" t="s">
        <v>24</v>
      </c>
      <c r="B888" t="s">
        <v>25</v>
      </c>
      <c r="C888" s="10" t="s">
        <v>36</v>
      </c>
      <c r="D888" s="10" t="s">
        <v>52</v>
      </c>
      <c r="E888" t="s">
        <v>13</v>
      </c>
      <c r="F888" t="s">
        <v>14</v>
      </c>
      <c r="G888" t="s">
        <v>15</v>
      </c>
      <c r="H888" s="2">
        <v>1</v>
      </c>
      <c r="I888" s="8" t="s">
        <v>38</v>
      </c>
      <c r="J888" s="6">
        <v>1</v>
      </c>
      <c r="K888" s="6">
        <v>1</v>
      </c>
      <c r="L888" s="6">
        <v>1</v>
      </c>
      <c r="M888" s="2">
        <v>0.01</v>
      </c>
      <c r="N888" s="2">
        <v>10</v>
      </c>
      <c r="O888" s="2">
        <v>0</v>
      </c>
      <c r="P888" s="2">
        <f t="shared" si="13"/>
        <v>10</v>
      </c>
      <c r="Q888" s="2">
        <v>10</v>
      </c>
      <c r="R888" s="1">
        <v>1</v>
      </c>
      <c r="S888">
        <v>95.121002000000004</v>
      </c>
      <c r="T888">
        <v>0.35246499999999997</v>
      </c>
    </row>
    <row r="889" spans="1:20" hidden="1" x14ac:dyDescent="0.45">
      <c r="A889" t="s">
        <v>24</v>
      </c>
      <c r="B889" t="s">
        <v>25</v>
      </c>
      <c r="C889" s="10" t="s">
        <v>36</v>
      </c>
      <c r="D889" s="10" t="s">
        <v>52</v>
      </c>
      <c r="E889" t="s">
        <v>13</v>
      </c>
      <c r="F889" t="s">
        <v>14</v>
      </c>
      <c r="G889" t="s">
        <v>15</v>
      </c>
      <c r="H889" s="2">
        <v>1</v>
      </c>
      <c r="I889" s="8" t="s">
        <v>38</v>
      </c>
      <c r="J889" s="6">
        <v>1</v>
      </c>
      <c r="K889" s="6">
        <v>1</v>
      </c>
      <c r="L889" s="6">
        <v>1</v>
      </c>
      <c r="M889" s="2">
        <v>0.01</v>
      </c>
      <c r="N889" s="2">
        <v>10</v>
      </c>
      <c r="O889" s="2">
        <v>0</v>
      </c>
      <c r="P889" s="2">
        <f t="shared" si="13"/>
        <v>10</v>
      </c>
      <c r="Q889" s="2">
        <v>10</v>
      </c>
      <c r="R889" s="1">
        <v>10</v>
      </c>
      <c r="S889">
        <v>95.051002999999994</v>
      </c>
      <c r="T889">
        <v>0.67042900000000005</v>
      </c>
    </row>
    <row r="890" spans="1:20" hidden="1" x14ac:dyDescent="0.45">
      <c r="A890" t="s">
        <v>24</v>
      </c>
      <c r="B890" t="s">
        <v>25</v>
      </c>
      <c r="C890" s="10" t="s">
        <v>36</v>
      </c>
      <c r="D890" s="10" t="s">
        <v>52</v>
      </c>
      <c r="E890" t="s">
        <v>13</v>
      </c>
      <c r="F890" t="s">
        <v>14</v>
      </c>
      <c r="G890" t="s">
        <v>15</v>
      </c>
      <c r="H890" s="2">
        <v>1</v>
      </c>
      <c r="I890" s="8" t="s">
        <v>38</v>
      </c>
      <c r="J890" s="6">
        <v>1</v>
      </c>
      <c r="K890" s="6">
        <v>1</v>
      </c>
      <c r="L890" s="6">
        <v>1</v>
      </c>
      <c r="M890" s="2">
        <v>0.01</v>
      </c>
      <c r="N890" s="2">
        <v>10</v>
      </c>
      <c r="O890" s="2">
        <v>0</v>
      </c>
      <c r="P890" s="2">
        <f t="shared" si="13"/>
        <v>10</v>
      </c>
      <c r="Q890" s="2">
        <v>10</v>
      </c>
      <c r="R890" s="1">
        <v>100</v>
      </c>
      <c r="S890">
        <v>95.145995999999997</v>
      </c>
      <c r="T890">
        <v>0.29159200000000002</v>
      </c>
    </row>
    <row r="891" spans="1:20" hidden="1" x14ac:dyDescent="0.45">
      <c r="A891" t="s">
        <v>24</v>
      </c>
      <c r="B891" t="s">
        <v>25</v>
      </c>
      <c r="C891" s="10" t="s">
        <v>36</v>
      </c>
      <c r="D891" s="10" t="s">
        <v>52</v>
      </c>
      <c r="E891" t="s">
        <v>13</v>
      </c>
      <c r="F891" t="s">
        <v>14</v>
      </c>
      <c r="G891" t="s">
        <v>15</v>
      </c>
      <c r="H891" s="2">
        <v>1</v>
      </c>
      <c r="I891" s="8" t="s">
        <v>38</v>
      </c>
      <c r="J891" s="6">
        <v>1</v>
      </c>
      <c r="K891" s="6">
        <v>1</v>
      </c>
      <c r="L891" s="6">
        <v>1</v>
      </c>
      <c r="M891" s="2">
        <v>0.01</v>
      </c>
      <c r="N891" s="2">
        <v>10</v>
      </c>
      <c r="O891" s="2">
        <v>0</v>
      </c>
      <c r="P891" s="2">
        <f t="shared" si="13"/>
        <v>10</v>
      </c>
      <c r="Q891" s="2">
        <v>10</v>
      </c>
      <c r="R891" s="1">
        <v>1000</v>
      </c>
      <c r="S891">
        <v>94.797989000000001</v>
      </c>
      <c r="T891">
        <v>0.44985999999999998</v>
      </c>
    </row>
    <row r="892" spans="1:20" hidden="1" x14ac:dyDescent="0.45">
      <c r="A892" t="s">
        <v>24</v>
      </c>
      <c r="B892" t="s">
        <v>25</v>
      </c>
      <c r="C892" s="10" t="s">
        <v>36</v>
      </c>
      <c r="D892" s="10" t="s">
        <v>52</v>
      </c>
      <c r="E892" t="s">
        <v>13</v>
      </c>
      <c r="F892" t="s">
        <v>14</v>
      </c>
      <c r="G892" t="s">
        <v>15</v>
      </c>
      <c r="H892" s="2">
        <v>1</v>
      </c>
      <c r="I892" s="8" t="s">
        <v>38</v>
      </c>
      <c r="J892" s="6">
        <v>1</v>
      </c>
      <c r="K892" s="6">
        <v>1</v>
      </c>
      <c r="L892" s="6">
        <v>1</v>
      </c>
      <c r="M892" s="2">
        <v>0.01</v>
      </c>
      <c r="N892" s="2">
        <v>10</v>
      </c>
      <c r="O892" s="2">
        <v>0</v>
      </c>
      <c r="P892" s="2">
        <f t="shared" si="13"/>
        <v>10</v>
      </c>
      <c r="Q892" s="2">
        <v>10</v>
      </c>
      <c r="R892" s="1">
        <v>3600</v>
      </c>
      <c r="S892">
        <v>94.653000000000006</v>
      </c>
      <c r="T892">
        <v>0.54086500000000004</v>
      </c>
    </row>
    <row r="893" spans="1:20" hidden="1" x14ac:dyDescent="0.45">
      <c r="A893" t="s">
        <v>24</v>
      </c>
      <c r="B893" t="s">
        <v>25</v>
      </c>
      <c r="C893" s="10" t="s">
        <v>36</v>
      </c>
      <c r="D893" s="10" t="s">
        <v>52</v>
      </c>
      <c r="E893" t="s">
        <v>13</v>
      </c>
      <c r="F893" t="s">
        <v>14</v>
      </c>
      <c r="G893" t="s">
        <v>15</v>
      </c>
      <c r="H893" s="2">
        <v>1</v>
      </c>
      <c r="I893" s="8" t="s">
        <v>38</v>
      </c>
      <c r="J893" s="6">
        <v>1</v>
      </c>
      <c r="K893" s="6">
        <v>1</v>
      </c>
      <c r="L893" s="6">
        <v>1</v>
      </c>
      <c r="M893" s="2">
        <v>0.01</v>
      </c>
      <c r="N893" s="2">
        <v>10</v>
      </c>
      <c r="O893" s="2">
        <v>0</v>
      </c>
      <c r="P893" s="2">
        <f t="shared" si="13"/>
        <v>10</v>
      </c>
      <c r="Q893" s="2">
        <v>10</v>
      </c>
      <c r="R893" s="1">
        <v>10000</v>
      </c>
      <c r="S893">
        <v>94.745009999999994</v>
      </c>
      <c r="T893">
        <v>0.58422300000000005</v>
      </c>
    </row>
    <row r="894" spans="1:20" hidden="1" x14ac:dyDescent="0.45">
      <c r="A894" t="s">
        <v>24</v>
      </c>
      <c r="B894" t="s">
        <v>25</v>
      </c>
      <c r="C894" s="10" t="s">
        <v>36</v>
      </c>
      <c r="D894" s="10" t="s">
        <v>52</v>
      </c>
      <c r="E894" t="s">
        <v>13</v>
      </c>
      <c r="F894" t="s">
        <v>14</v>
      </c>
      <c r="G894" t="s">
        <v>15</v>
      </c>
      <c r="H894" s="2">
        <v>1</v>
      </c>
      <c r="I894" s="8" t="s">
        <v>38</v>
      </c>
      <c r="J894" s="6">
        <v>1</v>
      </c>
      <c r="K894" s="6">
        <v>1</v>
      </c>
      <c r="L894" s="6">
        <v>1</v>
      </c>
      <c r="M894" s="2">
        <v>0.01</v>
      </c>
      <c r="N894" s="2">
        <v>10</v>
      </c>
      <c r="O894" s="2">
        <v>0</v>
      </c>
      <c r="P894" s="2">
        <f t="shared" si="13"/>
        <v>10</v>
      </c>
      <c r="Q894" s="2">
        <v>10</v>
      </c>
      <c r="R894" s="1">
        <v>86400</v>
      </c>
      <c r="S894">
        <v>93.863997999999995</v>
      </c>
      <c r="T894">
        <v>0.90442299999999998</v>
      </c>
    </row>
    <row r="895" spans="1:20" hidden="1" x14ac:dyDescent="0.45">
      <c r="A895" t="s">
        <v>24</v>
      </c>
      <c r="B895" t="s">
        <v>25</v>
      </c>
      <c r="C895" s="10" t="s">
        <v>36</v>
      </c>
      <c r="D895" s="10" t="s">
        <v>52</v>
      </c>
      <c r="E895" t="s">
        <v>13</v>
      </c>
      <c r="F895" t="s">
        <v>14</v>
      </c>
      <c r="G895" t="s">
        <v>15</v>
      </c>
      <c r="H895" s="2">
        <v>1</v>
      </c>
      <c r="I895" s="8" t="s">
        <v>38</v>
      </c>
      <c r="J895" s="6">
        <v>1</v>
      </c>
      <c r="K895" s="6">
        <v>1</v>
      </c>
      <c r="L895" s="6">
        <v>1</v>
      </c>
      <c r="M895" s="2">
        <v>0.01</v>
      </c>
      <c r="N895" s="2">
        <v>10</v>
      </c>
      <c r="O895" s="2">
        <v>0</v>
      </c>
      <c r="P895" s="2">
        <f t="shared" si="13"/>
        <v>10</v>
      </c>
      <c r="Q895" s="2">
        <v>10</v>
      </c>
      <c r="R895" s="1">
        <v>10000000</v>
      </c>
      <c r="S895">
        <v>93.066001999999997</v>
      </c>
      <c r="T895">
        <v>0.55904900000000002</v>
      </c>
    </row>
    <row r="896" spans="1:20" hidden="1" x14ac:dyDescent="0.45">
      <c r="A896" t="s">
        <v>24</v>
      </c>
      <c r="B896" t="s">
        <v>25</v>
      </c>
      <c r="C896" s="10" t="s">
        <v>36</v>
      </c>
      <c r="D896" s="10" t="s">
        <v>52</v>
      </c>
      <c r="E896" t="s">
        <v>13</v>
      </c>
      <c r="F896" t="s">
        <v>14</v>
      </c>
      <c r="G896" t="s">
        <v>15</v>
      </c>
      <c r="H896" s="2">
        <v>1</v>
      </c>
      <c r="I896" s="8" t="s">
        <v>38</v>
      </c>
      <c r="J896" s="6">
        <v>1</v>
      </c>
      <c r="K896" s="6">
        <v>1</v>
      </c>
      <c r="L896" s="6">
        <v>1</v>
      </c>
      <c r="M896" s="2">
        <v>0.01</v>
      </c>
      <c r="N896" s="2">
        <v>10</v>
      </c>
      <c r="O896" s="2">
        <v>0</v>
      </c>
      <c r="P896" s="2">
        <f t="shared" si="13"/>
        <v>10</v>
      </c>
      <c r="Q896" s="2">
        <v>10</v>
      </c>
      <c r="R896" s="1">
        <v>100000000</v>
      </c>
      <c r="S896">
        <v>92.349007</v>
      </c>
      <c r="T896">
        <v>1.0902430000000001</v>
      </c>
    </row>
    <row r="897" spans="1:20" hidden="1" x14ac:dyDescent="0.45">
      <c r="A897" t="s">
        <v>24</v>
      </c>
      <c r="B897" t="s">
        <v>25</v>
      </c>
      <c r="C897" s="10" t="s">
        <v>36</v>
      </c>
      <c r="D897" s="10" t="s">
        <v>52</v>
      </c>
      <c r="E897" t="s">
        <v>13</v>
      </c>
      <c r="F897" t="s">
        <v>14</v>
      </c>
      <c r="G897" t="s">
        <v>15</v>
      </c>
      <c r="H897" s="2">
        <v>1</v>
      </c>
      <c r="I897" s="8" t="s">
        <v>38</v>
      </c>
      <c r="J897" s="6">
        <v>1</v>
      </c>
      <c r="K897" s="6">
        <v>1</v>
      </c>
      <c r="L897" s="6">
        <v>1</v>
      </c>
      <c r="M897" s="2">
        <v>0.01</v>
      </c>
      <c r="N897" s="2">
        <v>10</v>
      </c>
      <c r="O897" s="2">
        <v>0</v>
      </c>
      <c r="P897" s="2">
        <f t="shared" si="13"/>
        <v>10</v>
      </c>
      <c r="Q897" s="2">
        <v>10</v>
      </c>
      <c r="R897" s="1">
        <v>1000000000</v>
      </c>
      <c r="S897">
        <v>91.816001999999997</v>
      </c>
      <c r="T897">
        <v>0.92360799999999998</v>
      </c>
    </row>
    <row r="898" spans="1:20" hidden="1" x14ac:dyDescent="0.45">
      <c r="A898" t="s">
        <v>24</v>
      </c>
      <c r="B898" t="s">
        <v>25</v>
      </c>
      <c r="C898" s="10" t="s">
        <v>36</v>
      </c>
      <c r="D898" s="10" t="s">
        <v>52</v>
      </c>
      <c r="E898" t="s">
        <v>13</v>
      </c>
      <c r="F898" t="s">
        <v>14</v>
      </c>
      <c r="G898" t="s">
        <v>15</v>
      </c>
      <c r="H898" s="2">
        <v>1</v>
      </c>
      <c r="I898" s="8" t="s">
        <v>38</v>
      </c>
      <c r="J898" s="6">
        <v>1</v>
      </c>
      <c r="K898" s="6">
        <v>1</v>
      </c>
      <c r="L898" s="6">
        <v>1</v>
      </c>
      <c r="M898" s="2">
        <v>0.01</v>
      </c>
      <c r="N898" s="2">
        <v>10</v>
      </c>
      <c r="O898" s="2">
        <v>0</v>
      </c>
      <c r="P898" s="2">
        <f t="shared" si="13"/>
        <v>10</v>
      </c>
      <c r="Q898" s="2">
        <v>10</v>
      </c>
      <c r="R898" s="1">
        <v>10000000000</v>
      </c>
      <c r="S898">
        <v>90.906998000000002</v>
      </c>
      <c r="T898">
        <v>1.0215689999999999</v>
      </c>
    </row>
    <row r="899" spans="1:20" hidden="1" x14ac:dyDescent="0.45">
      <c r="A899" t="s">
        <v>24</v>
      </c>
      <c r="B899" t="s">
        <v>25</v>
      </c>
      <c r="C899" s="10" t="s">
        <v>36</v>
      </c>
      <c r="D899" s="10" t="s">
        <v>52</v>
      </c>
      <c r="E899" t="s">
        <v>13</v>
      </c>
      <c r="F899" t="s">
        <v>14</v>
      </c>
      <c r="G899" t="s">
        <v>15</v>
      </c>
      <c r="H899" s="2">
        <v>1</v>
      </c>
      <c r="I899" s="8" t="s">
        <v>38</v>
      </c>
      <c r="J899" s="6">
        <v>1</v>
      </c>
      <c r="K899" s="6">
        <v>1</v>
      </c>
      <c r="L899" s="6">
        <v>1</v>
      </c>
      <c r="M899" s="2">
        <v>0.01</v>
      </c>
      <c r="N899" s="2">
        <v>10</v>
      </c>
      <c r="O899" s="2">
        <v>0</v>
      </c>
      <c r="P899" s="2">
        <f t="shared" si="13"/>
        <v>10</v>
      </c>
      <c r="Q899" s="2">
        <v>10</v>
      </c>
      <c r="R899" s="1">
        <v>1000000000000</v>
      </c>
      <c r="S899">
        <v>89.705001999999993</v>
      </c>
      <c r="T899">
        <v>0.87385900000000005</v>
      </c>
    </row>
    <row r="900" spans="1:20" hidden="1" x14ac:dyDescent="0.45">
      <c r="A900" t="s">
        <v>24</v>
      </c>
      <c r="B900" t="s">
        <v>25</v>
      </c>
      <c r="C900" s="10" t="s">
        <v>36</v>
      </c>
      <c r="D900" s="10" t="s">
        <v>52</v>
      </c>
      <c r="E900" t="s">
        <v>13</v>
      </c>
      <c r="F900" t="s">
        <v>14</v>
      </c>
      <c r="G900" t="s">
        <v>15</v>
      </c>
      <c r="H900" s="2">
        <v>1</v>
      </c>
      <c r="I900" s="8" t="s">
        <v>38</v>
      </c>
      <c r="J900" s="6">
        <v>1</v>
      </c>
      <c r="K900" s="6">
        <v>1</v>
      </c>
      <c r="L900" s="6">
        <v>1</v>
      </c>
      <c r="M900" s="2">
        <v>0.01</v>
      </c>
      <c r="N900" s="2">
        <v>10</v>
      </c>
      <c r="O900" s="2">
        <v>0</v>
      </c>
      <c r="P900" s="2">
        <f t="shared" si="13"/>
        <v>10</v>
      </c>
      <c r="Q900" s="2">
        <v>10</v>
      </c>
      <c r="R900" s="1">
        <v>1000000000000000</v>
      </c>
      <c r="S900">
        <v>87.051993999999993</v>
      </c>
      <c r="T900">
        <v>1.0057689999999999</v>
      </c>
    </row>
    <row r="901" spans="1:20" hidden="1" x14ac:dyDescent="0.45">
      <c r="A901" t="s">
        <v>24</v>
      </c>
      <c r="B901" t="s">
        <v>25</v>
      </c>
      <c r="C901" s="10" t="s">
        <v>36</v>
      </c>
      <c r="D901" s="10" t="s">
        <v>52</v>
      </c>
      <c r="E901" t="s">
        <v>13</v>
      </c>
      <c r="F901" t="s">
        <v>14</v>
      </c>
      <c r="G901" t="s">
        <v>15</v>
      </c>
      <c r="H901" s="2">
        <v>1</v>
      </c>
      <c r="I901" s="8" t="s">
        <v>38</v>
      </c>
      <c r="J901" s="6">
        <v>1</v>
      </c>
      <c r="K901" s="6">
        <v>1</v>
      </c>
      <c r="L901" s="6">
        <v>1</v>
      </c>
      <c r="M901" s="2">
        <v>0.01</v>
      </c>
      <c r="N901" s="2">
        <v>1000</v>
      </c>
      <c r="O901" s="2">
        <v>5</v>
      </c>
      <c r="P901" s="2">
        <f t="shared" si="13"/>
        <v>200</v>
      </c>
      <c r="Q901" s="2">
        <v>10</v>
      </c>
      <c r="R901" s="1">
        <v>1</v>
      </c>
      <c r="S901">
        <v>94.088004999999995</v>
      </c>
      <c r="T901">
        <v>0.53865799999999997</v>
      </c>
    </row>
    <row r="902" spans="1:20" hidden="1" x14ac:dyDescent="0.45">
      <c r="A902" t="s">
        <v>24</v>
      </c>
      <c r="B902" t="s">
        <v>25</v>
      </c>
      <c r="C902" s="10" t="s">
        <v>36</v>
      </c>
      <c r="D902" s="10" t="s">
        <v>52</v>
      </c>
      <c r="E902" t="s">
        <v>13</v>
      </c>
      <c r="F902" t="s">
        <v>14</v>
      </c>
      <c r="G902" t="s">
        <v>15</v>
      </c>
      <c r="H902" s="2">
        <v>1</v>
      </c>
      <c r="I902" s="8" t="s">
        <v>38</v>
      </c>
      <c r="J902" s="6">
        <v>1</v>
      </c>
      <c r="K902" s="6">
        <v>1</v>
      </c>
      <c r="L902" s="6">
        <v>1</v>
      </c>
      <c r="M902" s="2">
        <v>0.01</v>
      </c>
      <c r="N902" s="2">
        <v>1000</v>
      </c>
      <c r="O902" s="2">
        <v>5</v>
      </c>
      <c r="P902" s="2">
        <f t="shared" ref="P902:P965" si="14">IF(N902="default",25,N902)/IF(O902="default", 1,IF(O902=0, 1,O902))</f>
        <v>200</v>
      </c>
      <c r="Q902" s="2">
        <v>10</v>
      </c>
      <c r="R902" s="1">
        <v>10</v>
      </c>
      <c r="S902">
        <v>93.965996000000004</v>
      </c>
      <c r="T902">
        <v>0.398559</v>
      </c>
    </row>
    <row r="903" spans="1:20" hidden="1" x14ac:dyDescent="0.45">
      <c r="A903" t="s">
        <v>24</v>
      </c>
      <c r="B903" t="s">
        <v>25</v>
      </c>
      <c r="C903" s="10" t="s">
        <v>36</v>
      </c>
      <c r="D903" s="10" t="s">
        <v>52</v>
      </c>
      <c r="E903" t="s">
        <v>13</v>
      </c>
      <c r="F903" t="s">
        <v>14</v>
      </c>
      <c r="G903" t="s">
        <v>15</v>
      </c>
      <c r="H903" s="2">
        <v>1</v>
      </c>
      <c r="I903" s="8" t="s">
        <v>38</v>
      </c>
      <c r="J903" s="6">
        <v>1</v>
      </c>
      <c r="K903" s="6">
        <v>1</v>
      </c>
      <c r="L903" s="6">
        <v>1</v>
      </c>
      <c r="M903" s="2">
        <v>0.01</v>
      </c>
      <c r="N903" s="2">
        <v>1000</v>
      </c>
      <c r="O903" s="2">
        <v>5</v>
      </c>
      <c r="P903" s="2">
        <f t="shared" si="14"/>
        <v>200</v>
      </c>
      <c r="Q903" s="2">
        <v>10</v>
      </c>
      <c r="R903" s="1">
        <v>100</v>
      </c>
      <c r="S903">
        <v>93.621002000000004</v>
      </c>
      <c r="T903">
        <v>0.70695600000000003</v>
      </c>
    </row>
    <row r="904" spans="1:20" hidden="1" x14ac:dyDescent="0.45">
      <c r="A904" t="s">
        <v>24</v>
      </c>
      <c r="B904" t="s">
        <v>25</v>
      </c>
      <c r="C904" s="10" t="s">
        <v>36</v>
      </c>
      <c r="D904" s="10" t="s">
        <v>52</v>
      </c>
      <c r="E904" t="s">
        <v>13</v>
      </c>
      <c r="F904" t="s">
        <v>14</v>
      </c>
      <c r="G904" t="s">
        <v>15</v>
      </c>
      <c r="H904" s="2">
        <v>1</v>
      </c>
      <c r="I904" s="8" t="s">
        <v>38</v>
      </c>
      <c r="J904" s="6">
        <v>1</v>
      </c>
      <c r="K904" s="6">
        <v>1</v>
      </c>
      <c r="L904" s="6">
        <v>1</v>
      </c>
      <c r="M904" s="2">
        <v>0.01</v>
      </c>
      <c r="N904" s="2">
        <v>1000</v>
      </c>
      <c r="O904" s="2">
        <v>5</v>
      </c>
      <c r="P904" s="2">
        <f t="shared" si="14"/>
        <v>200</v>
      </c>
      <c r="Q904" s="2">
        <v>10</v>
      </c>
      <c r="R904" s="1">
        <v>1000</v>
      </c>
      <c r="S904">
        <v>93.602997000000002</v>
      </c>
      <c r="T904">
        <v>0.67458700000000005</v>
      </c>
    </row>
    <row r="905" spans="1:20" hidden="1" x14ac:dyDescent="0.45">
      <c r="A905" t="s">
        <v>24</v>
      </c>
      <c r="B905" t="s">
        <v>25</v>
      </c>
      <c r="C905" s="10" t="s">
        <v>36</v>
      </c>
      <c r="D905" s="10" t="s">
        <v>52</v>
      </c>
      <c r="E905" t="s">
        <v>13</v>
      </c>
      <c r="F905" t="s">
        <v>14</v>
      </c>
      <c r="G905" t="s">
        <v>15</v>
      </c>
      <c r="H905" s="2">
        <v>1</v>
      </c>
      <c r="I905" s="8" t="s">
        <v>38</v>
      </c>
      <c r="J905" s="6">
        <v>1</v>
      </c>
      <c r="K905" s="6">
        <v>1</v>
      </c>
      <c r="L905" s="6">
        <v>1</v>
      </c>
      <c r="M905" s="2">
        <v>0.01</v>
      </c>
      <c r="N905" s="2">
        <v>1000</v>
      </c>
      <c r="O905" s="2">
        <v>5</v>
      </c>
      <c r="P905" s="2">
        <f t="shared" si="14"/>
        <v>200</v>
      </c>
      <c r="Q905" s="2">
        <v>10</v>
      </c>
      <c r="R905" s="1">
        <v>3600</v>
      </c>
      <c r="S905">
        <v>93.882996000000006</v>
      </c>
      <c r="T905">
        <v>0.60688799999999998</v>
      </c>
    </row>
    <row r="906" spans="1:20" hidden="1" x14ac:dyDescent="0.45">
      <c r="A906" t="s">
        <v>24</v>
      </c>
      <c r="B906" t="s">
        <v>25</v>
      </c>
      <c r="C906" s="10" t="s">
        <v>36</v>
      </c>
      <c r="D906" s="10" t="s">
        <v>52</v>
      </c>
      <c r="E906" t="s">
        <v>13</v>
      </c>
      <c r="F906" t="s">
        <v>14</v>
      </c>
      <c r="G906" t="s">
        <v>15</v>
      </c>
      <c r="H906" s="2">
        <v>1</v>
      </c>
      <c r="I906" s="8" t="s">
        <v>38</v>
      </c>
      <c r="J906" s="6">
        <v>1</v>
      </c>
      <c r="K906" s="6">
        <v>1</v>
      </c>
      <c r="L906" s="6">
        <v>1</v>
      </c>
      <c r="M906" s="2">
        <v>0.01</v>
      </c>
      <c r="N906" s="2">
        <v>1000</v>
      </c>
      <c r="O906" s="2">
        <v>5</v>
      </c>
      <c r="P906" s="2">
        <f t="shared" si="14"/>
        <v>200</v>
      </c>
      <c r="Q906" s="2">
        <v>10</v>
      </c>
      <c r="R906" s="1">
        <v>10000</v>
      </c>
      <c r="S906">
        <v>93.479996</v>
      </c>
      <c r="T906">
        <v>0.90585800000000005</v>
      </c>
    </row>
    <row r="907" spans="1:20" hidden="1" x14ac:dyDescent="0.45">
      <c r="A907" t="s">
        <v>24</v>
      </c>
      <c r="B907" t="s">
        <v>25</v>
      </c>
      <c r="C907" s="10" t="s">
        <v>36</v>
      </c>
      <c r="D907" s="10" t="s">
        <v>52</v>
      </c>
      <c r="E907" t="s">
        <v>13</v>
      </c>
      <c r="F907" t="s">
        <v>14</v>
      </c>
      <c r="G907" t="s">
        <v>15</v>
      </c>
      <c r="H907" s="2">
        <v>1</v>
      </c>
      <c r="I907" s="8" t="s">
        <v>38</v>
      </c>
      <c r="J907" s="6">
        <v>1</v>
      </c>
      <c r="K907" s="6">
        <v>1</v>
      </c>
      <c r="L907" s="6">
        <v>1</v>
      </c>
      <c r="M907" s="2">
        <v>0.01</v>
      </c>
      <c r="N907" s="2">
        <v>1000</v>
      </c>
      <c r="O907" s="2">
        <v>5</v>
      </c>
      <c r="P907" s="2">
        <f t="shared" si="14"/>
        <v>200</v>
      </c>
      <c r="Q907" s="2">
        <v>10</v>
      </c>
      <c r="R907" s="1">
        <v>86400</v>
      </c>
      <c r="S907">
        <v>92.910995</v>
      </c>
      <c r="T907">
        <v>0.97925700000000004</v>
      </c>
    </row>
    <row r="908" spans="1:20" hidden="1" x14ac:dyDescent="0.45">
      <c r="A908" t="s">
        <v>24</v>
      </c>
      <c r="B908" t="s">
        <v>25</v>
      </c>
      <c r="C908" s="10" t="s">
        <v>36</v>
      </c>
      <c r="D908" s="10" t="s">
        <v>52</v>
      </c>
      <c r="E908" t="s">
        <v>13</v>
      </c>
      <c r="F908" t="s">
        <v>14</v>
      </c>
      <c r="G908" t="s">
        <v>15</v>
      </c>
      <c r="H908" s="2">
        <v>1</v>
      </c>
      <c r="I908" s="8" t="s">
        <v>38</v>
      </c>
      <c r="J908" s="6">
        <v>1</v>
      </c>
      <c r="K908" s="6">
        <v>1</v>
      </c>
      <c r="L908" s="6">
        <v>1</v>
      </c>
      <c r="M908" s="2">
        <v>0.01</v>
      </c>
      <c r="N908" s="2">
        <v>1000</v>
      </c>
      <c r="O908" s="2">
        <v>5</v>
      </c>
      <c r="P908" s="2">
        <f t="shared" si="14"/>
        <v>200</v>
      </c>
      <c r="Q908" s="2">
        <v>10</v>
      </c>
      <c r="R908" s="1">
        <v>10000000</v>
      </c>
      <c r="S908">
        <v>92.276000999999994</v>
      </c>
      <c r="T908">
        <v>1.2131160000000001</v>
      </c>
    </row>
    <row r="909" spans="1:20" hidden="1" x14ac:dyDescent="0.45">
      <c r="A909" t="s">
        <v>24</v>
      </c>
      <c r="B909" t="s">
        <v>25</v>
      </c>
      <c r="C909" s="10" t="s">
        <v>36</v>
      </c>
      <c r="D909" s="10" t="s">
        <v>52</v>
      </c>
      <c r="E909" t="s">
        <v>13</v>
      </c>
      <c r="F909" t="s">
        <v>14</v>
      </c>
      <c r="G909" t="s">
        <v>15</v>
      </c>
      <c r="H909" s="2">
        <v>1</v>
      </c>
      <c r="I909" s="8" t="s">
        <v>38</v>
      </c>
      <c r="J909" s="6">
        <v>1</v>
      </c>
      <c r="K909" s="6">
        <v>1</v>
      </c>
      <c r="L909" s="6">
        <v>1</v>
      </c>
      <c r="M909" s="2">
        <v>0.01</v>
      </c>
      <c r="N909" s="2">
        <v>1000</v>
      </c>
      <c r="O909" s="2">
        <v>5</v>
      </c>
      <c r="P909" s="2">
        <f t="shared" si="14"/>
        <v>200</v>
      </c>
      <c r="Q909" s="2">
        <v>10</v>
      </c>
      <c r="R909" s="1">
        <v>100000000</v>
      </c>
      <c r="S909">
        <v>91.935005000000004</v>
      </c>
      <c r="T909">
        <v>0.97224999999999995</v>
      </c>
    </row>
    <row r="910" spans="1:20" hidden="1" x14ac:dyDescent="0.45">
      <c r="A910" t="s">
        <v>24</v>
      </c>
      <c r="B910" t="s">
        <v>25</v>
      </c>
      <c r="C910" s="10" t="s">
        <v>36</v>
      </c>
      <c r="D910" s="10" t="s">
        <v>52</v>
      </c>
      <c r="E910" t="s">
        <v>13</v>
      </c>
      <c r="F910" t="s">
        <v>14</v>
      </c>
      <c r="G910" t="s">
        <v>15</v>
      </c>
      <c r="H910" s="2">
        <v>1</v>
      </c>
      <c r="I910" s="8" t="s">
        <v>38</v>
      </c>
      <c r="J910" s="6">
        <v>1</v>
      </c>
      <c r="K910" s="6">
        <v>1</v>
      </c>
      <c r="L910" s="6">
        <v>1</v>
      </c>
      <c r="M910" s="2">
        <v>0.01</v>
      </c>
      <c r="N910" s="2">
        <v>1000</v>
      </c>
      <c r="O910" s="2">
        <v>5</v>
      </c>
      <c r="P910" s="2">
        <f t="shared" si="14"/>
        <v>200</v>
      </c>
      <c r="Q910" s="2">
        <v>10</v>
      </c>
      <c r="R910" s="1">
        <v>1000000000</v>
      </c>
      <c r="S910">
        <v>90.502998000000005</v>
      </c>
      <c r="T910">
        <v>1.441427</v>
      </c>
    </row>
    <row r="911" spans="1:20" hidden="1" x14ac:dyDescent="0.45">
      <c r="A911" t="s">
        <v>24</v>
      </c>
      <c r="B911" t="s">
        <v>25</v>
      </c>
      <c r="C911" s="10" t="s">
        <v>36</v>
      </c>
      <c r="D911" s="10" t="s">
        <v>52</v>
      </c>
      <c r="E911" t="s">
        <v>13</v>
      </c>
      <c r="F911" t="s">
        <v>14</v>
      </c>
      <c r="G911" t="s">
        <v>15</v>
      </c>
      <c r="H911" s="2">
        <v>1</v>
      </c>
      <c r="I911" s="8" t="s">
        <v>38</v>
      </c>
      <c r="J911" s="6">
        <v>1</v>
      </c>
      <c r="K911" s="6">
        <v>1</v>
      </c>
      <c r="L911" s="6">
        <v>1</v>
      </c>
      <c r="M911" s="2">
        <v>0.01</v>
      </c>
      <c r="N911" s="2">
        <v>1000</v>
      </c>
      <c r="O911" s="2">
        <v>5</v>
      </c>
      <c r="P911" s="2">
        <f t="shared" si="14"/>
        <v>200</v>
      </c>
      <c r="Q911" s="2">
        <v>10</v>
      </c>
      <c r="R911" s="1">
        <v>10000000000</v>
      </c>
      <c r="S911">
        <v>90.290999999999997</v>
      </c>
      <c r="T911">
        <v>1.6307910000000001</v>
      </c>
    </row>
    <row r="912" spans="1:20" hidden="1" x14ac:dyDescent="0.45">
      <c r="A912" t="s">
        <v>24</v>
      </c>
      <c r="B912" t="s">
        <v>25</v>
      </c>
      <c r="C912" s="10" t="s">
        <v>36</v>
      </c>
      <c r="D912" s="10" t="s">
        <v>52</v>
      </c>
      <c r="E912" t="s">
        <v>13</v>
      </c>
      <c r="F912" t="s">
        <v>14</v>
      </c>
      <c r="G912" t="s">
        <v>15</v>
      </c>
      <c r="H912" s="2">
        <v>1</v>
      </c>
      <c r="I912" s="8" t="s">
        <v>38</v>
      </c>
      <c r="J912" s="6">
        <v>1</v>
      </c>
      <c r="K912" s="6">
        <v>1</v>
      </c>
      <c r="L912" s="6">
        <v>1</v>
      </c>
      <c r="M912" s="2">
        <v>0.01</v>
      </c>
      <c r="N912" s="2">
        <v>1000</v>
      </c>
      <c r="O912" s="2">
        <v>5</v>
      </c>
      <c r="P912" s="2">
        <f t="shared" si="14"/>
        <v>200</v>
      </c>
      <c r="Q912" s="2">
        <v>10</v>
      </c>
      <c r="R912" s="1">
        <v>1000000000000</v>
      </c>
      <c r="S912">
        <v>88.711997999999994</v>
      </c>
      <c r="T912">
        <v>1.538519</v>
      </c>
    </row>
    <row r="913" spans="1:20" hidden="1" x14ac:dyDescent="0.45">
      <c r="A913" t="s">
        <v>24</v>
      </c>
      <c r="B913" t="s">
        <v>25</v>
      </c>
      <c r="C913" s="10" t="s">
        <v>36</v>
      </c>
      <c r="D913" s="10" t="s">
        <v>52</v>
      </c>
      <c r="E913" t="s">
        <v>13</v>
      </c>
      <c r="F913" t="s">
        <v>14</v>
      </c>
      <c r="G913" t="s">
        <v>15</v>
      </c>
      <c r="H913" s="2">
        <v>1</v>
      </c>
      <c r="I913" s="8" t="s">
        <v>38</v>
      </c>
      <c r="J913" s="6">
        <v>1</v>
      </c>
      <c r="K913" s="6">
        <v>1</v>
      </c>
      <c r="L913" s="6">
        <v>1</v>
      </c>
      <c r="M913" s="2">
        <v>0.01</v>
      </c>
      <c r="N913" s="2">
        <v>1000</v>
      </c>
      <c r="O913" s="2">
        <v>5</v>
      </c>
      <c r="P913" s="2">
        <f t="shared" si="14"/>
        <v>200</v>
      </c>
      <c r="Q913" s="2">
        <v>10</v>
      </c>
      <c r="R913" s="1">
        <v>1000000000000000</v>
      </c>
      <c r="S913">
        <v>85.878005999999999</v>
      </c>
      <c r="T913">
        <v>1.581734</v>
      </c>
    </row>
    <row r="914" spans="1:20" hidden="1" x14ac:dyDescent="0.45">
      <c r="A914" t="s">
        <v>24</v>
      </c>
      <c r="B914" t="s">
        <v>25</v>
      </c>
      <c r="C914" s="10" t="s">
        <v>36</v>
      </c>
      <c r="D914" s="10" t="s">
        <v>52</v>
      </c>
      <c r="E914" t="s">
        <v>13</v>
      </c>
      <c r="F914" t="s">
        <v>14</v>
      </c>
      <c r="G914" t="s">
        <v>15</v>
      </c>
      <c r="H914" s="2">
        <v>1</v>
      </c>
      <c r="I914" s="8" t="s">
        <v>38</v>
      </c>
      <c r="J914" s="6">
        <v>1</v>
      </c>
      <c r="K914" s="6">
        <v>1</v>
      </c>
      <c r="L914" s="6">
        <v>1</v>
      </c>
      <c r="M914" s="2">
        <v>0.01</v>
      </c>
      <c r="N914" s="2">
        <v>100</v>
      </c>
      <c r="O914" s="2">
        <v>5</v>
      </c>
      <c r="P914" s="2">
        <f t="shared" si="14"/>
        <v>20</v>
      </c>
      <c r="Q914" s="2">
        <v>10</v>
      </c>
      <c r="R914" s="1">
        <v>1</v>
      </c>
      <c r="S914">
        <v>90.994003000000006</v>
      </c>
      <c r="T914">
        <v>1.9357249999999999</v>
      </c>
    </row>
    <row r="915" spans="1:20" hidden="1" x14ac:dyDescent="0.45">
      <c r="A915" t="s">
        <v>24</v>
      </c>
      <c r="B915" t="s">
        <v>25</v>
      </c>
      <c r="C915" s="10" t="s">
        <v>36</v>
      </c>
      <c r="D915" s="10" t="s">
        <v>52</v>
      </c>
      <c r="E915" t="s">
        <v>13</v>
      </c>
      <c r="F915" t="s">
        <v>14</v>
      </c>
      <c r="G915" t="s">
        <v>15</v>
      </c>
      <c r="H915" s="2">
        <v>1</v>
      </c>
      <c r="I915" s="8" t="s">
        <v>38</v>
      </c>
      <c r="J915" s="6">
        <v>1</v>
      </c>
      <c r="K915" s="6">
        <v>1</v>
      </c>
      <c r="L915" s="6">
        <v>1</v>
      </c>
      <c r="M915" s="2">
        <v>0.01</v>
      </c>
      <c r="N915" s="2">
        <v>100</v>
      </c>
      <c r="O915" s="2">
        <v>5</v>
      </c>
      <c r="P915" s="2">
        <f t="shared" si="14"/>
        <v>20</v>
      </c>
      <c r="Q915" s="2">
        <v>10</v>
      </c>
      <c r="R915" s="1">
        <v>10</v>
      </c>
      <c r="S915">
        <v>91.035004000000001</v>
      </c>
      <c r="T915">
        <v>1.186528</v>
      </c>
    </row>
    <row r="916" spans="1:20" hidden="1" x14ac:dyDescent="0.45">
      <c r="A916" t="s">
        <v>24</v>
      </c>
      <c r="B916" t="s">
        <v>25</v>
      </c>
      <c r="C916" s="10" t="s">
        <v>36</v>
      </c>
      <c r="D916" s="10" t="s">
        <v>52</v>
      </c>
      <c r="E916" t="s">
        <v>13</v>
      </c>
      <c r="F916" t="s">
        <v>14</v>
      </c>
      <c r="G916" t="s">
        <v>15</v>
      </c>
      <c r="H916" s="2">
        <v>1</v>
      </c>
      <c r="I916" s="8" t="s">
        <v>38</v>
      </c>
      <c r="J916" s="6">
        <v>1</v>
      </c>
      <c r="K916" s="6">
        <v>1</v>
      </c>
      <c r="L916" s="6">
        <v>1</v>
      </c>
      <c r="M916" s="2">
        <v>0.01</v>
      </c>
      <c r="N916" s="2">
        <v>100</v>
      </c>
      <c r="O916" s="2">
        <v>5</v>
      </c>
      <c r="P916" s="2">
        <f t="shared" si="14"/>
        <v>20</v>
      </c>
      <c r="Q916" s="2">
        <v>10</v>
      </c>
      <c r="R916" s="1">
        <v>100</v>
      </c>
      <c r="S916">
        <v>91.259003000000007</v>
      </c>
      <c r="T916">
        <v>1.0517449999999999</v>
      </c>
    </row>
    <row r="917" spans="1:20" hidden="1" x14ac:dyDescent="0.45">
      <c r="A917" t="s">
        <v>24</v>
      </c>
      <c r="B917" t="s">
        <v>25</v>
      </c>
      <c r="C917" s="10" t="s">
        <v>36</v>
      </c>
      <c r="D917" s="10" t="s">
        <v>52</v>
      </c>
      <c r="E917" t="s">
        <v>13</v>
      </c>
      <c r="F917" t="s">
        <v>14</v>
      </c>
      <c r="G917" t="s">
        <v>15</v>
      </c>
      <c r="H917" s="2">
        <v>1</v>
      </c>
      <c r="I917" s="8" t="s">
        <v>38</v>
      </c>
      <c r="J917" s="6">
        <v>1</v>
      </c>
      <c r="K917" s="6">
        <v>1</v>
      </c>
      <c r="L917" s="6">
        <v>1</v>
      </c>
      <c r="M917" s="2">
        <v>0.01</v>
      </c>
      <c r="N917" s="2">
        <v>100</v>
      </c>
      <c r="O917" s="2">
        <v>5</v>
      </c>
      <c r="P917" s="2">
        <f t="shared" si="14"/>
        <v>20</v>
      </c>
      <c r="Q917" s="2">
        <v>10</v>
      </c>
      <c r="R917" s="1">
        <v>1000</v>
      </c>
      <c r="S917">
        <v>89.277000000000001</v>
      </c>
      <c r="T917">
        <v>1.339901</v>
      </c>
    </row>
    <row r="918" spans="1:20" hidden="1" x14ac:dyDescent="0.45">
      <c r="A918" t="s">
        <v>24</v>
      </c>
      <c r="B918" t="s">
        <v>25</v>
      </c>
      <c r="C918" s="10" t="s">
        <v>36</v>
      </c>
      <c r="D918" s="10" t="s">
        <v>52</v>
      </c>
      <c r="E918" t="s">
        <v>13</v>
      </c>
      <c r="F918" t="s">
        <v>14</v>
      </c>
      <c r="G918" t="s">
        <v>15</v>
      </c>
      <c r="H918" s="2">
        <v>1</v>
      </c>
      <c r="I918" s="8" t="s">
        <v>38</v>
      </c>
      <c r="J918" s="6">
        <v>1</v>
      </c>
      <c r="K918" s="6">
        <v>1</v>
      </c>
      <c r="L918" s="6">
        <v>1</v>
      </c>
      <c r="M918" s="2">
        <v>0.01</v>
      </c>
      <c r="N918" s="2">
        <v>100</v>
      </c>
      <c r="O918" s="2">
        <v>5</v>
      </c>
      <c r="P918" s="2">
        <f t="shared" si="14"/>
        <v>20</v>
      </c>
      <c r="Q918" s="2">
        <v>10</v>
      </c>
      <c r="R918" s="1">
        <v>3600</v>
      </c>
      <c r="S918">
        <v>89.227005000000005</v>
      </c>
      <c r="T918">
        <v>1.326541</v>
      </c>
    </row>
    <row r="919" spans="1:20" hidden="1" x14ac:dyDescent="0.45">
      <c r="A919" t="s">
        <v>24</v>
      </c>
      <c r="B919" t="s">
        <v>25</v>
      </c>
      <c r="C919" s="10" t="s">
        <v>36</v>
      </c>
      <c r="D919" s="10" t="s">
        <v>52</v>
      </c>
      <c r="E919" t="s">
        <v>13</v>
      </c>
      <c r="F919" t="s">
        <v>14</v>
      </c>
      <c r="G919" t="s">
        <v>15</v>
      </c>
      <c r="H919" s="2">
        <v>1</v>
      </c>
      <c r="I919" s="8" t="s">
        <v>38</v>
      </c>
      <c r="J919" s="6">
        <v>1</v>
      </c>
      <c r="K919" s="6">
        <v>1</v>
      </c>
      <c r="L919" s="6">
        <v>1</v>
      </c>
      <c r="M919" s="2">
        <v>0.01</v>
      </c>
      <c r="N919" s="2">
        <v>100</v>
      </c>
      <c r="O919" s="2">
        <v>5</v>
      </c>
      <c r="P919" s="2">
        <f t="shared" si="14"/>
        <v>20</v>
      </c>
      <c r="Q919" s="2">
        <v>10</v>
      </c>
      <c r="R919" s="1">
        <v>10000</v>
      </c>
      <c r="S919">
        <v>88.610000999999997</v>
      </c>
      <c r="T919">
        <v>0.70206100000000005</v>
      </c>
    </row>
    <row r="920" spans="1:20" hidden="1" x14ac:dyDescent="0.45">
      <c r="A920" t="s">
        <v>24</v>
      </c>
      <c r="B920" t="s">
        <v>25</v>
      </c>
      <c r="C920" s="10" t="s">
        <v>36</v>
      </c>
      <c r="D920" s="10" t="s">
        <v>52</v>
      </c>
      <c r="E920" t="s">
        <v>13</v>
      </c>
      <c r="F920" t="s">
        <v>14</v>
      </c>
      <c r="G920" t="s">
        <v>15</v>
      </c>
      <c r="H920" s="2">
        <v>1</v>
      </c>
      <c r="I920" s="8" t="s">
        <v>38</v>
      </c>
      <c r="J920" s="6">
        <v>1</v>
      </c>
      <c r="K920" s="6">
        <v>1</v>
      </c>
      <c r="L920" s="6">
        <v>1</v>
      </c>
      <c r="M920" s="2">
        <v>0.01</v>
      </c>
      <c r="N920" s="2">
        <v>100</v>
      </c>
      <c r="O920" s="2">
        <v>5</v>
      </c>
      <c r="P920" s="2">
        <f t="shared" si="14"/>
        <v>20</v>
      </c>
      <c r="Q920" s="2">
        <v>10</v>
      </c>
      <c r="R920" s="1">
        <v>86400</v>
      </c>
      <c r="S920">
        <v>87.829002000000003</v>
      </c>
      <c r="T920">
        <v>1.646865</v>
      </c>
    </row>
    <row r="921" spans="1:20" hidden="1" x14ac:dyDescent="0.45">
      <c r="A921" t="s">
        <v>24</v>
      </c>
      <c r="B921" t="s">
        <v>25</v>
      </c>
      <c r="C921" s="10" t="s">
        <v>36</v>
      </c>
      <c r="D921" s="10" t="s">
        <v>52</v>
      </c>
      <c r="E921" t="s">
        <v>13</v>
      </c>
      <c r="F921" t="s">
        <v>14</v>
      </c>
      <c r="G921" t="s">
        <v>15</v>
      </c>
      <c r="H921" s="2">
        <v>1</v>
      </c>
      <c r="I921" s="8" t="s">
        <v>38</v>
      </c>
      <c r="J921" s="6">
        <v>1</v>
      </c>
      <c r="K921" s="6">
        <v>1</v>
      </c>
      <c r="L921" s="6">
        <v>1</v>
      </c>
      <c r="M921" s="2">
        <v>0.01</v>
      </c>
      <c r="N921" s="2">
        <v>100</v>
      </c>
      <c r="O921" s="2">
        <v>5</v>
      </c>
      <c r="P921" s="2">
        <f t="shared" si="14"/>
        <v>20</v>
      </c>
      <c r="Q921" s="2">
        <v>10</v>
      </c>
      <c r="R921" s="1">
        <v>10000000</v>
      </c>
      <c r="S921">
        <v>84.419998000000007</v>
      </c>
      <c r="T921">
        <v>3.3741720000000002</v>
      </c>
    </row>
    <row r="922" spans="1:20" hidden="1" x14ac:dyDescent="0.45">
      <c r="A922" t="s">
        <v>24</v>
      </c>
      <c r="B922" t="s">
        <v>25</v>
      </c>
      <c r="C922" s="10" t="s">
        <v>36</v>
      </c>
      <c r="D922" s="10" t="s">
        <v>52</v>
      </c>
      <c r="E922" t="s">
        <v>13</v>
      </c>
      <c r="F922" t="s">
        <v>14</v>
      </c>
      <c r="G922" t="s">
        <v>15</v>
      </c>
      <c r="H922" s="2">
        <v>1</v>
      </c>
      <c r="I922" s="8" t="s">
        <v>38</v>
      </c>
      <c r="J922" s="6">
        <v>1</v>
      </c>
      <c r="K922" s="6">
        <v>1</v>
      </c>
      <c r="L922" s="6">
        <v>1</v>
      </c>
      <c r="M922" s="2">
        <v>0.01</v>
      </c>
      <c r="N922" s="2">
        <v>100</v>
      </c>
      <c r="O922" s="2">
        <v>5</v>
      </c>
      <c r="P922" s="2">
        <f t="shared" si="14"/>
        <v>20</v>
      </c>
      <c r="Q922" s="2">
        <v>10</v>
      </c>
      <c r="R922" s="1">
        <v>100000000</v>
      </c>
      <c r="S922">
        <v>84.856003000000001</v>
      </c>
      <c r="T922">
        <v>1.588166</v>
      </c>
    </row>
    <row r="923" spans="1:20" hidden="1" x14ac:dyDescent="0.45">
      <c r="A923" t="s">
        <v>24</v>
      </c>
      <c r="B923" t="s">
        <v>25</v>
      </c>
      <c r="C923" s="10" t="s">
        <v>36</v>
      </c>
      <c r="D923" s="10" t="s">
        <v>52</v>
      </c>
      <c r="E923" t="s">
        <v>13</v>
      </c>
      <c r="F923" t="s">
        <v>14</v>
      </c>
      <c r="G923" t="s">
        <v>15</v>
      </c>
      <c r="H923" s="2">
        <v>1</v>
      </c>
      <c r="I923" s="8" t="s">
        <v>38</v>
      </c>
      <c r="J923" s="6">
        <v>1</v>
      </c>
      <c r="K923" s="6">
        <v>1</v>
      </c>
      <c r="L923" s="6">
        <v>1</v>
      </c>
      <c r="M923" s="2">
        <v>0.01</v>
      </c>
      <c r="N923" s="2">
        <v>100</v>
      </c>
      <c r="O923" s="2">
        <v>5</v>
      </c>
      <c r="P923" s="2">
        <f t="shared" si="14"/>
        <v>20</v>
      </c>
      <c r="Q923" s="2">
        <v>10</v>
      </c>
      <c r="R923" s="1">
        <v>1000000000</v>
      </c>
      <c r="S923">
        <v>83.999008000000003</v>
      </c>
      <c r="T923">
        <v>1.7129540000000001</v>
      </c>
    </row>
    <row r="924" spans="1:20" hidden="1" x14ac:dyDescent="0.45">
      <c r="A924" t="s">
        <v>24</v>
      </c>
      <c r="B924" t="s">
        <v>25</v>
      </c>
      <c r="C924" s="10" t="s">
        <v>36</v>
      </c>
      <c r="D924" s="10" t="s">
        <v>52</v>
      </c>
      <c r="E924" t="s">
        <v>13</v>
      </c>
      <c r="F924" t="s">
        <v>14</v>
      </c>
      <c r="G924" t="s">
        <v>15</v>
      </c>
      <c r="H924" s="2">
        <v>1</v>
      </c>
      <c r="I924" s="8" t="s">
        <v>38</v>
      </c>
      <c r="J924" s="6">
        <v>1</v>
      </c>
      <c r="K924" s="6">
        <v>1</v>
      </c>
      <c r="L924" s="6">
        <v>1</v>
      </c>
      <c r="M924" s="2">
        <v>0.01</v>
      </c>
      <c r="N924" s="2">
        <v>100</v>
      </c>
      <c r="O924" s="2">
        <v>5</v>
      </c>
      <c r="P924" s="2">
        <f t="shared" si="14"/>
        <v>20</v>
      </c>
      <c r="Q924" s="2">
        <v>10</v>
      </c>
      <c r="R924" s="1">
        <v>10000000000</v>
      </c>
      <c r="S924">
        <v>81.904999000000004</v>
      </c>
      <c r="T924">
        <v>1.8717140000000001</v>
      </c>
    </row>
    <row r="925" spans="1:20" hidden="1" x14ac:dyDescent="0.45">
      <c r="A925" t="s">
        <v>24</v>
      </c>
      <c r="B925" t="s">
        <v>25</v>
      </c>
      <c r="C925" s="10" t="s">
        <v>36</v>
      </c>
      <c r="D925" s="10" t="s">
        <v>52</v>
      </c>
      <c r="E925" t="s">
        <v>13</v>
      </c>
      <c r="F925" t="s">
        <v>14</v>
      </c>
      <c r="G925" t="s">
        <v>15</v>
      </c>
      <c r="H925" s="2">
        <v>1</v>
      </c>
      <c r="I925" s="8" t="s">
        <v>38</v>
      </c>
      <c r="J925" s="6">
        <v>1</v>
      </c>
      <c r="K925" s="6">
        <v>1</v>
      </c>
      <c r="L925" s="6">
        <v>1</v>
      </c>
      <c r="M925" s="2">
        <v>0.01</v>
      </c>
      <c r="N925" s="2">
        <v>100</v>
      </c>
      <c r="O925" s="2">
        <v>5</v>
      </c>
      <c r="P925" s="2">
        <f t="shared" si="14"/>
        <v>20</v>
      </c>
      <c r="Q925" s="2">
        <v>10</v>
      </c>
      <c r="R925" s="1">
        <v>1000000000000</v>
      </c>
      <c r="S925">
        <v>80.771996000000001</v>
      </c>
      <c r="T925">
        <v>2.2103899999999999</v>
      </c>
    </row>
    <row r="926" spans="1:20" hidden="1" x14ac:dyDescent="0.45">
      <c r="A926" t="s">
        <v>24</v>
      </c>
      <c r="B926" t="s">
        <v>25</v>
      </c>
      <c r="C926" s="10" t="s">
        <v>36</v>
      </c>
      <c r="D926" s="10" t="s">
        <v>52</v>
      </c>
      <c r="E926" t="s">
        <v>13</v>
      </c>
      <c r="F926" t="s">
        <v>14</v>
      </c>
      <c r="G926" t="s">
        <v>15</v>
      </c>
      <c r="H926" s="2">
        <v>1</v>
      </c>
      <c r="I926" s="8" t="s">
        <v>38</v>
      </c>
      <c r="J926" s="6">
        <v>1</v>
      </c>
      <c r="K926" s="6">
        <v>1</v>
      </c>
      <c r="L926" s="6">
        <v>1</v>
      </c>
      <c r="M926" s="2">
        <v>0.01</v>
      </c>
      <c r="N926" s="2">
        <v>100</v>
      </c>
      <c r="O926" s="2">
        <v>5</v>
      </c>
      <c r="P926" s="2">
        <f t="shared" si="14"/>
        <v>20</v>
      </c>
      <c r="Q926" s="2">
        <v>10</v>
      </c>
      <c r="R926" s="1">
        <v>1000000000000000</v>
      </c>
      <c r="S926">
        <v>75.692001000000005</v>
      </c>
      <c r="T926">
        <v>2.3005969999999998</v>
      </c>
    </row>
    <row r="927" spans="1:20" hidden="1" x14ac:dyDescent="0.45">
      <c r="A927" t="s">
        <v>24</v>
      </c>
      <c r="B927" t="s">
        <v>25</v>
      </c>
      <c r="C927" s="10" t="s">
        <v>36</v>
      </c>
      <c r="D927" s="10" t="s">
        <v>52</v>
      </c>
      <c r="E927" t="s">
        <v>13</v>
      </c>
      <c r="F927" t="s">
        <v>14</v>
      </c>
      <c r="G927" t="s">
        <v>15</v>
      </c>
      <c r="H927" s="2">
        <v>1</v>
      </c>
      <c r="I927" s="8" t="s">
        <v>38</v>
      </c>
      <c r="J927" s="6">
        <v>1</v>
      </c>
      <c r="K927" s="6">
        <v>1</v>
      </c>
      <c r="L927" s="6">
        <v>1</v>
      </c>
      <c r="M927" s="2">
        <v>0.01</v>
      </c>
      <c r="N927" s="2">
        <v>25</v>
      </c>
      <c r="O927" s="2">
        <v>5</v>
      </c>
      <c r="P927" s="2">
        <f t="shared" si="14"/>
        <v>5</v>
      </c>
      <c r="Q927" s="2">
        <v>10</v>
      </c>
      <c r="R927" s="1">
        <v>1</v>
      </c>
      <c r="S927">
        <v>89.374001000000007</v>
      </c>
      <c r="T927">
        <v>2.527415</v>
      </c>
    </row>
    <row r="928" spans="1:20" hidden="1" x14ac:dyDescent="0.45">
      <c r="A928" t="s">
        <v>24</v>
      </c>
      <c r="B928" t="s">
        <v>25</v>
      </c>
      <c r="C928" s="10" t="s">
        <v>36</v>
      </c>
      <c r="D928" s="10" t="s">
        <v>52</v>
      </c>
      <c r="E928" t="s">
        <v>13</v>
      </c>
      <c r="F928" t="s">
        <v>14</v>
      </c>
      <c r="G928" t="s">
        <v>15</v>
      </c>
      <c r="H928" s="2">
        <v>1</v>
      </c>
      <c r="I928" s="8" t="s">
        <v>38</v>
      </c>
      <c r="J928" s="6">
        <v>1</v>
      </c>
      <c r="K928" s="6">
        <v>1</v>
      </c>
      <c r="L928" s="6">
        <v>1</v>
      </c>
      <c r="M928" s="2">
        <v>0.01</v>
      </c>
      <c r="N928" s="2">
        <v>25</v>
      </c>
      <c r="O928" s="2">
        <v>5</v>
      </c>
      <c r="P928" s="2">
        <f t="shared" si="14"/>
        <v>5</v>
      </c>
      <c r="Q928" s="2">
        <v>10</v>
      </c>
      <c r="R928" s="1">
        <v>10</v>
      </c>
      <c r="S928">
        <v>88.930999999999997</v>
      </c>
      <c r="T928">
        <v>1.376028</v>
      </c>
    </row>
    <row r="929" spans="1:20" hidden="1" x14ac:dyDescent="0.45">
      <c r="A929" t="s">
        <v>24</v>
      </c>
      <c r="B929" t="s">
        <v>25</v>
      </c>
      <c r="C929" s="10" t="s">
        <v>36</v>
      </c>
      <c r="D929" s="10" t="s">
        <v>52</v>
      </c>
      <c r="E929" t="s">
        <v>13</v>
      </c>
      <c r="F929" t="s">
        <v>14</v>
      </c>
      <c r="G929" t="s">
        <v>15</v>
      </c>
      <c r="H929" s="2">
        <v>1</v>
      </c>
      <c r="I929" s="8" t="s">
        <v>38</v>
      </c>
      <c r="J929" s="6">
        <v>1</v>
      </c>
      <c r="K929" s="6">
        <v>1</v>
      </c>
      <c r="L929" s="6">
        <v>1</v>
      </c>
      <c r="M929" s="2">
        <v>0.01</v>
      </c>
      <c r="N929" s="2">
        <v>25</v>
      </c>
      <c r="O929" s="2">
        <v>5</v>
      </c>
      <c r="P929" s="2">
        <f t="shared" si="14"/>
        <v>5</v>
      </c>
      <c r="Q929" s="2">
        <v>10</v>
      </c>
      <c r="R929" s="1">
        <v>100</v>
      </c>
      <c r="S929">
        <v>88.115004999999996</v>
      </c>
      <c r="T929">
        <v>2.370276</v>
      </c>
    </row>
    <row r="930" spans="1:20" hidden="1" x14ac:dyDescent="0.45">
      <c r="A930" t="s">
        <v>24</v>
      </c>
      <c r="B930" t="s">
        <v>25</v>
      </c>
      <c r="C930" s="10" t="s">
        <v>36</v>
      </c>
      <c r="D930" s="10" t="s">
        <v>52</v>
      </c>
      <c r="E930" t="s">
        <v>13</v>
      </c>
      <c r="F930" t="s">
        <v>14</v>
      </c>
      <c r="G930" t="s">
        <v>15</v>
      </c>
      <c r="H930" s="2">
        <v>1</v>
      </c>
      <c r="I930" s="8" t="s">
        <v>38</v>
      </c>
      <c r="J930" s="6">
        <v>1</v>
      </c>
      <c r="K930" s="6">
        <v>1</v>
      </c>
      <c r="L930" s="6">
        <v>1</v>
      </c>
      <c r="M930" s="2">
        <v>0.01</v>
      </c>
      <c r="N930" s="2">
        <v>25</v>
      </c>
      <c r="O930" s="2">
        <v>5</v>
      </c>
      <c r="P930" s="2">
        <f t="shared" si="14"/>
        <v>5</v>
      </c>
      <c r="Q930" s="2">
        <v>10</v>
      </c>
      <c r="R930" s="1">
        <v>1000</v>
      </c>
      <c r="S930">
        <v>87.877998000000005</v>
      </c>
      <c r="T930">
        <v>2.3698229999999998</v>
      </c>
    </row>
    <row r="931" spans="1:20" hidden="1" x14ac:dyDescent="0.45">
      <c r="A931" t="s">
        <v>24</v>
      </c>
      <c r="B931" t="s">
        <v>25</v>
      </c>
      <c r="C931" s="10" t="s">
        <v>36</v>
      </c>
      <c r="D931" s="10" t="s">
        <v>52</v>
      </c>
      <c r="E931" t="s">
        <v>13</v>
      </c>
      <c r="F931" t="s">
        <v>14</v>
      </c>
      <c r="G931" t="s">
        <v>15</v>
      </c>
      <c r="H931" s="2">
        <v>1</v>
      </c>
      <c r="I931" s="8" t="s">
        <v>38</v>
      </c>
      <c r="J931" s="6">
        <v>1</v>
      </c>
      <c r="K931" s="6">
        <v>1</v>
      </c>
      <c r="L931" s="6">
        <v>1</v>
      </c>
      <c r="M931" s="2">
        <v>0.01</v>
      </c>
      <c r="N931" s="2">
        <v>25</v>
      </c>
      <c r="O931" s="2">
        <v>5</v>
      </c>
      <c r="P931" s="2">
        <f t="shared" si="14"/>
        <v>5</v>
      </c>
      <c r="Q931" s="2">
        <v>10</v>
      </c>
      <c r="R931" s="1">
        <v>3600</v>
      </c>
      <c r="S931">
        <v>88.141006000000004</v>
      </c>
      <c r="T931">
        <v>1.7308269999999999</v>
      </c>
    </row>
    <row r="932" spans="1:20" hidden="1" x14ac:dyDescent="0.45">
      <c r="A932" t="s">
        <v>24</v>
      </c>
      <c r="B932" t="s">
        <v>25</v>
      </c>
      <c r="C932" s="10" t="s">
        <v>36</v>
      </c>
      <c r="D932" s="10" t="s">
        <v>52</v>
      </c>
      <c r="E932" t="s">
        <v>13</v>
      </c>
      <c r="F932" t="s">
        <v>14</v>
      </c>
      <c r="G932" t="s">
        <v>15</v>
      </c>
      <c r="H932" s="2">
        <v>1</v>
      </c>
      <c r="I932" s="8" t="s">
        <v>38</v>
      </c>
      <c r="J932" s="6">
        <v>1</v>
      </c>
      <c r="K932" s="6">
        <v>1</v>
      </c>
      <c r="L932" s="6">
        <v>1</v>
      </c>
      <c r="M932" s="2">
        <v>0.01</v>
      </c>
      <c r="N932" s="2">
        <v>25</v>
      </c>
      <c r="O932" s="2">
        <v>5</v>
      </c>
      <c r="P932" s="2">
        <f t="shared" si="14"/>
        <v>5</v>
      </c>
      <c r="Q932" s="2">
        <v>10</v>
      </c>
      <c r="R932" s="1">
        <v>10000</v>
      </c>
      <c r="S932">
        <v>87.384003000000007</v>
      </c>
      <c r="T932">
        <v>2.8571399999999998</v>
      </c>
    </row>
    <row r="933" spans="1:20" hidden="1" x14ac:dyDescent="0.45">
      <c r="A933" t="s">
        <v>24</v>
      </c>
      <c r="B933" t="s">
        <v>25</v>
      </c>
      <c r="C933" s="10" t="s">
        <v>36</v>
      </c>
      <c r="D933" s="10" t="s">
        <v>52</v>
      </c>
      <c r="E933" t="s">
        <v>13</v>
      </c>
      <c r="F933" t="s">
        <v>14</v>
      </c>
      <c r="G933" t="s">
        <v>15</v>
      </c>
      <c r="H933" s="2">
        <v>1</v>
      </c>
      <c r="I933" s="8" t="s">
        <v>38</v>
      </c>
      <c r="J933" s="6">
        <v>1</v>
      </c>
      <c r="K933" s="6">
        <v>1</v>
      </c>
      <c r="L933" s="6">
        <v>1</v>
      </c>
      <c r="M933" s="2">
        <v>0.01</v>
      </c>
      <c r="N933" s="2">
        <v>25</v>
      </c>
      <c r="O933" s="2">
        <v>5</v>
      </c>
      <c r="P933" s="2">
        <f t="shared" si="14"/>
        <v>5</v>
      </c>
      <c r="Q933" s="2">
        <v>10</v>
      </c>
      <c r="R933" s="1">
        <v>86400</v>
      </c>
      <c r="S933">
        <v>85.814994999999996</v>
      </c>
      <c r="T933">
        <v>2.278734</v>
      </c>
    </row>
    <row r="934" spans="1:20" hidden="1" x14ac:dyDescent="0.45">
      <c r="A934" t="s">
        <v>24</v>
      </c>
      <c r="B934" t="s">
        <v>25</v>
      </c>
      <c r="C934" s="10" t="s">
        <v>36</v>
      </c>
      <c r="D934" s="10" t="s">
        <v>52</v>
      </c>
      <c r="E934" t="s">
        <v>13</v>
      </c>
      <c r="F934" t="s">
        <v>14</v>
      </c>
      <c r="G934" t="s">
        <v>15</v>
      </c>
      <c r="H934" s="2">
        <v>1</v>
      </c>
      <c r="I934" s="8" t="s">
        <v>38</v>
      </c>
      <c r="J934" s="6">
        <v>1</v>
      </c>
      <c r="K934" s="6">
        <v>1</v>
      </c>
      <c r="L934" s="6">
        <v>1</v>
      </c>
      <c r="M934" s="2">
        <v>0.01</v>
      </c>
      <c r="N934" s="2">
        <v>25</v>
      </c>
      <c r="O934" s="2">
        <v>5</v>
      </c>
      <c r="P934" s="2">
        <f t="shared" si="14"/>
        <v>5</v>
      </c>
      <c r="Q934" s="2">
        <v>10</v>
      </c>
      <c r="R934" s="1">
        <v>10000000</v>
      </c>
      <c r="S934">
        <v>80.972999999999999</v>
      </c>
      <c r="T934">
        <v>1.82891</v>
      </c>
    </row>
    <row r="935" spans="1:20" hidden="1" x14ac:dyDescent="0.45">
      <c r="A935" t="s">
        <v>24</v>
      </c>
      <c r="B935" t="s">
        <v>25</v>
      </c>
      <c r="C935" s="10" t="s">
        <v>36</v>
      </c>
      <c r="D935" s="10" t="s">
        <v>52</v>
      </c>
      <c r="E935" t="s">
        <v>13</v>
      </c>
      <c r="F935" t="s">
        <v>14</v>
      </c>
      <c r="G935" t="s">
        <v>15</v>
      </c>
      <c r="H935" s="2">
        <v>1</v>
      </c>
      <c r="I935" s="8" t="s">
        <v>38</v>
      </c>
      <c r="J935" s="6">
        <v>1</v>
      </c>
      <c r="K935" s="6">
        <v>1</v>
      </c>
      <c r="L935" s="6">
        <v>1</v>
      </c>
      <c r="M935" s="2">
        <v>0.01</v>
      </c>
      <c r="N935" s="2">
        <v>25</v>
      </c>
      <c r="O935" s="2">
        <v>5</v>
      </c>
      <c r="P935" s="2">
        <f t="shared" si="14"/>
        <v>5</v>
      </c>
      <c r="Q935" s="2">
        <v>10</v>
      </c>
      <c r="R935" s="1">
        <v>100000000</v>
      </c>
      <c r="S935">
        <v>77.768996999999999</v>
      </c>
      <c r="T935">
        <v>3.0941149999999999</v>
      </c>
    </row>
    <row r="936" spans="1:20" hidden="1" x14ac:dyDescent="0.45">
      <c r="A936" t="s">
        <v>24</v>
      </c>
      <c r="B936" t="s">
        <v>25</v>
      </c>
      <c r="C936" s="10" t="s">
        <v>36</v>
      </c>
      <c r="D936" s="10" t="s">
        <v>52</v>
      </c>
      <c r="E936" t="s">
        <v>13</v>
      </c>
      <c r="F936" t="s">
        <v>14</v>
      </c>
      <c r="G936" t="s">
        <v>15</v>
      </c>
      <c r="H936" s="2">
        <v>1</v>
      </c>
      <c r="I936" s="8" t="s">
        <v>38</v>
      </c>
      <c r="J936" s="6">
        <v>1</v>
      </c>
      <c r="K936" s="6">
        <v>1</v>
      </c>
      <c r="L936" s="6">
        <v>1</v>
      </c>
      <c r="M936" s="2">
        <v>0.01</v>
      </c>
      <c r="N936" s="2">
        <v>25</v>
      </c>
      <c r="O936" s="2">
        <v>5</v>
      </c>
      <c r="P936" s="2">
        <f t="shared" si="14"/>
        <v>5</v>
      </c>
      <c r="Q936" s="2">
        <v>10</v>
      </c>
      <c r="R936" s="1">
        <v>1000000000</v>
      </c>
      <c r="S936">
        <v>78.199996999999996</v>
      </c>
      <c r="T936">
        <v>1.715964</v>
      </c>
    </row>
    <row r="937" spans="1:20" hidden="1" x14ac:dyDescent="0.45">
      <c r="A937" t="s">
        <v>24</v>
      </c>
      <c r="B937" t="s">
        <v>25</v>
      </c>
      <c r="C937" s="10" t="s">
        <v>36</v>
      </c>
      <c r="D937" s="10" t="s">
        <v>52</v>
      </c>
      <c r="E937" t="s">
        <v>13</v>
      </c>
      <c r="F937" t="s">
        <v>14</v>
      </c>
      <c r="G937" t="s">
        <v>15</v>
      </c>
      <c r="H937" s="2">
        <v>1</v>
      </c>
      <c r="I937" s="8" t="s">
        <v>38</v>
      </c>
      <c r="J937" s="6">
        <v>1</v>
      </c>
      <c r="K937" s="6">
        <v>1</v>
      </c>
      <c r="L937" s="6">
        <v>1</v>
      </c>
      <c r="M937" s="2">
        <v>0.01</v>
      </c>
      <c r="N937" s="2">
        <v>25</v>
      </c>
      <c r="O937" s="2">
        <v>5</v>
      </c>
      <c r="P937" s="2">
        <f t="shared" si="14"/>
        <v>5</v>
      </c>
      <c r="Q937" s="2">
        <v>10</v>
      </c>
      <c r="R937" s="1">
        <v>10000000000</v>
      </c>
      <c r="S937">
        <v>72.678000999999995</v>
      </c>
      <c r="T937">
        <v>4.6085960000000004</v>
      </c>
    </row>
    <row r="938" spans="1:20" hidden="1" x14ac:dyDescent="0.45">
      <c r="A938" t="s">
        <v>24</v>
      </c>
      <c r="B938" t="s">
        <v>25</v>
      </c>
      <c r="C938" s="10" t="s">
        <v>36</v>
      </c>
      <c r="D938" s="10" t="s">
        <v>52</v>
      </c>
      <c r="E938" t="s">
        <v>13</v>
      </c>
      <c r="F938" t="s">
        <v>14</v>
      </c>
      <c r="G938" t="s">
        <v>15</v>
      </c>
      <c r="H938" s="2">
        <v>1</v>
      </c>
      <c r="I938" s="8" t="s">
        <v>38</v>
      </c>
      <c r="J938" s="6">
        <v>1</v>
      </c>
      <c r="K938" s="6">
        <v>1</v>
      </c>
      <c r="L938" s="6">
        <v>1</v>
      </c>
      <c r="M938" s="2">
        <v>0.01</v>
      </c>
      <c r="N938" s="2">
        <v>25</v>
      </c>
      <c r="O938" s="2">
        <v>5</v>
      </c>
      <c r="P938" s="2">
        <f t="shared" si="14"/>
        <v>5</v>
      </c>
      <c r="Q938" s="2">
        <v>10</v>
      </c>
      <c r="R938" s="1">
        <v>1000000000000</v>
      </c>
      <c r="S938">
        <v>64.546997000000005</v>
      </c>
      <c r="T938">
        <v>5.1710390000000004</v>
      </c>
    </row>
    <row r="939" spans="1:20" hidden="1" x14ac:dyDescent="0.45">
      <c r="A939" t="s">
        <v>24</v>
      </c>
      <c r="B939" t="s">
        <v>25</v>
      </c>
      <c r="C939" s="10" t="s">
        <v>36</v>
      </c>
      <c r="D939" s="10" t="s">
        <v>52</v>
      </c>
      <c r="E939" t="s">
        <v>13</v>
      </c>
      <c r="F939" t="s">
        <v>14</v>
      </c>
      <c r="G939" t="s">
        <v>15</v>
      </c>
      <c r="H939" s="2">
        <v>1</v>
      </c>
      <c r="I939" s="8" t="s">
        <v>38</v>
      </c>
      <c r="J939" s="6">
        <v>1</v>
      </c>
      <c r="K939" s="6">
        <v>1</v>
      </c>
      <c r="L939" s="6">
        <v>1</v>
      </c>
      <c r="M939" s="2">
        <v>0.01</v>
      </c>
      <c r="N939" s="2">
        <v>25</v>
      </c>
      <c r="O939" s="2">
        <v>5</v>
      </c>
      <c r="P939" s="2">
        <f t="shared" si="14"/>
        <v>5</v>
      </c>
      <c r="Q939" s="2">
        <v>10</v>
      </c>
      <c r="R939" s="1">
        <v>1000000000000000</v>
      </c>
      <c r="S939">
        <v>56.215004</v>
      </c>
      <c r="T939">
        <v>3.3656700000000002</v>
      </c>
    </row>
    <row r="940" spans="1:20" hidden="1" x14ac:dyDescent="0.45">
      <c r="A940" t="s">
        <v>24</v>
      </c>
      <c r="B940" t="s">
        <v>25</v>
      </c>
      <c r="C940" s="10" t="s">
        <v>36</v>
      </c>
      <c r="D940" s="10" t="s">
        <v>52</v>
      </c>
      <c r="E940" t="s">
        <v>13</v>
      </c>
      <c r="F940" t="s">
        <v>14</v>
      </c>
      <c r="G940" t="s">
        <v>15</v>
      </c>
      <c r="H940" s="2">
        <v>1</v>
      </c>
      <c r="I940" s="8" t="s">
        <v>38</v>
      </c>
      <c r="J940" s="6">
        <v>1</v>
      </c>
      <c r="K940" s="6">
        <v>1</v>
      </c>
      <c r="L940" s="6">
        <v>1</v>
      </c>
      <c r="M940" s="2">
        <v>0.01</v>
      </c>
      <c r="N940" s="2">
        <v>10</v>
      </c>
      <c r="O940" s="2">
        <v>5</v>
      </c>
      <c r="P940" s="2">
        <f t="shared" si="14"/>
        <v>2</v>
      </c>
      <c r="Q940" s="2">
        <v>10</v>
      </c>
      <c r="R940" s="1">
        <v>1</v>
      </c>
      <c r="S940">
        <v>57.954998000000003</v>
      </c>
      <c r="T940">
        <v>5.6530779999999998</v>
      </c>
    </row>
    <row r="941" spans="1:20" hidden="1" x14ac:dyDescent="0.45">
      <c r="A941" t="s">
        <v>24</v>
      </c>
      <c r="B941" t="s">
        <v>25</v>
      </c>
      <c r="C941" s="10" t="s">
        <v>36</v>
      </c>
      <c r="D941" s="10" t="s">
        <v>52</v>
      </c>
      <c r="E941" t="s">
        <v>13</v>
      </c>
      <c r="F941" t="s">
        <v>14</v>
      </c>
      <c r="G941" t="s">
        <v>15</v>
      </c>
      <c r="H941" s="2">
        <v>1</v>
      </c>
      <c r="I941" s="8" t="s">
        <v>38</v>
      </c>
      <c r="J941" s="6">
        <v>1</v>
      </c>
      <c r="K941" s="6">
        <v>1</v>
      </c>
      <c r="L941" s="6">
        <v>1</v>
      </c>
      <c r="M941" s="2">
        <v>0.01</v>
      </c>
      <c r="N941" s="2">
        <v>10</v>
      </c>
      <c r="O941" s="2">
        <v>5</v>
      </c>
      <c r="P941" s="2">
        <f t="shared" si="14"/>
        <v>2</v>
      </c>
      <c r="Q941" s="2">
        <v>10</v>
      </c>
      <c r="R941" s="1">
        <v>10</v>
      </c>
      <c r="S941">
        <v>61.466999000000001</v>
      </c>
      <c r="T941">
        <v>2.5644089999999999</v>
      </c>
    </row>
    <row r="942" spans="1:20" hidden="1" x14ac:dyDescent="0.45">
      <c r="A942" t="s">
        <v>24</v>
      </c>
      <c r="B942" t="s">
        <v>25</v>
      </c>
      <c r="C942" s="10" t="s">
        <v>36</v>
      </c>
      <c r="D942" s="10" t="s">
        <v>52</v>
      </c>
      <c r="E942" t="s">
        <v>13</v>
      </c>
      <c r="F942" t="s">
        <v>14</v>
      </c>
      <c r="G942" t="s">
        <v>15</v>
      </c>
      <c r="H942" s="2">
        <v>1</v>
      </c>
      <c r="I942" s="8" t="s">
        <v>38</v>
      </c>
      <c r="J942" s="6">
        <v>1</v>
      </c>
      <c r="K942" s="6">
        <v>1</v>
      </c>
      <c r="L942" s="6">
        <v>1</v>
      </c>
      <c r="M942" s="2">
        <v>0.01</v>
      </c>
      <c r="N942" s="2">
        <v>10</v>
      </c>
      <c r="O942" s="2">
        <v>5</v>
      </c>
      <c r="P942" s="2">
        <f t="shared" si="14"/>
        <v>2</v>
      </c>
      <c r="Q942" s="2">
        <v>10</v>
      </c>
      <c r="R942" s="1">
        <v>100</v>
      </c>
      <c r="S942">
        <v>54.742004000000001</v>
      </c>
      <c r="T942">
        <v>6.1682699999999997</v>
      </c>
    </row>
    <row r="943" spans="1:20" hidden="1" x14ac:dyDescent="0.45">
      <c r="A943" t="s">
        <v>24</v>
      </c>
      <c r="B943" t="s">
        <v>25</v>
      </c>
      <c r="C943" s="10" t="s">
        <v>36</v>
      </c>
      <c r="D943" s="10" t="s">
        <v>52</v>
      </c>
      <c r="E943" t="s">
        <v>13</v>
      </c>
      <c r="F943" t="s">
        <v>14</v>
      </c>
      <c r="G943" t="s">
        <v>15</v>
      </c>
      <c r="H943" s="2">
        <v>1</v>
      </c>
      <c r="I943" s="8" t="s">
        <v>38</v>
      </c>
      <c r="J943" s="6">
        <v>1</v>
      </c>
      <c r="K943" s="6">
        <v>1</v>
      </c>
      <c r="L943" s="6">
        <v>1</v>
      </c>
      <c r="M943" s="2">
        <v>0.01</v>
      </c>
      <c r="N943" s="2">
        <v>10</v>
      </c>
      <c r="O943" s="2">
        <v>5</v>
      </c>
      <c r="P943" s="2">
        <f t="shared" si="14"/>
        <v>2</v>
      </c>
      <c r="Q943" s="2">
        <v>10</v>
      </c>
      <c r="R943" s="1">
        <v>1000</v>
      </c>
      <c r="S943">
        <v>50.096001000000001</v>
      </c>
      <c r="T943">
        <v>4.6161729999999999</v>
      </c>
    </row>
    <row r="944" spans="1:20" hidden="1" x14ac:dyDescent="0.45">
      <c r="A944" t="s">
        <v>24</v>
      </c>
      <c r="B944" t="s">
        <v>25</v>
      </c>
      <c r="C944" s="10" t="s">
        <v>36</v>
      </c>
      <c r="D944" s="10" t="s">
        <v>52</v>
      </c>
      <c r="E944" t="s">
        <v>13</v>
      </c>
      <c r="F944" t="s">
        <v>14</v>
      </c>
      <c r="G944" t="s">
        <v>15</v>
      </c>
      <c r="H944" s="2">
        <v>1</v>
      </c>
      <c r="I944" s="8" t="s">
        <v>38</v>
      </c>
      <c r="J944" s="6">
        <v>1</v>
      </c>
      <c r="K944" s="6">
        <v>1</v>
      </c>
      <c r="L944" s="6">
        <v>1</v>
      </c>
      <c r="M944" s="2">
        <v>0.01</v>
      </c>
      <c r="N944" s="2">
        <v>10</v>
      </c>
      <c r="O944" s="2">
        <v>5</v>
      </c>
      <c r="P944" s="2">
        <f t="shared" si="14"/>
        <v>2</v>
      </c>
      <c r="Q944" s="2">
        <v>10</v>
      </c>
      <c r="R944" s="1">
        <v>3600</v>
      </c>
      <c r="S944">
        <v>44.573002000000002</v>
      </c>
      <c r="T944">
        <v>7.0561179999999997</v>
      </c>
    </row>
    <row r="945" spans="1:20" hidden="1" x14ac:dyDescent="0.45">
      <c r="A945" t="s">
        <v>24</v>
      </c>
      <c r="B945" t="s">
        <v>25</v>
      </c>
      <c r="C945" s="10" t="s">
        <v>36</v>
      </c>
      <c r="D945" s="10" t="s">
        <v>52</v>
      </c>
      <c r="E945" t="s">
        <v>13</v>
      </c>
      <c r="F945" t="s">
        <v>14</v>
      </c>
      <c r="G945" t="s">
        <v>15</v>
      </c>
      <c r="H945" s="2">
        <v>1</v>
      </c>
      <c r="I945" s="8" t="s">
        <v>38</v>
      </c>
      <c r="J945" s="6">
        <v>1</v>
      </c>
      <c r="K945" s="6">
        <v>1</v>
      </c>
      <c r="L945" s="6">
        <v>1</v>
      </c>
      <c r="M945" s="2">
        <v>0.01</v>
      </c>
      <c r="N945" s="2">
        <v>10</v>
      </c>
      <c r="O945" s="2">
        <v>5</v>
      </c>
      <c r="P945" s="2">
        <f t="shared" si="14"/>
        <v>2</v>
      </c>
      <c r="Q945" s="2">
        <v>10</v>
      </c>
      <c r="R945" s="1">
        <v>10000</v>
      </c>
      <c r="S945">
        <v>43.198996999999999</v>
      </c>
      <c r="T945">
        <v>4.737978</v>
      </c>
    </row>
    <row r="946" spans="1:20" hidden="1" x14ac:dyDescent="0.45">
      <c r="A946" t="s">
        <v>24</v>
      </c>
      <c r="B946" t="s">
        <v>25</v>
      </c>
      <c r="C946" s="10" t="s">
        <v>36</v>
      </c>
      <c r="D946" s="10" t="s">
        <v>52</v>
      </c>
      <c r="E946" t="s">
        <v>13</v>
      </c>
      <c r="F946" t="s">
        <v>14</v>
      </c>
      <c r="G946" t="s">
        <v>15</v>
      </c>
      <c r="H946" s="2">
        <v>1</v>
      </c>
      <c r="I946" s="8" t="s">
        <v>38</v>
      </c>
      <c r="J946" s="6">
        <v>1</v>
      </c>
      <c r="K946" s="6">
        <v>1</v>
      </c>
      <c r="L946" s="6">
        <v>1</v>
      </c>
      <c r="M946" s="2">
        <v>0.01</v>
      </c>
      <c r="N946" s="2">
        <v>10</v>
      </c>
      <c r="O946" s="2">
        <v>5</v>
      </c>
      <c r="P946" s="2">
        <f t="shared" si="14"/>
        <v>2</v>
      </c>
      <c r="Q946" s="2">
        <v>10</v>
      </c>
      <c r="R946" s="1">
        <v>86400</v>
      </c>
      <c r="S946">
        <v>33.701996000000001</v>
      </c>
      <c r="T946">
        <v>4.2927580000000001</v>
      </c>
    </row>
    <row r="947" spans="1:20" hidden="1" x14ac:dyDescent="0.45">
      <c r="A947" t="s">
        <v>24</v>
      </c>
      <c r="B947" t="s">
        <v>25</v>
      </c>
      <c r="C947" s="10" t="s">
        <v>36</v>
      </c>
      <c r="D947" s="10" t="s">
        <v>52</v>
      </c>
      <c r="E947" t="s">
        <v>13</v>
      </c>
      <c r="F947" t="s">
        <v>14</v>
      </c>
      <c r="G947" t="s">
        <v>15</v>
      </c>
      <c r="H947" s="2">
        <v>1</v>
      </c>
      <c r="I947" s="8" t="s">
        <v>38</v>
      </c>
      <c r="J947" s="6">
        <v>1</v>
      </c>
      <c r="K947" s="6">
        <v>1</v>
      </c>
      <c r="L947" s="6">
        <v>1</v>
      </c>
      <c r="M947" s="2">
        <v>0.01</v>
      </c>
      <c r="N947" s="2">
        <v>10</v>
      </c>
      <c r="O947" s="2">
        <v>5</v>
      </c>
      <c r="P947" s="2">
        <f t="shared" si="14"/>
        <v>2</v>
      </c>
      <c r="Q947" s="2">
        <v>10</v>
      </c>
      <c r="R947" s="1">
        <v>10000000</v>
      </c>
      <c r="S947">
        <v>21.530003000000001</v>
      </c>
      <c r="T947">
        <v>3.7918799999999999</v>
      </c>
    </row>
    <row r="948" spans="1:20" hidden="1" x14ac:dyDescent="0.45">
      <c r="A948" t="s">
        <v>24</v>
      </c>
      <c r="B948" t="s">
        <v>25</v>
      </c>
      <c r="C948" s="10" t="s">
        <v>36</v>
      </c>
      <c r="D948" s="10" t="s">
        <v>52</v>
      </c>
      <c r="E948" t="s">
        <v>13</v>
      </c>
      <c r="F948" t="s">
        <v>14</v>
      </c>
      <c r="G948" t="s">
        <v>15</v>
      </c>
      <c r="H948" s="2">
        <v>1</v>
      </c>
      <c r="I948" s="8" t="s">
        <v>38</v>
      </c>
      <c r="J948" s="6">
        <v>1</v>
      </c>
      <c r="K948" s="6">
        <v>1</v>
      </c>
      <c r="L948" s="6">
        <v>1</v>
      </c>
      <c r="M948" s="2">
        <v>0.01</v>
      </c>
      <c r="N948" s="2">
        <v>10</v>
      </c>
      <c r="O948" s="2">
        <v>5</v>
      </c>
      <c r="P948" s="2">
        <f t="shared" si="14"/>
        <v>2</v>
      </c>
      <c r="Q948" s="2">
        <v>10</v>
      </c>
      <c r="R948" s="1">
        <v>100000000</v>
      </c>
      <c r="S948">
        <v>18.045002</v>
      </c>
      <c r="T948">
        <v>3.0142259999999998</v>
      </c>
    </row>
    <row r="949" spans="1:20" hidden="1" x14ac:dyDescent="0.45">
      <c r="A949" t="s">
        <v>24</v>
      </c>
      <c r="B949" t="s">
        <v>25</v>
      </c>
      <c r="C949" s="10" t="s">
        <v>36</v>
      </c>
      <c r="D949" s="10" t="s">
        <v>52</v>
      </c>
      <c r="E949" t="s">
        <v>13</v>
      </c>
      <c r="F949" t="s">
        <v>14</v>
      </c>
      <c r="G949" t="s">
        <v>15</v>
      </c>
      <c r="H949" s="2">
        <v>1</v>
      </c>
      <c r="I949" s="8" t="s">
        <v>38</v>
      </c>
      <c r="J949" s="6">
        <v>1</v>
      </c>
      <c r="K949" s="6">
        <v>1</v>
      </c>
      <c r="L949" s="6">
        <v>1</v>
      </c>
      <c r="M949" s="2">
        <v>0.01</v>
      </c>
      <c r="N949" s="2">
        <v>10</v>
      </c>
      <c r="O949" s="2">
        <v>5</v>
      </c>
      <c r="P949" s="2">
        <f t="shared" si="14"/>
        <v>2</v>
      </c>
      <c r="Q949" s="2">
        <v>10</v>
      </c>
      <c r="R949" s="1">
        <v>1000000000</v>
      </c>
      <c r="S949">
        <v>16.771000000000001</v>
      </c>
      <c r="T949">
        <v>3.367292</v>
      </c>
    </row>
    <row r="950" spans="1:20" hidden="1" x14ac:dyDescent="0.45">
      <c r="A950" t="s">
        <v>24</v>
      </c>
      <c r="B950" t="s">
        <v>25</v>
      </c>
      <c r="C950" s="10" t="s">
        <v>36</v>
      </c>
      <c r="D950" s="10" t="s">
        <v>52</v>
      </c>
      <c r="E950" t="s">
        <v>13</v>
      </c>
      <c r="F950" t="s">
        <v>14</v>
      </c>
      <c r="G950" t="s">
        <v>15</v>
      </c>
      <c r="H950" s="2">
        <v>1</v>
      </c>
      <c r="I950" s="8" t="s">
        <v>38</v>
      </c>
      <c r="J950" s="6">
        <v>1</v>
      </c>
      <c r="K950" s="6">
        <v>1</v>
      </c>
      <c r="L950" s="6">
        <v>1</v>
      </c>
      <c r="M950" s="2">
        <v>0.01</v>
      </c>
      <c r="N950" s="2">
        <v>10</v>
      </c>
      <c r="O950" s="2">
        <v>5</v>
      </c>
      <c r="P950" s="2">
        <f t="shared" si="14"/>
        <v>2</v>
      </c>
      <c r="Q950" s="2">
        <v>10</v>
      </c>
      <c r="R950" s="1">
        <v>10000000000</v>
      </c>
      <c r="S950">
        <v>14.744999999999999</v>
      </c>
      <c r="T950">
        <v>2.4190049999999998</v>
      </c>
    </row>
    <row r="951" spans="1:20" hidden="1" x14ac:dyDescent="0.45">
      <c r="A951" t="s">
        <v>24</v>
      </c>
      <c r="B951" t="s">
        <v>25</v>
      </c>
      <c r="C951" s="10" t="s">
        <v>36</v>
      </c>
      <c r="D951" s="10" t="s">
        <v>52</v>
      </c>
      <c r="E951" t="s">
        <v>13</v>
      </c>
      <c r="F951" t="s">
        <v>14</v>
      </c>
      <c r="G951" t="s">
        <v>15</v>
      </c>
      <c r="H951" s="2">
        <v>1</v>
      </c>
      <c r="I951" s="8" t="s">
        <v>38</v>
      </c>
      <c r="J951" s="6">
        <v>1</v>
      </c>
      <c r="K951" s="6">
        <v>1</v>
      </c>
      <c r="L951" s="6">
        <v>1</v>
      </c>
      <c r="M951" s="2">
        <v>0.01</v>
      </c>
      <c r="N951" s="2">
        <v>10</v>
      </c>
      <c r="O951" s="2">
        <v>5</v>
      </c>
      <c r="P951" s="2">
        <f t="shared" si="14"/>
        <v>2</v>
      </c>
      <c r="Q951" s="2">
        <v>10</v>
      </c>
      <c r="R951" s="1">
        <v>1000000000000</v>
      </c>
      <c r="S951">
        <v>13.441000000000001</v>
      </c>
      <c r="T951">
        <v>1.77851</v>
      </c>
    </row>
    <row r="952" spans="1:20" hidden="1" x14ac:dyDescent="0.45">
      <c r="A952" t="s">
        <v>24</v>
      </c>
      <c r="B952" t="s">
        <v>25</v>
      </c>
      <c r="C952" s="10" t="s">
        <v>36</v>
      </c>
      <c r="D952" s="10" t="s">
        <v>52</v>
      </c>
      <c r="E952" t="s">
        <v>13</v>
      </c>
      <c r="F952" t="s">
        <v>14</v>
      </c>
      <c r="G952" t="s">
        <v>15</v>
      </c>
      <c r="H952" s="2">
        <v>1</v>
      </c>
      <c r="I952" s="8" t="s">
        <v>38</v>
      </c>
      <c r="J952" s="6">
        <v>1</v>
      </c>
      <c r="K952" s="6">
        <v>1</v>
      </c>
      <c r="L952" s="6">
        <v>1</v>
      </c>
      <c r="M952" s="2">
        <v>0.01</v>
      </c>
      <c r="N952" s="2">
        <v>10</v>
      </c>
      <c r="O952" s="2">
        <v>5</v>
      </c>
      <c r="P952" s="2">
        <f t="shared" si="14"/>
        <v>2</v>
      </c>
      <c r="Q952" s="2">
        <v>10</v>
      </c>
      <c r="R952" s="1">
        <v>1000000000000000</v>
      </c>
      <c r="S952">
        <v>12.930999999999999</v>
      </c>
      <c r="T952">
        <v>1.814433</v>
      </c>
    </row>
    <row r="953" spans="1:20" hidden="1" x14ac:dyDescent="0.45">
      <c r="A953" t="s">
        <v>24</v>
      </c>
      <c r="B953" t="s">
        <v>25</v>
      </c>
      <c r="C953" s="10" t="s">
        <v>36</v>
      </c>
      <c r="D953" s="10" t="s">
        <v>52</v>
      </c>
      <c r="E953" t="s">
        <v>13</v>
      </c>
      <c r="F953" t="s">
        <v>14</v>
      </c>
      <c r="G953" t="s">
        <v>15</v>
      </c>
      <c r="H953" s="2">
        <v>1</v>
      </c>
      <c r="I953" s="8" t="s">
        <v>38</v>
      </c>
      <c r="J953" s="6">
        <v>1</v>
      </c>
      <c r="K953" s="6">
        <v>1</v>
      </c>
      <c r="L953" s="6">
        <v>1</v>
      </c>
      <c r="M953" s="2">
        <v>0.01</v>
      </c>
      <c r="N953" s="2">
        <v>1000</v>
      </c>
      <c r="O953" s="2">
        <v>10</v>
      </c>
      <c r="P953" s="2">
        <f t="shared" si="14"/>
        <v>100</v>
      </c>
      <c r="Q953" s="2">
        <v>10</v>
      </c>
      <c r="R953" s="1">
        <v>1</v>
      </c>
      <c r="S953">
        <v>93.237999000000002</v>
      </c>
      <c r="T953">
        <v>0.82591300000000001</v>
      </c>
    </row>
    <row r="954" spans="1:20" hidden="1" x14ac:dyDescent="0.45">
      <c r="A954" t="s">
        <v>24</v>
      </c>
      <c r="B954" t="s">
        <v>25</v>
      </c>
      <c r="C954" s="10" t="s">
        <v>36</v>
      </c>
      <c r="D954" s="10" t="s">
        <v>52</v>
      </c>
      <c r="E954" t="s">
        <v>13</v>
      </c>
      <c r="F954" t="s">
        <v>14</v>
      </c>
      <c r="G954" t="s">
        <v>15</v>
      </c>
      <c r="H954" s="2">
        <v>1</v>
      </c>
      <c r="I954" s="8" t="s">
        <v>38</v>
      </c>
      <c r="J954" s="6">
        <v>1</v>
      </c>
      <c r="K954" s="6">
        <v>1</v>
      </c>
      <c r="L954" s="6">
        <v>1</v>
      </c>
      <c r="M954" s="2">
        <v>0.01</v>
      </c>
      <c r="N954" s="2">
        <v>1000</v>
      </c>
      <c r="O954" s="2">
        <v>10</v>
      </c>
      <c r="P954" s="2">
        <f t="shared" si="14"/>
        <v>100</v>
      </c>
      <c r="Q954" s="2">
        <v>10</v>
      </c>
      <c r="R954" s="1">
        <v>10</v>
      </c>
      <c r="S954">
        <v>93.565002000000007</v>
      </c>
      <c r="T954">
        <v>0.47286800000000001</v>
      </c>
    </row>
    <row r="955" spans="1:20" hidden="1" x14ac:dyDescent="0.45">
      <c r="A955" t="s">
        <v>24</v>
      </c>
      <c r="B955" t="s">
        <v>25</v>
      </c>
      <c r="C955" s="10" t="s">
        <v>36</v>
      </c>
      <c r="D955" s="10" t="s">
        <v>52</v>
      </c>
      <c r="E955" t="s">
        <v>13</v>
      </c>
      <c r="F955" t="s">
        <v>14</v>
      </c>
      <c r="G955" t="s">
        <v>15</v>
      </c>
      <c r="H955" s="2">
        <v>1</v>
      </c>
      <c r="I955" s="8" t="s">
        <v>38</v>
      </c>
      <c r="J955" s="6">
        <v>1</v>
      </c>
      <c r="K955" s="6">
        <v>1</v>
      </c>
      <c r="L955" s="6">
        <v>1</v>
      </c>
      <c r="M955" s="2">
        <v>0.01</v>
      </c>
      <c r="N955" s="2">
        <v>1000</v>
      </c>
      <c r="O955" s="2">
        <v>10</v>
      </c>
      <c r="P955" s="2">
        <f t="shared" si="14"/>
        <v>100</v>
      </c>
      <c r="Q955" s="2">
        <v>10</v>
      </c>
      <c r="R955" s="1">
        <v>100</v>
      </c>
      <c r="S955">
        <v>93.337006000000002</v>
      </c>
      <c r="T955">
        <v>0.86982800000000005</v>
      </c>
    </row>
    <row r="956" spans="1:20" hidden="1" x14ac:dyDescent="0.45">
      <c r="A956" t="s">
        <v>24</v>
      </c>
      <c r="B956" t="s">
        <v>25</v>
      </c>
      <c r="C956" s="10" t="s">
        <v>36</v>
      </c>
      <c r="D956" s="10" t="s">
        <v>52</v>
      </c>
      <c r="E956" t="s">
        <v>13</v>
      </c>
      <c r="F956" t="s">
        <v>14</v>
      </c>
      <c r="G956" t="s">
        <v>15</v>
      </c>
      <c r="H956" s="2">
        <v>1</v>
      </c>
      <c r="I956" s="8" t="s">
        <v>38</v>
      </c>
      <c r="J956" s="6">
        <v>1</v>
      </c>
      <c r="K956" s="6">
        <v>1</v>
      </c>
      <c r="L956" s="6">
        <v>1</v>
      </c>
      <c r="M956" s="2">
        <v>0.01</v>
      </c>
      <c r="N956" s="2">
        <v>1000</v>
      </c>
      <c r="O956" s="2">
        <v>10</v>
      </c>
      <c r="P956" s="2">
        <f t="shared" si="14"/>
        <v>100</v>
      </c>
      <c r="Q956" s="2">
        <v>10</v>
      </c>
      <c r="R956" s="1">
        <v>1000</v>
      </c>
      <c r="S956">
        <v>93.267005999999995</v>
      </c>
      <c r="T956">
        <v>0.81909200000000004</v>
      </c>
    </row>
    <row r="957" spans="1:20" hidden="1" x14ac:dyDescent="0.45">
      <c r="A957" t="s">
        <v>24</v>
      </c>
      <c r="B957" t="s">
        <v>25</v>
      </c>
      <c r="C957" s="10" t="s">
        <v>36</v>
      </c>
      <c r="D957" s="10" t="s">
        <v>52</v>
      </c>
      <c r="E957" t="s">
        <v>13</v>
      </c>
      <c r="F957" t="s">
        <v>14</v>
      </c>
      <c r="G957" t="s">
        <v>15</v>
      </c>
      <c r="H957" s="2">
        <v>1</v>
      </c>
      <c r="I957" s="8" t="s">
        <v>38</v>
      </c>
      <c r="J957" s="6">
        <v>1</v>
      </c>
      <c r="K957" s="6">
        <v>1</v>
      </c>
      <c r="L957" s="6">
        <v>1</v>
      </c>
      <c r="M957" s="2">
        <v>0.01</v>
      </c>
      <c r="N957" s="2">
        <v>1000</v>
      </c>
      <c r="O957" s="2">
        <v>10</v>
      </c>
      <c r="P957" s="2">
        <f t="shared" si="14"/>
        <v>100</v>
      </c>
      <c r="Q957" s="2">
        <v>10</v>
      </c>
      <c r="R957" s="1">
        <v>3600</v>
      </c>
      <c r="S957">
        <v>92.999001000000007</v>
      </c>
      <c r="T957">
        <v>0.93158700000000005</v>
      </c>
    </row>
    <row r="958" spans="1:20" hidden="1" x14ac:dyDescent="0.45">
      <c r="A958" t="s">
        <v>24</v>
      </c>
      <c r="B958" t="s">
        <v>25</v>
      </c>
      <c r="C958" s="10" t="s">
        <v>36</v>
      </c>
      <c r="D958" s="10" t="s">
        <v>52</v>
      </c>
      <c r="E958" t="s">
        <v>13</v>
      </c>
      <c r="F958" t="s">
        <v>14</v>
      </c>
      <c r="G958" t="s">
        <v>15</v>
      </c>
      <c r="H958" s="2">
        <v>1</v>
      </c>
      <c r="I958" s="8" t="s">
        <v>38</v>
      </c>
      <c r="J958" s="6">
        <v>1</v>
      </c>
      <c r="K958" s="6">
        <v>1</v>
      </c>
      <c r="L958" s="6">
        <v>1</v>
      </c>
      <c r="M958" s="2">
        <v>0.01</v>
      </c>
      <c r="N958" s="2">
        <v>1000</v>
      </c>
      <c r="O958" s="2">
        <v>10</v>
      </c>
      <c r="P958" s="2">
        <f t="shared" si="14"/>
        <v>100</v>
      </c>
      <c r="Q958" s="2">
        <v>10</v>
      </c>
      <c r="R958" s="1">
        <v>10000</v>
      </c>
      <c r="S958">
        <v>92.829002000000003</v>
      </c>
      <c r="T958">
        <v>0.95949600000000002</v>
      </c>
    </row>
    <row r="959" spans="1:20" hidden="1" x14ac:dyDescent="0.45">
      <c r="A959" t="s">
        <v>24</v>
      </c>
      <c r="B959" t="s">
        <v>25</v>
      </c>
      <c r="C959" s="10" t="s">
        <v>36</v>
      </c>
      <c r="D959" s="10" t="s">
        <v>52</v>
      </c>
      <c r="E959" t="s">
        <v>13</v>
      </c>
      <c r="F959" t="s">
        <v>14</v>
      </c>
      <c r="G959" t="s">
        <v>15</v>
      </c>
      <c r="H959" s="2">
        <v>1</v>
      </c>
      <c r="I959" s="8" t="s">
        <v>38</v>
      </c>
      <c r="J959" s="6">
        <v>1</v>
      </c>
      <c r="K959" s="6">
        <v>1</v>
      </c>
      <c r="L959" s="6">
        <v>1</v>
      </c>
      <c r="M959" s="2">
        <v>0.01</v>
      </c>
      <c r="N959" s="2">
        <v>1000</v>
      </c>
      <c r="O959" s="2">
        <v>10</v>
      </c>
      <c r="P959" s="2">
        <f t="shared" si="14"/>
        <v>100</v>
      </c>
      <c r="Q959" s="2">
        <v>10</v>
      </c>
      <c r="R959" s="1">
        <v>86400</v>
      </c>
      <c r="S959">
        <v>92.322997999999998</v>
      </c>
      <c r="T959">
        <v>1.262758</v>
      </c>
    </row>
    <row r="960" spans="1:20" hidden="1" x14ac:dyDescent="0.45">
      <c r="A960" t="s">
        <v>24</v>
      </c>
      <c r="B960" t="s">
        <v>25</v>
      </c>
      <c r="C960" s="10" t="s">
        <v>36</v>
      </c>
      <c r="D960" s="10" t="s">
        <v>52</v>
      </c>
      <c r="E960" t="s">
        <v>13</v>
      </c>
      <c r="F960" t="s">
        <v>14</v>
      </c>
      <c r="G960" t="s">
        <v>15</v>
      </c>
      <c r="H960" s="2">
        <v>1</v>
      </c>
      <c r="I960" s="8" t="s">
        <v>38</v>
      </c>
      <c r="J960" s="6">
        <v>1</v>
      </c>
      <c r="K960" s="6">
        <v>1</v>
      </c>
      <c r="L960" s="6">
        <v>1</v>
      </c>
      <c r="M960" s="2">
        <v>0.01</v>
      </c>
      <c r="N960" s="2">
        <v>1000</v>
      </c>
      <c r="O960" s="2">
        <v>10</v>
      </c>
      <c r="P960" s="2">
        <f t="shared" si="14"/>
        <v>100</v>
      </c>
      <c r="Q960" s="2">
        <v>10</v>
      </c>
      <c r="R960" s="1">
        <v>10000000</v>
      </c>
      <c r="S960">
        <v>91.034996000000007</v>
      </c>
      <c r="T960">
        <v>1.132787</v>
      </c>
    </row>
    <row r="961" spans="1:20" hidden="1" x14ac:dyDescent="0.45">
      <c r="A961" t="s">
        <v>24</v>
      </c>
      <c r="B961" t="s">
        <v>25</v>
      </c>
      <c r="C961" s="10" t="s">
        <v>36</v>
      </c>
      <c r="D961" s="10" t="s">
        <v>52</v>
      </c>
      <c r="E961" t="s">
        <v>13</v>
      </c>
      <c r="F961" t="s">
        <v>14</v>
      </c>
      <c r="G961" t="s">
        <v>15</v>
      </c>
      <c r="H961" s="2">
        <v>1</v>
      </c>
      <c r="I961" s="8" t="s">
        <v>38</v>
      </c>
      <c r="J961" s="6">
        <v>1</v>
      </c>
      <c r="K961" s="6">
        <v>1</v>
      </c>
      <c r="L961" s="6">
        <v>1</v>
      </c>
      <c r="M961" s="2">
        <v>0.01</v>
      </c>
      <c r="N961" s="2">
        <v>1000</v>
      </c>
      <c r="O961" s="2">
        <v>10</v>
      </c>
      <c r="P961" s="2">
        <f t="shared" si="14"/>
        <v>100</v>
      </c>
      <c r="Q961" s="2">
        <v>10</v>
      </c>
      <c r="R961" s="1">
        <v>100000000</v>
      </c>
      <c r="S961">
        <v>90.942001000000005</v>
      </c>
      <c r="T961">
        <v>0.95970800000000001</v>
      </c>
    </row>
    <row r="962" spans="1:20" hidden="1" x14ac:dyDescent="0.45">
      <c r="A962" t="s">
        <v>24</v>
      </c>
      <c r="B962" t="s">
        <v>25</v>
      </c>
      <c r="C962" s="10" t="s">
        <v>36</v>
      </c>
      <c r="D962" s="10" t="s">
        <v>52</v>
      </c>
      <c r="E962" t="s">
        <v>13</v>
      </c>
      <c r="F962" t="s">
        <v>14</v>
      </c>
      <c r="G962" t="s">
        <v>15</v>
      </c>
      <c r="H962" s="2">
        <v>1</v>
      </c>
      <c r="I962" s="8" t="s">
        <v>38</v>
      </c>
      <c r="J962" s="6">
        <v>1</v>
      </c>
      <c r="K962" s="6">
        <v>1</v>
      </c>
      <c r="L962" s="6">
        <v>1</v>
      </c>
      <c r="M962" s="2">
        <v>0.01</v>
      </c>
      <c r="N962" s="2">
        <v>1000</v>
      </c>
      <c r="O962" s="2">
        <v>10</v>
      </c>
      <c r="P962" s="2">
        <f t="shared" si="14"/>
        <v>100</v>
      </c>
      <c r="Q962" s="2">
        <v>10</v>
      </c>
      <c r="R962" s="1">
        <v>1000000000</v>
      </c>
      <c r="S962">
        <v>89.723999000000006</v>
      </c>
      <c r="T962">
        <v>1.3134950000000001</v>
      </c>
    </row>
    <row r="963" spans="1:20" hidden="1" x14ac:dyDescent="0.45">
      <c r="A963" t="s">
        <v>24</v>
      </c>
      <c r="B963" t="s">
        <v>25</v>
      </c>
      <c r="C963" s="10" t="s">
        <v>36</v>
      </c>
      <c r="D963" s="10" t="s">
        <v>52</v>
      </c>
      <c r="E963" t="s">
        <v>13</v>
      </c>
      <c r="F963" t="s">
        <v>14</v>
      </c>
      <c r="G963" t="s">
        <v>15</v>
      </c>
      <c r="H963" s="2">
        <v>1</v>
      </c>
      <c r="I963" s="8" t="s">
        <v>38</v>
      </c>
      <c r="J963" s="6">
        <v>1</v>
      </c>
      <c r="K963" s="6">
        <v>1</v>
      </c>
      <c r="L963" s="6">
        <v>1</v>
      </c>
      <c r="M963" s="2">
        <v>0.01</v>
      </c>
      <c r="N963" s="2">
        <v>1000</v>
      </c>
      <c r="O963" s="2">
        <v>10</v>
      </c>
      <c r="P963" s="2">
        <f t="shared" si="14"/>
        <v>100</v>
      </c>
      <c r="Q963" s="2">
        <v>10</v>
      </c>
      <c r="R963" s="1">
        <v>10000000000</v>
      </c>
      <c r="S963">
        <v>89.468001999999998</v>
      </c>
      <c r="T963">
        <v>1.774837</v>
      </c>
    </row>
    <row r="964" spans="1:20" hidden="1" x14ac:dyDescent="0.45">
      <c r="A964" t="s">
        <v>24</v>
      </c>
      <c r="B964" t="s">
        <v>25</v>
      </c>
      <c r="C964" s="10" t="s">
        <v>36</v>
      </c>
      <c r="D964" s="10" t="s">
        <v>52</v>
      </c>
      <c r="E964" t="s">
        <v>13</v>
      </c>
      <c r="F964" t="s">
        <v>14</v>
      </c>
      <c r="G964" t="s">
        <v>15</v>
      </c>
      <c r="H964" s="2">
        <v>1</v>
      </c>
      <c r="I964" s="8" t="s">
        <v>38</v>
      </c>
      <c r="J964" s="6">
        <v>1</v>
      </c>
      <c r="K964" s="6">
        <v>1</v>
      </c>
      <c r="L964" s="6">
        <v>1</v>
      </c>
      <c r="M964" s="2">
        <v>0.01</v>
      </c>
      <c r="N964" s="2">
        <v>1000</v>
      </c>
      <c r="O964" s="2">
        <v>10</v>
      </c>
      <c r="P964" s="2">
        <f t="shared" si="14"/>
        <v>100</v>
      </c>
      <c r="Q964" s="2">
        <v>10</v>
      </c>
      <c r="R964" s="1">
        <v>1000000000000</v>
      </c>
      <c r="S964">
        <v>87.560997</v>
      </c>
      <c r="T964">
        <v>0.91494399999999998</v>
      </c>
    </row>
    <row r="965" spans="1:20" hidden="1" x14ac:dyDescent="0.45">
      <c r="A965" t="s">
        <v>24</v>
      </c>
      <c r="B965" t="s">
        <v>25</v>
      </c>
      <c r="C965" s="10" t="s">
        <v>36</v>
      </c>
      <c r="D965" s="10" t="s">
        <v>52</v>
      </c>
      <c r="E965" t="s">
        <v>13</v>
      </c>
      <c r="F965" t="s">
        <v>14</v>
      </c>
      <c r="G965" t="s">
        <v>15</v>
      </c>
      <c r="H965" s="2">
        <v>1</v>
      </c>
      <c r="I965" s="8" t="s">
        <v>38</v>
      </c>
      <c r="J965" s="6">
        <v>1</v>
      </c>
      <c r="K965" s="6">
        <v>1</v>
      </c>
      <c r="L965" s="6">
        <v>1</v>
      </c>
      <c r="M965" s="2">
        <v>0.01</v>
      </c>
      <c r="N965" s="2">
        <v>1000</v>
      </c>
      <c r="O965" s="2">
        <v>10</v>
      </c>
      <c r="P965" s="2">
        <f t="shared" si="14"/>
        <v>100</v>
      </c>
      <c r="Q965" s="2">
        <v>10</v>
      </c>
      <c r="R965" s="1">
        <v>1000000000000000</v>
      </c>
      <c r="S965">
        <v>83.456008999999995</v>
      </c>
      <c r="T965">
        <v>1.5584549999999999</v>
      </c>
    </row>
    <row r="966" spans="1:20" hidden="1" x14ac:dyDescent="0.45">
      <c r="A966" t="s">
        <v>24</v>
      </c>
      <c r="B966" t="s">
        <v>25</v>
      </c>
      <c r="C966" s="10" t="s">
        <v>36</v>
      </c>
      <c r="D966" s="10" t="s">
        <v>52</v>
      </c>
      <c r="E966" t="s">
        <v>13</v>
      </c>
      <c r="F966" t="s">
        <v>14</v>
      </c>
      <c r="G966" t="s">
        <v>15</v>
      </c>
      <c r="H966" s="2">
        <v>1</v>
      </c>
      <c r="I966" s="8" t="s">
        <v>38</v>
      </c>
      <c r="J966" s="6">
        <v>1</v>
      </c>
      <c r="K966" s="6">
        <v>1</v>
      </c>
      <c r="L966" s="6">
        <v>1</v>
      </c>
      <c r="M966" s="2">
        <v>0.01</v>
      </c>
      <c r="N966" s="2">
        <v>1000</v>
      </c>
      <c r="O966" s="2">
        <v>20</v>
      </c>
      <c r="P966" s="2">
        <f t="shared" ref="P966:P1029" si="15">IF(N966="default",25,N966)/IF(O966="default", 1,IF(O966=0, 1,O966))</f>
        <v>50</v>
      </c>
      <c r="Q966" s="2">
        <v>10</v>
      </c>
      <c r="R966" s="1">
        <v>1</v>
      </c>
      <c r="S966">
        <v>92.653000000000006</v>
      </c>
      <c r="T966">
        <v>1.595933</v>
      </c>
    </row>
    <row r="967" spans="1:20" hidden="1" x14ac:dyDescent="0.45">
      <c r="A967" t="s">
        <v>24</v>
      </c>
      <c r="B967" t="s">
        <v>25</v>
      </c>
      <c r="C967" s="10" t="s">
        <v>36</v>
      </c>
      <c r="D967" s="10" t="s">
        <v>52</v>
      </c>
      <c r="E967" t="s">
        <v>13</v>
      </c>
      <c r="F967" t="s">
        <v>14</v>
      </c>
      <c r="G967" t="s">
        <v>15</v>
      </c>
      <c r="H967" s="2">
        <v>1</v>
      </c>
      <c r="I967" s="8" t="s">
        <v>38</v>
      </c>
      <c r="J967" s="6">
        <v>1</v>
      </c>
      <c r="K967" s="6">
        <v>1</v>
      </c>
      <c r="L967" s="6">
        <v>1</v>
      </c>
      <c r="M967" s="2">
        <v>0.01</v>
      </c>
      <c r="N967" s="2">
        <v>1000</v>
      </c>
      <c r="O967" s="2">
        <v>20</v>
      </c>
      <c r="P967" s="2">
        <f t="shared" si="15"/>
        <v>50</v>
      </c>
      <c r="Q967" s="2">
        <v>10</v>
      </c>
      <c r="R967" s="1">
        <v>10</v>
      </c>
      <c r="S967">
        <v>92.252998000000005</v>
      </c>
      <c r="T967">
        <v>1.2641739999999999</v>
      </c>
    </row>
    <row r="968" spans="1:20" hidden="1" x14ac:dyDescent="0.45">
      <c r="A968" t="s">
        <v>24</v>
      </c>
      <c r="B968" t="s">
        <v>25</v>
      </c>
      <c r="C968" s="10" t="s">
        <v>36</v>
      </c>
      <c r="D968" s="10" t="s">
        <v>52</v>
      </c>
      <c r="E968" t="s">
        <v>13</v>
      </c>
      <c r="F968" t="s">
        <v>14</v>
      </c>
      <c r="G968" t="s">
        <v>15</v>
      </c>
      <c r="H968" s="2">
        <v>1</v>
      </c>
      <c r="I968" s="8" t="s">
        <v>38</v>
      </c>
      <c r="J968" s="6">
        <v>1</v>
      </c>
      <c r="K968" s="6">
        <v>1</v>
      </c>
      <c r="L968" s="6">
        <v>1</v>
      </c>
      <c r="M968" s="2">
        <v>0.01</v>
      </c>
      <c r="N968" s="2">
        <v>1000</v>
      </c>
      <c r="O968" s="2">
        <v>20</v>
      </c>
      <c r="P968" s="2">
        <f t="shared" si="15"/>
        <v>50</v>
      </c>
      <c r="Q968" s="2">
        <v>10</v>
      </c>
      <c r="R968" s="1">
        <v>100</v>
      </c>
      <c r="S968">
        <v>92.124992000000006</v>
      </c>
      <c r="T968">
        <v>1.369138</v>
      </c>
    </row>
    <row r="969" spans="1:20" hidden="1" x14ac:dyDescent="0.45">
      <c r="A969" t="s">
        <v>24</v>
      </c>
      <c r="B969" t="s">
        <v>25</v>
      </c>
      <c r="C969" s="10" t="s">
        <v>36</v>
      </c>
      <c r="D969" s="10" t="s">
        <v>52</v>
      </c>
      <c r="E969" t="s">
        <v>13</v>
      </c>
      <c r="F969" t="s">
        <v>14</v>
      </c>
      <c r="G969" t="s">
        <v>15</v>
      </c>
      <c r="H969" s="2">
        <v>1</v>
      </c>
      <c r="I969" s="8" t="s">
        <v>38</v>
      </c>
      <c r="J969" s="6">
        <v>1</v>
      </c>
      <c r="K969" s="6">
        <v>1</v>
      </c>
      <c r="L969" s="6">
        <v>1</v>
      </c>
      <c r="M969" s="2">
        <v>0.01</v>
      </c>
      <c r="N969" s="2">
        <v>1000</v>
      </c>
      <c r="O969" s="2">
        <v>20</v>
      </c>
      <c r="P969" s="2">
        <f t="shared" si="15"/>
        <v>50</v>
      </c>
      <c r="Q969" s="2">
        <v>10</v>
      </c>
      <c r="R969" s="1">
        <v>1000</v>
      </c>
      <c r="S969">
        <v>92.757003999999995</v>
      </c>
      <c r="T969">
        <v>0.74816800000000006</v>
      </c>
    </row>
    <row r="970" spans="1:20" hidden="1" x14ac:dyDescent="0.45">
      <c r="A970" t="s">
        <v>24</v>
      </c>
      <c r="B970" t="s">
        <v>25</v>
      </c>
      <c r="C970" s="10" t="s">
        <v>36</v>
      </c>
      <c r="D970" s="10" t="s">
        <v>52</v>
      </c>
      <c r="E970" t="s">
        <v>13</v>
      </c>
      <c r="F970" t="s">
        <v>14</v>
      </c>
      <c r="G970" t="s">
        <v>15</v>
      </c>
      <c r="H970" s="2">
        <v>1</v>
      </c>
      <c r="I970" s="8" t="s">
        <v>38</v>
      </c>
      <c r="J970" s="6">
        <v>1</v>
      </c>
      <c r="K970" s="6">
        <v>1</v>
      </c>
      <c r="L970" s="6">
        <v>1</v>
      </c>
      <c r="M970" s="2">
        <v>0.01</v>
      </c>
      <c r="N970" s="2">
        <v>1000</v>
      </c>
      <c r="O970" s="2">
        <v>20</v>
      </c>
      <c r="P970" s="2">
        <f t="shared" si="15"/>
        <v>50</v>
      </c>
      <c r="Q970" s="2">
        <v>10</v>
      </c>
      <c r="R970" s="1">
        <v>3600</v>
      </c>
      <c r="S970">
        <v>92.787002999999999</v>
      </c>
      <c r="T970">
        <v>1.174593</v>
      </c>
    </row>
    <row r="971" spans="1:20" hidden="1" x14ac:dyDescent="0.45">
      <c r="A971" t="s">
        <v>24</v>
      </c>
      <c r="B971" t="s">
        <v>25</v>
      </c>
      <c r="C971" s="10" t="s">
        <v>36</v>
      </c>
      <c r="D971" s="10" t="s">
        <v>52</v>
      </c>
      <c r="E971" t="s">
        <v>13</v>
      </c>
      <c r="F971" t="s">
        <v>14</v>
      </c>
      <c r="G971" t="s">
        <v>15</v>
      </c>
      <c r="H971" s="2">
        <v>1</v>
      </c>
      <c r="I971" s="8" t="s">
        <v>38</v>
      </c>
      <c r="J971" s="6">
        <v>1</v>
      </c>
      <c r="K971" s="6">
        <v>1</v>
      </c>
      <c r="L971" s="6">
        <v>1</v>
      </c>
      <c r="M971" s="2">
        <v>0.01</v>
      </c>
      <c r="N971" s="2">
        <v>1000</v>
      </c>
      <c r="O971" s="2">
        <v>20</v>
      </c>
      <c r="P971" s="2">
        <f t="shared" si="15"/>
        <v>50</v>
      </c>
      <c r="Q971" s="2">
        <v>10</v>
      </c>
      <c r="R971" s="1">
        <v>10000</v>
      </c>
      <c r="S971">
        <v>92.338997000000006</v>
      </c>
      <c r="T971">
        <v>1.3011919999999999</v>
      </c>
    </row>
    <row r="972" spans="1:20" hidden="1" x14ac:dyDescent="0.45">
      <c r="A972" t="s">
        <v>24</v>
      </c>
      <c r="B972" t="s">
        <v>25</v>
      </c>
      <c r="C972" s="10" t="s">
        <v>36</v>
      </c>
      <c r="D972" s="10" t="s">
        <v>52</v>
      </c>
      <c r="E972" t="s">
        <v>13</v>
      </c>
      <c r="F972" t="s">
        <v>14</v>
      </c>
      <c r="G972" t="s">
        <v>15</v>
      </c>
      <c r="H972" s="2">
        <v>1</v>
      </c>
      <c r="I972" s="8" t="s">
        <v>38</v>
      </c>
      <c r="J972" s="6">
        <v>1</v>
      </c>
      <c r="K972" s="6">
        <v>1</v>
      </c>
      <c r="L972" s="6">
        <v>1</v>
      </c>
      <c r="M972" s="2">
        <v>0.01</v>
      </c>
      <c r="N972" s="2">
        <v>1000</v>
      </c>
      <c r="O972" s="2">
        <v>20</v>
      </c>
      <c r="P972" s="2">
        <f t="shared" si="15"/>
        <v>50</v>
      </c>
      <c r="Q972" s="2">
        <v>10</v>
      </c>
      <c r="R972" s="1">
        <v>86400</v>
      </c>
      <c r="S972">
        <v>92.350998000000004</v>
      </c>
      <c r="T972">
        <v>0.94100899999999998</v>
      </c>
    </row>
    <row r="973" spans="1:20" hidden="1" x14ac:dyDescent="0.45">
      <c r="A973" t="s">
        <v>24</v>
      </c>
      <c r="B973" t="s">
        <v>25</v>
      </c>
      <c r="C973" s="10" t="s">
        <v>36</v>
      </c>
      <c r="D973" s="10" t="s">
        <v>52</v>
      </c>
      <c r="E973" t="s">
        <v>13</v>
      </c>
      <c r="F973" t="s">
        <v>14</v>
      </c>
      <c r="G973" t="s">
        <v>15</v>
      </c>
      <c r="H973" s="2">
        <v>1</v>
      </c>
      <c r="I973" s="8" t="s">
        <v>38</v>
      </c>
      <c r="J973" s="6">
        <v>1</v>
      </c>
      <c r="K973" s="6">
        <v>1</v>
      </c>
      <c r="L973" s="6">
        <v>1</v>
      </c>
      <c r="M973" s="2">
        <v>0.01</v>
      </c>
      <c r="N973" s="2">
        <v>1000</v>
      </c>
      <c r="O973" s="2">
        <v>20</v>
      </c>
      <c r="P973" s="2">
        <f t="shared" si="15"/>
        <v>50</v>
      </c>
      <c r="Q973" s="2">
        <v>10</v>
      </c>
      <c r="R973" s="1">
        <v>10000000</v>
      </c>
      <c r="S973">
        <v>91.803000999999995</v>
      </c>
      <c r="T973">
        <v>1.1647400000000001</v>
      </c>
    </row>
    <row r="974" spans="1:20" hidden="1" x14ac:dyDescent="0.45">
      <c r="A974" t="s">
        <v>24</v>
      </c>
      <c r="B974" t="s">
        <v>25</v>
      </c>
      <c r="C974" s="10" t="s">
        <v>36</v>
      </c>
      <c r="D974" s="10" t="s">
        <v>52</v>
      </c>
      <c r="E974" t="s">
        <v>13</v>
      </c>
      <c r="F974" t="s">
        <v>14</v>
      </c>
      <c r="G974" t="s">
        <v>15</v>
      </c>
      <c r="H974" s="2">
        <v>1</v>
      </c>
      <c r="I974" s="8" t="s">
        <v>38</v>
      </c>
      <c r="J974" s="6">
        <v>1</v>
      </c>
      <c r="K974" s="6">
        <v>1</v>
      </c>
      <c r="L974" s="6">
        <v>1</v>
      </c>
      <c r="M974" s="2">
        <v>0.01</v>
      </c>
      <c r="N974" s="2">
        <v>1000</v>
      </c>
      <c r="O974" s="2">
        <v>20</v>
      </c>
      <c r="P974" s="2">
        <f t="shared" si="15"/>
        <v>50</v>
      </c>
      <c r="Q974" s="2">
        <v>10</v>
      </c>
      <c r="R974" s="1">
        <v>100000000</v>
      </c>
      <c r="S974">
        <v>89.982994000000005</v>
      </c>
      <c r="T974">
        <v>1.2559899999999999</v>
      </c>
    </row>
    <row r="975" spans="1:20" hidden="1" x14ac:dyDescent="0.45">
      <c r="A975" t="s">
        <v>24</v>
      </c>
      <c r="B975" t="s">
        <v>25</v>
      </c>
      <c r="C975" s="10" t="s">
        <v>36</v>
      </c>
      <c r="D975" s="10" t="s">
        <v>52</v>
      </c>
      <c r="E975" t="s">
        <v>13</v>
      </c>
      <c r="F975" t="s">
        <v>14</v>
      </c>
      <c r="G975" t="s">
        <v>15</v>
      </c>
      <c r="H975" s="2">
        <v>1</v>
      </c>
      <c r="I975" s="8" t="s">
        <v>38</v>
      </c>
      <c r="J975" s="6">
        <v>1</v>
      </c>
      <c r="K975" s="6">
        <v>1</v>
      </c>
      <c r="L975" s="6">
        <v>1</v>
      </c>
      <c r="M975" s="2">
        <v>0.01</v>
      </c>
      <c r="N975" s="2">
        <v>1000</v>
      </c>
      <c r="O975" s="2">
        <v>20</v>
      </c>
      <c r="P975" s="2">
        <f t="shared" si="15"/>
        <v>50</v>
      </c>
      <c r="Q975" s="2">
        <v>10</v>
      </c>
      <c r="R975" s="1">
        <v>1000000000</v>
      </c>
      <c r="S975">
        <v>89.634995000000004</v>
      </c>
      <c r="T975">
        <v>1.483706</v>
      </c>
    </row>
    <row r="976" spans="1:20" hidden="1" x14ac:dyDescent="0.45">
      <c r="A976" t="s">
        <v>24</v>
      </c>
      <c r="B976" t="s">
        <v>25</v>
      </c>
      <c r="C976" s="10" t="s">
        <v>36</v>
      </c>
      <c r="D976" s="10" t="s">
        <v>52</v>
      </c>
      <c r="E976" t="s">
        <v>13</v>
      </c>
      <c r="F976" t="s">
        <v>14</v>
      </c>
      <c r="G976" t="s">
        <v>15</v>
      </c>
      <c r="H976" s="2">
        <v>1</v>
      </c>
      <c r="I976" s="8" t="s">
        <v>38</v>
      </c>
      <c r="J976" s="6">
        <v>1</v>
      </c>
      <c r="K976" s="6">
        <v>1</v>
      </c>
      <c r="L976" s="6">
        <v>1</v>
      </c>
      <c r="M976" s="2">
        <v>0.01</v>
      </c>
      <c r="N976" s="2">
        <v>1000</v>
      </c>
      <c r="O976" s="2">
        <v>20</v>
      </c>
      <c r="P976" s="2">
        <f t="shared" si="15"/>
        <v>50</v>
      </c>
      <c r="Q976" s="2">
        <v>10</v>
      </c>
      <c r="R976" s="1">
        <v>10000000000</v>
      </c>
      <c r="S976">
        <v>89.553000999999995</v>
      </c>
      <c r="T976">
        <v>1.5332699999999999</v>
      </c>
    </row>
    <row r="977" spans="1:20" hidden="1" x14ac:dyDescent="0.45">
      <c r="A977" t="s">
        <v>24</v>
      </c>
      <c r="B977" t="s">
        <v>25</v>
      </c>
      <c r="C977" s="10" t="s">
        <v>36</v>
      </c>
      <c r="D977" s="10" t="s">
        <v>52</v>
      </c>
      <c r="E977" t="s">
        <v>13</v>
      </c>
      <c r="F977" t="s">
        <v>14</v>
      </c>
      <c r="G977" t="s">
        <v>15</v>
      </c>
      <c r="H977" s="2">
        <v>1</v>
      </c>
      <c r="I977" s="8" t="s">
        <v>38</v>
      </c>
      <c r="J977" s="6">
        <v>1</v>
      </c>
      <c r="K977" s="6">
        <v>1</v>
      </c>
      <c r="L977" s="6">
        <v>1</v>
      </c>
      <c r="M977" s="2">
        <v>0.01</v>
      </c>
      <c r="N977" s="2">
        <v>1000</v>
      </c>
      <c r="O977" s="2">
        <v>20</v>
      </c>
      <c r="P977" s="2">
        <f t="shared" si="15"/>
        <v>50</v>
      </c>
      <c r="Q977" s="2">
        <v>10</v>
      </c>
      <c r="R977" s="1">
        <v>1000000000000</v>
      </c>
      <c r="S977">
        <v>88.556999000000005</v>
      </c>
      <c r="T977">
        <v>1.253654</v>
      </c>
    </row>
    <row r="978" spans="1:20" hidden="1" x14ac:dyDescent="0.45">
      <c r="A978" t="s">
        <v>24</v>
      </c>
      <c r="B978" t="s">
        <v>25</v>
      </c>
      <c r="C978" s="10" t="s">
        <v>36</v>
      </c>
      <c r="D978" s="10" t="s">
        <v>52</v>
      </c>
      <c r="E978" t="s">
        <v>13</v>
      </c>
      <c r="F978" t="s">
        <v>14</v>
      </c>
      <c r="G978" t="s">
        <v>15</v>
      </c>
      <c r="H978" s="2">
        <v>1</v>
      </c>
      <c r="I978" s="8" t="s">
        <v>38</v>
      </c>
      <c r="J978" s="6">
        <v>1</v>
      </c>
      <c r="K978" s="6">
        <v>1</v>
      </c>
      <c r="L978" s="6">
        <v>1</v>
      </c>
      <c r="M978" s="2">
        <v>0.01</v>
      </c>
      <c r="N978" s="2">
        <v>1000</v>
      </c>
      <c r="O978" s="2">
        <v>20</v>
      </c>
      <c r="P978" s="2">
        <f t="shared" si="15"/>
        <v>50</v>
      </c>
      <c r="Q978" s="2">
        <v>10</v>
      </c>
      <c r="R978" s="1">
        <v>1000000000000000</v>
      </c>
      <c r="S978">
        <v>85.124008000000003</v>
      </c>
      <c r="T978">
        <v>2.561121</v>
      </c>
    </row>
    <row r="979" spans="1:20" hidden="1" x14ac:dyDescent="0.45">
      <c r="A979" t="s">
        <v>24</v>
      </c>
      <c r="B979" t="s">
        <v>25</v>
      </c>
      <c r="C979" s="10" t="s">
        <v>36</v>
      </c>
      <c r="D979" s="10" t="s">
        <v>52</v>
      </c>
      <c r="E979" t="s">
        <v>13</v>
      </c>
      <c r="F979" t="s">
        <v>14</v>
      </c>
      <c r="G979" t="s">
        <v>15</v>
      </c>
      <c r="H979" s="2">
        <v>1</v>
      </c>
      <c r="I979" s="8" t="s">
        <v>38</v>
      </c>
      <c r="J979" s="6">
        <v>1</v>
      </c>
      <c r="K979" s="6">
        <v>1</v>
      </c>
      <c r="L979" s="6">
        <v>1</v>
      </c>
      <c r="M979" s="2">
        <v>0.01</v>
      </c>
      <c r="N979" s="2">
        <v>1000</v>
      </c>
      <c r="O979" s="2">
        <v>50</v>
      </c>
      <c r="P979" s="2">
        <f t="shared" si="15"/>
        <v>20</v>
      </c>
      <c r="Q979" s="2">
        <v>10</v>
      </c>
      <c r="R979" s="1">
        <v>1</v>
      </c>
      <c r="S979">
        <v>91.759003000000007</v>
      </c>
      <c r="T979">
        <v>1.233228</v>
      </c>
    </row>
    <row r="980" spans="1:20" hidden="1" x14ac:dyDescent="0.45">
      <c r="A980" t="s">
        <v>24</v>
      </c>
      <c r="B980" t="s">
        <v>25</v>
      </c>
      <c r="C980" s="10" t="s">
        <v>36</v>
      </c>
      <c r="D980" s="10" t="s">
        <v>52</v>
      </c>
      <c r="E980" t="s">
        <v>13</v>
      </c>
      <c r="F980" t="s">
        <v>14</v>
      </c>
      <c r="G980" t="s">
        <v>15</v>
      </c>
      <c r="H980" s="2">
        <v>1</v>
      </c>
      <c r="I980" s="8" t="s">
        <v>38</v>
      </c>
      <c r="J980" s="6">
        <v>1</v>
      </c>
      <c r="K980" s="6">
        <v>1</v>
      </c>
      <c r="L980" s="6">
        <v>1</v>
      </c>
      <c r="M980" s="2">
        <v>0.01</v>
      </c>
      <c r="N980" s="2">
        <v>1000</v>
      </c>
      <c r="O980" s="2">
        <v>50</v>
      </c>
      <c r="P980" s="2">
        <f t="shared" si="15"/>
        <v>20</v>
      </c>
      <c r="Q980" s="2">
        <v>10</v>
      </c>
      <c r="R980" s="1">
        <v>10</v>
      </c>
      <c r="S980">
        <v>90.830001999999993</v>
      </c>
      <c r="T980">
        <v>1.1924950000000001</v>
      </c>
    </row>
    <row r="981" spans="1:20" hidden="1" x14ac:dyDescent="0.45">
      <c r="A981" t="s">
        <v>24</v>
      </c>
      <c r="B981" t="s">
        <v>25</v>
      </c>
      <c r="C981" s="10" t="s">
        <v>36</v>
      </c>
      <c r="D981" s="10" t="s">
        <v>52</v>
      </c>
      <c r="E981" t="s">
        <v>13</v>
      </c>
      <c r="F981" t="s">
        <v>14</v>
      </c>
      <c r="G981" t="s">
        <v>15</v>
      </c>
      <c r="H981" s="2">
        <v>1</v>
      </c>
      <c r="I981" s="8" t="s">
        <v>38</v>
      </c>
      <c r="J981" s="6">
        <v>1</v>
      </c>
      <c r="K981" s="6">
        <v>1</v>
      </c>
      <c r="L981" s="6">
        <v>1</v>
      </c>
      <c r="M981" s="2">
        <v>0.01</v>
      </c>
      <c r="N981" s="2">
        <v>1000</v>
      </c>
      <c r="O981" s="2">
        <v>50</v>
      </c>
      <c r="P981" s="2">
        <f t="shared" si="15"/>
        <v>20</v>
      </c>
      <c r="Q981" s="2">
        <v>10</v>
      </c>
      <c r="R981" s="1">
        <v>100</v>
      </c>
      <c r="S981">
        <v>91.426002999999994</v>
      </c>
      <c r="T981">
        <v>1.0372319999999999</v>
      </c>
    </row>
    <row r="982" spans="1:20" hidden="1" x14ac:dyDescent="0.45">
      <c r="A982" t="s">
        <v>24</v>
      </c>
      <c r="B982" t="s">
        <v>25</v>
      </c>
      <c r="C982" s="10" t="s">
        <v>36</v>
      </c>
      <c r="D982" s="10" t="s">
        <v>52</v>
      </c>
      <c r="E982" t="s">
        <v>13</v>
      </c>
      <c r="F982" t="s">
        <v>14</v>
      </c>
      <c r="G982" t="s">
        <v>15</v>
      </c>
      <c r="H982" s="2">
        <v>1</v>
      </c>
      <c r="I982" s="8" t="s">
        <v>38</v>
      </c>
      <c r="J982" s="6">
        <v>1</v>
      </c>
      <c r="K982" s="6">
        <v>1</v>
      </c>
      <c r="L982" s="6">
        <v>1</v>
      </c>
      <c r="M982" s="2">
        <v>0.01</v>
      </c>
      <c r="N982" s="2">
        <v>1000</v>
      </c>
      <c r="O982" s="2">
        <v>50</v>
      </c>
      <c r="P982" s="2">
        <f t="shared" si="15"/>
        <v>20</v>
      </c>
      <c r="Q982" s="2">
        <v>10</v>
      </c>
      <c r="R982" s="1">
        <v>1000</v>
      </c>
      <c r="S982">
        <v>91.706992999999997</v>
      </c>
      <c r="T982">
        <v>1.7748870000000001</v>
      </c>
    </row>
    <row r="983" spans="1:20" hidden="1" x14ac:dyDescent="0.45">
      <c r="A983" t="s">
        <v>24</v>
      </c>
      <c r="B983" t="s">
        <v>25</v>
      </c>
      <c r="C983" s="10" t="s">
        <v>36</v>
      </c>
      <c r="D983" s="10" t="s">
        <v>52</v>
      </c>
      <c r="E983" t="s">
        <v>13</v>
      </c>
      <c r="F983" t="s">
        <v>14</v>
      </c>
      <c r="G983" t="s">
        <v>15</v>
      </c>
      <c r="H983" s="2">
        <v>1</v>
      </c>
      <c r="I983" s="8" t="s">
        <v>38</v>
      </c>
      <c r="J983" s="6">
        <v>1</v>
      </c>
      <c r="K983" s="6">
        <v>1</v>
      </c>
      <c r="L983" s="6">
        <v>1</v>
      </c>
      <c r="M983" s="2">
        <v>0.01</v>
      </c>
      <c r="N983" s="2">
        <v>1000</v>
      </c>
      <c r="O983" s="2">
        <v>50</v>
      </c>
      <c r="P983" s="2">
        <f t="shared" si="15"/>
        <v>20</v>
      </c>
      <c r="Q983" s="2">
        <v>10</v>
      </c>
      <c r="R983" s="1">
        <v>3600</v>
      </c>
      <c r="S983">
        <v>92.367996000000005</v>
      </c>
      <c r="T983">
        <v>1.16595</v>
      </c>
    </row>
    <row r="984" spans="1:20" hidden="1" x14ac:dyDescent="0.45">
      <c r="A984" t="s">
        <v>24</v>
      </c>
      <c r="B984" t="s">
        <v>25</v>
      </c>
      <c r="C984" s="10" t="s">
        <v>36</v>
      </c>
      <c r="D984" s="10" t="s">
        <v>52</v>
      </c>
      <c r="E984" t="s">
        <v>13</v>
      </c>
      <c r="F984" t="s">
        <v>14</v>
      </c>
      <c r="G984" t="s">
        <v>15</v>
      </c>
      <c r="H984" s="2">
        <v>1</v>
      </c>
      <c r="I984" s="8" t="s">
        <v>38</v>
      </c>
      <c r="J984" s="6">
        <v>1</v>
      </c>
      <c r="K984" s="6">
        <v>1</v>
      </c>
      <c r="L984" s="6">
        <v>1</v>
      </c>
      <c r="M984" s="2">
        <v>0.01</v>
      </c>
      <c r="N984" s="2">
        <v>1000</v>
      </c>
      <c r="O984" s="2">
        <v>50</v>
      </c>
      <c r="P984" s="2">
        <f t="shared" si="15"/>
        <v>20</v>
      </c>
      <c r="Q984" s="2">
        <v>10</v>
      </c>
      <c r="R984" s="1">
        <v>10000</v>
      </c>
      <c r="S984">
        <v>91.183998000000003</v>
      </c>
      <c r="T984">
        <v>1.815688</v>
      </c>
    </row>
    <row r="985" spans="1:20" hidden="1" x14ac:dyDescent="0.45">
      <c r="A985" t="s">
        <v>24</v>
      </c>
      <c r="B985" t="s">
        <v>25</v>
      </c>
      <c r="C985" s="10" t="s">
        <v>36</v>
      </c>
      <c r="D985" s="10" t="s">
        <v>52</v>
      </c>
      <c r="E985" t="s">
        <v>13</v>
      </c>
      <c r="F985" t="s">
        <v>14</v>
      </c>
      <c r="G985" t="s">
        <v>15</v>
      </c>
      <c r="H985" s="2">
        <v>1</v>
      </c>
      <c r="I985" s="8" t="s">
        <v>38</v>
      </c>
      <c r="J985" s="6">
        <v>1</v>
      </c>
      <c r="K985" s="6">
        <v>1</v>
      </c>
      <c r="L985" s="6">
        <v>1</v>
      </c>
      <c r="M985" s="2">
        <v>0.01</v>
      </c>
      <c r="N985" s="2">
        <v>1000</v>
      </c>
      <c r="O985" s="2">
        <v>50</v>
      </c>
      <c r="P985" s="2">
        <f t="shared" si="15"/>
        <v>20</v>
      </c>
      <c r="Q985" s="2">
        <v>10</v>
      </c>
      <c r="R985" s="1">
        <v>86400</v>
      </c>
      <c r="S985">
        <v>90.912002999999999</v>
      </c>
      <c r="T985">
        <v>2.1287950000000002</v>
      </c>
    </row>
    <row r="986" spans="1:20" hidden="1" x14ac:dyDescent="0.45">
      <c r="A986" t="s">
        <v>24</v>
      </c>
      <c r="B986" t="s">
        <v>25</v>
      </c>
      <c r="C986" s="10" t="s">
        <v>36</v>
      </c>
      <c r="D986" s="10" t="s">
        <v>52</v>
      </c>
      <c r="E986" t="s">
        <v>13</v>
      </c>
      <c r="F986" t="s">
        <v>14</v>
      </c>
      <c r="G986" t="s">
        <v>15</v>
      </c>
      <c r="H986" s="2">
        <v>1</v>
      </c>
      <c r="I986" s="8" t="s">
        <v>38</v>
      </c>
      <c r="J986" s="6">
        <v>1</v>
      </c>
      <c r="K986" s="6">
        <v>1</v>
      </c>
      <c r="L986" s="6">
        <v>1</v>
      </c>
      <c r="M986" s="2">
        <v>0.01</v>
      </c>
      <c r="N986" s="2">
        <v>1000</v>
      </c>
      <c r="O986" s="2">
        <v>50</v>
      </c>
      <c r="P986" s="2">
        <f t="shared" si="15"/>
        <v>20</v>
      </c>
      <c r="Q986" s="2">
        <v>10</v>
      </c>
      <c r="R986" s="1">
        <v>10000000</v>
      </c>
      <c r="S986">
        <v>89.190002000000007</v>
      </c>
      <c r="T986">
        <v>1.59541</v>
      </c>
    </row>
    <row r="987" spans="1:20" hidden="1" x14ac:dyDescent="0.45">
      <c r="A987" t="s">
        <v>24</v>
      </c>
      <c r="B987" t="s">
        <v>25</v>
      </c>
      <c r="C987" s="10" t="s">
        <v>36</v>
      </c>
      <c r="D987" s="10" t="s">
        <v>52</v>
      </c>
      <c r="E987" t="s">
        <v>13</v>
      </c>
      <c r="F987" t="s">
        <v>14</v>
      </c>
      <c r="G987" t="s">
        <v>15</v>
      </c>
      <c r="H987" s="2">
        <v>1</v>
      </c>
      <c r="I987" s="8" t="s">
        <v>38</v>
      </c>
      <c r="J987" s="6">
        <v>1</v>
      </c>
      <c r="K987" s="6">
        <v>1</v>
      </c>
      <c r="L987" s="6">
        <v>1</v>
      </c>
      <c r="M987" s="2">
        <v>0.01</v>
      </c>
      <c r="N987" s="2">
        <v>1000</v>
      </c>
      <c r="O987" s="2">
        <v>50</v>
      </c>
      <c r="P987" s="2">
        <f t="shared" si="15"/>
        <v>20</v>
      </c>
      <c r="Q987" s="2">
        <v>10</v>
      </c>
      <c r="R987" s="1">
        <v>100000000</v>
      </c>
      <c r="S987">
        <v>88.593001999999998</v>
      </c>
      <c r="T987">
        <v>1.7441</v>
      </c>
    </row>
    <row r="988" spans="1:20" hidden="1" x14ac:dyDescent="0.45">
      <c r="A988" t="s">
        <v>24</v>
      </c>
      <c r="B988" t="s">
        <v>25</v>
      </c>
      <c r="C988" s="10" t="s">
        <v>36</v>
      </c>
      <c r="D988" s="10" t="s">
        <v>52</v>
      </c>
      <c r="E988" t="s">
        <v>13</v>
      </c>
      <c r="F988" t="s">
        <v>14</v>
      </c>
      <c r="G988" t="s">
        <v>15</v>
      </c>
      <c r="H988" s="2">
        <v>1</v>
      </c>
      <c r="I988" s="8" t="s">
        <v>38</v>
      </c>
      <c r="J988" s="6">
        <v>1</v>
      </c>
      <c r="K988" s="6">
        <v>1</v>
      </c>
      <c r="L988" s="6">
        <v>1</v>
      </c>
      <c r="M988" s="2">
        <v>0.01</v>
      </c>
      <c r="N988" s="2">
        <v>1000</v>
      </c>
      <c r="O988" s="2">
        <v>50</v>
      </c>
      <c r="P988" s="2">
        <f t="shared" si="15"/>
        <v>20</v>
      </c>
      <c r="Q988" s="2">
        <v>10</v>
      </c>
      <c r="R988" s="1">
        <v>1000000000</v>
      </c>
      <c r="S988">
        <v>88.402000000000001</v>
      </c>
      <c r="T988">
        <v>2.0783469999999999</v>
      </c>
    </row>
    <row r="989" spans="1:20" hidden="1" x14ac:dyDescent="0.45">
      <c r="A989" t="s">
        <v>24</v>
      </c>
      <c r="B989" t="s">
        <v>25</v>
      </c>
      <c r="C989" s="10" t="s">
        <v>36</v>
      </c>
      <c r="D989" s="10" t="s">
        <v>52</v>
      </c>
      <c r="E989" t="s">
        <v>13</v>
      </c>
      <c r="F989" t="s">
        <v>14</v>
      </c>
      <c r="G989" t="s">
        <v>15</v>
      </c>
      <c r="H989" s="2">
        <v>1</v>
      </c>
      <c r="I989" s="8" t="s">
        <v>38</v>
      </c>
      <c r="J989" s="6">
        <v>1</v>
      </c>
      <c r="K989" s="6">
        <v>1</v>
      </c>
      <c r="L989" s="6">
        <v>1</v>
      </c>
      <c r="M989" s="2">
        <v>0.01</v>
      </c>
      <c r="N989" s="2">
        <v>1000</v>
      </c>
      <c r="O989" s="2">
        <v>50</v>
      </c>
      <c r="P989" s="2">
        <f t="shared" si="15"/>
        <v>20</v>
      </c>
      <c r="Q989" s="2">
        <v>10</v>
      </c>
      <c r="R989" s="1">
        <v>10000000000</v>
      </c>
      <c r="S989">
        <v>87.970000999999996</v>
      </c>
      <c r="T989">
        <v>1.7206589999999999</v>
      </c>
    </row>
    <row r="990" spans="1:20" hidden="1" x14ac:dyDescent="0.45">
      <c r="A990" t="s">
        <v>24</v>
      </c>
      <c r="B990" t="s">
        <v>25</v>
      </c>
      <c r="C990" s="10" t="s">
        <v>36</v>
      </c>
      <c r="D990" s="10" t="s">
        <v>52</v>
      </c>
      <c r="E990" t="s">
        <v>13</v>
      </c>
      <c r="F990" t="s">
        <v>14</v>
      </c>
      <c r="G990" t="s">
        <v>15</v>
      </c>
      <c r="H990" s="2">
        <v>1</v>
      </c>
      <c r="I990" s="8" t="s">
        <v>38</v>
      </c>
      <c r="J990" s="6">
        <v>1</v>
      </c>
      <c r="K990" s="6">
        <v>1</v>
      </c>
      <c r="L990" s="6">
        <v>1</v>
      </c>
      <c r="M990" s="2">
        <v>0.01</v>
      </c>
      <c r="N990" s="2">
        <v>1000</v>
      </c>
      <c r="O990" s="2">
        <v>50</v>
      </c>
      <c r="P990" s="2">
        <f t="shared" si="15"/>
        <v>20</v>
      </c>
      <c r="Q990" s="2">
        <v>10</v>
      </c>
      <c r="R990" s="1">
        <v>1000000000000</v>
      </c>
      <c r="S990">
        <v>83.509995000000004</v>
      </c>
      <c r="T990">
        <v>1.5766990000000001</v>
      </c>
    </row>
    <row r="991" spans="1:20" hidden="1" x14ac:dyDescent="0.45">
      <c r="A991" t="s">
        <v>24</v>
      </c>
      <c r="B991" t="s">
        <v>25</v>
      </c>
      <c r="C991" s="10" t="s">
        <v>36</v>
      </c>
      <c r="D991" s="10" t="s">
        <v>52</v>
      </c>
      <c r="E991" t="s">
        <v>13</v>
      </c>
      <c r="F991" t="s">
        <v>14</v>
      </c>
      <c r="G991" t="s">
        <v>15</v>
      </c>
      <c r="H991" s="2">
        <v>1</v>
      </c>
      <c r="I991" s="8" t="s">
        <v>38</v>
      </c>
      <c r="J991" s="6">
        <v>1</v>
      </c>
      <c r="K991" s="6">
        <v>1</v>
      </c>
      <c r="L991" s="6">
        <v>1</v>
      </c>
      <c r="M991" s="2">
        <v>0.01</v>
      </c>
      <c r="N991" s="2">
        <v>1000</v>
      </c>
      <c r="O991" s="2">
        <v>50</v>
      </c>
      <c r="P991" s="2">
        <f t="shared" si="15"/>
        <v>20</v>
      </c>
      <c r="Q991" s="2">
        <v>10</v>
      </c>
      <c r="R991" s="1">
        <v>1000000000000000</v>
      </c>
      <c r="S991">
        <v>81.888000000000005</v>
      </c>
      <c r="T991">
        <v>3.0034649999999998</v>
      </c>
    </row>
    <row r="992" spans="1:20" hidden="1" x14ac:dyDescent="0.45">
      <c r="A992" t="s">
        <v>24</v>
      </c>
      <c r="B992" t="s">
        <v>25</v>
      </c>
      <c r="C992" s="10" t="s">
        <v>36</v>
      </c>
      <c r="D992" s="10" t="s">
        <v>52</v>
      </c>
      <c r="E992" t="s">
        <v>13</v>
      </c>
      <c r="F992" t="s">
        <v>14</v>
      </c>
      <c r="G992" t="s">
        <v>15</v>
      </c>
      <c r="H992" s="2">
        <v>1</v>
      </c>
      <c r="I992" s="8" t="s">
        <v>38</v>
      </c>
      <c r="J992" s="6">
        <v>1</v>
      </c>
      <c r="K992" s="6">
        <v>1</v>
      </c>
      <c r="L992" s="6">
        <v>1</v>
      </c>
      <c r="M992" s="2">
        <v>0.01</v>
      </c>
      <c r="N992" s="2">
        <v>1000</v>
      </c>
      <c r="O992" s="2">
        <v>100</v>
      </c>
      <c r="P992" s="2">
        <f t="shared" si="15"/>
        <v>10</v>
      </c>
      <c r="Q992" s="2">
        <v>10</v>
      </c>
      <c r="R992" s="1">
        <v>1</v>
      </c>
      <c r="S992">
        <v>91.212997000000001</v>
      </c>
      <c r="T992">
        <v>1.6884650000000001</v>
      </c>
    </row>
    <row r="993" spans="1:20" hidden="1" x14ac:dyDescent="0.45">
      <c r="A993" t="s">
        <v>24</v>
      </c>
      <c r="B993" t="s">
        <v>25</v>
      </c>
      <c r="C993" s="10" t="s">
        <v>36</v>
      </c>
      <c r="D993" s="10" t="s">
        <v>52</v>
      </c>
      <c r="E993" t="s">
        <v>13</v>
      </c>
      <c r="F993" t="s">
        <v>14</v>
      </c>
      <c r="G993" t="s">
        <v>15</v>
      </c>
      <c r="H993" s="2">
        <v>1</v>
      </c>
      <c r="I993" s="8" t="s">
        <v>38</v>
      </c>
      <c r="J993" s="6">
        <v>1</v>
      </c>
      <c r="K993" s="6">
        <v>1</v>
      </c>
      <c r="L993" s="6">
        <v>1</v>
      </c>
      <c r="M993" s="2">
        <v>0.01</v>
      </c>
      <c r="N993" s="2">
        <v>1000</v>
      </c>
      <c r="O993" s="2">
        <v>100</v>
      </c>
      <c r="P993" s="2">
        <f t="shared" si="15"/>
        <v>10</v>
      </c>
      <c r="Q993" s="2">
        <v>10</v>
      </c>
      <c r="R993" s="1">
        <v>10</v>
      </c>
      <c r="S993">
        <v>90.862015</v>
      </c>
      <c r="T993">
        <v>1.6443080000000001</v>
      </c>
    </row>
    <row r="994" spans="1:20" hidden="1" x14ac:dyDescent="0.45">
      <c r="A994" t="s">
        <v>24</v>
      </c>
      <c r="B994" t="s">
        <v>25</v>
      </c>
      <c r="C994" s="10" t="s">
        <v>36</v>
      </c>
      <c r="D994" s="10" t="s">
        <v>52</v>
      </c>
      <c r="E994" t="s">
        <v>13</v>
      </c>
      <c r="F994" t="s">
        <v>14</v>
      </c>
      <c r="G994" t="s">
        <v>15</v>
      </c>
      <c r="H994" s="2">
        <v>1</v>
      </c>
      <c r="I994" s="8" t="s">
        <v>38</v>
      </c>
      <c r="J994" s="6">
        <v>1</v>
      </c>
      <c r="K994" s="6">
        <v>1</v>
      </c>
      <c r="L994" s="6">
        <v>1</v>
      </c>
      <c r="M994" s="2">
        <v>0.01</v>
      </c>
      <c r="N994" s="2">
        <v>1000</v>
      </c>
      <c r="O994" s="2">
        <v>100</v>
      </c>
      <c r="P994" s="2">
        <f t="shared" si="15"/>
        <v>10</v>
      </c>
      <c r="Q994" s="2">
        <v>10</v>
      </c>
      <c r="R994" s="1">
        <v>100</v>
      </c>
      <c r="S994">
        <v>89.937004000000002</v>
      </c>
      <c r="T994">
        <v>2.061483</v>
      </c>
    </row>
    <row r="995" spans="1:20" hidden="1" x14ac:dyDescent="0.45">
      <c r="A995" t="s">
        <v>24</v>
      </c>
      <c r="B995" t="s">
        <v>25</v>
      </c>
      <c r="C995" s="10" t="s">
        <v>36</v>
      </c>
      <c r="D995" s="10" t="s">
        <v>52</v>
      </c>
      <c r="E995" t="s">
        <v>13</v>
      </c>
      <c r="F995" t="s">
        <v>14</v>
      </c>
      <c r="G995" t="s">
        <v>15</v>
      </c>
      <c r="H995" s="2">
        <v>1</v>
      </c>
      <c r="I995" s="8" t="s">
        <v>38</v>
      </c>
      <c r="J995" s="6">
        <v>1</v>
      </c>
      <c r="K995" s="6">
        <v>1</v>
      </c>
      <c r="L995" s="6">
        <v>1</v>
      </c>
      <c r="M995" s="2">
        <v>0.01</v>
      </c>
      <c r="N995" s="2">
        <v>1000</v>
      </c>
      <c r="O995" s="2">
        <v>100</v>
      </c>
      <c r="P995" s="2">
        <f t="shared" si="15"/>
        <v>10</v>
      </c>
      <c r="Q995" s="2">
        <v>10</v>
      </c>
      <c r="R995" s="1">
        <v>1000</v>
      </c>
      <c r="S995">
        <v>89.092995000000002</v>
      </c>
      <c r="T995">
        <v>1.996008</v>
      </c>
    </row>
    <row r="996" spans="1:20" hidden="1" x14ac:dyDescent="0.45">
      <c r="A996" t="s">
        <v>24</v>
      </c>
      <c r="B996" t="s">
        <v>25</v>
      </c>
      <c r="C996" s="10" t="s">
        <v>36</v>
      </c>
      <c r="D996" s="10" t="s">
        <v>52</v>
      </c>
      <c r="E996" t="s">
        <v>13</v>
      </c>
      <c r="F996" t="s">
        <v>14</v>
      </c>
      <c r="G996" t="s">
        <v>15</v>
      </c>
      <c r="H996" s="2">
        <v>1</v>
      </c>
      <c r="I996" s="8" t="s">
        <v>38</v>
      </c>
      <c r="J996" s="6">
        <v>1</v>
      </c>
      <c r="K996" s="6">
        <v>1</v>
      </c>
      <c r="L996" s="6">
        <v>1</v>
      </c>
      <c r="M996" s="2">
        <v>0.01</v>
      </c>
      <c r="N996" s="2">
        <v>1000</v>
      </c>
      <c r="O996" s="2">
        <v>100</v>
      </c>
      <c r="P996" s="2">
        <f t="shared" si="15"/>
        <v>10</v>
      </c>
      <c r="Q996" s="2">
        <v>10</v>
      </c>
      <c r="R996" s="1">
        <v>3600</v>
      </c>
      <c r="S996">
        <v>89.275008999999997</v>
      </c>
      <c r="T996">
        <v>1.3910929999999999</v>
      </c>
    </row>
    <row r="997" spans="1:20" hidden="1" x14ac:dyDescent="0.45">
      <c r="A997" t="s">
        <v>24</v>
      </c>
      <c r="B997" t="s">
        <v>25</v>
      </c>
      <c r="C997" s="10" t="s">
        <v>36</v>
      </c>
      <c r="D997" s="10" t="s">
        <v>52</v>
      </c>
      <c r="E997" t="s">
        <v>13</v>
      </c>
      <c r="F997" t="s">
        <v>14</v>
      </c>
      <c r="G997" t="s">
        <v>15</v>
      </c>
      <c r="H997" s="2">
        <v>1</v>
      </c>
      <c r="I997" s="8" t="s">
        <v>38</v>
      </c>
      <c r="J997" s="6">
        <v>1</v>
      </c>
      <c r="K997" s="6">
        <v>1</v>
      </c>
      <c r="L997" s="6">
        <v>1</v>
      </c>
      <c r="M997" s="2">
        <v>0.01</v>
      </c>
      <c r="N997" s="2">
        <v>1000</v>
      </c>
      <c r="O997" s="2">
        <v>100</v>
      </c>
      <c r="P997" s="2">
        <f t="shared" si="15"/>
        <v>10</v>
      </c>
      <c r="Q997" s="2">
        <v>10</v>
      </c>
      <c r="R997" s="1">
        <v>10000</v>
      </c>
      <c r="S997">
        <v>89.735000999999997</v>
      </c>
      <c r="T997">
        <v>2.5667840000000002</v>
      </c>
    </row>
    <row r="998" spans="1:20" hidden="1" x14ac:dyDescent="0.45">
      <c r="A998" t="s">
        <v>24</v>
      </c>
      <c r="B998" t="s">
        <v>25</v>
      </c>
      <c r="C998" s="10" t="s">
        <v>36</v>
      </c>
      <c r="D998" s="10" t="s">
        <v>52</v>
      </c>
      <c r="E998" t="s">
        <v>13</v>
      </c>
      <c r="F998" t="s">
        <v>14</v>
      </c>
      <c r="G998" t="s">
        <v>15</v>
      </c>
      <c r="H998" s="2">
        <v>1</v>
      </c>
      <c r="I998" s="8" t="s">
        <v>38</v>
      </c>
      <c r="J998" s="6">
        <v>1</v>
      </c>
      <c r="K998" s="6">
        <v>1</v>
      </c>
      <c r="L998" s="6">
        <v>1</v>
      </c>
      <c r="M998" s="2">
        <v>0.01</v>
      </c>
      <c r="N998" s="2">
        <v>1000</v>
      </c>
      <c r="O998" s="2">
        <v>100</v>
      </c>
      <c r="P998" s="2">
        <f t="shared" si="15"/>
        <v>10</v>
      </c>
      <c r="Q998" s="2">
        <v>10</v>
      </c>
      <c r="R998" s="1">
        <v>86400</v>
      </c>
      <c r="S998">
        <v>89.009995000000004</v>
      </c>
      <c r="T998">
        <v>1.391707</v>
      </c>
    </row>
    <row r="999" spans="1:20" hidden="1" x14ac:dyDescent="0.45">
      <c r="A999" t="s">
        <v>24</v>
      </c>
      <c r="B999" t="s">
        <v>25</v>
      </c>
      <c r="C999" s="10" t="s">
        <v>36</v>
      </c>
      <c r="D999" s="10" t="s">
        <v>52</v>
      </c>
      <c r="E999" t="s">
        <v>13</v>
      </c>
      <c r="F999" t="s">
        <v>14</v>
      </c>
      <c r="G999" t="s">
        <v>15</v>
      </c>
      <c r="H999" s="2">
        <v>1</v>
      </c>
      <c r="I999" s="8" t="s">
        <v>38</v>
      </c>
      <c r="J999" s="6">
        <v>1</v>
      </c>
      <c r="K999" s="6">
        <v>1</v>
      </c>
      <c r="L999" s="6">
        <v>1</v>
      </c>
      <c r="M999" s="2">
        <v>0.01</v>
      </c>
      <c r="N999" s="2">
        <v>1000</v>
      </c>
      <c r="O999" s="2">
        <v>100</v>
      </c>
      <c r="P999" s="2">
        <f t="shared" si="15"/>
        <v>10</v>
      </c>
      <c r="Q999" s="2">
        <v>10</v>
      </c>
      <c r="R999" s="1">
        <v>10000000</v>
      </c>
      <c r="S999">
        <v>86.472999999999999</v>
      </c>
      <c r="T999">
        <v>2.2674889999999999</v>
      </c>
    </row>
    <row r="1000" spans="1:20" hidden="1" x14ac:dyDescent="0.45">
      <c r="A1000" t="s">
        <v>24</v>
      </c>
      <c r="B1000" t="s">
        <v>25</v>
      </c>
      <c r="C1000" s="10" t="s">
        <v>36</v>
      </c>
      <c r="D1000" s="10" t="s">
        <v>52</v>
      </c>
      <c r="E1000" t="s">
        <v>13</v>
      </c>
      <c r="F1000" t="s">
        <v>14</v>
      </c>
      <c r="G1000" t="s">
        <v>15</v>
      </c>
      <c r="H1000" s="2">
        <v>1</v>
      </c>
      <c r="I1000" s="8" t="s">
        <v>38</v>
      </c>
      <c r="J1000" s="6">
        <v>1</v>
      </c>
      <c r="K1000" s="6">
        <v>1</v>
      </c>
      <c r="L1000" s="6">
        <v>1</v>
      </c>
      <c r="M1000" s="2">
        <v>0.01</v>
      </c>
      <c r="N1000" s="2">
        <v>1000</v>
      </c>
      <c r="O1000" s="2">
        <v>100</v>
      </c>
      <c r="P1000" s="2">
        <f t="shared" si="15"/>
        <v>10</v>
      </c>
      <c r="Q1000" s="2">
        <v>10</v>
      </c>
      <c r="R1000" s="1">
        <v>100000000</v>
      </c>
      <c r="S1000">
        <v>85.266998000000001</v>
      </c>
      <c r="T1000">
        <v>1.5976939999999999</v>
      </c>
    </row>
    <row r="1001" spans="1:20" hidden="1" x14ac:dyDescent="0.45">
      <c r="A1001" t="s">
        <v>24</v>
      </c>
      <c r="B1001" t="s">
        <v>25</v>
      </c>
      <c r="C1001" s="10" t="s">
        <v>36</v>
      </c>
      <c r="D1001" s="10" t="s">
        <v>52</v>
      </c>
      <c r="E1001" t="s">
        <v>13</v>
      </c>
      <c r="F1001" t="s">
        <v>14</v>
      </c>
      <c r="G1001" t="s">
        <v>15</v>
      </c>
      <c r="H1001" s="2">
        <v>1</v>
      </c>
      <c r="I1001" s="8" t="s">
        <v>38</v>
      </c>
      <c r="J1001" s="6">
        <v>1</v>
      </c>
      <c r="K1001" s="6">
        <v>1</v>
      </c>
      <c r="L1001" s="6">
        <v>1</v>
      </c>
      <c r="M1001" s="2">
        <v>0.01</v>
      </c>
      <c r="N1001" s="2">
        <v>1000</v>
      </c>
      <c r="O1001" s="2">
        <v>100</v>
      </c>
      <c r="P1001" s="2">
        <f t="shared" si="15"/>
        <v>10</v>
      </c>
      <c r="Q1001" s="2">
        <v>10</v>
      </c>
      <c r="R1001" s="1">
        <v>1000000000</v>
      </c>
      <c r="S1001">
        <v>83.101996999999997</v>
      </c>
      <c r="T1001">
        <v>2.2050779999999999</v>
      </c>
    </row>
    <row r="1002" spans="1:20" hidden="1" x14ac:dyDescent="0.45">
      <c r="A1002" t="s">
        <v>24</v>
      </c>
      <c r="B1002" t="s">
        <v>25</v>
      </c>
      <c r="C1002" s="10" t="s">
        <v>36</v>
      </c>
      <c r="D1002" s="10" t="s">
        <v>52</v>
      </c>
      <c r="E1002" t="s">
        <v>13</v>
      </c>
      <c r="F1002" t="s">
        <v>14</v>
      </c>
      <c r="G1002" t="s">
        <v>15</v>
      </c>
      <c r="H1002" s="2">
        <v>1</v>
      </c>
      <c r="I1002" s="8" t="s">
        <v>38</v>
      </c>
      <c r="J1002" s="6">
        <v>1</v>
      </c>
      <c r="K1002" s="6">
        <v>1</v>
      </c>
      <c r="L1002" s="6">
        <v>1</v>
      </c>
      <c r="M1002" s="2">
        <v>0.01</v>
      </c>
      <c r="N1002" s="2">
        <v>1000</v>
      </c>
      <c r="O1002" s="2">
        <v>100</v>
      </c>
      <c r="P1002" s="2">
        <f t="shared" si="15"/>
        <v>10</v>
      </c>
      <c r="Q1002" s="2">
        <v>10</v>
      </c>
      <c r="R1002" s="1">
        <v>10000000000</v>
      </c>
      <c r="S1002">
        <v>82.782996999999995</v>
      </c>
      <c r="T1002">
        <v>3.2253690000000002</v>
      </c>
    </row>
    <row r="1003" spans="1:20" hidden="1" x14ac:dyDescent="0.45">
      <c r="A1003" t="s">
        <v>24</v>
      </c>
      <c r="B1003" t="s">
        <v>25</v>
      </c>
      <c r="C1003" s="10" t="s">
        <v>36</v>
      </c>
      <c r="D1003" s="10" t="s">
        <v>52</v>
      </c>
      <c r="E1003" t="s">
        <v>13</v>
      </c>
      <c r="F1003" t="s">
        <v>14</v>
      </c>
      <c r="G1003" t="s">
        <v>15</v>
      </c>
      <c r="H1003" s="2">
        <v>1</v>
      </c>
      <c r="I1003" s="8" t="s">
        <v>38</v>
      </c>
      <c r="J1003" s="6">
        <v>1</v>
      </c>
      <c r="K1003" s="6">
        <v>1</v>
      </c>
      <c r="L1003" s="6">
        <v>1</v>
      </c>
      <c r="M1003" s="2">
        <v>0.01</v>
      </c>
      <c r="N1003" s="2">
        <v>1000</v>
      </c>
      <c r="O1003" s="2">
        <v>100</v>
      </c>
      <c r="P1003" s="2">
        <f t="shared" si="15"/>
        <v>10</v>
      </c>
      <c r="Q1003" s="2">
        <v>10</v>
      </c>
      <c r="R1003" s="1">
        <v>1000000000000</v>
      </c>
      <c r="S1003">
        <v>80.181991999999994</v>
      </c>
      <c r="T1003">
        <v>3.058732</v>
      </c>
    </row>
    <row r="1004" spans="1:20" hidden="1" x14ac:dyDescent="0.45">
      <c r="A1004" t="s">
        <v>24</v>
      </c>
      <c r="B1004" t="s">
        <v>25</v>
      </c>
      <c r="C1004" s="10" t="s">
        <v>36</v>
      </c>
      <c r="D1004" s="10" t="s">
        <v>52</v>
      </c>
      <c r="E1004" t="s">
        <v>13</v>
      </c>
      <c r="F1004" t="s">
        <v>14</v>
      </c>
      <c r="G1004" t="s">
        <v>15</v>
      </c>
      <c r="H1004" s="2">
        <v>1</v>
      </c>
      <c r="I1004" s="8" t="s">
        <v>38</v>
      </c>
      <c r="J1004" s="6">
        <v>1</v>
      </c>
      <c r="K1004" s="6">
        <v>1</v>
      </c>
      <c r="L1004" s="6">
        <v>1</v>
      </c>
      <c r="M1004" s="2">
        <v>0.01</v>
      </c>
      <c r="N1004" s="2">
        <v>1000</v>
      </c>
      <c r="O1004" s="2">
        <v>100</v>
      </c>
      <c r="P1004" s="2">
        <f t="shared" si="15"/>
        <v>10</v>
      </c>
      <c r="Q1004" s="2">
        <v>10</v>
      </c>
      <c r="R1004" s="1">
        <v>1000000000000000</v>
      </c>
      <c r="S1004">
        <v>74.288994000000002</v>
      </c>
      <c r="T1004">
        <v>3.0539900000000002</v>
      </c>
    </row>
    <row r="1005" spans="1:20" hidden="1" x14ac:dyDescent="0.45">
      <c r="A1005" t="s">
        <v>24</v>
      </c>
      <c r="B1005" t="s">
        <v>25</v>
      </c>
      <c r="C1005" s="10" t="s">
        <v>36</v>
      </c>
      <c r="D1005" s="10" t="s">
        <v>52</v>
      </c>
      <c r="E1005" t="s">
        <v>13</v>
      </c>
      <c r="F1005" t="s">
        <v>14</v>
      </c>
      <c r="G1005" t="s">
        <v>15</v>
      </c>
      <c r="H1005" s="2">
        <v>1</v>
      </c>
      <c r="I1005" s="8" t="s">
        <v>38</v>
      </c>
      <c r="J1005" s="6">
        <v>1</v>
      </c>
      <c r="K1005" s="6">
        <v>1</v>
      </c>
      <c r="L1005" s="6">
        <v>1</v>
      </c>
      <c r="M1005" s="2" t="s">
        <v>26</v>
      </c>
      <c r="N1005" s="2">
        <v>1000</v>
      </c>
      <c r="O1005" s="2">
        <v>0</v>
      </c>
      <c r="P1005" s="2">
        <f t="shared" si="15"/>
        <v>1000</v>
      </c>
      <c r="Q1005" s="2">
        <v>10</v>
      </c>
      <c r="R1005" s="1">
        <v>1</v>
      </c>
      <c r="S1005">
        <v>94.762000999999998</v>
      </c>
      <c r="T1005">
        <v>0.83577999999999997</v>
      </c>
    </row>
    <row r="1006" spans="1:20" hidden="1" x14ac:dyDescent="0.45">
      <c r="A1006" t="s">
        <v>24</v>
      </c>
      <c r="B1006" t="s">
        <v>25</v>
      </c>
      <c r="C1006" s="10" t="s">
        <v>36</v>
      </c>
      <c r="D1006" s="10" t="s">
        <v>52</v>
      </c>
      <c r="E1006" t="s">
        <v>13</v>
      </c>
      <c r="F1006" t="s">
        <v>14</v>
      </c>
      <c r="G1006" t="s">
        <v>15</v>
      </c>
      <c r="H1006" s="2">
        <v>1</v>
      </c>
      <c r="I1006" s="8" t="s">
        <v>38</v>
      </c>
      <c r="J1006" s="6">
        <v>1</v>
      </c>
      <c r="K1006" s="6">
        <v>1</v>
      </c>
      <c r="L1006" s="6">
        <v>1</v>
      </c>
      <c r="M1006" s="2" t="s">
        <v>26</v>
      </c>
      <c r="N1006" s="2">
        <v>1000</v>
      </c>
      <c r="O1006" s="2">
        <v>0</v>
      </c>
      <c r="P1006" s="2">
        <f t="shared" si="15"/>
        <v>1000</v>
      </c>
      <c r="Q1006" s="2">
        <v>10</v>
      </c>
      <c r="R1006" s="1">
        <v>10</v>
      </c>
      <c r="S1006">
        <v>94.512009000000006</v>
      </c>
      <c r="T1006">
        <v>0.62246299999999999</v>
      </c>
    </row>
    <row r="1007" spans="1:20" hidden="1" x14ac:dyDescent="0.45">
      <c r="A1007" t="s">
        <v>24</v>
      </c>
      <c r="B1007" t="s">
        <v>25</v>
      </c>
      <c r="C1007" s="10" t="s">
        <v>36</v>
      </c>
      <c r="D1007" s="10" t="s">
        <v>52</v>
      </c>
      <c r="E1007" t="s">
        <v>13</v>
      </c>
      <c r="F1007" t="s">
        <v>14</v>
      </c>
      <c r="G1007" t="s">
        <v>15</v>
      </c>
      <c r="H1007" s="2">
        <v>1</v>
      </c>
      <c r="I1007" s="8" t="s">
        <v>38</v>
      </c>
      <c r="J1007" s="6">
        <v>1</v>
      </c>
      <c r="K1007" s="6">
        <v>1</v>
      </c>
      <c r="L1007" s="6">
        <v>1</v>
      </c>
      <c r="M1007" s="2" t="s">
        <v>26</v>
      </c>
      <c r="N1007" s="2">
        <v>1000</v>
      </c>
      <c r="O1007" s="2">
        <v>0</v>
      </c>
      <c r="P1007" s="2">
        <f t="shared" si="15"/>
        <v>1000</v>
      </c>
      <c r="Q1007" s="2">
        <v>10</v>
      </c>
      <c r="R1007" s="1">
        <v>100</v>
      </c>
      <c r="S1007">
        <v>93.900002000000001</v>
      </c>
      <c r="T1007">
        <v>0.78457500000000002</v>
      </c>
    </row>
    <row r="1008" spans="1:20" hidden="1" x14ac:dyDescent="0.45">
      <c r="A1008" t="s">
        <v>24</v>
      </c>
      <c r="B1008" t="s">
        <v>25</v>
      </c>
      <c r="C1008" s="10" t="s">
        <v>36</v>
      </c>
      <c r="D1008" s="10" t="s">
        <v>52</v>
      </c>
      <c r="E1008" t="s">
        <v>13</v>
      </c>
      <c r="F1008" t="s">
        <v>14</v>
      </c>
      <c r="G1008" t="s">
        <v>15</v>
      </c>
      <c r="H1008" s="2">
        <v>1</v>
      </c>
      <c r="I1008" s="8" t="s">
        <v>38</v>
      </c>
      <c r="J1008" s="6">
        <v>1</v>
      </c>
      <c r="K1008" s="6">
        <v>1</v>
      </c>
      <c r="L1008" s="6">
        <v>1</v>
      </c>
      <c r="M1008" s="2" t="s">
        <v>26</v>
      </c>
      <c r="N1008" s="2">
        <v>1000</v>
      </c>
      <c r="O1008" s="2">
        <v>0</v>
      </c>
      <c r="P1008" s="2">
        <f t="shared" si="15"/>
        <v>1000</v>
      </c>
      <c r="Q1008" s="2">
        <v>10</v>
      </c>
      <c r="R1008" s="1">
        <v>1000</v>
      </c>
      <c r="S1008">
        <v>92.400002000000001</v>
      </c>
      <c r="T1008">
        <v>0.746116</v>
      </c>
    </row>
    <row r="1009" spans="1:20" hidden="1" x14ac:dyDescent="0.45">
      <c r="A1009" t="s">
        <v>24</v>
      </c>
      <c r="B1009" t="s">
        <v>25</v>
      </c>
      <c r="C1009" s="10" t="s">
        <v>36</v>
      </c>
      <c r="D1009" s="10" t="s">
        <v>52</v>
      </c>
      <c r="E1009" t="s">
        <v>13</v>
      </c>
      <c r="F1009" t="s">
        <v>14</v>
      </c>
      <c r="G1009" t="s">
        <v>15</v>
      </c>
      <c r="H1009" s="2">
        <v>1</v>
      </c>
      <c r="I1009" s="8" t="s">
        <v>38</v>
      </c>
      <c r="J1009" s="6">
        <v>1</v>
      </c>
      <c r="K1009" s="6">
        <v>1</v>
      </c>
      <c r="L1009" s="6">
        <v>1</v>
      </c>
      <c r="M1009" s="2" t="s">
        <v>26</v>
      </c>
      <c r="N1009" s="2">
        <v>1000</v>
      </c>
      <c r="O1009" s="2">
        <v>0</v>
      </c>
      <c r="P1009" s="2">
        <f t="shared" si="15"/>
        <v>1000</v>
      </c>
      <c r="Q1009" s="2">
        <v>10</v>
      </c>
      <c r="R1009" s="1">
        <v>3600</v>
      </c>
      <c r="S1009">
        <v>91.200996000000004</v>
      </c>
      <c r="T1009">
        <v>1.051744</v>
      </c>
    </row>
    <row r="1010" spans="1:20" hidden="1" x14ac:dyDescent="0.45">
      <c r="A1010" t="s">
        <v>24</v>
      </c>
      <c r="B1010" t="s">
        <v>25</v>
      </c>
      <c r="C1010" s="10" t="s">
        <v>36</v>
      </c>
      <c r="D1010" s="10" t="s">
        <v>52</v>
      </c>
      <c r="E1010" t="s">
        <v>13</v>
      </c>
      <c r="F1010" t="s">
        <v>14</v>
      </c>
      <c r="G1010" t="s">
        <v>15</v>
      </c>
      <c r="H1010" s="2">
        <v>1</v>
      </c>
      <c r="I1010" s="8" t="s">
        <v>38</v>
      </c>
      <c r="J1010" s="6">
        <v>1</v>
      </c>
      <c r="K1010" s="6">
        <v>1</v>
      </c>
      <c r="L1010" s="6">
        <v>1</v>
      </c>
      <c r="M1010" s="2" t="s">
        <v>26</v>
      </c>
      <c r="N1010" s="2">
        <v>1000</v>
      </c>
      <c r="O1010" s="2">
        <v>0</v>
      </c>
      <c r="P1010" s="2">
        <f t="shared" si="15"/>
        <v>1000</v>
      </c>
      <c r="Q1010" s="2">
        <v>10</v>
      </c>
      <c r="R1010" s="1">
        <v>10000</v>
      </c>
      <c r="S1010">
        <v>90.111007999999998</v>
      </c>
      <c r="T1010">
        <v>1.1478409999999999</v>
      </c>
    </row>
    <row r="1011" spans="1:20" hidden="1" x14ac:dyDescent="0.45">
      <c r="A1011" t="s">
        <v>24</v>
      </c>
      <c r="B1011" t="s">
        <v>25</v>
      </c>
      <c r="C1011" s="10" t="s">
        <v>36</v>
      </c>
      <c r="D1011" s="10" t="s">
        <v>52</v>
      </c>
      <c r="E1011" t="s">
        <v>13</v>
      </c>
      <c r="F1011" t="s">
        <v>14</v>
      </c>
      <c r="G1011" t="s">
        <v>15</v>
      </c>
      <c r="H1011" s="2">
        <v>1</v>
      </c>
      <c r="I1011" s="8" t="s">
        <v>38</v>
      </c>
      <c r="J1011" s="6">
        <v>1</v>
      </c>
      <c r="K1011" s="6">
        <v>1</v>
      </c>
      <c r="L1011" s="6">
        <v>1</v>
      </c>
      <c r="M1011" s="2" t="s">
        <v>26</v>
      </c>
      <c r="N1011" s="2">
        <v>1000</v>
      </c>
      <c r="O1011" s="2">
        <v>0</v>
      </c>
      <c r="P1011" s="2">
        <f t="shared" si="15"/>
        <v>1000</v>
      </c>
      <c r="Q1011" s="2">
        <v>10</v>
      </c>
      <c r="R1011" s="1">
        <v>86400</v>
      </c>
      <c r="S1011">
        <v>87.414000999999999</v>
      </c>
      <c r="T1011">
        <v>0.65578099999999995</v>
      </c>
    </row>
    <row r="1012" spans="1:20" hidden="1" x14ac:dyDescent="0.45">
      <c r="A1012" t="s">
        <v>24</v>
      </c>
      <c r="B1012" t="s">
        <v>25</v>
      </c>
      <c r="C1012" s="10" t="s">
        <v>36</v>
      </c>
      <c r="D1012" s="10" t="s">
        <v>52</v>
      </c>
      <c r="E1012" t="s">
        <v>13</v>
      </c>
      <c r="F1012" t="s">
        <v>14</v>
      </c>
      <c r="G1012" t="s">
        <v>15</v>
      </c>
      <c r="H1012" s="2">
        <v>1</v>
      </c>
      <c r="I1012" s="8" t="s">
        <v>38</v>
      </c>
      <c r="J1012" s="6">
        <v>1</v>
      </c>
      <c r="K1012" s="6">
        <v>1</v>
      </c>
      <c r="L1012" s="6">
        <v>1</v>
      </c>
      <c r="M1012" s="2" t="s">
        <v>26</v>
      </c>
      <c r="N1012" s="2">
        <v>1000</v>
      </c>
      <c r="O1012" s="2">
        <v>0</v>
      </c>
      <c r="P1012" s="2">
        <f t="shared" si="15"/>
        <v>1000</v>
      </c>
      <c r="Q1012" s="2">
        <v>10</v>
      </c>
      <c r="R1012" s="1">
        <v>10000000</v>
      </c>
      <c r="S1012">
        <v>79.026000999999994</v>
      </c>
      <c r="T1012">
        <v>1.9953620000000001</v>
      </c>
    </row>
    <row r="1013" spans="1:20" hidden="1" x14ac:dyDescent="0.45">
      <c r="A1013" t="s">
        <v>24</v>
      </c>
      <c r="B1013" t="s">
        <v>25</v>
      </c>
      <c r="C1013" s="10" t="s">
        <v>36</v>
      </c>
      <c r="D1013" s="10" t="s">
        <v>52</v>
      </c>
      <c r="E1013" t="s">
        <v>13</v>
      </c>
      <c r="F1013" t="s">
        <v>14</v>
      </c>
      <c r="G1013" t="s">
        <v>15</v>
      </c>
      <c r="H1013" s="2">
        <v>1</v>
      </c>
      <c r="I1013" s="8" t="s">
        <v>38</v>
      </c>
      <c r="J1013" s="6">
        <v>1</v>
      </c>
      <c r="K1013" s="6">
        <v>1</v>
      </c>
      <c r="L1013" s="6">
        <v>1</v>
      </c>
      <c r="M1013" s="2" t="s">
        <v>26</v>
      </c>
      <c r="N1013" s="2">
        <v>1000</v>
      </c>
      <c r="O1013" s="2">
        <v>0</v>
      </c>
      <c r="P1013" s="2">
        <f t="shared" si="15"/>
        <v>1000</v>
      </c>
      <c r="Q1013" s="2">
        <v>10</v>
      </c>
      <c r="R1013" s="1">
        <v>100000000</v>
      </c>
      <c r="S1013">
        <v>74.223006999999996</v>
      </c>
      <c r="T1013">
        <v>1.5856939999999999</v>
      </c>
    </row>
    <row r="1014" spans="1:20" hidden="1" x14ac:dyDescent="0.45">
      <c r="A1014" t="s">
        <v>24</v>
      </c>
      <c r="B1014" t="s">
        <v>25</v>
      </c>
      <c r="C1014" s="10" t="s">
        <v>36</v>
      </c>
      <c r="D1014" s="10" t="s">
        <v>52</v>
      </c>
      <c r="E1014" t="s">
        <v>13</v>
      </c>
      <c r="F1014" t="s">
        <v>14</v>
      </c>
      <c r="G1014" t="s">
        <v>15</v>
      </c>
      <c r="H1014" s="2">
        <v>1</v>
      </c>
      <c r="I1014" s="8" t="s">
        <v>38</v>
      </c>
      <c r="J1014" s="6">
        <v>1</v>
      </c>
      <c r="K1014" s="6">
        <v>1</v>
      </c>
      <c r="L1014" s="6">
        <v>1</v>
      </c>
      <c r="M1014" s="2" t="s">
        <v>26</v>
      </c>
      <c r="N1014" s="2">
        <v>1000</v>
      </c>
      <c r="O1014" s="2">
        <v>0</v>
      </c>
      <c r="P1014" s="2">
        <f t="shared" si="15"/>
        <v>1000</v>
      </c>
      <c r="Q1014" s="2">
        <v>10</v>
      </c>
      <c r="R1014" s="1">
        <v>1000000000</v>
      </c>
      <c r="S1014">
        <v>68.815994000000003</v>
      </c>
      <c r="T1014">
        <v>1.7340070000000001</v>
      </c>
    </row>
    <row r="1015" spans="1:20" hidden="1" x14ac:dyDescent="0.45">
      <c r="A1015" t="s">
        <v>24</v>
      </c>
      <c r="B1015" t="s">
        <v>25</v>
      </c>
      <c r="C1015" s="10" t="s">
        <v>36</v>
      </c>
      <c r="D1015" s="10" t="s">
        <v>52</v>
      </c>
      <c r="E1015" t="s">
        <v>13</v>
      </c>
      <c r="F1015" t="s">
        <v>14</v>
      </c>
      <c r="G1015" t="s">
        <v>15</v>
      </c>
      <c r="H1015" s="2">
        <v>1</v>
      </c>
      <c r="I1015" s="8" t="s">
        <v>38</v>
      </c>
      <c r="J1015" s="6">
        <v>1</v>
      </c>
      <c r="K1015" s="6">
        <v>1</v>
      </c>
      <c r="L1015" s="6">
        <v>1</v>
      </c>
      <c r="M1015" s="2" t="s">
        <v>26</v>
      </c>
      <c r="N1015" s="2">
        <v>1000</v>
      </c>
      <c r="O1015" s="2">
        <v>0</v>
      </c>
      <c r="P1015" s="2">
        <f t="shared" si="15"/>
        <v>1000</v>
      </c>
      <c r="Q1015" s="2">
        <v>10</v>
      </c>
      <c r="R1015" s="1">
        <v>10000000000</v>
      </c>
      <c r="S1015">
        <v>64.453002999999995</v>
      </c>
      <c r="T1015">
        <v>1.7858400000000001</v>
      </c>
    </row>
    <row r="1016" spans="1:20" hidden="1" x14ac:dyDescent="0.45">
      <c r="A1016" t="s">
        <v>24</v>
      </c>
      <c r="B1016" t="s">
        <v>25</v>
      </c>
      <c r="C1016" s="10" t="s">
        <v>36</v>
      </c>
      <c r="D1016" s="10" t="s">
        <v>52</v>
      </c>
      <c r="E1016" t="s">
        <v>13</v>
      </c>
      <c r="F1016" t="s">
        <v>14</v>
      </c>
      <c r="G1016" t="s">
        <v>15</v>
      </c>
      <c r="H1016" s="2">
        <v>1</v>
      </c>
      <c r="I1016" s="8" t="s">
        <v>38</v>
      </c>
      <c r="J1016" s="6">
        <v>1</v>
      </c>
      <c r="K1016" s="6">
        <v>1</v>
      </c>
      <c r="L1016" s="6">
        <v>1</v>
      </c>
      <c r="M1016" s="2" t="s">
        <v>26</v>
      </c>
      <c r="N1016" s="2">
        <v>1000</v>
      </c>
      <c r="O1016" s="2">
        <v>0</v>
      </c>
      <c r="P1016" s="2">
        <f t="shared" si="15"/>
        <v>1000</v>
      </c>
      <c r="Q1016" s="2">
        <v>10</v>
      </c>
      <c r="R1016" s="1">
        <v>1000000000000</v>
      </c>
      <c r="S1016">
        <v>52.533996999999999</v>
      </c>
      <c r="T1016">
        <v>2.157438</v>
      </c>
    </row>
    <row r="1017" spans="1:20" hidden="1" x14ac:dyDescent="0.45">
      <c r="A1017" t="s">
        <v>24</v>
      </c>
      <c r="B1017" t="s">
        <v>25</v>
      </c>
      <c r="C1017" s="10" t="s">
        <v>36</v>
      </c>
      <c r="D1017" s="10" t="s">
        <v>52</v>
      </c>
      <c r="E1017" t="s">
        <v>13</v>
      </c>
      <c r="F1017" t="s">
        <v>14</v>
      </c>
      <c r="G1017" t="s">
        <v>15</v>
      </c>
      <c r="H1017" s="2">
        <v>1</v>
      </c>
      <c r="I1017" s="8" t="s">
        <v>38</v>
      </c>
      <c r="J1017" s="6">
        <v>1</v>
      </c>
      <c r="K1017" s="6">
        <v>1</v>
      </c>
      <c r="L1017" s="6">
        <v>1</v>
      </c>
      <c r="M1017" s="2" t="s">
        <v>26</v>
      </c>
      <c r="N1017" s="2">
        <v>1000</v>
      </c>
      <c r="O1017" s="2">
        <v>0</v>
      </c>
      <c r="P1017" s="2">
        <f t="shared" si="15"/>
        <v>1000</v>
      </c>
      <c r="Q1017" s="2">
        <v>10</v>
      </c>
      <c r="R1017" s="1">
        <v>1000000000000000</v>
      </c>
      <c r="S1017">
        <v>36.364998</v>
      </c>
      <c r="T1017">
        <v>1.42557</v>
      </c>
    </row>
    <row r="1018" spans="1:20" hidden="1" x14ac:dyDescent="0.45">
      <c r="A1018" t="s">
        <v>24</v>
      </c>
      <c r="B1018" t="s">
        <v>25</v>
      </c>
      <c r="C1018" s="10" t="s">
        <v>36</v>
      </c>
      <c r="D1018" s="10" t="s">
        <v>52</v>
      </c>
      <c r="E1018" t="s">
        <v>13</v>
      </c>
      <c r="F1018" t="s">
        <v>14</v>
      </c>
      <c r="G1018" t="s">
        <v>15</v>
      </c>
      <c r="H1018" s="2">
        <v>1</v>
      </c>
      <c r="I1018" s="8" t="s">
        <v>38</v>
      </c>
      <c r="J1018" s="6">
        <v>1</v>
      </c>
      <c r="K1018" s="6">
        <v>1</v>
      </c>
      <c r="L1018" s="6">
        <v>1</v>
      </c>
      <c r="M1018" s="2" t="s">
        <v>26</v>
      </c>
      <c r="N1018" s="2">
        <v>100</v>
      </c>
      <c r="O1018" s="2">
        <v>0</v>
      </c>
      <c r="P1018" s="2">
        <f t="shared" si="15"/>
        <v>100</v>
      </c>
      <c r="Q1018" s="2">
        <v>10</v>
      </c>
      <c r="R1018" s="1">
        <v>1</v>
      </c>
      <c r="S1018">
        <v>94.391998000000001</v>
      </c>
      <c r="T1018">
        <v>0.75259200000000004</v>
      </c>
    </row>
    <row r="1019" spans="1:20" hidden="1" x14ac:dyDescent="0.45">
      <c r="A1019" t="s">
        <v>24</v>
      </c>
      <c r="B1019" t="s">
        <v>25</v>
      </c>
      <c r="C1019" s="10" t="s">
        <v>36</v>
      </c>
      <c r="D1019" s="10" t="s">
        <v>52</v>
      </c>
      <c r="E1019" t="s">
        <v>13</v>
      </c>
      <c r="F1019" t="s">
        <v>14</v>
      </c>
      <c r="G1019" t="s">
        <v>15</v>
      </c>
      <c r="H1019" s="2">
        <v>1</v>
      </c>
      <c r="I1019" s="8" t="s">
        <v>38</v>
      </c>
      <c r="J1019" s="6">
        <v>1</v>
      </c>
      <c r="K1019" s="6">
        <v>1</v>
      </c>
      <c r="L1019" s="6">
        <v>1</v>
      </c>
      <c r="M1019" s="2" t="s">
        <v>26</v>
      </c>
      <c r="N1019" s="2">
        <v>100</v>
      </c>
      <c r="O1019" s="2">
        <v>0</v>
      </c>
      <c r="P1019" s="2">
        <f t="shared" si="15"/>
        <v>100</v>
      </c>
      <c r="Q1019" s="2">
        <v>10</v>
      </c>
      <c r="R1019" s="1">
        <v>10</v>
      </c>
      <c r="S1019">
        <v>94.600998000000004</v>
      </c>
      <c r="T1019">
        <v>0.77398699999999998</v>
      </c>
    </row>
    <row r="1020" spans="1:20" hidden="1" x14ac:dyDescent="0.45">
      <c r="A1020" t="s">
        <v>24</v>
      </c>
      <c r="B1020" t="s">
        <v>25</v>
      </c>
      <c r="C1020" s="10" t="s">
        <v>36</v>
      </c>
      <c r="D1020" s="10" t="s">
        <v>52</v>
      </c>
      <c r="E1020" t="s">
        <v>13</v>
      </c>
      <c r="F1020" t="s">
        <v>14</v>
      </c>
      <c r="G1020" t="s">
        <v>15</v>
      </c>
      <c r="H1020" s="2">
        <v>1</v>
      </c>
      <c r="I1020" s="8" t="s">
        <v>38</v>
      </c>
      <c r="J1020" s="6">
        <v>1</v>
      </c>
      <c r="K1020" s="6">
        <v>1</v>
      </c>
      <c r="L1020" s="6">
        <v>1</v>
      </c>
      <c r="M1020" s="2" t="s">
        <v>26</v>
      </c>
      <c r="N1020" s="2">
        <v>100</v>
      </c>
      <c r="O1020" s="2">
        <v>0</v>
      </c>
      <c r="P1020" s="2">
        <f t="shared" si="15"/>
        <v>100</v>
      </c>
      <c r="Q1020" s="2">
        <v>10</v>
      </c>
      <c r="R1020" s="1">
        <v>100</v>
      </c>
      <c r="S1020">
        <v>94.010002</v>
      </c>
      <c r="T1020">
        <v>0.41454200000000002</v>
      </c>
    </row>
    <row r="1021" spans="1:20" hidden="1" x14ac:dyDescent="0.45">
      <c r="A1021" t="s">
        <v>24</v>
      </c>
      <c r="B1021" t="s">
        <v>25</v>
      </c>
      <c r="C1021" s="10" t="s">
        <v>36</v>
      </c>
      <c r="D1021" s="10" t="s">
        <v>52</v>
      </c>
      <c r="E1021" t="s">
        <v>13</v>
      </c>
      <c r="F1021" t="s">
        <v>14</v>
      </c>
      <c r="G1021" t="s">
        <v>15</v>
      </c>
      <c r="H1021" s="2">
        <v>1</v>
      </c>
      <c r="I1021" s="8" t="s">
        <v>38</v>
      </c>
      <c r="J1021" s="6">
        <v>1</v>
      </c>
      <c r="K1021" s="6">
        <v>1</v>
      </c>
      <c r="L1021" s="6">
        <v>1</v>
      </c>
      <c r="M1021" s="2" t="s">
        <v>26</v>
      </c>
      <c r="N1021" s="2">
        <v>100</v>
      </c>
      <c r="O1021" s="2">
        <v>0</v>
      </c>
      <c r="P1021" s="2">
        <f t="shared" si="15"/>
        <v>100</v>
      </c>
      <c r="Q1021" s="2">
        <v>10</v>
      </c>
      <c r="R1021" s="1">
        <v>1000</v>
      </c>
      <c r="S1021">
        <v>92.716994999999997</v>
      </c>
      <c r="T1021">
        <v>1.191797</v>
      </c>
    </row>
    <row r="1022" spans="1:20" hidden="1" x14ac:dyDescent="0.45">
      <c r="A1022" t="s">
        <v>24</v>
      </c>
      <c r="B1022" t="s">
        <v>25</v>
      </c>
      <c r="C1022" s="10" t="s">
        <v>36</v>
      </c>
      <c r="D1022" s="10" t="s">
        <v>52</v>
      </c>
      <c r="E1022" t="s">
        <v>13</v>
      </c>
      <c r="F1022" t="s">
        <v>14</v>
      </c>
      <c r="G1022" t="s">
        <v>15</v>
      </c>
      <c r="H1022" s="2">
        <v>1</v>
      </c>
      <c r="I1022" s="8" t="s">
        <v>38</v>
      </c>
      <c r="J1022" s="6">
        <v>1</v>
      </c>
      <c r="K1022" s="6">
        <v>1</v>
      </c>
      <c r="L1022" s="6">
        <v>1</v>
      </c>
      <c r="M1022" s="2" t="s">
        <v>26</v>
      </c>
      <c r="N1022" s="2">
        <v>100</v>
      </c>
      <c r="O1022" s="2">
        <v>0</v>
      </c>
      <c r="P1022" s="2">
        <f t="shared" si="15"/>
        <v>100</v>
      </c>
      <c r="Q1022" s="2">
        <v>10</v>
      </c>
      <c r="R1022" s="1">
        <v>3600</v>
      </c>
      <c r="S1022">
        <v>91.780991</v>
      </c>
      <c r="T1022">
        <v>1.0725100000000001</v>
      </c>
    </row>
    <row r="1023" spans="1:20" hidden="1" x14ac:dyDescent="0.45">
      <c r="A1023" t="s">
        <v>24</v>
      </c>
      <c r="B1023" t="s">
        <v>25</v>
      </c>
      <c r="C1023" s="10" t="s">
        <v>36</v>
      </c>
      <c r="D1023" s="10" t="s">
        <v>52</v>
      </c>
      <c r="E1023" t="s">
        <v>13</v>
      </c>
      <c r="F1023" t="s">
        <v>14</v>
      </c>
      <c r="G1023" t="s">
        <v>15</v>
      </c>
      <c r="H1023" s="2">
        <v>1</v>
      </c>
      <c r="I1023" s="8" t="s">
        <v>38</v>
      </c>
      <c r="J1023" s="6">
        <v>1</v>
      </c>
      <c r="K1023" s="6">
        <v>1</v>
      </c>
      <c r="L1023" s="6">
        <v>1</v>
      </c>
      <c r="M1023" s="2" t="s">
        <v>26</v>
      </c>
      <c r="N1023" s="2">
        <v>100</v>
      </c>
      <c r="O1023" s="2">
        <v>0</v>
      </c>
      <c r="P1023" s="2">
        <f t="shared" si="15"/>
        <v>100</v>
      </c>
      <c r="Q1023" s="2">
        <v>10</v>
      </c>
      <c r="R1023" s="1">
        <v>10000</v>
      </c>
      <c r="S1023">
        <v>90.706008999999995</v>
      </c>
      <c r="T1023">
        <v>0.62232900000000002</v>
      </c>
    </row>
    <row r="1024" spans="1:20" hidden="1" x14ac:dyDescent="0.45">
      <c r="A1024" t="s">
        <v>24</v>
      </c>
      <c r="B1024" t="s">
        <v>25</v>
      </c>
      <c r="C1024" s="10" t="s">
        <v>36</v>
      </c>
      <c r="D1024" s="10" t="s">
        <v>52</v>
      </c>
      <c r="E1024" t="s">
        <v>13</v>
      </c>
      <c r="F1024" t="s">
        <v>14</v>
      </c>
      <c r="G1024" t="s">
        <v>15</v>
      </c>
      <c r="H1024" s="2">
        <v>1</v>
      </c>
      <c r="I1024" s="8" t="s">
        <v>38</v>
      </c>
      <c r="J1024" s="6">
        <v>1</v>
      </c>
      <c r="K1024" s="6">
        <v>1</v>
      </c>
      <c r="L1024" s="6">
        <v>1</v>
      </c>
      <c r="M1024" s="2" t="s">
        <v>26</v>
      </c>
      <c r="N1024" s="2">
        <v>100</v>
      </c>
      <c r="O1024" s="2">
        <v>0</v>
      </c>
      <c r="P1024" s="2">
        <f t="shared" si="15"/>
        <v>100</v>
      </c>
      <c r="Q1024" s="2">
        <v>10</v>
      </c>
      <c r="R1024" s="1">
        <v>86400</v>
      </c>
      <c r="S1024">
        <v>88.643996999999999</v>
      </c>
      <c r="T1024">
        <v>0.72944699999999996</v>
      </c>
    </row>
    <row r="1025" spans="1:20" hidden="1" x14ac:dyDescent="0.45">
      <c r="A1025" t="s">
        <v>24</v>
      </c>
      <c r="B1025" t="s">
        <v>25</v>
      </c>
      <c r="C1025" s="10" t="s">
        <v>36</v>
      </c>
      <c r="D1025" s="10" t="s">
        <v>52</v>
      </c>
      <c r="E1025" t="s">
        <v>13</v>
      </c>
      <c r="F1025" t="s">
        <v>14</v>
      </c>
      <c r="G1025" t="s">
        <v>15</v>
      </c>
      <c r="H1025" s="2">
        <v>1</v>
      </c>
      <c r="I1025" s="8" t="s">
        <v>38</v>
      </c>
      <c r="J1025" s="6">
        <v>1</v>
      </c>
      <c r="K1025" s="6">
        <v>1</v>
      </c>
      <c r="L1025" s="6">
        <v>1</v>
      </c>
      <c r="M1025" s="2" t="s">
        <v>26</v>
      </c>
      <c r="N1025" s="2">
        <v>100</v>
      </c>
      <c r="O1025" s="2">
        <v>0</v>
      </c>
      <c r="P1025" s="2">
        <f t="shared" si="15"/>
        <v>100</v>
      </c>
      <c r="Q1025" s="2">
        <v>10</v>
      </c>
      <c r="R1025" s="1">
        <v>10000000</v>
      </c>
      <c r="S1025">
        <v>82.780006</v>
      </c>
      <c r="T1025">
        <v>1.7165600000000001</v>
      </c>
    </row>
    <row r="1026" spans="1:20" hidden="1" x14ac:dyDescent="0.45">
      <c r="A1026" t="s">
        <v>24</v>
      </c>
      <c r="B1026" t="s">
        <v>25</v>
      </c>
      <c r="C1026" s="10" t="s">
        <v>36</v>
      </c>
      <c r="D1026" s="10" t="s">
        <v>52</v>
      </c>
      <c r="E1026" t="s">
        <v>13</v>
      </c>
      <c r="F1026" t="s">
        <v>14</v>
      </c>
      <c r="G1026" t="s">
        <v>15</v>
      </c>
      <c r="H1026" s="2">
        <v>1</v>
      </c>
      <c r="I1026" s="8" t="s">
        <v>38</v>
      </c>
      <c r="J1026" s="6">
        <v>1</v>
      </c>
      <c r="K1026" s="6">
        <v>1</v>
      </c>
      <c r="L1026" s="6">
        <v>1</v>
      </c>
      <c r="M1026" s="2" t="s">
        <v>26</v>
      </c>
      <c r="N1026" s="2">
        <v>100</v>
      </c>
      <c r="O1026" s="2">
        <v>0</v>
      </c>
      <c r="P1026" s="2">
        <f t="shared" si="15"/>
        <v>100</v>
      </c>
      <c r="Q1026" s="2">
        <v>10</v>
      </c>
      <c r="R1026" s="1">
        <v>100000000</v>
      </c>
      <c r="S1026">
        <v>78.393005000000002</v>
      </c>
      <c r="T1026">
        <v>1.1115280000000001</v>
      </c>
    </row>
    <row r="1027" spans="1:20" hidden="1" x14ac:dyDescent="0.45">
      <c r="A1027" t="s">
        <v>24</v>
      </c>
      <c r="B1027" t="s">
        <v>25</v>
      </c>
      <c r="C1027" s="10" t="s">
        <v>36</v>
      </c>
      <c r="D1027" s="10" t="s">
        <v>52</v>
      </c>
      <c r="E1027" t="s">
        <v>13</v>
      </c>
      <c r="F1027" t="s">
        <v>14</v>
      </c>
      <c r="G1027" t="s">
        <v>15</v>
      </c>
      <c r="H1027" s="2">
        <v>1</v>
      </c>
      <c r="I1027" s="8" t="s">
        <v>38</v>
      </c>
      <c r="J1027" s="6">
        <v>1</v>
      </c>
      <c r="K1027" s="6">
        <v>1</v>
      </c>
      <c r="L1027" s="6">
        <v>1</v>
      </c>
      <c r="M1027" s="2" t="s">
        <v>26</v>
      </c>
      <c r="N1027" s="2">
        <v>100</v>
      </c>
      <c r="O1027" s="2">
        <v>0</v>
      </c>
      <c r="P1027" s="2">
        <f t="shared" si="15"/>
        <v>100</v>
      </c>
      <c r="Q1027" s="2">
        <v>10</v>
      </c>
      <c r="R1027" s="1">
        <v>1000000000</v>
      </c>
      <c r="S1027">
        <v>73.763000000000005</v>
      </c>
      <c r="T1027">
        <v>1.3043450000000001</v>
      </c>
    </row>
    <row r="1028" spans="1:20" hidden="1" x14ac:dyDescent="0.45">
      <c r="A1028" t="s">
        <v>24</v>
      </c>
      <c r="B1028" t="s">
        <v>25</v>
      </c>
      <c r="C1028" s="10" t="s">
        <v>36</v>
      </c>
      <c r="D1028" s="10" t="s">
        <v>52</v>
      </c>
      <c r="E1028" t="s">
        <v>13</v>
      </c>
      <c r="F1028" t="s">
        <v>14</v>
      </c>
      <c r="G1028" t="s">
        <v>15</v>
      </c>
      <c r="H1028" s="2">
        <v>1</v>
      </c>
      <c r="I1028" s="8" t="s">
        <v>38</v>
      </c>
      <c r="J1028" s="6">
        <v>1</v>
      </c>
      <c r="K1028" s="6">
        <v>1</v>
      </c>
      <c r="L1028" s="6">
        <v>1</v>
      </c>
      <c r="M1028" s="2" t="s">
        <v>26</v>
      </c>
      <c r="N1028" s="2">
        <v>100</v>
      </c>
      <c r="O1028" s="2">
        <v>0</v>
      </c>
      <c r="P1028" s="2">
        <f t="shared" si="15"/>
        <v>100</v>
      </c>
      <c r="Q1028" s="2">
        <v>10</v>
      </c>
      <c r="R1028" s="1">
        <v>10000000000</v>
      </c>
      <c r="S1028">
        <v>68.482994000000005</v>
      </c>
      <c r="T1028">
        <v>1.5902270000000001</v>
      </c>
    </row>
    <row r="1029" spans="1:20" hidden="1" x14ac:dyDescent="0.45">
      <c r="A1029" t="s">
        <v>24</v>
      </c>
      <c r="B1029" t="s">
        <v>25</v>
      </c>
      <c r="C1029" s="10" t="s">
        <v>36</v>
      </c>
      <c r="D1029" s="10" t="s">
        <v>52</v>
      </c>
      <c r="E1029" t="s">
        <v>13</v>
      </c>
      <c r="F1029" t="s">
        <v>14</v>
      </c>
      <c r="G1029" t="s">
        <v>15</v>
      </c>
      <c r="H1029" s="2">
        <v>1</v>
      </c>
      <c r="I1029" s="8" t="s">
        <v>38</v>
      </c>
      <c r="J1029" s="6">
        <v>1</v>
      </c>
      <c r="K1029" s="6">
        <v>1</v>
      </c>
      <c r="L1029" s="6">
        <v>1</v>
      </c>
      <c r="M1029" s="2" t="s">
        <v>26</v>
      </c>
      <c r="N1029" s="2">
        <v>100</v>
      </c>
      <c r="O1029" s="2">
        <v>0</v>
      </c>
      <c r="P1029" s="2">
        <f t="shared" si="15"/>
        <v>100</v>
      </c>
      <c r="Q1029" s="2">
        <v>10</v>
      </c>
      <c r="R1029" s="1">
        <v>1000000000000</v>
      </c>
      <c r="S1029">
        <v>57.555</v>
      </c>
      <c r="T1029">
        <v>0.98568900000000004</v>
      </c>
    </row>
    <row r="1030" spans="1:20" hidden="1" x14ac:dyDescent="0.45">
      <c r="A1030" t="s">
        <v>24</v>
      </c>
      <c r="B1030" t="s">
        <v>25</v>
      </c>
      <c r="C1030" s="10" t="s">
        <v>36</v>
      </c>
      <c r="D1030" s="10" t="s">
        <v>52</v>
      </c>
      <c r="E1030" t="s">
        <v>13</v>
      </c>
      <c r="F1030" t="s">
        <v>14</v>
      </c>
      <c r="G1030" t="s">
        <v>15</v>
      </c>
      <c r="H1030" s="2">
        <v>1</v>
      </c>
      <c r="I1030" s="8" t="s">
        <v>38</v>
      </c>
      <c r="J1030" s="6">
        <v>1</v>
      </c>
      <c r="K1030" s="6">
        <v>1</v>
      </c>
      <c r="L1030" s="6">
        <v>1</v>
      </c>
      <c r="M1030" s="2" t="s">
        <v>26</v>
      </c>
      <c r="N1030" s="2">
        <v>100</v>
      </c>
      <c r="O1030" s="2">
        <v>0</v>
      </c>
      <c r="P1030" s="2">
        <f t="shared" ref="P1030:P1093" si="16">IF(N1030="default",25,N1030)/IF(O1030="default", 1,IF(O1030=0, 1,O1030))</f>
        <v>100</v>
      </c>
      <c r="Q1030" s="2">
        <v>10</v>
      </c>
      <c r="R1030" s="1">
        <v>1000000000000000</v>
      </c>
      <c r="S1030">
        <v>38.734000999999999</v>
      </c>
      <c r="T1030">
        <v>1.937853</v>
      </c>
    </row>
    <row r="1031" spans="1:20" hidden="1" x14ac:dyDescent="0.45">
      <c r="A1031" t="s">
        <v>24</v>
      </c>
      <c r="B1031" t="s">
        <v>25</v>
      </c>
      <c r="C1031" s="10" t="s">
        <v>36</v>
      </c>
      <c r="D1031" s="10" t="s">
        <v>52</v>
      </c>
      <c r="E1031" t="s">
        <v>13</v>
      </c>
      <c r="F1031" t="s">
        <v>14</v>
      </c>
      <c r="G1031" t="s">
        <v>15</v>
      </c>
      <c r="H1031" s="2">
        <v>1</v>
      </c>
      <c r="I1031" s="8" t="s">
        <v>38</v>
      </c>
      <c r="J1031" s="6">
        <v>1</v>
      </c>
      <c r="K1031" s="6">
        <v>1</v>
      </c>
      <c r="L1031" s="6">
        <v>1</v>
      </c>
      <c r="M1031" s="2" t="s">
        <v>26</v>
      </c>
      <c r="N1031" s="2">
        <v>25</v>
      </c>
      <c r="O1031" s="2">
        <v>0</v>
      </c>
      <c r="P1031" s="2">
        <f t="shared" si="16"/>
        <v>25</v>
      </c>
      <c r="Q1031" s="2">
        <v>10</v>
      </c>
      <c r="R1031" s="1">
        <v>1</v>
      </c>
      <c r="S1031">
        <v>94.478995999999995</v>
      </c>
      <c r="T1031">
        <v>0.88942500000000002</v>
      </c>
    </row>
    <row r="1032" spans="1:20" hidden="1" x14ac:dyDescent="0.45">
      <c r="A1032" t="s">
        <v>24</v>
      </c>
      <c r="B1032" t="s">
        <v>25</v>
      </c>
      <c r="C1032" s="10" t="s">
        <v>36</v>
      </c>
      <c r="D1032" s="10" t="s">
        <v>52</v>
      </c>
      <c r="E1032" t="s">
        <v>13</v>
      </c>
      <c r="F1032" t="s">
        <v>14</v>
      </c>
      <c r="G1032" t="s">
        <v>15</v>
      </c>
      <c r="H1032" s="2">
        <v>1</v>
      </c>
      <c r="I1032" s="8" t="s">
        <v>38</v>
      </c>
      <c r="J1032" s="6">
        <v>1</v>
      </c>
      <c r="K1032" s="6">
        <v>1</v>
      </c>
      <c r="L1032" s="6">
        <v>1</v>
      </c>
      <c r="M1032" s="2" t="s">
        <v>26</v>
      </c>
      <c r="N1032" s="2">
        <v>25</v>
      </c>
      <c r="O1032" s="2">
        <v>0</v>
      </c>
      <c r="P1032" s="2">
        <f t="shared" si="16"/>
        <v>25</v>
      </c>
      <c r="Q1032" s="2">
        <v>10</v>
      </c>
      <c r="R1032" s="1">
        <v>10</v>
      </c>
      <c r="S1032">
        <v>94.619003000000006</v>
      </c>
      <c r="T1032">
        <v>0.33130799999999999</v>
      </c>
    </row>
    <row r="1033" spans="1:20" hidden="1" x14ac:dyDescent="0.45">
      <c r="A1033" t="s">
        <v>24</v>
      </c>
      <c r="B1033" t="s">
        <v>25</v>
      </c>
      <c r="C1033" s="10" t="s">
        <v>36</v>
      </c>
      <c r="D1033" s="10" t="s">
        <v>52</v>
      </c>
      <c r="E1033" t="s">
        <v>13</v>
      </c>
      <c r="F1033" t="s">
        <v>14</v>
      </c>
      <c r="G1033" t="s">
        <v>15</v>
      </c>
      <c r="H1033" s="2">
        <v>1</v>
      </c>
      <c r="I1033" s="8" t="s">
        <v>38</v>
      </c>
      <c r="J1033" s="6">
        <v>1</v>
      </c>
      <c r="K1033" s="6">
        <v>1</v>
      </c>
      <c r="L1033" s="6">
        <v>1</v>
      </c>
      <c r="M1033" s="2" t="s">
        <v>26</v>
      </c>
      <c r="N1033" s="2">
        <v>25</v>
      </c>
      <c r="O1033" s="2">
        <v>0</v>
      </c>
      <c r="P1033" s="2">
        <f t="shared" si="16"/>
        <v>25</v>
      </c>
      <c r="Q1033" s="2">
        <v>10</v>
      </c>
      <c r="R1033" s="1">
        <v>100</v>
      </c>
      <c r="S1033">
        <v>93.923004000000006</v>
      </c>
      <c r="T1033">
        <v>0.71647400000000006</v>
      </c>
    </row>
    <row r="1034" spans="1:20" hidden="1" x14ac:dyDescent="0.45">
      <c r="A1034" t="s">
        <v>24</v>
      </c>
      <c r="B1034" t="s">
        <v>25</v>
      </c>
      <c r="C1034" s="10" t="s">
        <v>36</v>
      </c>
      <c r="D1034" s="10" t="s">
        <v>52</v>
      </c>
      <c r="E1034" t="s">
        <v>13</v>
      </c>
      <c r="F1034" t="s">
        <v>14</v>
      </c>
      <c r="G1034" t="s">
        <v>15</v>
      </c>
      <c r="H1034" s="2">
        <v>1</v>
      </c>
      <c r="I1034" s="8" t="s">
        <v>38</v>
      </c>
      <c r="J1034" s="6">
        <v>1</v>
      </c>
      <c r="K1034" s="6">
        <v>1</v>
      </c>
      <c r="L1034" s="6">
        <v>1</v>
      </c>
      <c r="M1034" s="2" t="s">
        <v>26</v>
      </c>
      <c r="N1034" s="2">
        <v>25</v>
      </c>
      <c r="O1034" s="2">
        <v>0</v>
      </c>
      <c r="P1034" s="2">
        <f t="shared" si="16"/>
        <v>25</v>
      </c>
      <c r="Q1034" s="2">
        <v>10</v>
      </c>
      <c r="R1034" s="1">
        <v>1000</v>
      </c>
      <c r="S1034">
        <v>92.413002000000006</v>
      </c>
      <c r="T1034">
        <v>0.80995399999999995</v>
      </c>
    </row>
    <row r="1035" spans="1:20" hidden="1" x14ac:dyDescent="0.45">
      <c r="A1035" t="s">
        <v>24</v>
      </c>
      <c r="B1035" t="s">
        <v>25</v>
      </c>
      <c r="C1035" s="10" t="s">
        <v>36</v>
      </c>
      <c r="D1035" s="10" t="s">
        <v>52</v>
      </c>
      <c r="E1035" t="s">
        <v>13</v>
      </c>
      <c r="F1035" t="s">
        <v>14</v>
      </c>
      <c r="G1035" t="s">
        <v>15</v>
      </c>
      <c r="H1035" s="2">
        <v>1</v>
      </c>
      <c r="I1035" s="8" t="s">
        <v>38</v>
      </c>
      <c r="J1035" s="6">
        <v>1</v>
      </c>
      <c r="K1035" s="6">
        <v>1</v>
      </c>
      <c r="L1035" s="6">
        <v>1</v>
      </c>
      <c r="M1035" s="2" t="s">
        <v>26</v>
      </c>
      <c r="N1035" s="2">
        <v>25</v>
      </c>
      <c r="O1035" s="2">
        <v>0</v>
      </c>
      <c r="P1035" s="2">
        <f t="shared" si="16"/>
        <v>25</v>
      </c>
      <c r="Q1035" s="2">
        <v>10</v>
      </c>
      <c r="R1035" s="1">
        <v>3600</v>
      </c>
      <c r="S1035">
        <v>92.202995000000001</v>
      </c>
      <c r="T1035">
        <v>0.56591999999999998</v>
      </c>
    </row>
    <row r="1036" spans="1:20" hidden="1" x14ac:dyDescent="0.45">
      <c r="A1036" t="s">
        <v>24</v>
      </c>
      <c r="B1036" t="s">
        <v>25</v>
      </c>
      <c r="C1036" s="10" t="s">
        <v>36</v>
      </c>
      <c r="D1036" s="10" t="s">
        <v>52</v>
      </c>
      <c r="E1036" t="s">
        <v>13</v>
      </c>
      <c r="F1036" t="s">
        <v>14</v>
      </c>
      <c r="G1036" t="s">
        <v>15</v>
      </c>
      <c r="H1036" s="2">
        <v>1</v>
      </c>
      <c r="I1036" s="8" t="s">
        <v>38</v>
      </c>
      <c r="J1036" s="6">
        <v>1</v>
      </c>
      <c r="K1036" s="6">
        <v>1</v>
      </c>
      <c r="L1036" s="6">
        <v>1</v>
      </c>
      <c r="M1036" s="2" t="s">
        <v>26</v>
      </c>
      <c r="N1036" s="2">
        <v>25</v>
      </c>
      <c r="O1036" s="2">
        <v>0</v>
      </c>
      <c r="P1036" s="2">
        <f t="shared" si="16"/>
        <v>25</v>
      </c>
      <c r="Q1036" s="2">
        <v>10</v>
      </c>
      <c r="R1036" s="1">
        <v>10000</v>
      </c>
      <c r="S1036">
        <v>90.753005999999999</v>
      </c>
      <c r="T1036">
        <v>1.102301</v>
      </c>
    </row>
    <row r="1037" spans="1:20" hidden="1" x14ac:dyDescent="0.45">
      <c r="A1037" t="s">
        <v>24</v>
      </c>
      <c r="B1037" t="s">
        <v>25</v>
      </c>
      <c r="C1037" s="10" t="s">
        <v>36</v>
      </c>
      <c r="D1037" s="10" t="s">
        <v>52</v>
      </c>
      <c r="E1037" t="s">
        <v>13</v>
      </c>
      <c r="F1037" t="s">
        <v>14</v>
      </c>
      <c r="G1037" t="s">
        <v>15</v>
      </c>
      <c r="H1037" s="2">
        <v>1</v>
      </c>
      <c r="I1037" s="8" t="s">
        <v>38</v>
      </c>
      <c r="J1037" s="6">
        <v>1</v>
      </c>
      <c r="K1037" s="6">
        <v>1</v>
      </c>
      <c r="L1037" s="6">
        <v>1</v>
      </c>
      <c r="M1037" s="2" t="s">
        <v>26</v>
      </c>
      <c r="N1037" s="2">
        <v>25</v>
      </c>
      <c r="O1037" s="2">
        <v>0</v>
      </c>
      <c r="P1037" s="2">
        <f t="shared" si="16"/>
        <v>25</v>
      </c>
      <c r="Q1037" s="2">
        <v>10</v>
      </c>
      <c r="R1037" s="1">
        <v>86400</v>
      </c>
      <c r="S1037">
        <v>87.840996000000004</v>
      </c>
      <c r="T1037">
        <v>1.0685750000000001</v>
      </c>
    </row>
    <row r="1038" spans="1:20" hidden="1" x14ac:dyDescent="0.45">
      <c r="A1038" t="s">
        <v>24</v>
      </c>
      <c r="B1038" t="s">
        <v>25</v>
      </c>
      <c r="C1038" s="10" t="s">
        <v>36</v>
      </c>
      <c r="D1038" s="10" t="s">
        <v>52</v>
      </c>
      <c r="E1038" t="s">
        <v>13</v>
      </c>
      <c r="F1038" t="s">
        <v>14</v>
      </c>
      <c r="G1038" t="s">
        <v>15</v>
      </c>
      <c r="H1038" s="2">
        <v>1</v>
      </c>
      <c r="I1038" s="8" t="s">
        <v>38</v>
      </c>
      <c r="J1038" s="6">
        <v>1</v>
      </c>
      <c r="K1038" s="6">
        <v>1</v>
      </c>
      <c r="L1038" s="6">
        <v>1</v>
      </c>
      <c r="M1038" s="2" t="s">
        <v>26</v>
      </c>
      <c r="N1038" s="2">
        <v>25</v>
      </c>
      <c r="O1038" s="2">
        <v>0</v>
      </c>
      <c r="P1038" s="2">
        <f t="shared" si="16"/>
        <v>25</v>
      </c>
      <c r="Q1038" s="2">
        <v>10</v>
      </c>
      <c r="R1038" s="1">
        <v>10000000</v>
      </c>
      <c r="S1038">
        <v>81.164000999999999</v>
      </c>
      <c r="T1038">
        <v>1.3533109999999999</v>
      </c>
    </row>
    <row r="1039" spans="1:20" hidden="1" x14ac:dyDescent="0.45">
      <c r="A1039" t="s">
        <v>24</v>
      </c>
      <c r="B1039" t="s">
        <v>25</v>
      </c>
      <c r="C1039" s="10" t="s">
        <v>36</v>
      </c>
      <c r="D1039" s="10" t="s">
        <v>52</v>
      </c>
      <c r="E1039" t="s">
        <v>13</v>
      </c>
      <c r="F1039" t="s">
        <v>14</v>
      </c>
      <c r="G1039" t="s">
        <v>15</v>
      </c>
      <c r="H1039" s="2">
        <v>1</v>
      </c>
      <c r="I1039" s="8" t="s">
        <v>38</v>
      </c>
      <c r="J1039" s="6">
        <v>1</v>
      </c>
      <c r="K1039" s="6">
        <v>1</v>
      </c>
      <c r="L1039" s="6">
        <v>1</v>
      </c>
      <c r="M1039" s="2" t="s">
        <v>26</v>
      </c>
      <c r="N1039" s="2">
        <v>25</v>
      </c>
      <c r="O1039" s="2">
        <v>0</v>
      </c>
      <c r="P1039" s="2">
        <f t="shared" si="16"/>
        <v>25</v>
      </c>
      <c r="Q1039" s="2">
        <v>10</v>
      </c>
      <c r="R1039" s="1">
        <v>100000000</v>
      </c>
      <c r="S1039">
        <v>76.577988000000005</v>
      </c>
      <c r="T1039">
        <v>0.95617099999999999</v>
      </c>
    </row>
    <row r="1040" spans="1:20" hidden="1" x14ac:dyDescent="0.45">
      <c r="A1040" t="s">
        <v>24</v>
      </c>
      <c r="B1040" t="s">
        <v>25</v>
      </c>
      <c r="C1040" s="10" t="s">
        <v>36</v>
      </c>
      <c r="D1040" s="10" t="s">
        <v>52</v>
      </c>
      <c r="E1040" t="s">
        <v>13</v>
      </c>
      <c r="F1040" t="s">
        <v>14</v>
      </c>
      <c r="G1040" t="s">
        <v>15</v>
      </c>
      <c r="H1040" s="2">
        <v>1</v>
      </c>
      <c r="I1040" s="8" t="s">
        <v>38</v>
      </c>
      <c r="J1040" s="6">
        <v>1</v>
      </c>
      <c r="K1040" s="6">
        <v>1</v>
      </c>
      <c r="L1040" s="6">
        <v>1</v>
      </c>
      <c r="M1040" s="2" t="s">
        <v>26</v>
      </c>
      <c r="N1040" s="2">
        <v>25</v>
      </c>
      <c r="O1040" s="2">
        <v>0</v>
      </c>
      <c r="P1040" s="2">
        <f t="shared" si="16"/>
        <v>25</v>
      </c>
      <c r="Q1040" s="2">
        <v>10</v>
      </c>
      <c r="R1040" s="1">
        <v>1000000000</v>
      </c>
      <c r="S1040">
        <v>71.130013000000005</v>
      </c>
      <c r="T1040">
        <v>1.979358</v>
      </c>
    </row>
    <row r="1041" spans="1:20" hidden="1" x14ac:dyDescent="0.45">
      <c r="A1041" t="s">
        <v>24</v>
      </c>
      <c r="B1041" t="s">
        <v>25</v>
      </c>
      <c r="C1041" s="10" t="s">
        <v>36</v>
      </c>
      <c r="D1041" s="10" t="s">
        <v>52</v>
      </c>
      <c r="E1041" t="s">
        <v>13</v>
      </c>
      <c r="F1041" t="s">
        <v>14</v>
      </c>
      <c r="G1041" t="s">
        <v>15</v>
      </c>
      <c r="H1041" s="2">
        <v>1</v>
      </c>
      <c r="I1041" s="8" t="s">
        <v>38</v>
      </c>
      <c r="J1041" s="6">
        <v>1</v>
      </c>
      <c r="K1041" s="6">
        <v>1</v>
      </c>
      <c r="L1041" s="6">
        <v>1</v>
      </c>
      <c r="M1041" s="2" t="s">
        <v>26</v>
      </c>
      <c r="N1041" s="2">
        <v>25</v>
      </c>
      <c r="O1041" s="2">
        <v>0</v>
      </c>
      <c r="P1041" s="2">
        <f t="shared" si="16"/>
        <v>25</v>
      </c>
      <c r="Q1041" s="2">
        <v>10</v>
      </c>
      <c r="R1041" s="1">
        <v>10000000000</v>
      </c>
      <c r="S1041">
        <v>64.139999000000003</v>
      </c>
      <c r="T1041">
        <v>1.4742230000000001</v>
      </c>
    </row>
    <row r="1042" spans="1:20" hidden="1" x14ac:dyDescent="0.45">
      <c r="A1042" t="s">
        <v>24</v>
      </c>
      <c r="B1042" t="s">
        <v>25</v>
      </c>
      <c r="C1042" s="10" t="s">
        <v>36</v>
      </c>
      <c r="D1042" s="10" t="s">
        <v>52</v>
      </c>
      <c r="E1042" t="s">
        <v>13</v>
      </c>
      <c r="F1042" t="s">
        <v>14</v>
      </c>
      <c r="G1042" t="s">
        <v>15</v>
      </c>
      <c r="H1042" s="2">
        <v>1</v>
      </c>
      <c r="I1042" s="8" t="s">
        <v>38</v>
      </c>
      <c r="J1042" s="6">
        <v>1</v>
      </c>
      <c r="K1042" s="6">
        <v>1</v>
      </c>
      <c r="L1042" s="6">
        <v>1</v>
      </c>
      <c r="M1042" s="2" t="s">
        <v>26</v>
      </c>
      <c r="N1042" s="2">
        <v>25</v>
      </c>
      <c r="O1042" s="2">
        <v>0</v>
      </c>
      <c r="P1042" s="2">
        <f t="shared" si="16"/>
        <v>25</v>
      </c>
      <c r="Q1042" s="2">
        <v>10</v>
      </c>
      <c r="R1042" s="1">
        <v>1000000000000</v>
      </c>
      <c r="S1042">
        <v>51.467998999999999</v>
      </c>
      <c r="T1042">
        <v>2.0287639999999998</v>
      </c>
    </row>
    <row r="1043" spans="1:20" hidden="1" x14ac:dyDescent="0.45">
      <c r="A1043" t="s">
        <v>24</v>
      </c>
      <c r="B1043" t="s">
        <v>25</v>
      </c>
      <c r="C1043" s="10" t="s">
        <v>36</v>
      </c>
      <c r="D1043" s="10" t="s">
        <v>52</v>
      </c>
      <c r="E1043" t="s">
        <v>13</v>
      </c>
      <c r="F1043" t="s">
        <v>14</v>
      </c>
      <c r="G1043" t="s">
        <v>15</v>
      </c>
      <c r="H1043" s="2">
        <v>1</v>
      </c>
      <c r="I1043" s="8" t="s">
        <v>38</v>
      </c>
      <c r="J1043" s="6">
        <v>1</v>
      </c>
      <c r="K1043" s="6">
        <v>1</v>
      </c>
      <c r="L1043" s="6">
        <v>1</v>
      </c>
      <c r="M1043" s="2" t="s">
        <v>26</v>
      </c>
      <c r="N1043" s="2">
        <v>25</v>
      </c>
      <c r="O1043" s="2">
        <v>0</v>
      </c>
      <c r="P1043" s="2">
        <f t="shared" si="16"/>
        <v>25</v>
      </c>
      <c r="Q1043" s="2">
        <v>10</v>
      </c>
      <c r="R1043" s="1">
        <v>1000000000000000</v>
      </c>
      <c r="S1043">
        <v>33.875996000000001</v>
      </c>
      <c r="T1043">
        <v>1.4220189999999999</v>
      </c>
    </row>
    <row r="1044" spans="1:20" hidden="1" x14ac:dyDescent="0.45">
      <c r="A1044" t="s">
        <v>24</v>
      </c>
      <c r="B1044" t="s">
        <v>25</v>
      </c>
      <c r="C1044" s="10" t="s">
        <v>36</v>
      </c>
      <c r="D1044" s="10" t="s">
        <v>52</v>
      </c>
      <c r="E1044" t="s">
        <v>13</v>
      </c>
      <c r="F1044" t="s">
        <v>14</v>
      </c>
      <c r="G1044" t="s">
        <v>15</v>
      </c>
      <c r="H1044" s="2">
        <v>1</v>
      </c>
      <c r="I1044" s="8" t="s">
        <v>38</v>
      </c>
      <c r="J1044" s="6">
        <v>1</v>
      </c>
      <c r="K1044" s="6">
        <v>1</v>
      </c>
      <c r="L1044" s="6">
        <v>1</v>
      </c>
      <c r="M1044" s="2" t="s">
        <v>26</v>
      </c>
      <c r="N1044" s="2">
        <v>10</v>
      </c>
      <c r="O1044" s="2">
        <v>0</v>
      </c>
      <c r="P1044" s="2">
        <f t="shared" si="16"/>
        <v>10</v>
      </c>
      <c r="Q1044" s="2">
        <v>10</v>
      </c>
      <c r="R1044" s="1">
        <v>1</v>
      </c>
      <c r="S1044">
        <v>95.235000999999997</v>
      </c>
      <c r="T1044">
        <v>0.36546000000000001</v>
      </c>
    </row>
    <row r="1045" spans="1:20" hidden="1" x14ac:dyDescent="0.45">
      <c r="A1045" t="s">
        <v>24</v>
      </c>
      <c r="B1045" t="s">
        <v>25</v>
      </c>
      <c r="C1045" s="10" t="s">
        <v>36</v>
      </c>
      <c r="D1045" s="10" t="s">
        <v>52</v>
      </c>
      <c r="E1045" t="s">
        <v>13</v>
      </c>
      <c r="F1045" t="s">
        <v>14</v>
      </c>
      <c r="G1045" t="s">
        <v>15</v>
      </c>
      <c r="H1045" s="2">
        <v>1</v>
      </c>
      <c r="I1045" s="8" t="s">
        <v>38</v>
      </c>
      <c r="J1045" s="6">
        <v>1</v>
      </c>
      <c r="K1045" s="6">
        <v>1</v>
      </c>
      <c r="L1045" s="6">
        <v>1</v>
      </c>
      <c r="M1045" s="2" t="s">
        <v>26</v>
      </c>
      <c r="N1045" s="2">
        <v>10</v>
      </c>
      <c r="O1045" s="2">
        <v>0</v>
      </c>
      <c r="P1045" s="2">
        <f t="shared" si="16"/>
        <v>10</v>
      </c>
      <c r="Q1045" s="2">
        <v>10</v>
      </c>
      <c r="R1045" s="1">
        <v>10</v>
      </c>
      <c r="S1045">
        <v>94.974997999999999</v>
      </c>
      <c r="T1045">
        <v>0.671933</v>
      </c>
    </row>
    <row r="1046" spans="1:20" hidden="1" x14ac:dyDescent="0.45">
      <c r="A1046" t="s">
        <v>24</v>
      </c>
      <c r="B1046" t="s">
        <v>25</v>
      </c>
      <c r="C1046" s="10" t="s">
        <v>36</v>
      </c>
      <c r="D1046" s="10" t="s">
        <v>52</v>
      </c>
      <c r="E1046" t="s">
        <v>13</v>
      </c>
      <c r="F1046" t="s">
        <v>14</v>
      </c>
      <c r="G1046" t="s">
        <v>15</v>
      </c>
      <c r="H1046" s="2">
        <v>1</v>
      </c>
      <c r="I1046" s="8" t="s">
        <v>38</v>
      </c>
      <c r="J1046" s="6">
        <v>1</v>
      </c>
      <c r="K1046" s="6">
        <v>1</v>
      </c>
      <c r="L1046" s="6">
        <v>1</v>
      </c>
      <c r="M1046" s="2" t="s">
        <v>26</v>
      </c>
      <c r="N1046" s="2">
        <v>10</v>
      </c>
      <c r="O1046" s="2">
        <v>0</v>
      </c>
      <c r="P1046" s="2">
        <f t="shared" si="16"/>
        <v>10</v>
      </c>
      <c r="Q1046" s="2">
        <v>10</v>
      </c>
      <c r="R1046" s="1">
        <v>100</v>
      </c>
      <c r="S1046">
        <v>94.455001999999993</v>
      </c>
      <c r="T1046">
        <v>0.37140099999999998</v>
      </c>
    </row>
    <row r="1047" spans="1:20" hidden="1" x14ac:dyDescent="0.45">
      <c r="A1047" t="s">
        <v>24</v>
      </c>
      <c r="B1047" t="s">
        <v>25</v>
      </c>
      <c r="C1047" s="10" t="s">
        <v>36</v>
      </c>
      <c r="D1047" s="10" t="s">
        <v>52</v>
      </c>
      <c r="E1047" t="s">
        <v>13</v>
      </c>
      <c r="F1047" t="s">
        <v>14</v>
      </c>
      <c r="G1047" t="s">
        <v>15</v>
      </c>
      <c r="H1047" s="2">
        <v>1</v>
      </c>
      <c r="I1047" s="8" t="s">
        <v>38</v>
      </c>
      <c r="J1047" s="6">
        <v>1</v>
      </c>
      <c r="K1047" s="6">
        <v>1</v>
      </c>
      <c r="L1047" s="6">
        <v>1</v>
      </c>
      <c r="M1047" s="2" t="s">
        <v>26</v>
      </c>
      <c r="N1047" s="2">
        <v>10</v>
      </c>
      <c r="O1047" s="2">
        <v>0</v>
      </c>
      <c r="P1047" s="2">
        <f t="shared" si="16"/>
        <v>10</v>
      </c>
      <c r="Q1047" s="2">
        <v>10</v>
      </c>
      <c r="R1047" s="1">
        <v>1000</v>
      </c>
      <c r="S1047">
        <v>93.155991</v>
      </c>
      <c r="T1047">
        <v>0.46053500000000003</v>
      </c>
    </row>
    <row r="1048" spans="1:20" hidden="1" x14ac:dyDescent="0.45">
      <c r="A1048" t="s">
        <v>24</v>
      </c>
      <c r="B1048" t="s">
        <v>25</v>
      </c>
      <c r="C1048" s="10" t="s">
        <v>36</v>
      </c>
      <c r="D1048" s="10" t="s">
        <v>52</v>
      </c>
      <c r="E1048" t="s">
        <v>13</v>
      </c>
      <c r="F1048" t="s">
        <v>14</v>
      </c>
      <c r="G1048" t="s">
        <v>15</v>
      </c>
      <c r="H1048" s="2">
        <v>1</v>
      </c>
      <c r="I1048" s="8" t="s">
        <v>38</v>
      </c>
      <c r="J1048" s="6">
        <v>1</v>
      </c>
      <c r="K1048" s="6">
        <v>1</v>
      </c>
      <c r="L1048" s="6">
        <v>1</v>
      </c>
      <c r="M1048" s="2" t="s">
        <v>26</v>
      </c>
      <c r="N1048" s="2">
        <v>10</v>
      </c>
      <c r="O1048" s="2">
        <v>0</v>
      </c>
      <c r="P1048" s="2">
        <f t="shared" si="16"/>
        <v>10</v>
      </c>
      <c r="Q1048" s="2">
        <v>10</v>
      </c>
      <c r="R1048" s="1">
        <v>3600</v>
      </c>
      <c r="S1048">
        <v>92.380004999999997</v>
      </c>
      <c r="T1048">
        <v>0.74563800000000002</v>
      </c>
    </row>
    <row r="1049" spans="1:20" hidden="1" x14ac:dyDescent="0.45">
      <c r="A1049" t="s">
        <v>24</v>
      </c>
      <c r="B1049" t="s">
        <v>25</v>
      </c>
      <c r="C1049" s="10" t="s">
        <v>36</v>
      </c>
      <c r="D1049" s="10" t="s">
        <v>52</v>
      </c>
      <c r="E1049" t="s">
        <v>13</v>
      </c>
      <c r="F1049" t="s">
        <v>14</v>
      </c>
      <c r="G1049" t="s">
        <v>15</v>
      </c>
      <c r="H1049" s="2">
        <v>1</v>
      </c>
      <c r="I1049" s="8" t="s">
        <v>38</v>
      </c>
      <c r="J1049" s="6">
        <v>1</v>
      </c>
      <c r="K1049" s="6">
        <v>1</v>
      </c>
      <c r="L1049" s="6">
        <v>1</v>
      </c>
      <c r="M1049" s="2" t="s">
        <v>26</v>
      </c>
      <c r="N1049" s="2">
        <v>10</v>
      </c>
      <c r="O1049" s="2">
        <v>0</v>
      </c>
      <c r="P1049" s="2">
        <f t="shared" si="16"/>
        <v>10</v>
      </c>
      <c r="Q1049" s="2">
        <v>10</v>
      </c>
      <c r="R1049" s="1">
        <v>10000</v>
      </c>
      <c r="S1049">
        <v>91.613997999999995</v>
      </c>
      <c r="T1049">
        <v>0.98068100000000002</v>
      </c>
    </row>
    <row r="1050" spans="1:20" hidden="1" x14ac:dyDescent="0.45">
      <c r="A1050" t="s">
        <v>24</v>
      </c>
      <c r="B1050" t="s">
        <v>25</v>
      </c>
      <c r="C1050" s="10" t="s">
        <v>36</v>
      </c>
      <c r="D1050" s="10" t="s">
        <v>52</v>
      </c>
      <c r="E1050" t="s">
        <v>13</v>
      </c>
      <c r="F1050" t="s">
        <v>14</v>
      </c>
      <c r="G1050" t="s">
        <v>15</v>
      </c>
      <c r="H1050" s="2">
        <v>1</v>
      </c>
      <c r="I1050" s="8" t="s">
        <v>38</v>
      </c>
      <c r="J1050" s="6">
        <v>1</v>
      </c>
      <c r="K1050" s="6">
        <v>1</v>
      </c>
      <c r="L1050" s="6">
        <v>1</v>
      </c>
      <c r="M1050" s="2" t="s">
        <v>26</v>
      </c>
      <c r="N1050" s="2">
        <v>10</v>
      </c>
      <c r="O1050" s="2">
        <v>0</v>
      </c>
      <c r="P1050" s="2">
        <f t="shared" si="16"/>
        <v>10</v>
      </c>
      <c r="Q1050" s="2">
        <v>10</v>
      </c>
      <c r="R1050" s="1">
        <v>86400</v>
      </c>
      <c r="S1050">
        <v>88.803009000000003</v>
      </c>
      <c r="T1050">
        <v>1.2722869999999999</v>
      </c>
    </row>
    <row r="1051" spans="1:20" hidden="1" x14ac:dyDescent="0.45">
      <c r="A1051" t="s">
        <v>24</v>
      </c>
      <c r="B1051" t="s">
        <v>25</v>
      </c>
      <c r="C1051" s="10" t="s">
        <v>36</v>
      </c>
      <c r="D1051" s="10" t="s">
        <v>52</v>
      </c>
      <c r="E1051" t="s">
        <v>13</v>
      </c>
      <c r="F1051" t="s">
        <v>14</v>
      </c>
      <c r="G1051" t="s">
        <v>15</v>
      </c>
      <c r="H1051" s="2">
        <v>1</v>
      </c>
      <c r="I1051" s="8" t="s">
        <v>38</v>
      </c>
      <c r="J1051" s="6">
        <v>1</v>
      </c>
      <c r="K1051" s="6">
        <v>1</v>
      </c>
      <c r="L1051" s="6">
        <v>1</v>
      </c>
      <c r="M1051" s="2" t="s">
        <v>26</v>
      </c>
      <c r="N1051" s="2">
        <v>10</v>
      </c>
      <c r="O1051" s="2">
        <v>0</v>
      </c>
      <c r="P1051" s="2">
        <f t="shared" si="16"/>
        <v>10</v>
      </c>
      <c r="Q1051" s="2">
        <v>10</v>
      </c>
      <c r="R1051" s="1">
        <v>10000000</v>
      </c>
      <c r="S1051">
        <v>81.451003999999998</v>
      </c>
      <c r="T1051">
        <v>0.90222500000000005</v>
      </c>
    </row>
    <row r="1052" spans="1:20" hidden="1" x14ac:dyDescent="0.45">
      <c r="A1052" t="s">
        <v>24</v>
      </c>
      <c r="B1052" t="s">
        <v>25</v>
      </c>
      <c r="C1052" s="10" t="s">
        <v>36</v>
      </c>
      <c r="D1052" s="10" t="s">
        <v>52</v>
      </c>
      <c r="E1052" t="s">
        <v>13</v>
      </c>
      <c r="F1052" t="s">
        <v>14</v>
      </c>
      <c r="G1052" t="s">
        <v>15</v>
      </c>
      <c r="H1052" s="2">
        <v>1</v>
      </c>
      <c r="I1052" s="8" t="s">
        <v>38</v>
      </c>
      <c r="J1052" s="6">
        <v>1</v>
      </c>
      <c r="K1052" s="6">
        <v>1</v>
      </c>
      <c r="L1052" s="6">
        <v>1</v>
      </c>
      <c r="M1052" s="2" t="s">
        <v>26</v>
      </c>
      <c r="N1052" s="2">
        <v>10</v>
      </c>
      <c r="O1052" s="2">
        <v>0</v>
      </c>
      <c r="P1052" s="2">
        <f t="shared" si="16"/>
        <v>10</v>
      </c>
      <c r="Q1052" s="2">
        <v>10</v>
      </c>
      <c r="R1052" s="1">
        <v>100000000</v>
      </c>
      <c r="S1052">
        <v>76.539000999999999</v>
      </c>
      <c r="T1052">
        <v>2.0449359999999999</v>
      </c>
    </row>
    <row r="1053" spans="1:20" hidden="1" x14ac:dyDescent="0.45">
      <c r="A1053" t="s">
        <v>24</v>
      </c>
      <c r="B1053" t="s">
        <v>25</v>
      </c>
      <c r="C1053" s="10" t="s">
        <v>36</v>
      </c>
      <c r="D1053" s="10" t="s">
        <v>52</v>
      </c>
      <c r="E1053" t="s">
        <v>13</v>
      </c>
      <c r="F1053" t="s">
        <v>14</v>
      </c>
      <c r="G1053" t="s">
        <v>15</v>
      </c>
      <c r="H1053" s="2">
        <v>1</v>
      </c>
      <c r="I1053" s="8" t="s">
        <v>38</v>
      </c>
      <c r="J1053" s="6">
        <v>1</v>
      </c>
      <c r="K1053" s="6">
        <v>1</v>
      </c>
      <c r="L1053" s="6">
        <v>1</v>
      </c>
      <c r="M1053" s="2" t="s">
        <v>26</v>
      </c>
      <c r="N1053" s="2">
        <v>10</v>
      </c>
      <c r="O1053" s="2">
        <v>0</v>
      </c>
      <c r="P1053" s="2">
        <f t="shared" si="16"/>
        <v>10</v>
      </c>
      <c r="Q1053" s="2">
        <v>10</v>
      </c>
      <c r="R1053" s="1">
        <v>1000000000</v>
      </c>
      <c r="S1053">
        <v>71.289000999999999</v>
      </c>
      <c r="T1053">
        <v>1.8535870000000001</v>
      </c>
    </row>
    <row r="1054" spans="1:20" hidden="1" x14ac:dyDescent="0.45">
      <c r="A1054" t="s">
        <v>24</v>
      </c>
      <c r="B1054" t="s">
        <v>25</v>
      </c>
      <c r="C1054" s="10" t="s">
        <v>36</v>
      </c>
      <c r="D1054" s="10" t="s">
        <v>52</v>
      </c>
      <c r="E1054" t="s">
        <v>13</v>
      </c>
      <c r="F1054" t="s">
        <v>14</v>
      </c>
      <c r="G1054" t="s">
        <v>15</v>
      </c>
      <c r="H1054" s="2">
        <v>1</v>
      </c>
      <c r="I1054" s="8" t="s">
        <v>38</v>
      </c>
      <c r="J1054" s="6">
        <v>1</v>
      </c>
      <c r="K1054" s="6">
        <v>1</v>
      </c>
      <c r="L1054" s="6">
        <v>1</v>
      </c>
      <c r="M1054" s="2" t="s">
        <v>26</v>
      </c>
      <c r="N1054" s="2">
        <v>10</v>
      </c>
      <c r="O1054" s="2">
        <v>0</v>
      </c>
      <c r="P1054" s="2">
        <f t="shared" si="16"/>
        <v>10</v>
      </c>
      <c r="Q1054" s="2">
        <v>10</v>
      </c>
      <c r="R1054" s="1">
        <v>10000000000</v>
      </c>
      <c r="S1054">
        <v>65.437004000000002</v>
      </c>
      <c r="T1054">
        <v>1.647079</v>
      </c>
    </row>
    <row r="1055" spans="1:20" hidden="1" x14ac:dyDescent="0.45">
      <c r="A1055" t="s">
        <v>24</v>
      </c>
      <c r="B1055" t="s">
        <v>25</v>
      </c>
      <c r="C1055" s="10" t="s">
        <v>36</v>
      </c>
      <c r="D1055" s="10" t="s">
        <v>52</v>
      </c>
      <c r="E1055" t="s">
        <v>13</v>
      </c>
      <c r="F1055" t="s">
        <v>14</v>
      </c>
      <c r="G1055" t="s">
        <v>15</v>
      </c>
      <c r="H1055" s="2">
        <v>1</v>
      </c>
      <c r="I1055" s="8" t="s">
        <v>38</v>
      </c>
      <c r="J1055" s="6">
        <v>1</v>
      </c>
      <c r="K1055" s="6">
        <v>1</v>
      </c>
      <c r="L1055" s="6">
        <v>1</v>
      </c>
      <c r="M1055" s="2" t="s">
        <v>26</v>
      </c>
      <c r="N1055" s="2">
        <v>10</v>
      </c>
      <c r="O1055" s="2">
        <v>0</v>
      </c>
      <c r="P1055" s="2">
        <f t="shared" si="16"/>
        <v>10</v>
      </c>
      <c r="Q1055" s="2">
        <v>10</v>
      </c>
      <c r="R1055" s="1">
        <v>1000000000000</v>
      </c>
      <c r="S1055">
        <v>53.585999000000001</v>
      </c>
      <c r="T1055">
        <v>1.246178</v>
      </c>
    </row>
    <row r="1056" spans="1:20" hidden="1" x14ac:dyDescent="0.45">
      <c r="A1056" t="s">
        <v>24</v>
      </c>
      <c r="B1056" t="s">
        <v>25</v>
      </c>
      <c r="C1056" s="10" t="s">
        <v>36</v>
      </c>
      <c r="D1056" s="10" t="s">
        <v>52</v>
      </c>
      <c r="E1056" t="s">
        <v>13</v>
      </c>
      <c r="F1056" t="s">
        <v>14</v>
      </c>
      <c r="G1056" t="s">
        <v>15</v>
      </c>
      <c r="H1056" s="2">
        <v>1</v>
      </c>
      <c r="I1056" s="8" t="s">
        <v>38</v>
      </c>
      <c r="J1056" s="6">
        <v>1</v>
      </c>
      <c r="K1056" s="6">
        <v>1</v>
      </c>
      <c r="L1056" s="6">
        <v>1</v>
      </c>
      <c r="M1056" s="2" t="s">
        <v>26</v>
      </c>
      <c r="N1056" s="2">
        <v>10</v>
      </c>
      <c r="O1056" s="2">
        <v>0</v>
      </c>
      <c r="P1056" s="2">
        <f t="shared" si="16"/>
        <v>10</v>
      </c>
      <c r="Q1056" s="2">
        <v>10</v>
      </c>
      <c r="R1056" s="1">
        <v>1000000000000000</v>
      </c>
      <c r="S1056">
        <v>36.644996999999996</v>
      </c>
      <c r="T1056">
        <v>1.288481</v>
      </c>
    </row>
    <row r="1057" spans="1:20" hidden="1" x14ac:dyDescent="0.45">
      <c r="A1057" t="s">
        <v>24</v>
      </c>
      <c r="B1057" t="s">
        <v>25</v>
      </c>
      <c r="C1057" s="10" t="s">
        <v>36</v>
      </c>
      <c r="D1057" s="10" t="s">
        <v>52</v>
      </c>
      <c r="E1057" t="s">
        <v>13</v>
      </c>
      <c r="F1057" t="s">
        <v>14</v>
      </c>
      <c r="G1057" t="s">
        <v>15</v>
      </c>
      <c r="H1057" s="2">
        <v>1</v>
      </c>
      <c r="I1057" s="8" t="s">
        <v>38</v>
      </c>
      <c r="J1057" s="6">
        <v>1</v>
      </c>
      <c r="K1057" s="6">
        <v>1</v>
      </c>
      <c r="L1057" s="6">
        <v>1</v>
      </c>
      <c r="M1057" s="2" t="s">
        <v>26</v>
      </c>
      <c r="N1057" s="2">
        <v>1000</v>
      </c>
      <c r="O1057" s="2">
        <v>5</v>
      </c>
      <c r="P1057" s="2">
        <f t="shared" si="16"/>
        <v>200</v>
      </c>
      <c r="Q1057" s="2">
        <v>10</v>
      </c>
      <c r="R1057" s="1">
        <v>1</v>
      </c>
      <c r="S1057">
        <v>94.086005999999998</v>
      </c>
      <c r="T1057">
        <v>0.629131</v>
      </c>
    </row>
    <row r="1058" spans="1:20" hidden="1" x14ac:dyDescent="0.45">
      <c r="A1058" t="s">
        <v>24</v>
      </c>
      <c r="B1058" t="s">
        <v>25</v>
      </c>
      <c r="C1058" s="10" t="s">
        <v>36</v>
      </c>
      <c r="D1058" s="10" t="s">
        <v>52</v>
      </c>
      <c r="E1058" t="s">
        <v>13</v>
      </c>
      <c r="F1058" t="s">
        <v>14</v>
      </c>
      <c r="G1058" t="s">
        <v>15</v>
      </c>
      <c r="H1058" s="2">
        <v>1</v>
      </c>
      <c r="I1058" s="8" t="s">
        <v>38</v>
      </c>
      <c r="J1058" s="6">
        <v>1</v>
      </c>
      <c r="K1058" s="6">
        <v>1</v>
      </c>
      <c r="L1058" s="6">
        <v>1</v>
      </c>
      <c r="M1058" s="2" t="s">
        <v>26</v>
      </c>
      <c r="N1058" s="2">
        <v>1000</v>
      </c>
      <c r="O1058" s="2">
        <v>5</v>
      </c>
      <c r="P1058" s="2">
        <f t="shared" si="16"/>
        <v>200</v>
      </c>
      <c r="Q1058" s="2">
        <v>10</v>
      </c>
      <c r="R1058" s="1">
        <v>10</v>
      </c>
      <c r="S1058">
        <v>93.900993</v>
      </c>
      <c r="T1058">
        <v>0.33398099999999997</v>
      </c>
    </row>
    <row r="1059" spans="1:20" hidden="1" x14ac:dyDescent="0.45">
      <c r="A1059" t="s">
        <v>24</v>
      </c>
      <c r="B1059" t="s">
        <v>25</v>
      </c>
      <c r="C1059" s="10" t="s">
        <v>36</v>
      </c>
      <c r="D1059" s="10" t="s">
        <v>52</v>
      </c>
      <c r="E1059" t="s">
        <v>13</v>
      </c>
      <c r="F1059" t="s">
        <v>14</v>
      </c>
      <c r="G1059" t="s">
        <v>15</v>
      </c>
      <c r="H1059" s="2">
        <v>1</v>
      </c>
      <c r="I1059" s="8" t="s">
        <v>38</v>
      </c>
      <c r="J1059" s="6">
        <v>1</v>
      </c>
      <c r="K1059" s="6">
        <v>1</v>
      </c>
      <c r="L1059" s="6">
        <v>1</v>
      </c>
      <c r="M1059" s="2" t="s">
        <v>26</v>
      </c>
      <c r="N1059" s="2">
        <v>1000</v>
      </c>
      <c r="O1059" s="2">
        <v>5</v>
      </c>
      <c r="P1059" s="2">
        <f t="shared" si="16"/>
        <v>200</v>
      </c>
      <c r="Q1059" s="2">
        <v>10</v>
      </c>
      <c r="R1059" s="1">
        <v>100</v>
      </c>
      <c r="S1059">
        <v>93.145004</v>
      </c>
      <c r="T1059">
        <v>0.53162699999999996</v>
      </c>
    </row>
    <row r="1060" spans="1:20" hidden="1" x14ac:dyDescent="0.45">
      <c r="A1060" t="s">
        <v>24</v>
      </c>
      <c r="B1060" t="s">
        <v>25</v>
      </c>
      <c r="C1060" s="10" t="s">
        <v>36</v>
      </c>
      <c r="D1060" s="10" t="s">
        <v>52</v>
      </c>
      <c r="E1060" t="s">
        <v>13</v>
      </c>
      <c r="F1060" t="s">
        <v>14</v>
      </c>
      <c r="G1060" t="s">
        <v>15</v>
      </c>
      <c r="H1060" s="2">
        <v>1</v>
      </c>
      <c r="I1060" s="8" t="s">
        <v>38</v>
      </c>
      <c r="J1060" s="6">
        <v>1</v>
      </c>
      <c r="K1060" s="6">
        <v>1</v>
      </c>
      <c r="L1060" s="6">
        <v>1</v>
      </c>
      <c r="M1060" s="2" t="s">
        <v>26</v>
      </c>
      <c r="N1060" s="2">
        <v>1000</v>
      </c>
      <c r="O1060" s="2">
        <v>5</v>
      </c>
      <c r="P1060" s="2">
        <f t="shared" si="16"/>
        <v>200</v>
      </c>
      <c r="Q1060" s="2">
        <v>10</v>
      </c>
      <c r="R1060" s="1">
        <v>1000</v>
      </c>
      <c r="S1060">
        <v>92.492996000000005</v>
      </c>
      <c r="T1060">
        <v>0.72406400000000004</v>
      </c>
    </row>
    <row r="1061" spans="1:20" hidden="1" x14ac:dyDescent="0.45">
      <c r="A1061" t="s">
        <v>24</v>
      </c>
      <c r="B1061" t="s">
        <v>25</v>
      </c>
      <c r="C1061" s="10" t="s">
        <v>36</v>
      </c>
      <c r="D1061" s="10" t="s">
        <v>52</v>
      </c>
      <c r="E1061" t="s">
        <v>13</v>
      </c>
      <c r="F1061" t="s">
        <v>14</v>
      </c>
      <c r="G1061" t="s">
        <v>15</v>
      </c>
      <c r="H1061" s="2">
        <v>1</v>
      </c>
      <c r="I1061" s="8" t="s">
        <v>38</v>
      </c>
      <c r="J1061" s="6">
        <v>1</v>
      </c>
      <c r="K1061" s="6">
        <v>1</v>
      </c>
      <c r="L1061" s="6">
        <v>1</v>
      </c>
      <c r="M1061" s="2" t="s">
        <v>26</v>
      </c>
      <c r="N1061" s="2">
        <v>1000</v>
      </c>
      <c r="O1061" s="2">
        <v>5</v>
      </c>
      <c r="P1061" s="2">
        <f t="shared" si="16"/>
        <v>200</v>
      </c>
      <c r="Q1061" s="2">
        <v>10</v>
      </c>
      <c r="R1061" s="1">
        <v>3600</v>
      </c>
      <c r="S1061">
        <v>92.087997000000001</v>
      </c>
      <c r="T1061">
        <v>0.69393899999999997</v>
      </c>
    </row>
    <row r="1062" spans="1:20" hidden="1" x14ac:dyDescent="0.45">
      <c r="A1062" t="s">
        <v>24</v>
      </c>
      <c r="B1062" t="s">
        <v>25</v>
      </c>
      <c r="C1062" s="10" t="s">
        <v>36</v>
      </c>
      <c r="D1062" s="10" t="s">
        <v>52</v>
      </c>
      <c r="E1062" t="s">
        <v>13</v>
      </c>
      <c r="F1062" t="s">
        <v>14</v>
      </c>
      <c r="G1062" t="s">
        <v>15</v>
      </c>
      <c r="H1062" s="2">
        <v>1</v>
      </c>
      <c r="I1062" s="8" t="s">
        <v>38</v>
      </c>
      <c r="J1062" s="6">
        <v>1</v>
      </c>
      <c r="K1062" s="6">
        <v>1</v>
      </c>
      <c r="L1062" s="6">
        <v>1</v>
      </c>
      <c r="M1062" s="2" t="s">
        <v>26</v>
      </c>
      <c r="N1062" s="2">
        <v>1000</v>
      </c>
      <c r="O1062" s="2">
        <v>5</v>
      </c>
      <c r="P1062" s="2">
        <f t="shared" si="16"/>
        <v>200</v>
      </c>
      <c r="Q1062" s="2">
        <v>10</v>
      </c>
      <c r="R1062" s="1">
        <v>10000</v>
      </c>
      <c r="S1062">
        <v>91.119995000000003</v>
      </c>
      <c r="T1062">
        <v>0.97092199999999995</v>
      </c>
    </row>
    <row r="1063" spans="1:20" hidden="1" x14ac:dyDescent="0.45">
      <c r="A1063" t="s">
        <v>24</v>
      </c>
      <c r="B1063" t="s">
        <v>25</v>
      </c>
      <c r="C1063" s="10" t="s">
        <v>36</v>
      </c>
      <c r="D1063" s="10" t="s">
        <v>52</v>
      </c>
      <c r="E1063" t="s">
        <v>13</v>
      </c>
      <c r="F1063" t="s">
        <v>14</v>
      </c>
      <c r="G1063" t="s">
        <v>15</v>
      </c>
      <c r="H1063" s="2">
        <v>1</v>
      </c>
      <c r="I1063" s="8" t="s">
        <v>38</v>
      </c>
      <c r="J1063" s="6">
        <v>1</v>
      </c>
      <c r="K1063" s="6">
        <v>1</v>
      </c>
      <c r="L1063" s="6">
        <v>1</v>
      </c>
      <c r="M1063" s="2" t="s">
        <v>26</v>
      </c>
      <c r="N1063" s="2">
        <v>1000</v>
      </c>
      <c r="O1063" s="2">
        <v>5</v>
      </c>
      <c r="P1063" s="2">
        <f t="shared" si="16"/>
        <v>200</v>
      </c>
      <c r="Q1063" s="2">
        <v>10</v>
      </c>
      <c r="R1063" s="1">
        <v>86400</v>
      </c>
      <c r="S1063">
        <v>89.117996000000005</v>
      </c>
      <c r="T1063">
        <v>1.154255</v>
      </c>
    </row>
    <row r="1064" spans="1:20" hidden="1" x14ac:dyDescent="0.45">
      <c r="A1064" t="s">
        <v>24</v>
      </c>
      <c r="B1064" t="s">
        <v>25</v>
      </c>
      <c r="C1064" s="10" t="s">
        <v>36</v>
      </c>
      <c r="D1064" s="10" t="s">
        <v>52</v>
      </c>
      <c r="E1064" t="s">
        <v>13</v>
      </c>
      <c r="F1064" t="s">
        <v>14</v>
      </c>
      <c r="G1064" t="s">
        <v>15</v>
      </c>
      <c r="H1064" s="2">
        <v>1</v>
      </c>
      <c r="I1064" s="8" t="s">
        <v>38</v>
      </c>
      <c r="J1064" s="6">
        <v>1</v>
      </c>
      <c r="K1064" s="6">
        <v>1</v>
      </c>
      <c r="L1064" s="6">
        <v>1</v>
      </c>
      <c r="M1064" s="2" t="s">
        <v>26</v>
      </c>
      <c r="N1064" s="2">
        <v>1000</v>
      </c>
      <c r="O1064" s="2">
        <v>5</v>
      </c>
      <c r="P1064" s="2">
        <f t="shared" si="16"/>
        <v>200</v>
      </c>
      <c r="Q1064" s="2">
        <v>10</v>
      </c>
      <c r="R1064" s="1">
        <v>10000000</v>
      </c>
      <c r="S1064">
        <v>83.504997000000003</v>
      </c>
      <c r="T1064">
        <v>2.0934200000000001</v>
      </c>
    </row>
    <row r="1065" spans="1:20" hidden="1" x14ac:dyDescent="0.45">
      <c r="A1065" t="s">
        <v>24</v>
      </c>
      <c r="B1065" t="s">
        <v>25</v>
      </c>
      <c r="C1065" s="10" t="s">
        <v>36</v>
      </c>
      <c r="D1065" s="10" t="s">
        <v>52</v>
      </c>
      <c r="E1065" t="s">
        <v>13</v>
      </c>
      <c r="F1065" t="s">
        <v>14</v>
      </c>
      <c r="G1065" t="s">
        <v>15</v>
      </c>
      <c r="H1065" s="2">
        <v>1</v>
      </c>
      <c r="I1065" s="8" t="s">
        <v>38</v>
      </c>
      <c r="J1065" s="6">
        <v>1</v>
      </c>
      <c r="K1065" s="6">
        <v>1</v>
      </c>
      <c r="L1065" s="6">
        <v>1</v>
      </c>
      <c r="M1065" s="2" t="s">
        <v>26</v>
      </c>
      <c r="N1065" s="2">
        <v>1000</v>
      </c>
      <c r="O1065" s="2">
        <v>5</v>
      </c>
      <c r="P1065" s="2">
        <f t="shared" si="16"/>
        <v>200</v>
      </c>
      <c r="Q1065" s="2">
        <v>10</v>
      </c>
      <c r="R1065" s="1">
        <v>100000000</v>
      </c>
      <c r="S1065">
        <v>79.728995999999995</v>
      </c>
      <c r="T1065">
        <v>1.4772000000000001</v>
      </c>
    </row>
    <row r="1066" spans="1:20" hidden="1" x14ac:dyDescent="0.45">
      <c r="A1066" t="s">
        <v>24</v>
      </c>
      <c r="B1066" t="s">
        <v>25</v>
      </c>
      <c r="C1066" s="10" t="s">
        <v>36</v>
      </c>
      <c r="D1066" s="10" t="s">
        <v>52</v>
      </c>
      <c r="E1066" t="s">
        <v>13</v>
      </c>
      <c r="F1066" t="s">
        <v>14</v>
      </c>
      <c r="G1066" t="s">
        <v>15</v>
      </c>
      <c r="H1066" s="2">
        <v>1</v>
      </c>
      <c r="I1066" s="8" t="s">
        <v>38</v>
      </c>
      <c r="J1066" s="6">
        <v>1</v>
      </c>
      <c r="K1066" s="6">
        <v>1</v>
      </c>
      <c r="L1066" s="6">
        <v>1</v>
      </c>
      <c r="M1066" s="2" t="s">
        <v>26</v>
      </c>
      <c r="N1066" s="2">
        <v>1000</v>
      </c>
      <c r="O1066" s="2">
        <v>5</v>
      </c>
      <c r="P1066" s="2">
        <f t="shared" si="16"/>
        <v>200</v>
      </c>
      <c r="Q1066" s="2">
        <v>10</v>
      </c>
      <c r="R1066" s="1">
        <v>1000000000</v>
      </c>
      <c r="S1066">
        <v>72.738997999999995</v>
      </c>
      <c r="T1066">
        <v>1.9145669999999999</v>
      </c>
    </row>
    <row r="1067" spans="1:20" hidden="1" x14ac:dyDescent="0.45">
      <c r="A1067" t="s">
        <v>24</v>
      </c>
      <c r="B1067" t="s">
        <v>25</v>
      </c>
      <c r="C1067" s="10" t="s">
        <v>36</v>
      </c>
      <c r="D1067" s="10" t="s">
        <v>52</v>
      </c>
      <c r="E1067" t="s">
        <v>13</v>
      </c>
      <c r="F1067" t="s">
        <v>14</v>
      </c>
      <c r="G1067" t="s">
        <v>15</v>
      </c>
      <c r="H1067" s="2">
        <v>1</v>
      </c>
      <c r="I1067" s="8" t="s">
        <v>38</v>
      </c>
      <c r="J1067" s="6">
        <v>1</v>
      </c>
      <c r="K1067" s="6">
        <v>1</v>
      </c>
      <c r="L1067" s="6">
        <v>1</v>
      </c>
      <c r="M1067" s="2" t="s">
        <v>26</v>
      </c>
      <c r="N1067" s="2">
        <v>1000</v>
      </c>
      <c r="O1067" s="2">
        <v>5</v>
      </c>
      <c r="P1067" s="2">
        <f t="shared" si="16"/>
        <v>200</v>
      </c>
      <c r="Q1067" s="2">
        <v>10</v>
      </c>
      <c r="R1067" s="1">
        <v>10000000000</v>
      </c>
      <c r="S1067">
        <v>67.787002999999999</v>
      </c>
      <c r="T1067">
        <v>2.2262110000000002</v>
      </c>
    </row>
    <row r="1068" spans="1:20" hidden="1" x14ac:dyDescent="0.45">
      <c r="A1068" t="s">
        <v>24</v>
      </c>
      <c r="B1068" t="s">
        <v>25</v>
      </c>
      <c r="C1068" s="10" t="s">
        <v>36</v>
      </c>
      <c r="D1068" s="10" t="s">
        <v>52</v>
      </c>
      <c r="E1068" t="s">
        <v>13</v>
      </c>
      <c r="F1068" t="s">
        <v>14</v>
      </c>
      <c r="G1068" t="s">
        <v>15</v>
      </c>
      <c r="H1068" s="2">
        <v>1</v>
      </c>
      <c r="I1068" s="8" t="s">
        <v>38</v>
      </c>
      <c r="J1068" s="6">
        <v>1</v>
      </c>
      <c r="K1068" s="6">
        <v>1</v>
      </c>
      <c r="L1068" s="6">
        <v>1</v>
      </c>
      <c r="M1068" s="2" t="s">
        <v>26</v>
      </c>
      <c r="N1068" s="2">
        <v>1000</v>
      </c>
      <c r="O1068" s="2">
        <v>5</v>
      </c>
      <c r="P1068" s="2">
        <f t="shared" si="16"/>
        <v>200</v>
      </c>
      <c r="Q1068" s="2">
        <v>10</v>
      </c>
      <c r="R1068" s="1">
        <v>1000000000000</v>
      </c>
      <c r="S1068">
        <v>55.326000000000001</v>
      </c>
      <c r="T1068">
        <v>1.419219</v>
      </c>
    </row>
    <row r="1069" spans="1:20" hidden="1" x14ac:dyDescent="0.45">
      <c r="A1069" t="s">
        <v>24</v>
      </c>
      <c r="B1069" t="s">
        <v>25</v>
      </c>
      <c r="C1069" s="10" t="s">
        <v>36</v>
      </c>
      <c r="D1069" s="10" t="s">
        <v>52</v>
      </c>
      <c r="E1069" t="s">
        <v>13</v>
      </c>
      <c r="F1069" t="s">
        <v>14</v>
      </c>
      <c r="G1069" t="s">
        <v>15</v>
      </c>
      <c r="H1069" s="2">
        <v>1</v>
      </c>
      <c r="I1069" s="8" t="s">
        <v>38</v>
      </c>
      <c r="J1069" s="6">
        <v>1</v>
      </c>
      <c r="K1069" s="6">
        <v>1</v>
      </c>
      <c r="L1069" s="6">
        <v>1</v>
      </c>
      <c r="M1069" s="2" t="s">
        <v>26</v>
      </c>
      <c r="N1069" s="2">
        <v>1000</v>
      </c>
      <c r="O1069" s="2">
        <v>5</v>
      </c>
      <c r="P1069" s="2">
        <f t="shared" si="16"/>
        <v>200</v>
      </c>
      <c r="Q1069" s="2">
        <v>10</v>
      </c>
      <c r="R1069" s="1">
        <v>1000000000000000</v>
      </c>
      <c r="S1069">
        <v>36.777999999999999</v>
      </c>
      <c r="T1069">
        <v>1.549658</v>
      </c>
    </row>
    <row r="1070" spans="1:20" hidden="1" x14ac:dyDescent="0.45">
      <c r="A1070" t="s">
        <v>24</v>
      </c>
      <c r="B1070" t="s">
        <v>25</v>
      </c>
      <c r="C1070" s="10" t="s">
        <v>36</v>
      </c>
      <c r="D1070" s="10" t="s">
        <v>52</v>
      </c>
      <c r="E1070" t="s">
        <v>13</v>
      </c>
      <c r="F1070" t="s">
        <v>14</v>
      </c>
      <c r="G1070" t="s">
        <v>15</v>
      </c>
      <c r="H1070" s="2">
        <v>1</v>
      </c>
      <c r="I1070" s="8" t="s">
        <v>38</v>
      </c>
      <c r="J1070" s="6">
        <v>1</v>
      </c>
      <c r="K1070" s="6">
        <v>1</v>
      </c>
      <c r="L1070" s="6">
        <v>1</v>
      </c>
      <c r="M1070" s="2" t="s">
        <v>26</v>
      </c>
      <c r="N1070" s="2">
        <v>100</v>
      </c>
      <c r="O1070" s="2">
        <v>5</v>
      </c>
      <c r="P1070" s="2">
        <f t="shared" si="16"/>
        <v>20</v>
      </c>
      <c r="Q1070" s="2">
        <v>10</v>
      </c>
      <c r="R1070" s="1">
        <v>1</v>
      </c>
      <c r="S1070">
        <v>91.163002000000006</v>
      </c>
      <c r="T1070">
        <v>1.8044750000000001</v>
      </c>
    </row>
    <row r="1071" spans="1:20" hidden="1" x14ac:dyDescent="0.45">
      <c r="A1071" t="s">
        <v>24</v>
      </c>
      <c r="B1071" t="s">
        <v>25</v>
      </c>
      <c r="C1071" s="10" t="s">
        <v>36</v>
      </c>
      <c r="D1071" s="10" t="s">
        <v>52</v>
      </c>
      <c r="E1071" t="s">
        <v>13</v>
      </c>
      <c r="F1071" t="s">
        <v>14</v>
      </c>
      <c r="G1071" t="s">
        <v>15</v>
      </c>
      <c r="H1071" s="2">
        <v>1</v>
      </c>
      <c r="I1071" s="8" t="s">
        <v>38</v>
      </c>
      <c r="J1071" s="6">
        <v>1</v>
      </c>
      <c r="K1071" s="6">
        <v>1</v>
      </c>
      <c r="L1071" s="6">
        <v>1</v>
      </c>
      <c r="M1071" s="2" t="s">
        <v>26</v>
      </c>
      <c r="N1071" s="2">
        <v>100</v>
      </c>
      <c r="O1071" s="2">
        <v>5</v>
      </c>
      <c r="P1071" s="2">
        <f t="shared" si="16"/>
        <v>20</v>
      </c>
      <c r="Q1071" s="2">
        <v>10</v>
      </c>
      <c r="R1071" s="1">
        <v>10</v>
      </c>
      <c r="S1071">
        <v>91.065010000000001</v>
      </c>
      <c r="T1071">
        <v>1.1284540000000001</v>
      </c>
    </row>
    <row r="1072" spans="1:20" hidden="1" x14ac:dyDescent="0.45">
      <c r="A1072" t="s">
        <v>24</v>
      </c>
      <c r="B1072" t="s">
        <v>25</v>
      </c>
      <c r="C1072" s="10" t="s">
        <v>36</v>
      </c>
      <c r="D1072" s="10" t="s">
        <v>52</v>
      </c>
      <c r="E1072" t="s">
        <v>13</v>
      </c>
      <c r="F1072" t="s">
        <v>14</v>
      </c>
      <c r="G1072" t="s">
        <v>15</v>
      </c>
      <c r="H1072" s="2">
        <v>1</v>
      </c>
      <c r="I1072" s="8" t="s">
        <v>38</v>
      </c>
      <c r="J1072" s="6">
        <v>1</v>
      </c>
      <c r="K1072" s="6">
        <v>1</v>
      </c>
      <c r="L1072" s="6">
        <v>1</v>
      </c>
      <c r="M1072" s="2" t="s">
        <v>26</v>
      </c>
      <c r="N1072" s="2">
        <v>100</v>
      </c>
      <c r="O1072" s="2">
        <v>5</v>
      </c>
      <c r="P1072" s="2">
        <f t="shared" si="16"/>
        <v>20</v>
      </c>
      <c r="Q1072" s="2">
        <v>10</v>
      </c>
      <c r="R1072" s="1">
        <v>100</v>
      </c>
      <c r="S1072">
        <v>91.018996999999999</v>
      </c>
      <c r="T1072">
        <v>1.038573</v>
      </c>
    </row>
    <row r="1073" spans="1:20" hidden="1" x14ac:dyDescent="0.45">
      <c r="A1073" t="s">
        <v>24</v>
      </c>
      <c r="B1073" t="s">
        <v>25</v>
      </c>
      <c r="C1073" s="10" t="s">
        <v>36</v>
      </c>
      <c r="D1073" s="10" t="s">
        <v>52</v>
      </c>
      <c r="E1073" t="s">
        <v>13</v>
      </c>
      <c r="F1073" t="s">
        <v>14</v>
      </c>
      <c r="G1073" t="s">
        <v>15</v>
      </c>
      <c r="H1073" s="2">
        <v>1</v>
      </c>
      <c r="I1073" s="8" t="s">
        <v>38</v>
      </c>
      <c r="J1073" s="6">
        <v>1</v>
      </c>
      <c r="K1073" s="6">
        <v>1</v>
      </c>
      <c r="L1073" s="6">
        <v>1</v>
      </c>
      <c r="M1073" s="2" t="s">
        <v>26</v>
      </c>
      <c r="N1073" s="2">
        <v>100</v>
      </c>
      <c r="O1073" s="2">
        <v>5</v>
      </c>
      <c r="P1073" s="2">
        <f t="shared" si="16"/>
        <v>20</v>
      </c>
      <c r="Q1073" s="2">
        <v>10</v>
      </c>
      <c r="R1073" s="1">
        <v>1000</v>
      </c>
      <c r="S1073">
        <v>88.617003999999994</v>
      </c>
      <c r="T1073">
        <v>1.273963</v>
      </c>
    </row>
    <row r="1074" spans="1:20" hidden="1" x14ac:dyDescent="0.45">
      <c r="A1074" t="s">
        <v>24</v>
      </c>
      <c r="B1074" t="s">
        <v>25</v>
      </c>
      <c r="C1074" s="10" t="s">
        <v>36</v>
      </c>
      <c r="D1074" s="10" t="s">
        <v>52</v>
      </c>
      <c r="E1074" t="s">
        <v>13</v>
      </c>
      <c r="F1074" t="s">
        <v>14</v>
      </c>
      <c r="G1074" t="s">
        <v>15</v>
      </c>
      <c r="H1074" s="2">
        <v>1</v>
      </c>
      <c r="I1074" s="8" t="s">
        <v>38</v>
      </c>
      <c r="J1074" s="6">
        <v>1</v>
      </c>
      <c r="K1074" s="6">
        <v>1</v>
      </c>
      <c r="L1074" s="6">
        <v>1</v>
      </c>
      <c r="M1074" s="2" t="s">
        <v>26</v>
      </c>
      <c r="N1074" s="2">
        <v>100</v>
      </c>
      <c r="O1074" s="2">
        <v>5</v>
      </c>
      <c r="P1074" s="2">
        <f t="shared" si="16"/>
        <v>20</v>
      </c>
      <c r="Q1074" s="2">
        <v>10</v>
      </c>
      <c r="R1074" s="1">
        <v>3600</v>
      </c>
      <c r="S1074">
        <v>88.278000000000006</v>
      </c>
      <c r="T1074">
        <v>1.284599</v>
      </c>
    </row>
    <row r="1075" spans="1:20" hidden="1" x14ac:dyDescent="0.45">
      <c r="A1075" t="s">
        <v>24</v>
      </c>
      <c r="B1075" t="s">
        <v>25</v>
      </c>
      <c r="C1075" s="10" t="s">
        <v>36</v>
      </c>
      <c r="D1075" s="10" t="s">
        <v>52</v>
      </c>
      <c r="E1075" t="s">
        <v>13</v>
      </c>
      <c r="F1075" t="s">
        <v>14</v>
      </c>
      <c r="G1075" t="s">
        <v>15</v>
      </c>
      <c r="H1075" s="2">
        <v>1</v>
      </c>
      <c r="I1075" s="8" t="s">
        <v>38</v>
      </c>
      <c r="J1075" s="6">
        <v>1</v>
      </c>
      <c r="K1075" s="6">
        <v>1</v>
      </c>
      <c r="L1075" s="6">
        <v>1</v>
      </c>
      <c r="M1075" s="2" t="s">
        <v>26</v>
      </c>
      <c r="N1075" s="2">
        <v>100</v>
      </c>
      <c r="O1075" s="2">
        <v>5</v>
      </c>
      <c r="P1075" s="2">
        <f t="shared" si="16"/>
        <v>20</v>
      </c>
      <c r="Q1075" s="2">
        <v>10</v>
      </c>
      <c r="R1075" s="1">
        <v>10000</v>
      </c>
      <c r="S1075">
        <v>86.956992999999997</v>
      </c>
      <c r="T1075">
        <v>0.78400700000000001</v>
      </c>
    </row>
    <row r="1076" spans="1:20" hidden="1" x14ac:dyDescent="0.45">
      <c r="A1076" t="s">
        <v>24</v>
      </c>
      <c r="B1076" t="s">
        <v>25</v>
      </c>
      <c r="C1076" s="10" t="s">
        <v>36</v>
      </c>
      <c r="D1076" s="10" t="s">
        <v>52</v>
      </c>
      <c r="E1076" t="s">
        <v>13</v>
      </c>
      <c r="F1076" t="s">
        <v>14</v>
      </c>
      <c r="G1076" t="s">
        <v>15</v>
      </c>
      <c r="H1076" s="2">
        <v>1</v>
      </c>
      <c r="I1076" s="8" t="s">
        <v>38</v>
      </c>
      <c r="J1076" s="6">
        <v>1</v>
      </c>
      <c r="K1076" s="6">
        <v>1</v>
      </c>
      <c r="L1076" s="6">
        <v>1</v>
      </c>
      <c r="M1076" s="2" t="s">
        <v>26</v>
      </c>
      <c r="N1076" s="2">
        <v>100</v>
      </c>
      <c r="O1076" s="2">
        <v>5</v>
      </c>
      <c r="P1076" s="2">
        <f t="shared" si="16"/>
        <v>20</v>
      </c>
      <c r="Q1076" s="2">
        <v>10</v>
      </c>
      <c r="R1076" s="1">
        <v>86400</v>
      </c>
      <c r="S1076">
        <v>85.584000000000003</v>
      </c>
      <c r="T1076">
        <v>1.650215</v>
      </c>
    </row>
    <row r="1077" spans="1:20" hidden="1" x14ac:dyDescent="0.45">
      <c r="A1077" t="s">
        <v>24</v>
      </c>
      <c r="B1077" t="s">
        <v>25</v>
      </c>
      <c r="C1077" s="10" t="s">
        <v>36</v>
      </c>
      <c r="D1077" s="10" t="s">
        <v>52</v>
      </c>
      <c r="E1077" t="s">
        <v>13</v>
      </c>
      <c r="F1077" t="s">
        <v>14</v>
      </c>
      <c r="G1077" t="s">
        <v>15</v>
      </c>
      <c r="H1077" s="2">
        <v>1</v>
      </c>
      <c r="I1077" s="8" t="s">
        <v>38</v>
      </c>
      <c r="J1077" s="6">
        <v>1</v>
      </c>
      <c r="K1077" s="6">
        <v>1</v>
      </c>
      <c r="L1077" s="6">
        <v>1</v>
      </c>
      <c r="M1077" s="2" t="s">
        <v>26</v>
      </c>
      <c r="N1077" s="2">
        <v>100</v>
      </c>
      <c r="O1077" s="2">
        <v>5</v>
      </c>
      <c r="P1077" s="2">
        <f t="shared" si="16"/>
        <v>20</v>
      </c>
      <c r="Q1077" s="2">
        <v>10</v>
      </c>
      <c r="R1077" s="1">
        <v>10000000</v>
      </c>
      <c r="S1077">
        <v>78.991989000000004</v>
      </c>
      <c r="T1077">
        <v>2.3052809999999999</v>
      </c>
    </row>
    <row r="1078" spans="1:20" hidden="1" x14ac:dyDescent="0.45">
      <c r="A1078" t="s">
        <v>24</v>
      </c>
      <c r="B1078" t="s">
        <v>25</v>
      </c>
      <c r="C1078" s="10" t="s">
        <v>36</v>
      </c>
      <c r="D1078" s="10" t="s">
        <v>52</v>
      </c>
      <c r="E1078" t="s">
        <v>13</v>
      </c>
      <c r="F1078" t="s">
        <v>14</v>
      </c>
      <c r="G1078" t="s">
        <v>15</v>
      </c>
      <c r="H1078" s="2">
        <v>1</v>
      </c>
      <c r="I1078" s="8" t="s">
        <v>38</v>
      </c>
      <c r="J1078" s="6">
        <v>1</v>
      </c>
      <c r="K1078" s="6">
        <v>1</v>
      </c>
      <c r="L1078" s="6">
        <v>1</v>
      </c>
      <c r="M1078" s="2" t="s">
        <v>26</v>
      </c>
      <c r="N1078" s="2">
        <v>100</v>
      </c>
      <c r="O1078" s="2">
        <v>5</v>
      </c>
      <c r="P1078" s="2">
        <f t="shared" si="16"/>
        <v>20</v>
      </c>
      <c r="Q1078" s="2">
        <v>10</v>
      </c>
      <c r="R1078" s="1">
        <v>100000000</v>
      </c>
      <c r="S1078">
        <v>75.917000000000002</v>
      </c>
      <c r="T1078">
        <v>1.244383</v>
      </c>
    </row>
    <row r="1079" spans="1:20" hidden="1" x14ac:dyDescent="0.45">
      <c r="A1079" t="s">
        <v>24</v>
      </c>
      <c r="B1079" t="s">
        <v>25</v>
      </c>
      <c r="C1079" s="10" t="s">
        <v>36</v>
      </c>
      <c r="D1079" s="10" t="s">
        <v>52</v>
      </c>
      <c r="E1079" t="s">
        <v>13</v>
      </c>
      <c r="F1079" t="s">
        <v>14</v>
      </c>
      <c r="G1079" t="s">
        <v>15</v>
      </c>
      <c r="H1079" s="2">
        <v>1</v>
      </c>
      <c r="I1079" s="8" t="s">
        <v>38</v>
      </c>
      <c r="J1079" s="6">
        <v>1</v>
      </c>
      <c r="K1079" s="6">
        <v>1</v>
      </c>
      <c r="L1079" s="6">
        <v>1</v>
      </c>
      <c r="M1079" s="2" t="s">
        <v>26</v>
      </c>
      <c r="N1079" s="2">
        <v>100</v>
      </c>
      <c r="O1079" s="2">
        <v>5</v>
      </c>
      <c r="P1079" s="2">
        <f t="shared" si="16"/>
        <v>20</v>
      </c>
      <c r="Q1079" s="2">
        <v>10</v>
      </c>
      <c r="R1079" s="1">
        <v>1000000000</v>
      </c>
      <c r="S1079">
        <v>71.926002999999994</v>
      </c>
      <c r="T1079">
        <v>1.813096</v>
      </c>
    </row>
    <row r="1080" spans="1:20" hidden="1" x14ac:dyDescent="0.45">
      <c r="A1080" t="s">
        <v>24</v>
      </c>
      <c r="B1080" t="s">
        <v>25</v>
      </c>
      <c r="C1080" s="10" t="s">
        <v>36</v>
      </c>
      <c r="D1080" s="10" t="s">
        <v>52</v>
      </c>
      <c r="E1080" t="s">
        <v>13</v>
      </c>
      <c r="F1080" t="s">
        <v>14</v>
      </c>
      <c r="G1080" t="s">
        <v>15</v>
      </c>
      <c r="H1080" s="2">
        <v>1</v>
      </c>
      <c r="I1080" s="8" t="s">
        <v>38</v>
      </c>
      <c r="J1080" s="6">
        <v>1</v>
      </c>
      <c r="K1080" s="6">
        <v>1</v>
      </c>
      <c r="L1080" s="6">
        <v>1</v>
      </c>
      <c r="M1080" s="2" t="s">
        <v>26</v>
      </c>
      <c r="N1080" s="2">
        <v>100</v>
      </c>
      <c r="O1080" s="2">
        <v>5</v>
      </c>
      <c r="P1080" s="2">
        <f t="shared" si="16"/>
        <v>20</v>
      </c>
      <c r="Q1080" s="2">
        <v>10</v>
      </c>
      <c r="R1080" s="1">
        <v>10000000000</v>
      </c>
      <c r="S1080">
        <v>66.994003000000006</v>
      </c>
      <c r="T1080">
        <v>1.9748939999999999</v>
      </c>
    </row>
    <row r="1081" spans="1:20" hidden="1" x14ac:dyDescent="0.45">
      <c r="A1081" t="s">
        <v>24</v>
      </c>
      <c r="B1081" t="s">
        <v>25</v>
      </c>
      <c r="C1081" s="10" t="s">
        <v>36</v>
      </c>
      <c r="D1081" s="10" t="s">
        <v>52</v>
      </c>
      <c r="E1081" t="s">
        <v>13</v>
      </c>
      <c r="F1081" t="s">
        <v>14</v>
      </c>
      <c r="G1081" t="s">
        <v>15</v>
      </c>
      <c r="H1081" s="2">
        <v>1</v>
      </c>
      <c r="I1081" s="8" t="s">
        <v>38</v>
      </c>
      <c r="J1081" s="6">
        <v>1</v>
      </c>
      <c r="K1081" s="6">
        <v>1</v>
      </c>
      <c r="L1081" s="6">
        <v>1</v>
      </c>
      <c r="M1081" s="2" t="s">
        <v>26</v>
      </c>
      <c r="N1081" s="2">
        <v>100</v>
      </c>
      <c r="O1081" s="2">
        <v>5</v>
      </c>
      <c r="P1081" s="2">
        <f t="shared" si="16"/>
        <v>20</v>
      </c>
      <c r="Q1081" s="2">
        <v>10</v>
      </c>
      <c r="R1081" s="1">
        <v>1000000000000</v>
      </c>
      <c r="S1081">
        <v>57.222999999999999</v>
      </c>
      <c r="T1081">
        <v>2.2536100000000001</v>
      </c>
    </row>
    <row r="1082" spans="1:20" hidden="1" x14ac:dyDescent="0.45">
      <c r="A1082" t="s">
        <v>24</v>
      </c>
      <c r="B1082" t="s">
        <v>25</v>
      </c>
      <c r="C1082" s="10" t="s">
        <v>36</v>
      </c>
      <c r="D1082" s="10" t="s">
        <v>52</v>
      </c>
      <c r="E1082" t="s">
        <v>13</v>
      </c>
      <c r="F1082" t="s">
        <v>14</v>
      </c>
      <c r="G1082" t="s">
        <v>15</v>
      </c>
      <c r="H1082" s="2">
        <v>1</v>
      </c>
      <c r="I1082" s="8" t="s">
        <v>38</v>
      </c>
      <c r="J1082" s="6">
        <v>1</v>
      </c>
      <c r="K1082" s="6">
        <v>1</v>
      </c>
      <c r="L1082" s="6">
        <v>1</v>
      </c>
      <c r="M1082" s="2" t="s">
        <v>26</v>
      </c>
      <c r="N1082" s="2">
        <v>100</v>
      </c>
      <c r="O1082" s="2">
        <v>5</v>
      </c>
      <c r="P1082" s="2">
        <f t="shared" si="16"/>
        <v>20</v>
      </c>
      <c r="Q1082" s="2">
        <v>10</v>
      </c>
      <c r="R1082" s="1">
        <v>1000000000000000</v>
      </c>
      <c r="S1082">
        <v>40.290996999999997</v>
      </c>
      <c r="T1082">
        <v>1.183352</v>
      </c>
    </row>
    <row r="1083" spans="1:20" hidden="1" x14ac:dyDescent="0.45">
      <c r="A1083" t="s">
        <v>24</v>
      </c>
      <c r="B1083" t="s">
        <v>25</v>
      </c>
      <c r="C1083" s="10" t="s">
        <v>36</v>
      </c>
      <c r="D1083" s="10" t="s">
        <v>52</v>
      </c>
      <c r="E1083" t="s">
        <v>13</v>
      </c>
      <c r="F1083" t="s">
        <v>14</v>
      </c>
      <c r="G1083" t="s">
        <v>15</v>
      </c>
      <c r="H1083" s="2">
        <v>1</v>
      </c>
      <c r="I1083" s="8" t="s">
        <v>38</v>
      </c>
      <c r="J1083" s="6">
        <v>1</v>
      </c>
      <c r="K1083" s="6">
        <v>1</v>
      </c>
      <c r="L1083" s="6">
        <v>1</v>
      </c>
      <c r="M1083" s="2" t="s">
        <v>26</v>
      </c>
      <c r="N1083" s="2">
        <v>25</v>
      </c>
      <c r="O1083" s="2">
        <v>5</v>
      </c>
      <c r="P1083" s="2">
        <f t="shared" si="16"/>
        <v>5</v>
      </c>
      <c r="Q1083" s="2">
        <v>10</v>
      </c>
      <c r="R1083" s="1">
        <v>1</v>
      </c>
      <c r="S1083">
        <v>89.461997999999994</v>
      </c>
      <c r="T1083">
        <v>2.442034</v>
      </c>
    </row>
    <row r="1084" spans="1:20" hidden="1" x14ac:dyDescent="0.45">
      <c r="A1084" t="s">
        <v>24</v>
      </c>
      <c r="B1084" t="s">
        <v>25</v>
      </c>
      <c r="C1084" s="10" t="s">
        <v>36</v>
      </c>
      <c r="D1084" s="10" t="s">
        <v>52</v>
      </c>
      <c r="E1084" t="s">
        <v>13</v>
      </c>
      <c r="F1084" t="s">
        <v>14</v>
      </c>
      <c r="G1084" t="s">
        <v>15</v>
      </c>
      <c r="H1084" s="2">
        <v>1</v>
      </c>
      <c r="I1084" s="8" t="s">
        <v>38</v>
      </c>
      <c r="J1084" s="6">
        <v>1</v>
      </c>
      <c r="K1084" s="6">
        <v>1</v>
      </c>
      <c r="L1084" s="6">
        <v>1</v>
      </c>
      <c r="M1084" s="2" t="s">
        <v>26</v>
      </c>
      <c r="N1084" s="2">
        <v>25</v>
      </c>
      <c r="O1084" s="2">
        <v>5</v>
      </c>
      <c r="P1084" s="2">
        <f t="shared" si="16"/>
        <v>5</v>
      </c>
      <c r="Q1084" s="2">
        <v>10</v>
      </c>
      <c r="R1084" s="1">
        <v>10</v>
      </c>
      <c r="S1084">
        <v>88.927002000000002</v>
      </c>
      <c r="T1084">
        <v>1.3544830000000001</v>
      </c>
    </row>
    <row r="1085" spans="1:20" hidden="1" x14ac:dyDescent="0.45">
      <c r="A1085" t="s">
        <v>24</v>
      </c>
      <c r="B1085" t="s">
        <v>25</v>
      </c>
      <c r="C1085" s="10" t="s">
        <v>36</v>
      </c>
      <c r="D1085" s="10" t="s">
        <v>52</v>
      </c>
      <c r="E1085" t="s">
        <v>13</v>
      </c>
      <c r="F1085" t="s">
        <v>14</v>
      </c>
      <c r="G1085" t="s">
        <v>15</v>
      </c>
      <c r="H1085" s="2">
        <v>1</v>
      </c>
      <c r="I1085" s="8" t="s">
        <v>38</v>
      </c>
      <c r="J1085" s="6">
        <v>1</v>
      </c>
      <c r="K1085" s="6">
        <v>1</v>
      </c>
      <c r="L1085" s="6">
        <v>1</v>
      </c>
      <c r="M1085" s="2" t="s">
        <v>26</v>
      </c>
      <c r="N1085" s="2">
        <v>25</v>
      </c>
      <c r="O1085" s="2">
        <v>5</v>
      </c>
      <c r="P1085" s="2">
        <f t="shared" si="16"/>
        <v>5</v>
      </c>
      <c r="Q1085" s="2">
        <v>10</v>
      </c>
      <c r="R1085" s="1">
        <v>100</v>
      </c>
      <c r="S1085">
        <v>88.332001000000005</v>
      </c>
      <c r="T1085">
        <v>2.2223099999999998</v>
      </c>
    </row>
    <row r="1086" spans="1:20" hidden="1" x14ac:dyDescent="0.45">
      <c r="A1086" t="s">
        <v>24</v>
      </c>
      <c r="B1086" t="s">
        <v>25</v>
      </c>
      <c r="C1086" s="10" t="s">
        <v>36</v>
      </c>
      <c r="D1086" s="10" t="s">
        <v>52</v>
      </c>
      <c r="E1086" t="s">
        <v>13</v>
      </c>
      <c r="F1086" t="s">
        <v>14</v>
      </c>
      <c r="G1086" t="s">
        <v>15</v>
      </c>
      <c r="H1086" s="2">
        <v>1</v>
      </c>
      <c r="I1086" s="8" t="s">
        <v>38</v>
      </c>
      <c r="J1086" s="6">
        <v>1</v>
      </c>
      <c r="K1086" s="6">
        <v>1</v>
      </c>
      <c r="L1086" s="6">
        <v>1</v>
      </c>
      <c r="M1086" s="2" t="s">
        <v>26</v>
      </c>
      <c r="N1086" s="2">
        <v>25</v>
      </c>
      <c r="O1086" s="2">
        <v>5</v>
      </c>
      <c r="P1086" s="2">
        <f t="shared" si="16"/>
        <v>5</v>
      </c>
      <c r="Q1086" s="2">
        <v>10</v>
      </c>
      <c r="R1086" s="1">
        <v>1000</v>
      </c>
      <c r="S1086">
        <v>88.038002000000006</v>
      </c>
      <c r="T1086">
        <v>1.971249</v>
      </c>
    </row>
    <row r="1087" spans="1:20" hidden="1" x14ac:dyDescent="0.45">
      <c r="A1087" t="s">
        <v>24</v>
      </c>
      <c r="B1087" t="s">
        <v>25</v>
      </c>
      <c r="C1087" s="10" t="s">
        <v>36</v>
      </c>
      <c r="D1087" s="10" t="s">
        <v>52</v>
      </c>
      <c r="E1087" t="s">
        <v>13</v>
      </c>
      <c r="F1087" t="s">
        <v>14</v>
      </c>
      <c r="G1087" t="s">
        <v>15</v>
      </c>
      <c r="H1087" s="2">
        <v>1</v>
      </c>
      <c r="I1087" s="8" t="s">
        <v>38</v>
      </c>
      <c r="J1087" s="6">
        <v>1</v>
      </c>
      <c r="K1087" s="6">
        <v>1</v>
      </c>
      <c r="L1087" s="6">
        <v>1</v>
      </c>
      <c r="M1087" s="2" t="s">
        <v>26</v>
      </c>
      <c r="N1087" s="2">
        <v>25</v>
      </c>
      <c r="O1087" s="2">
        <v>5</v>
      </c>
      <c r="P1087" s="2">
        <f t="shared" si="16"/>
        <v>5</v>
      </c>
      <c r="Q1087" s="2">
        <v>10</v>
      </c>
      <c r="R1087" s="1">
        <v>3600</v>
      </c>
      <c r="S1087">
        <v>88.16301</v>
      </c>
      <c r="T1087">
        <v>1.551623</v>
      </c>
    </row>
    <row r="1088" spans="1:20" hidden="1" x14ac:dyDescent="0.45">
      <c r="A1088" t="s">
        <v>24</v>
      </c>
      <c r="B1088" t="s">
        <v>25</v>
      </c>
      <c r="C1088" s="10" t="s">
        <v>36</v>
      </c>
      <c r="D1088" s="10" t="s">
        <v>52</v>
      </c>
      <c r="E1088" t="s">
        <v>13</v>
      </c>
      <c r="F1088" t="s">
        <v>14</v>
      </c>
      <c r="G1088" t="s">
        <v>15</v>
      </c>
      <c r="H1088" s="2">
        <v>1</v>
      </c>
      <c r="I1088" s="8" t="s">
        <v>38</v>
      </c>
      <c r="J1088" s="6">
        <v>1</v>
      </c>
      <c r="K1088" s="6">
        <v>1</v>
      </c>
      <c r="L1088" s="6">
        <v>1</v>
      </c>
      <c r="M1088" s="2" t="s">
        <v>26</v>
      </c>
      <c r="N1088" s="2">
        <v>25</v>
      </c>
      <c r="O1088" s="2">
        <v>5</v>
      </c>
      <c r="P1088" s="2">
        <f t="shared" si="16"/>
        <v>5</v>
      </c>
      <c r="Q1088" s="2">
        <v>10</v>
      </c>
      <c r="R1088" s="1">
        <v>10000</v>
      </c>
      <c r="S1088">
        <v>87.184005999999997</v>
      </c>
      <c r="T1088">
        <v>2.5955010000000001</v>
      </c>
    </row>
    <row r="1089" spans="1:20" hidden="1" x14ac:dyDescent="0.45">
      <c r="A1089" t="s">
        <v>24</v>
      </c>
      <c r="B1089" t="s">
        <v>25</v>
      </c>
      <c r="C1089" s="10" t="s">
        <v>36</v>
      </c>
      <c r="D1089" s="10" t="s">
        <v>52</v>
      </c>
      <c r="E1089" t="s">
        <v>13</v>
      </c>
      <c r="F1089" t="s">
        <v>14</v>
      </c>
      <c r="G1089" t="s">
        <v>15</v>
      </c>
      <c r="H1089" s="2">
        <v>1</v>
      </c>
      <c r="I1089" s="8" t="s">
        <v>38</v>
      </c>
      <c r="J1089" s="6">
        <v>1</v>
      </c>
      <c r="K1089" s="6">
        <v>1</v>
      </c>
      <c r="L1089" s="6">
        <v>1</v>
      </c>
      <c r="M1089" s="2" t="s">
        <v>26</v>
      </c>
      <c r="N1089" s="2">
        <v>25</v>
      </c>
      <c r="O1089" s="2">
        <v>5</v>
      </c>
      <c r="P1089" s="2">
        <f t="shared" si="16"/>
        <v>5</v>
      </c>
      <c r="Q1089" s="2">
        <v>10</v>
      </c>
      <c r="R1089" s="1">
        <v>86400</v>
      </c>
      <c r="S1089">
        <v>85.521996000000001</v>
      </c>
      <c r="T1089">
        <v>1.9221729999999999</v>
      </c>
    </row>
    <row r="1090" spans="1:20" hidden="1" x14ac:dyDescent="0.45">
      <c r="A1090" t="s">
        <v>24</v>
      </c>
      <c r="B1090" t="s">
        <v>25</v>
      </c>
      <c r="C1090" s="10" t="s">
        <v>36</v>
      </c>
      <c r="D1090" s="10" t="s">
        <v>52</v>
      </c>
      <c r="E1090" t="s">
        <v>13</v>
      </c>
      <c r="F1090" t="s">
        <v>14</v>
      </c>
      <c r="G1090" t="s">
        <v>15</v>
      </c>
      <c r="H1090" s="2">
        <v>1</v>
      </c>
      <c r="I1090" s="8" t="s">
        <v>38</v>
      </c>
      <c r="J1090" s="6">
        <v>1</v>
      </c>
      <c r="K1090" s="6">
        <v>1</v>
      </c>
      <c r="L1090" s="6">
        <v>1</v>
      </c>
      <c r="M1090" s="2" t="s">
        <v>26</v>
      </c>
      <c r="N1090" s="2">
        <v>25</v>
      </c>
      <c r="O1090" s="2">
        <v>5</v>
      </c>
      <c r="P1090" s="2">
        <f t="shared" si="16"/>
        <v>5</v>
      </c>
      <c r="Q1090" s="2">
        <v>10</v>
      </c>
      <c r="R1090" s="1">
        <v>10000000</v>
      </c>
      <c r="S1090">
        <v>79.712997000000001</v>
      </c>
      <c r="T1090">
        <v>1.551744</v>
      </c>
    </row>
    <row r="1091" spans="1:20" hidden="1" x14ac:dyDescent="0.45">
      <c r="A1091" t="s">
        <v>24</v>
      </c>
      <c r="B1091" t="s">
        <v>25</v>
      </c>
      <c r="C1091" s="10" t="s">
        <v>36</v>
      </c>
      <c r="D1091" s="10" t="s">
        <v>52</v>
      </c>
      <c r="E1091" t="s">
        <v>13</v>
      </c>
      <c r="F1091" t="s">
        <v>14</v>
      </c>
      <c r="G1091" t="s">
        <v>15</v>
      </c>
      <c r="H1091" s="2">
        <v>1</v>
      </c>
      <c r="I1091" s="8" t="s">
        <v>38</v>
      </c>
      <c r="J1091" s="6">
        <v>1</v>
      </c>
      <c r="K1091" s="6">
        <v>1</v>
      </c>
      <c r="L1091" s="6">
        <v>1</v>
      </c>
      <c r="M1091" s="2" t="s">
        <v>26</v>
      </c>
      <c r="N1091" s="2">
        <v>25</v>
      </c>
      <c r="O1091" s="2">
        <v>5</v>
      </c>
      <c r="P1091" s="2">
        <f t="shared" si="16"/>
        <v>5</v>
      </c>
      <c r="Q1091" s="2">
        <v>10</v>
      </c>
      <c r="R1091" s="1">
        <v>100000000</v>
      </c>
      <c r="S1091">
        <v>76.008003000000002</v>
      </c>
      <c r="T1091">
        <v>2.773625</v>
      </c>
    </row>
    <row r="1092" spans="1:20" hidden="1" x14ac:dyDescent="0.45">
      <c r="A1092" t="s">
        <v>24</v>
      </c>
      <c r="B1092" t="s">
        <v>25</v>
      </c>
      <c r="C1092" s="10" t="s">
        <v>36</v>
      </c>
      <c r="D1092" s="10" t="s">
        <v>52</v>
      </c>
      <c r="E1092" t="s">
        <v>13</v>
      </c>
      <c r="F1092" t="s">
        <v>14</v>
      </c>
      <c r="G1092" t="s">
        <v>15</v>
      </c>
      <c r="H1092" s="2">
        <v>1</v>
      </c>
      <c r="I1092" s="8" t="s">
        <v>38</v>
      </c>
      <c r="J1092" s="6">
        <v>1</v>
      </c>
      <c r="K1092" s="6">
        <v>1</v>
      </c>
      <c r="L1092" s="6">
        <v>1</v>
      </c>
      <c r="M1092" s="2" t="s">
        <v>26</v>
      </c>
      <c r="N1092" s="2">
        <v>25</v>
      </c>
      <c r="O1092" s="2">
        <v>5</v>
      </c>
      <c r="P1092" s="2">
        <f t="shared" si="16"/>
        <v>5</v>
      </c>
      <c r="Q1092" s="2">
        <v>10</v>
      </c>
      <c r="R1092" s="1">
        <v>1000000000</v>
      </c>
      <c r="S1092">
        <v>75.018996999999999</v>
      </c>
      <c r="T1092">
        <v>2.1078290000000002</v>
      </c>
    </row>
    <row r="1093" spans="1:20" hidden="1" x14ac:dyDescent="0.45">
      <c r="A1093" t="s">
        <v>24</v>
      </c>
      <c r="B1093" t="s">
        <v>25</v>
      </c>
      <c r="C1093" s="10" t="s">
        <v>36</v>
      </c>
      <c r="D1093" s="10" t="s">
        <v>52</v>
      </c>
      <c r="E1093" t="s">
        <v>13</v>
      </c>
      <c r="F1093" t="s">
        <v>14</v>
      </c>
      <c r="G1093" t="s">
        <v>15</v>
      </c>
      <c r="H1093" s="2">
        <v>1</v>
      </c>
      <c r="I1093" s="8" t="s">
        <v>38</v>
      </c>
      <c r="J1093" s="6">
        <v>1</v>
      </c>
      <c r="K1093" s="6">
        <v>1</v>
      </c>
      <c r="L1093" s="6">
        <v>1</v>
      </c>
      <c r="M1093" s="2" t="s">
        <v>26</v>
      </c>
      <c r="N1093" s="2">
        <v>25</v>
      </c>
      <c r="O1093" s="2">
        <v>5</v>
      </c>
      <c r="P1093" s="2">
        <f t="shared" si="16"/>
        <v>5</v>
      </c>
      <c r="Q1093" s="2">
        <v>10</v>
      </c>
      <c r="R1093" s="1">
        <v>10000000000</v>
      </c>
      <c r="S1093">
        <v>69.697006000000002</v>
      </c>
      <c r="T1093">
        <v>2.3926370000000001</v>
      </c>
    </row>
    <row r="1094" spans="1:20" hidden="1" x14ac:dyDescent="0.45">
      <c r="A1094" t="s">
        <v>24</v>
      </c>
      <c r="B1094" t="s">
        <v>25</v>
      </c>
      <c r="C1094" s="10" t="s">
        <v>36</v>
      </c>
      <c r="D1094" s="10" t="s">
        <v>52</v>
      </c>
      <c r="E1094" t="s">
        <v>13</v>
      </c>
      <c r="F1094" t="s">
        <v>14</v>
      </c>
      <c r="G1094" t="s">
        <v>15</v>
      </c>
      <c r="H1094" s="2">
        <v>1</v>
      </c>
      <c r="I1094" s="8" t="s">
        <v>38</v>
      </c>
      <c r="J1094" s="6">
        <v>1</v>
      </c>
      <c r="K1094" s="6">
        <v>1</v>
      </c>
      <c r="L1094" s="6">
        <v>1</v>
      </c>
      <c r="M1094" s="2" t="s">
        <v>26</v>
      </c>
      <c r="N1094" s="2">
        <v>25</v>
      </c>
      <c r="O1094" s="2">
        <v>5</v>
      </c>
      <c r="P1094" s="2">
        <f t="shared" ref="P1094:P1157" si="17">IF(N1094="default",25,N1094)/IF(O1094="default", 1,IF(O1094=0, 1,O1094))</f>
        <v>5</v>
      </c>
      <c r="Q1094" s="2">
        <v>10</v>
      </c>
      <c r="R1094" s="1">
        <v>1000000000000</v>
      </c>
      <c r="S1094">
        <v>60.945995000000003</v>
      </c>
      <c r="T1094">
        <v>1.9969330000000001</v>
      </c>
    </row>
    <row r="1095" spans="1:20" hidden="1" x14ac:dyDescent="0.45">
      <c r="A1095" t="s">
        <v>24</v>
      </c>
      <c r="B1095" t="s">
        <v>25</v>
      </c>
      <c r="C1095" s="10" t="s">
        <v>36</v>
      </c>
      <c r="D1095" s="10" t="s">
        <v>52</v>
      </c>
      <c r="E1095" t="s">
        <v>13</v>
      </c>
      <c r="F1095" t="s">
        <v>14</v>
      </c>
      <c r="G1095" t="s">
        <v>15</v>
      </c>
      <c r="H1095" s="2">
        <v>1</v>
      </c>
      <c r="I1095" s="8" t="s">
        <v>38</v>
      </c>
      <c r="J1095" s="6">
        <v>1</v>
      </c>
      <c r="K1095" s="6">
        <v>1</v>
      </c>
      <c r="L1095" s="6">
        <v>1</v>
      </c>
      <c r="M1095" s="2" t="s">
        <v>26</v>
      </c>
      <c r="N1095" s="2">
        <v>25</v>
      </c>
      <c r="O1095" s="2">
        <v>5</v>
      </c>
      <c r="P1095" s="2">
        <f t="shared" si="17"/>
        <v>5</v>
      </c>
      <c r="Q1095" s="2">
        <v>10</v>
      </c>
      <c r="R1095" s="1">
        <v>1000000000000000</v>
      </c>
      <c r="S1095">
        <v>48.000999</v>
      </c>
      <c r="T1095">
        <v>1.9795480000000001</v>
      </c>
    </row>
    <row r="1096" spans="1:20" hidden="1" x14ac:dyDescent="0.45">
      <c r="A1096" t="s">
        <v>24</v>
      </c>
      <c r="B1096" t="s">
        <v>25</v>
      </c>
      <c r="C1096" s="10" t="s">
        <v>36</v>
      </c>
      <c r="D1096" s="10" t="s">
        <v>52</v>
      </c>
      <c r="E1096" t="s">
        <v>13</v>
      </c>
      <c r="F1096" t="s">
        <v>14</v>
      </c>
      <c r="G1096" t="s">
        <v>15</v>
      </c>
      <c r="H1096" s="2">
        <v>1</v>
      </c>
      <c r="I1096" s="8" t="s">
        <v>38</v>
      </c>
      <c r="J1096" s="6">
        <v>1</v>
      </c>
      <c r="K1096" s="6">
        <v>1</v>
      </c>
      <c r="L1096" s="6">
        <v>1</v>
      </c>
      <c r="M1096" s="2" t="s">
        <v>26</v>
      </c>
      <c r="N1096" s="2">
        <v>10</v>
      </c>
      <c r="O1096" s="2">
        <v>5</v>
      </c>
      <c r="P1096" s="2">
        <f t="shared" si="17"/>
        <v>2</v>
      </c>
      <c r="Q1096" s="2">
        <v>10</v>
      </c>
      <c r="R1096" s="1">
        <v>1</v>
      </c>
      <c r="S1096">
        <v>57.979004000000003</v>
      </c>
      <c r="T1096">
        <v>5.6086859999999996</v>
      </c>
    </row>
    <row r="1097" spans="1:20" hidden="1" x14ac:dyDescent="0.45">
      <c r="A1097" t="s">
        <v>24</v>
      </c>
      <c r="B1097" t="s">
        <v>25</v>
      </c>
      <c r="C1097" s="10" t="s">
        <v>36</v>
      </c>
      <c r="D1097" s="10" t="s">
        <v>52</v>
      </c>
      <c r="E1097" t="s">
        <v>13</v>
      </c>
      <c r="F1097" t="s">
        <v>14</v>
      </c>
      <c r="G1097" t="s">
        <v>15</v>
      </c>
      <c r="H1097" s="2">
        <v>1</v>
      </c>
      <c r="I1097" s="8" t="s">
        <v>38</v>
      </c>
      <c r="J1097" s="6">
        <v>1</v>
      </c>
      <c r="K1097" s="6">
        <v>1</v>
      </c>
      <c r="L1097" s="6">
        <v>1</v>
      </c>
      <c r="M1097" s="2" t="s">
        <v>26</v>
      </c>
      <c r="N1097" s="2">
        <v>10</v>
      </c>
      <c r="O1097" s="2">
        <v>5</v>
      </c>
      <c r="P1097" s="2">
        <f t="shared" si="17"/>
        <v>2</v>
      </c>
      <c r="Q1097" s="2">
        <v>10</v>
      </c>
      <c r="R1097" s="1">
        <v>10</v>
      </c>
      <c r="S1097">
        <v>61.850994</v>
      </c>
      <c r="T1097">
        <v>2.537595</v>
      </c>
    </row>
    <row r="1098" spans="1:20" hidden="1" x14ac:dyDescent="0.45">
      <c r="A1098" t="s">
        <v>24</v>
      </c>
      <c r="B1098" t="s">
        <v>25</v>
      </c>
      <c r="C1098" s="10" t="s">
        <v>36</v>
      </c>
      <c r="D1098" s="10" t="s">
        <v>52</v>
      </c>
      <c r="E1098" t="s">
        <v>13</v>
      </c>
      <c r="F1098" t="s">
        <v>14</v>
      </c>
      <c r="G1098" t="s">
        <v>15</v>
      </c>
      <c r="H1098" s="2">
        <v>1</v>
      </c>
      <c r="I1098" s="8" t="s">
        <v>38</v>
      </c>
      <c r="J1098" s="6">
        <v>1</v>
      </c>
      <c r="K1098" s="6">
        <v>1</v>
      </c>
      <c r="L1098" s="6">
        <v>1</v>
      </c>
      <c r="M1098" s="2" t="s">
        <v>26</v>
      </c>
      <c r="N1098" s="2">
        <v>10</v>
      </c>
      <c r="O1098" s="2">
        <v>5</v>
      </c>
      <c r="P1098" s="2">
        <f t="shared" si="17"/>
        <v>2</v>
      </c>
      <c r="Q1098" s="2">
        <v>10</v>
      </c>
      <c r="R1098" s="1">
        <v>100</v>
      </c>
      <c r="S1098">
        <v>56.217998999999999</v>
      </c>
      <c r="T1098">
        <v>6.1569479999999999</v>
      </c>
    </row>
    <row r="1099" spans="1:20" hidden="1" x14ac:dyDescent="0.45">
      <c r="A1099" t="s">
        <v>24</v>
      </c>
      <c r="B1099" t="s">
        <v>25</v>
      </c>
      <c r="C1099" s="10" t="s">
        <v>36</v>
      </c>
      <c r="D1099" s="10" t="s">
        <v>52</v>
      </c>
      <c r="E1099" t="s">
        <v>13</v>
      </c>
      <c r="F1099" t="s">
        <v>14</v>
      </c>
      <c r="G1099" t="s">
        <v>15</v>
      </c>
      <c r="H1099" s="2">
        <v>1</v>
      </c>
      <c r="I1099" s="8" t="s">
        <v>38</v>
      </c>
      <c r="J1099" s="6">
        <v>1</v>
      </c>
      <c r="K1099" s="6">
        <v>1</v>
      </c>
      <c r="L1099" s="6">
        <v>1</v>
      </c>
      <c r="M1099" s="2" t="s">
        <v>26</v>
      </c>
      <c r="N1099" s="2">
        <v>10</v>
      </c>
      <c r="O1099" s="2">
        <v>5</v>
      </c>
      <c r="P1099" s="2">
        <f t="shared" si="17"/>
        <v>2</v>
      </c>
      <c r="Q1099" s="2">
        <v>10</v>
      </c>
      <c r="R1099" s="1">
        <v>1000</v>
      </c>
      <c r="S1099">
        <v>53.865997</v>
      </c>
      <c r="T1099">
        <v>4.1353070000000001</v>
      </c>
    </row>
    <row r="1100" spans="1:20" hidden="1" x14ac:dyDescent="0.45">
      <c r="A1100" t="s">
        <v>24</v>
      </c>
      <c r="B1100" t="s">
        <v>25</v>
      </c>
      <c r="C1100" s="10" t="s">
        <v>36</v>
      </c>
      <c r="D1100" s="10" t="s">
        <v>52</v>
      </c>
      <c r="E1100" t="s">
        <v>13</v>
      </c>
      <c r="F1100" t="s">
        <v>14</v>
      </c>
      <c r="G1100" t="s">
        <v>15</v>
      </c>
      <c r="H1100" s="2">
        <v>1</v>
      </c>
      <c r="I1100" s="8" t="s">
        <v>38</v>
      </c>
      <c r="J1100" s="6">
        <v>1</v>
      </c>
      <c r="K1100" s="6">
        <v>1</v>
      </c>
      <c r="L1100" s="6">
        <v>1</v>
      </c>
      <c r="M1100" s="2" t="s">
        <v>26</v>
      </c>
      <c r="N1100" s="2">
        <v>10</v>
      </c>
      <c r="O1100" s="2">
        <v>5</v>
      </c>
      <c r="P1100" s="2">
        <f t="shared" si="17"/>
        <v>2</v>
      </c>
      <c r="Q1100" s="2">
        <v>10</v>
      </c>
      <c r="R1100" s="1">
        <v>3600</v>
      </c>
      <c r="S1100">
        <v>47.688000000000002</v>
      </c>
      <c r="T1100">
        <v>6.7375449999999999</v>
      </c>
    </row>
    <row r="1101" spans="1:20" hidden="1" x14ac:dyDescent="0.45">
      <c r="A1101" t="s">
        <v>24</v>
      </c>
      <c r="B1101" t="s">
        <v>25</v>
      </c>
      <c r="C1101" s="10" t="s">
        <v>36</v>
      </c>
      <c r="D1101" s="10" t="s">
        <v>52</v>
      </c>
      <c r="E1101" t="s">
        <v>13</v>
      </c>
      <c r="F1101" t="s">
        <v>14</v>
      </c>
      <c r="G1101" t="s">
        <v>15</v>
      </c>
      <c r="H1101" s="2">
        <v>1</v>
      </c>
      <c r="I1101" s="8" t="s">
        <v>38</v>
      </c>
      <c r="J1101" s="6">
        <v>1</v>
      </c>
      <c r="K1101" s="6">
        <v>1</v>
      </c>
      <c r="L1101" s="6">
        <v>1</v>
      </c>
      <c r="M1101" s="2" t="s">
        <v>26</v>
      </c>
      <c r="N1101" s="2">
        <v>10</v>
      </c>
      <c r="O1101" s="2">
        <v>5</v>
      </c>
      <c r="P1101" s="2">
        <f t="shared" si="17"/>
        <v>2</v>
      </c>
      <c r="Q1101" s="2">
        <v>10</v>
      </c>
      <c r="R1101" s="1">
        <v>10000</v>
      </c>
      <c r="S1101">
        <v>47.088000999999998</v>
      </c>
      <c r="T1101">
        <v>4.5447889999999997</v>
      </c>
    </row>
    <row r="1102" spans="1:20" hidden="1" x14ac:dyDescent="0.45">
      <c r="A1102" t="s">
        <v>24</v>
      </c>
      <c r="B1102" t="s">
        <v>25</v>
      </c>
      <c r="C1102" s="10" t="s">
        <v>36</v>
      </c>
      <c r="D1102" s="10" t="s">
        <v>52</v>
      </c>
      <c r="E1102" t="s">
        <v>13</v>
      </c>
      <c r="F1102" t="s">
        <v>14</v>
      </c>
      <c r="G1102" t="s">
        <v>15</v>
      </c>
      <c r="H1102" s="2">
        <v>1</v>
      </c>
      <c r="I1102" s="8" t="s">
        <v>38</v>
      </c>
      <c r="J1102" s="6">
        <v>1</v>
      </c>
      <c r="K1102" s="6">
        <v>1</v>
      </c>
      <c r="L1102" s="6">
        <v>1</v>
      </c>
      <c r="M1102" s="2" t="s">
        <v>26</v>
      </c>
      <c r="N1102" s="2">
        <v>10</v>
      </c>
      <c r="O1102" s="2">
        <v>5</v>
      </c>
      <c r="P1102" s="2">
        <f t="shared" si="17"/>
        <v>2</v>
      </c>
      <c r="Q1102" s="2">
        <v>10</v>
      </c>
      <c r="R1102" s="1">
        <v>86400</v>
      </c>
      <c r="S1102">
        <v>38.081001000000001</v>
      </c>
      <c r="T1102">
        <v>4.3121900000000002</v>
      </c>
    </row>
    <row r="1103" spans="1:20" hidden="1" x14ac:dyDescent="0.45">
      <c r="A1103" t="s">
        <v>24</v>
      </c>
      <c r="B1103" t="s">
        <v>25</v>
      </c>
      <c r="C1103" s="10" t="s">
        <v>36</v>
      </c>
      <c r="D1103" s="10" t="s">
        <v>52</v>
      </c>
      <c r="E1103" t="s">
        <v>13</v>
      </c>
      <c r="F1103" t="s">
        <v>14</v>
      </c>
      <c r="G1103" t="s">
        <v>15</v>
      </c>
      <c r="H1103" s="2">
        <v>1</v>
      </c>
      <c r="I1103" s="8" t="s">
        <v>38</v>
      </c>
      <c r="J1103" s="6">
        <v>1</v>
      </c>
      <c r="K1103" s="6">
        <v>1</v>
      </c>
      <c r="L1103" s="6">
        <v>1</v>
      </c>
      <c r="M1103" s="2" t="s">
        <v>26</v>
      </c>
      <c r="N1103" s="2">
        <v>10</v>
      </c>
      <c r="O1103" s="2">
        <v>5</v>
      </c>
      <c r="P1103" s="2">
        <f t="shared" si="17"/>
        <v>2</v>
      </c>
      <c r="Q1103" s="2">
        <v>10</v>
      </c>
      <c r="R1103" s="1">
        <v>10000000</v>
      </c>
      <c r="S1103">
        <v>26.026001000000001</v>
      </c>
      <c r="T1103">
        <v>4.4167290000000001</v>
      </c>
    </row>
    <row r="1104" spans="1:20" hidden="1" x14ac:dyDescent="0.45">
      <c r="A1104" t="s">
        <v>24</v>
      </c>
      <c r="B1104" t="s">
        <v>25</v>
      </c>
      <c r="C1104" s="10" t="s">
        <v>36</v>
      </c>
      <c r="D1104" s="10" t="s">
        <v>52</v>
      </c>
      <c r="E1104" t="s">
        <v>13</v>
      </c>
      <c r="F1104" t="s">
        <v>14</v>
      </c>
      <c r="G1104" t="s">
        <v>15</v>
      </c>
      <c r="H1104" s="2">
        <v>1</v>
      </c>
      <c r="I1104" s="8" t="s">
        <v>38</v>
      </c>
      <c r="J1104" s="6">
        <v>1</v>
      </c>
      <c r="K1104" s="6">
        <v>1</v>
      </c>
      <c r="L1104" s="6">
        <v>1</v>
      </c>
      <c r="M1104" s="2" t="s">
        <v>26</v>
      </c>
      <c r="N1104" s="2">
        <v>10</v>
      </c>
      <c r="O1104" s="2">
        <v>5</v>
      </c>
      <c r="P1104" s="2">
        <f t="shared" si="17"/>
        <v>2</v>
      </c>
      <c r="Q1104" s="2">
        <v>10</v>
      </c>
      <c r="R1104" s="1">
        <v>100000000</v>
      </c>
      <c r="S1104">
        <v>22.570999</v>
      </c>
      <c r="T1104">
        <v>3.341907</v>
      </c>
    </row>
    <row r="1105" spans="1:20" hidden="1" x14ac:dyDescent="0.45">
      <c r="A1105" t="s">
        <v>24</v>
      </c>
      <c r="B1105" t="s">
        <v>25</v>
      </c>
      <c r="C1105" s="10" t="s">
        <v>36</v>
      </c>
      <c r="D1105" s="10" t="s">
        <v>52</v>
      </c>
      <c r="E1105" t="s">
        <v>13</v>
      </c>
      <c r="F1105" t="s">
        <v>14</v>
      </c>
      <c r="G1105" t="s">
        <v>15</v>
      </c>
      <c r="H1105" s="2">
        <v>1</v>
      </c>
      <c r="I1105" s="8" t="s">
        <v>38</v>
      </c>
      <c r="J1105" s="6">
        <v>1</v>
      </c>
      <c r="K1105" s="6">
        <v>1</v>
      </c>
      <c r="L1105" s="6">
        <v>1</v>
      </c>
      <c r="M1105" s="2" t="s">
        <v>26</v>
      </c>
      <c r="N1105" s="2">
        <v>10</v>
      </c>
      <c r="O1105" s="2">
        <v>5</v>
      </c>
      <c r="P1105" s="2">
        <f t="shared" si="17"/>
        <v>2</v>
      </c>
      <c r="Q1105" s="2">
        <v>10</v>
      </c>
      <c r="R1105" s="1">
        <v>1000000000</v>
      </c>
      <c r="S1105">
        <v>20.775998999999999</v>
      </c>
      <c r="T1105">
        <v>1.996397</v>
      </c>
    </row>
    <row r="1106" spans="1:20" hidden="1" x14ac:dyDescent="0.45">
      <c r="A1106" t="s">
        <v>24</v>
      </c>
      <c r="B1106" t="s">
        <v>25</v>
      </c>
      <c r="C1106" s="10" t="s">
        <v>36</v>
      </c>
      <c r="D1106" s="10" t="s">
        <v>52</v>
      </c>
      <c r="E1106" t="s">
        <v>13</v>
      </c>
      <c r="F1106" t="s">
        <v>14</v>
      </c>
      <c r="G1106" t="s">
        <v>15</v>
      </c>
      <c r="H1106" s="2">
        <v>1</v>
      </c>
      <c r="I1106" s="8" t="s">
        <v>38</v>
      </c>
      <c r="J1106" s="6">
        <v>1</v>
      </c>
      <c r="K1106" s="6">
        <v>1</v>
      </c>
      <c r="L1106" s="6">
        <v>1</v>
      </c>
      <c r="M1106" s="2" t="s">
        <v>26</v>
      </c>
      <c r="N1106" s="2">
        <v>10</v>
      </c>
      <c r="O1106" s="2">
        <v>5</v>
      </c>
      <c r="P1106" s="2">
        <f t="shared" si="17"/>
        <v>2</v>
      </c>
      <c r="Q1106" s="2">
        <v>10</v>
      </c>
      <c r="R1106" s="1">
        <v>10000000000</v>
      </c>
      <c r="S1106">
        <v>18.624002000000001</v>
      </c>
      <c r="T1106">
        <v>1.7667619999999999</v>
      </c>
    </row>
    <row r="1107" spans="1:20" hidden="1" x14ac:dyDescent="0.45">
      <c r="A1107" t="s">
        <v>24</v>
      </c>
      <c r="B1107" t="s">
        <v>25</v>
      </c>
      <c r="C1107" s="10" t="s">
        <v>36</v>
      </c>
      <c r="D1107" s="10" t="s">
        <v>52</v>
      </c>
      <c r="E1107" t="s">
        <v>13</v>
      </c>
      <c r="F1107" t="s">
        <v>14</v>
      </c>
      <c r="G1107" t="s">
        <v>15</v>
      </c>
      <c r="H1107" s="2">
        <v>1</v>
      </c>
      <c r="I1107" s="8" t="s">
        <v>38</v>
      </c>
      <c r="J1107" s="6">
        <v>1</v>
      </c>
      <c r="K1107" s="6">
        <v>1</v>
      </c>
      <c r="L1107" s="6">
        <v>1</v>
      </c>
      <c r="M1107" s="2" t="s">
        <v>26</v>
      </c>
      <c r="N1107" s="2">
        <v>10</v>
      </c>
      <c r="O1107" s="2">
        <v>5</v>
      </c>
      <c r="P1107" s="2">
        <f t="shared" si="17"/>
        <v>2</v>
      </c>
      <c r="Q1107" s="2">
        <v>10</v>
      </c>
      <c r="R1107" s="1">
        <v>1000000000000</v>
      </c>
      <c r="S1107">
        <v>16.743998999999999</v>
      </c>
      <c r="T1107">
        <v>3.2271489999999998</v>
      </c>
    </row>
    <row r="1108" spans="1:20" hidden="1" x14ac:dyDescent="0.45">
      <c r="A1108" t="s">
        <v>24</v>
      </c>
      <c r="B1108" t="s">
        <v>25</v>
      </c>
      <c r="C1108" s="10" t="s">
        <v>36</v>
      </c>
      <c r="D1108" s="10" t="s">
        <v>52</v>
      </c>
      <c r="E1108" t="s">
        <v>13</v>
      </c>
      <c r="F1108" t="s">
        <v>14</v>
      </c>
      <c r="G1108" t="s">
        <v>15</v>
      </c>
      <c r="H1108" s="2">
        <v>1</v>
      </c>
      <c r="I1108" s="8" t="s">
        <v>38</v>
      </c>
      <c r="J1108" s="6">
        <v>1</v>
      </c>
      <c r="K1108" s="6">
        <v>1</v>
      </c>
      <c r="L1108" s="6">
        <v>1</v>
      </c>
      <c r="M1108" s="2" t="s">
        <v>26</v>
      </c>
      <c r="N1108" s="2">
        <v>10</v>
      </c>
      <c r="O1108" s="2">
        <v>5</v>
      </c>
      <c r="P1108" s="2">
        <f t="shared" si="17"/>
        <v>2</v>
      </c>
      <c r="Q1108" s="2">
        <v>10</v>
      </c>
      <c r="R1108" s="1">
        <v>1000000000000000</v>
      </c>
      <c r="S1108">
        <v>15.432001</v>
      </c>
      <c r="T1108">
        <v>1.5326869999999999</v>
      </c>
    </row>
    <row r="1109" spans="1:20" hidden="1" x14ac:dyDescent="0.45">
      <c r="A1109" t="s">
        <v>24</v>
      </c>
      <c r="B1109" t="s">
        <v>25</v>
      </c>
      <c r="C1109" s="10" t="s">
        <v>36</v>
      </c>
      <c r="D1109" s="10" t="s">
        <v>52</v>
      </c>
      <c r="E1109" t="s">
        <v>13</v>
      </c>
      <c r="F1109" t="s">
        <v>14</v>
      </c>
      <c r="G1109" t="s">
        <v>15</v>
      </c>
      <c r="H1109" s="2">
        <v>1</v>
      </c>
      <c r="I1109" s="8" t="s">
        <v>38</v>
      </c>
      <c r="J1109" s="6">
        <v>1</v>
      </c>
      <c r="K1109" s="6">
        <v>1</v>
      </c>
      <c r="L1109" s="6">
        <v>1</v>
      </c>
      <c r="M1109" s="2" t="s">
        <v>26</v>
      </c>
      <c r="N1109" s="2">
        <v>1000</v>
      </c>
      <c r="O1109" s="2">
        <v>10</v>
      </c>
      <c r="P1109" s="2">
        <f t="shared" si="17"/>
        <v>100</v>
      </c>
      <c r="Q1109" s="2">
        <v>10</v>
      </c>
      <c r="R1109" s="1">
        <v>1</v>
      </c>
      <c r="S1109">
        <v>93.228995999999995</v>
      </c>
      <c r="T1109">
        <v>0.76173000000000002</v>
      </c>
    </row>
    <row r="1110" spans="1:20" hidden="1" x14ac:dyDescent="0.45">
      <c r="A1110" t="s">
        <v>24</v>
      </c>
      <c r="B1110" t="s">
        <v>25</v>
      </c>
      <c r="C1110" s="10" t="s">
        <v>36</v>
      </c>
      <c r="D1110" s="10" t="s">
        <v>52</v>
      </c>
      <c r="E1110" t="s">
        <v>13</v>
      </c>
      <c r="F1110" t="s">
        <v>14</v>
      </c>
      <c r="G1110" t="s">
        <v>15</v>
      </c>
      <c r="H1110" s="2">
        <v>1</v>
      </c>
      <c r="I1110" s="8" t="s">
        <v>38</v>
      </c>
      <c r="J1110" s="6">
        <v>1</v>
      </c>
      <c r="K1110" s="6">
        <v>1</v>
      </c>
      <c r="L1110" s="6">
        <v>1</v>
      </c>
      <c r="M1110" s="2" t="s">
        <v>26</v>
      </c>
      <c r="N1110" s="2">
        <v>1000</v>
      </c>
      <c r="O1110" s="2">
        <v>10</v>
      </c>
      <c r="P1110" s="2">
        <f t="shared" si="17"/>
        <v>100</v>
      </c>
      <c r="Q1110" s="2">
        <v>10</v>
      </c>
      <c r="R1110" s="1">
        <v>10</v>
      </c>
      <c r="S1110">
        <v>93.372001999999995</v>
      </c>
      <c r="T1110">
        <v>0.441633</v>
      </c>
    </row>
    <row r="1111" spans="1:20" hidden="1" x14ac:dyDescent="0.45">
      <c r="A1111" t="s">
        <v>24</v>
      </c>
      <c r="B1111" t="s">
        <v>25</v>
      </c>
      <c r="C1111" s="10" t="s">
        <v>36</v>
      </c>
      <c r="D1111" s="10" t="s">
        <v>52</v>
      </c>
      <c r="E1111" t="s">
        <v>13</v>
      </c>
      <c r="F1111" t="s">
        <v>14</v>
      </c>
      <c r="G1111" t="s">
        <v>15</v>
      </c>
      <c r="H1111" s="2">
        <v>1</v>
      </c>
      <c r="I1111" s="8" t="s">
        <v>38</v>
      </c>
      <c r="J1111" s="6">
        <v>1</v>
      </c>
      <c r="K1111" s="6">
        <v>1</v>
      </c>
      <c r="L1111" s="6">
        <v>1</v>
      </c>
      <c r="M1111" s="2" t="s">
        <v>26</v>
      </c>
      <c r="N1111" s="2">
        <v>1000</v>
      </c>
      <c r="O1111" s="2">
        <v>10</v>
      </c>
      <c r="P1111" s="2">
        <f t="shared" si="17"/>
        <v>100</v>
      </c>
      <c r="Q1111" s="2">
        <v>10</v>
      </c>
      <c r="R1111" s="1">
        <v>100</v>
      </c>
      <c r="S1111">
        <v>92.772002999999998</v>
      </c>
      <c r="T1111">
        <v>1.0396240000000001</v>
      </c>
    </row>
    <row r="1112" spans="1:20" hidden="1" x14ac:dyDescent="0.45">
      <c r="A1112" t="s">
        <v>24</v>
      </c>
      <c r="B1112" t="s">
        <v>25</v>
      </c>
      <c r="C1112" s="10" t="s">
        <v>36</v>
      </c>
      <c r="D1112" s="10" t="s">
        <v>52</v>
      </c>
      <c r="E1112" t="s">
        <v>13</v>
      </c>
      <c r="F1112" t="s">
        <v>14</v>
      </c>
      <c r="G1112" t="s">
        <v>15</v>
      </c>
      <c r="H1112" s="2">
        <v>1</v>
      </c>
      <c r="I1112" s="8" t="s">
        <v>38</v>
      </c>
      <c r="J1112" s="6">
        <v>1</v>
      </c>
      <c r="K1112" s="6">
        <v>1</v>
      </c>
      <c r="L1112" s="6">
        <v>1</v>
      </c>
      <c r="M1112" s="2" t="s">
        <v>26</v>
      </c>
      <c r="N1112" s="2">
        <v>1000</v>
      </c>
      <c r="O1112" s="2">
        <v>10</v>
      </c>
      <c r="P1112" s="2">
        <f t="shared" si="17"/>
        <v>100</v>
      </c>
      <c r="Q1112" s="2">
        <v>10</v>
      </c>
      <c r="R1112" s="1">
        <v>1000</v>
      </c>
      <c r="S1112">
        <v>91.754990000000006</v>
      </c>
      <c r="T1112">
        <v>0.80385499999999999</v>
      </c>
    </row>
    <row r="1113" spans="1:20" hidden="1" x14ac:dyDescent="0.45">
      <c r="A1113" t="s">
        <v>24</v>
      </c>
      <c r="B1113" t="s">
        <v>25</v>
      </c>
      <c r="C1113" s="10" t="s">
        <v>36</v>
      </c>
      <c r="D1113" s="10" t="s">
        <v>52</v>
      </c>
      <c r="E1113" t="s">
        <v>13</v>
      </c>
      <c r="F1113" t="s">
        <v>14</v>
      </c>
      <c r="G1113" t="s">
        <v>15</v>
      </c>
      <c r="H1113" s="2">
        <v>1</v>
      </c>
      <c r="I1113" s="8" t="s">
        <v>38</v>
      </c>
      <c r="J1113" s="6">
        <v>1</v>
      </c>
      <c r="K1113" s="6">
        <v>1</v>
      </c>
      <c r="L1113" s="6">
        <v>1</v>
      </c>
      <c r="M1113" s="2" t="s">
        <v>26</v>
      </c>
      <c r="N1113" s="2">
        <v>1000</v>
      </c>
      <c r="O1113" s="2">
        <v>10</v>
      </c>
      <c r="P1113" s="2">
        <f t="shared" si="17"/>
        <v>100</v>
      </c>
      <c r="Q1113" s="2">
        <v>10</v>
      </c>
      <c r="R1113" s="1">
        <v>3600</v>
      </c>
      <c r="S1113">
        <v>90.836997999999994</v>
      </c>
      <c r="T1113">
        <v>0.97789999999999999</v>
      </c>
    </row>
    <row r="1114" spans="1:20" hidden="1" x14ac:dyDescent="0.45">
      <c r="A1114" t="s">
        <v>24</v>
      </c>
      <c r="B1114" t="s">
        <v>25</v>
      </c>
      <c r="C1114" s="10" t="s">
        <v>36</v>
      </c>
      <c r="D1114" s="10" t="s">
        <v>52</v>
      </c>
      <c r="E1114" t="s">
        <v>13</v>
      </c>
      <c r="F1114" t="s">
        <v>14</v>
      </c>
      <c r="G1114" t="s">
        <v>15</v>
      </c>
      <c r="H1114" s="2">
        <v>1</v>
      </c>
      <c r="I1114" s="8" t="s">
        <v>38</v>
      </c>
      <c r="J1114" s="6">
        <v>1</v>
      </c>
      <c r="K1114" s="6">
        <v>1</v>
      </c>
      <c r="L1114" s="6">
        <v>1</v>
      </c>
      <c r="M1114" s="2" t="s">
        <v>26</v>
      </c>
      <c r="N1114" s="2">
        <v>1000</v>
      </c>
      <c r="O1114" s="2">
        <v>10</v>
      </c>
      <c r="P1114" s="2">
        <f t="shared" si="17"/>
        <v>100</v>
      </c>
      <c r="Q1114" s="2">
        <v>10</v>
      </c>
      <c r="R1114" s="1">
        <v>10000</v>
      </c>
      <c r="S1114">
        <v>89.890998999999994</v>
      </c>
      <c r="T1114">
        <v>1.118117</v>
      </c>
    </row>
    <row r="1115" spans="1:20" hidden="1" x14ac:dyDescent="0.45">
      <c r="A1115" t="s">
        <v>24</v>
      </c>
      <c r="B1115" t="s">
        <v>25</v>
      </c>
      <c r="C1115" s="10" t="s">
        <v>36</v>
      </c>
      <c r="D1115" s="10" t="s">
        <v>52</v>
      </c>
      <c r="E1115" t="s">
        <v>13</v>
      </c>
      <c r="F1115" t="s">
        <v>14</v>
      </c>
      <c r="G1115" t="s">
        <v>15</v>
      </c>
      <c r="H1115" s="2">
        <v>1</v>
      </c>
      <c r="I1115" s="8" t="s">
        <v>38</v>
      </c>
      <c r="J1115" s="6">
        <v>1</v>
      </c>
      <c r="K1115" s="6">
        <v>1</v>
      </c>
      <c r="L1115" s="6">
        <v>1</v>
      </c>
      <c r="M1115" s="2" t="s">
        <v>26</v>
      </c>
      <c r="N1115" s="2">
        <v>1000</v>
      </c>
      <c r="O1115" s="2">
        <v>10</v>
      </c>
      <c r="P1115" s="2">
        <f t="shared" si="17"/>
        <v>100</v>
      </c>
      <c r="Q1115" s="2">
        <v>10</v>
      </c>
      <c r="R1115" s="1">
        <v>86400</v>
      </c>
      <c r="S1115">
        <v>87.552002000000002</v>
      </c>
      <c r="T1115">
        <v>1.5334779999999999</v>
      </c>
    </row>
    <row r="1116" spans="1:20" hidden="1" x14ac:dyDescent="0.45">
      <c r="A1116" t="s">
        <v>24</v>
      </c>
      <c r="B1116" t="s">
        <v>25</v>
      </c>
      <c r="C1116" s="10" t="s">
        <v>36</v>
      </c>
      <c r="D1116" s="10" t="s">
        <v>52</v>
      </c>
      <c r="E1116" t="s">
        <v>13</v>
      </c>
      <c r="F1116" t="s">
        <v>14</v>
      </c>
      <c r="G1116" t="s">
        <v>15</v>
      </c>
      <c r="H1116" s="2">
        <v>1</v>
      </c>
      <c r="I1116" s="8" t="s">
        <v>38</v>
      </c>
      <c r="J1116" s="6">
        <v>1</v>
      </c>
      <c r="K1116" s="6">
        <v>1</v>
      </c>
      <c r="L1116" s="6">
        <v>1</v>
      </c>
      <c r="M1116" s="2" t="s">
        <v>26</v>
      </c>
      <c r="N1116" s="2">
        <v>1000</v>
      </c>
      <c r="O1116" s="2">
        <v>10</v>
      </c>
      <c r="P1116" s="2">
        <f t="shared" si="17"/>
        <v>100</v>
      </c>
      <c r="Q1116" s="2">
        <v>10</v>
      </c>
      <c r="R1116" s="1">
        <v>10000000</v>
      </c>
      <c r="S1116">
        <v>80.203995000000006</v>
      </c>
      <c r="T1116">
        <v>1.1788149999999999</v>
      </c>
    </row>
    <row r="1117" spans="1:20" hidden="1" x14ac:dyDescent="0.45">
      <c r="A1117" t="s">
        <v>24</v>
      </c>
      <c r="B1117" t="s">
        <v>25</v>
      </c>
      <c r="C1117" s="10" t="s">
        <v>36</v>
      </c>
      <c r="D1117" s="10" t="s">
        <v>52</v>
      </c>
      <c r="E1117" t="s">
        <v>13</v>
      </c>
      <c r="F1117" t="s">
        <v>14</v>
      </c>
      <c r="G1117" t="s">
        <v>15</v>
      </c>
      <c r="H1117" s="2">
        <v>1</v>
      </c>
      <c r="I1117" s="8" t="s">
        <v>38</v>
      </c>
      <c r="J1117" s="6">
        <v>1</v>
      </c>
      <c r="K1117" s="6">
        <v>1</v>
      </c>
      <c r="L1117" s="6">
        <v>1</v>
      </c>
      <c r="M1117" s="2" t="s">
        <v>26</v>
      </c>
      <c r="N1117" s="2">
        <v>1000</v>
      </c>
      <c r="O1117" s="2">
        <v>10</v>
      </c>
      <c r="P1117" s="2">
        <f t="shared" si="17"/>
        <v>100</v>
      </c>
      <c r="Q1117" s="2">
        <v>10</v>
      </c>
      <c r="R1117" s="1">
        <v>100000000</v>
      </c>
      <c r="S1117">
        <v>76.481003000000001</v>
      </c>
      <c r="T1117">
        <v>1.2435750000000001</v>
      </c>
    </row>
    <row r="1118" spans="1:20" hidden="1" x14ac:dyDescent="0.45">
      <c r="A1118" t="s">
        <v>24</v>
      </c>
      <c r="B1118" t="s">
        <v>25</v>
      </c>
      <c r="C1118" s="10" t="s">
        <v>36</v>
      </c>
      <c r="D1118" s="10" t="s">
        <v>52</v>
      </c>
      <c r="E1118" t="s">
        <v>13</v>
      </c>
      <c r="F1118" t="s">
        <v>14</v>
      </c>
      <c r="G1118" t="s">
        <v>15</v>
      </c>
      <c r="H1118" s="2">
        <v>1</v>
      </c>
      <c r="I1118" s="8" t="s">
        <v>38</v>
      </c>
      <c r="J1118" s="6">
        <v>1</v>
      </c>
      <c r="K1118" s="6">
        <v>1</v>
      </c>
      <c r="L1118" s="6">
        <v>1</v>
      </c>
      <c r="M1118" s="2" t="s">
        <v>26</v>
      </c>
      <c r="N1118" s="2">
        <v>1000</v>
      </c>
      <c r="O1118" s="2">
        <v>10</v>
      </c>
      <c r="P1118" s="2">
        <f t="shared" si="17"/>
        <v>100</v>
      </c>
      <c r="Q1118" s="2">
        <v>10</v>
      </c>
      <c r="R1118" s="1">
        <v>1000000000</v>
      </c>
      <c r="S1118">
        <v>70.709998999999996</v>
      </c>
      <c r="T1118">
        <v>1.456669</v>
      </c>
    </row>
    <row r="1119" spans="1:20" hidden="1" x14ac:dyDescent="0.45">
      <c r="A1119" t="s">
        <v>24</v>
      </c>
      <c r="B1119" t="s">
        <v>25</v>
      </c>
      <c r="C1119" s="10" t="s">
        <v>36</v>
      </c>
      <c r="D1119" s="10" t="s">
        <v>52</v>
      </c>
      <c r="E1119" t="s">
        <v>13</v>
      </c>
      <c r="F1119" t="s">
        <v>14</v>
      </c>
      <c r="G1119" t="s">
        <v>15</v>
      </c>
      <c r="H1119" s="2">
        <v>1</v>
      </c>
      <c r="I1119" s="8" t="s">
        <v>38</v>
      </c>
      <c r="J1119" s="6">
        <v>1</v>
      </c>
      <c r="K1119" s="6">
        <v>1</v>
      </c>
      <c r="L1119" s="6">
        <v>1</v>
      </c>
      <c r="M1119" s="2" t="s">
        <v>26</v>
      </c>
      <c r="N1119" s="2">
        <v>1000</v>
      </c>
      <c r="O1119" s="2">
        <v>10</v>
      </c>
      <c r="P1119" s="2">
        <f t="shared" si="17"/>
        <v>100</v>
      </c>
      <c r="Q1119" s="2">
        <v>10</v>
      </c>
      <c r="R1119" s="1">
        <v>10000000000</v>
      </c>
      <c r="S1119">
        <v>66.267005999999995</v>
      </c>
      <c r="T1119">
        <v>1.8938969999999999</v>
      </c>
    </row>
    <row r="1120" spans="1:20" hidden="1" x14ac:dyDescent="0.45">
      <c r="A1120" t="s">
        <v>24</v>
      </c>
      <c r="B1120" t="s">
        <v>25</v>
      </c>
      <c r="C1120" s="10" t="s">
        <v>36</v>
      </c>
      <c r="D1120" s="10" t="s">
        <v>52</v>
      </c>
      <c r="E1120" t="s">
        <v>13</v>
      </c>
      <c r="F1120" t="s">
        <v>14</v>
      </c>
      <c r="G1120" t="s">
        <v>15</v>
      </c>
      <c r="H1120" s="2">
        <v>1</v>
      </c>
      <c r="I1120" s="8" t="s">
        <v>38</v>
      </c>
      <c r="J1120" s="6">
        <v>1</v>
      </c>
      <c r="K1120" s="6">
        <v>1</v>
      </c>
      <c r="L1120" s="6">
        <v>1</v>
      </c>
      <c r="M1120" s="2" t="s">
        <v>26</v>
      </c>
      <c r="N1120" s="2">
        <v>1000</v>
      </c>
      <c r="O1120" s="2">
        <v>10</v>
      </c>
      <c r="P1120" s="2">
        <f t="shared" si="17"/>
        <v>100</v>
      </c>
      <c r="Q1120" s="2">
        <v>10</v>
      </c>
      <c r="R1120" s="1">
        <v>1000000000000</v>
      </c>
      <c r="S1120">
        <v>54.057994999999998</v>
      </c>
      <c r="T1120">
        <v>1.3872739999999999</v>
      </c>
    </row>
    <row r="1121" spans="1:20" hidden="1" x14ac:dyDescent="0.45">
      <c r="A1121" t="s">
        <v>24</v>
      </c>
      <c r="B1121" t="s">
        <v>25</v>
      </c>
      <c r="C1121" s="10" t="s">
        <v>36</v>
      </c>
      <c r="D1121" s="10" t="s">
        <v>52</v>
      </c>
      <c r="E1121" t="s">
        <v>13</v>
      </c>
      <c r="F1121" t="s">
        <v>14</v>
      </c>
      <c r="G1121" t="s">
        <v>15</v>
      </c>
      <c r="H1121" s="2">
        <v>1</v>
      </c>
      <c r="I1121" s="8" t="s">
        <v>38</v>
      </c>
      <c r="J1121" s="6">
        <v>1</v>
      </c>
      <c r="K1121" s="6">
        <v>1</v>
      </c>
      <c r="L1121" s="6">
        <v>1</v>
      </c>
      <c r="M1121" s="2" t="s">
        <v>26</v>
      </c>
      <c r="N1121" s="2">
        <v>1000</v>
      </c>
      <c r="O1121" s="2">
        <v>10</v>
      </c>
      <c r="P1121" s="2">
        <f t="shared" si="17"/>
        <v>100</v>
      </c>
      <c r="Q1121" s="2">
        <v>10</v>
      </c>
      <c r="R1121" s="1">
        <v>1000000000000000</v>
      </c>
      <c r="S1121">
        <v>38.093997999999999</v>
      </c>
      <c r="T1121">
        <v>0.96265999999999996</v>
      </c>
    </row>
    <row r="1122" spans="1:20" hidden="1" x14ac:dyDescent="0.45">
      <c r="A1122" t="s">
        <v>24</v>
      </c>
      <c r="B1122" t="s">
        <v>25</v>
      </c>
      <c r="C1122" s="10" t="s">
        <v>36</v>
      </c>
      <c r="D1122" s="10" t="s">
        <v>52</v>
      </c>
      <c r="E1122" t="s">
        <v>13</v>
      </c>
      <c r="F1122" t="s">
        <v>14</v>
      </c>
      <c r="G1122" t="s">
        <v>15</v>
      </c>
      <c r="H1122" s="2">
        <v>1</v>
      </c>
      <c r="I1122" s="8" t="s">
        <v>38</v>
      </c>
      <c r="J1122" s="6">
        <v>1</v>
      </c>
      <c r="K1122" s="6">
        <v>1</v>
      </c>
      <c r="L1122" s="6">
        <v>1</v>
      </c>
      <c r="M1122" s="2" t="s">
        <v>26</v>
      </c>
      <c r="N1122" s="2">
        <v>1000</v>
      </c>
      <c r="O1122" s="2">
        <v>20</v>
      </c>
      <c r="P1122" s="2">
        <f t="shared" si="17"/>
        <v>50</v>
      </c>
      <c r="Q1122" s="2">
        <v>10</v>
      </c>
      <c r="R1122" s="1">
        <v>1</v>
      </c>
      <c r="S1122">
        <v>92.611999999999995</v>
      </c>
      <c r="T1122">
        <v>1.365429</v>
      </c>
    </row>
    <row r="1123" spans="1:20" hidden="1" x14ac:dyDescent="0.45">
      <c r="A1123" t="s">
        <v>24</v>
      </c>
      <c r="B1123" t="s">
        <v>25</v>
      </c>
      <c r="C1123" s="10" t="s">
        <v>36</v>
      </c>
      <c r="D1123" s="10" t="s">
        <v>52</v>
      </c>
      <c r="E1123" t="s">
        <v>13</v>
      </c>
      <c r="F1123" t="s">
        <v>14</v>
      </c>
      <c r="G1123" t="s">
        <v>15</v>
      </c>
      <c r="H1123" s="2">
        <v>1</v>
      </c>
      <c r="I1123" s="8" t="s">
        <v>38</v>
      </c>
      <c r="J1123" s="6">
        <v>1</v>
      </c>
      <c r="K1123" s="6">
        <v>1</v>
      </c>
      <c r="L1123" s="6">
        <v>1</v>
      </c>
      <c r="M1123" s="2" t="s">
        <v>26</v>
      </c>
      <c r="N1123" s="2">
        <v>1000</v>
      </c>
      <c r="O1123" s="2">
        <v>20</v>
      </c>
      <c r="P1123" s="2">
        <f t="shared" si="17"/>
        <v>50</v>
      </c>
      <c r="Q1123" s="2">
        <v>10</v>
      </c>
      <c r="R1123" s="1">
        <v>10</v>
      </c>
      <c r="S1123">
        <v>92.181999000000005</v>
      </c>
      <c r="T1123">
        <v>1.3428150000000001</v>
      </c>
    </row>
    <row r="1124" spans="1:20" hidden="1" x14ac:dyDescent="0.45">
      <c r="A1124" t="s">
        <v>24</v>
      </c>
      <c r="B1124" t="s">
        <v>25</v>
      </c>
      <c r="C1124" s="10" t="s">
        <v>36</v>
      </c>
      <c r="D1124" s="10" t="s">
        <v>52</v>
      </c>
      <c r="E1124" t="s">
        <v>13</v>
      </c>
      <c r="F1124" t="s">
        <v>14</v>
      </c>
      <c r="G1124" t="s">
        <v>15</v>
      </c>
      <c r="H1124" s="2">
        <v>1</v>
      </c>
      <c r="I1124" s="8" t="s">
        <v>38</v>
      </c>
      <c r="J1124" s="6">
        <v>1</v>
      </c>
      <c r="K1124" s="6">
        <v>1</v>
      </c>
      <c r="L1124" s="6">
        <v>1</v>
      </c>
      <c r="M1124" s="2" t="s">
        <v>26</v>
      </c>
      <c r="N1124" s="2">
        <v>1000</v>
      </c>
      <c r="O1124" s="2">
        <v>20</v>
      </c>
      <c r="P1124" s="2">
        <f t="shared" si="17"/>
        <v>50</v>
      </c>
      <c r="Q1124" s="2">
        <v>10</v>
      </c>
      <c r="R1124" s="1">
        <v>100</v>
      </c>
      <c r="S1124">
        <v>91.703002999999995</v>
      </c>
      <c r="T1124">
        <v>1.3647629999999999</v>
      </c>
    </row>
    <row r="1125" spans="1:20" hidden="1" x14ac:dyDescent="0.45">
      <c r="A1125" t="s">
        <v>24</v>
      </c>
      <c r="B1125" t="s">
        <v>25</v>
      </c>
      <c r="C1125" s="10" t="s">
        <v>36</v>
      </c>
      <c r="D1125" s="10" t="s">
        <v>52</v>
      </c>
      <c r="E1125" t="s">
        <v>13</v>
      </c>
      <c r="F1125" t="s">
        <v>14</v>
      </c>
      <c r="G1125" t="s">
        <v>15</v>
      </c>
      <c r="H1125" s="2">
        <v>1</v>
      </c>
      <c r="I1125" s="8" t="s">
        <v>38</v>
      </c>
      <c r="J1125" s="6">
        <v>1</v>
      </c>
      <c r="K1125" s="6">
        <v>1</v>
      </c>
      <c r="L1125" s="6">
        <v>1</v>
      </c>
      <c r="M1125" s="2" t="s">
        <v>26</v>
      </c>
      <c r="N1125" s="2">
        <v>1000</v>
      </c>
      <c r="O1125" s="2">
        <v>20</v>
      </c>
      <c r="P1125" s="2">
        <f t="shared" si="17"/>
        <v>50</v>
      </c>
      <c r="Q1125" s="2">
        <v>10</v>
      </c>
      <c r="R1125" s="1">
        <v>1000</v>
      </c>
      <c r="S1125">
        <v>91.378005999999999</v>
      </c>
      <c r="T1125">
        <v>0.79313400000000001</v>
      </c>
    </row>
    <row r="1126" spans="1:20" hidden="1" x14ac:dyDescent="0.45">
      <c r="A1126" t="s">
        <v>24</v>
      </c>
      <c r="B1126" t="s">
        <v>25</v>
      </c>
      <c r="C1126" s="10" t="s">
        <v>36</v>
      </c>
      <c r="D1126" s="10" t="s">
        <v>52</v>
      </c>
      <c r="E1126" t="s">
        <v>13</v>
      </c>
      <c r="F1126" t="s">
        <v>14</v>
      </c>
      <c r="G1126" t="s">
        <v>15</v>
      </c>
      <c r="H1126" s="2">
        <v>1</v>
      </c>
      <c r="I1126" s="8" t="s">
        <v>38</v>
      </c>
      <c r="J1126" s="6">
        <v>1</v>
      </c>
      <c r="K1126" s="6">
        <v>1</v>
      </c>
      <c r="L1126" s="6">
        <v>1</v>
      </c>
      <c r="M1126" s="2" t="s">
        <v>26</v>
      </c>
      <c r="N1126" s="2">
        <v>1000</v>
      </c>
      <c r="O1126" s="2">
        <v>20</v>
      </c>
      <c r="P1126" s="2">
        <f t="shared" si="17"/>
        <v>50</v>
      </c>
      <c r="Q1126" s="2">
        <v>10</v>
      </c>
      <c r="R1126" s="1">
        <v>3600</v>
      </c>
      <c r="S1126">
        <v>90.639999000000003</v>
      </c>
      <c r="T1126">
        <v>1.403732</v>
      </c>
    </row>
    <row r="1127" spans="1:20" hidden="1" x14ac:dyDescent="0.45">
      <c r="A1127" t="s">
        <v>24</v>
      </c>
      <c r="B1127" t="s">
        <v>25</v>
      </c>
      <c r="C1127" s="10" t="s">
        <v>36</v>
      </c>
      <c r="D1127" s="10" t="s">
        <v>52</v>
      </c>
      <c r="E1127" t="s">
        <v>13</v>
      </c>
      <c r="F1127" t="s">
        <v>14</v>
      </c>
      <c r="G1127" t="s">
        <v>15</v>
      </c>
      <c r="H1127" s="2">
        <v>1</v>
      </c>
      <c r="I1127" s="8" t="s">
        <v>38</v>
      </c>
      <c r="J1127" s="6">
        <v>1</v>
      </c>
      <c r="K1127" s="6">
        <v>1</v>
      </c>
      <c r="L1127" s="6">
        <v>1</v>
      </c>
      <c r="M1127" s="2" t="s">
        <v>26</v>
      </c>
      <c r="N1127" s="2">
        <v>1000</v>
      </c>
      <c r="O1127" s="2">
        <v>20</v>
      </c>
      <c r="P1127" s="2">
        <f t="shared" si="17"/>
        <v>50</v>
      </c>
      <c r="Q1127" s="2">
        <v>10</v>
      </c>
      <c r="R1127" s="1">
        <v>10000</v>
      </c>
      <c r="S1127">
        <v>89.68</v>
      </c>
      <c r="T1127">
        <v>1.4640580000000001</v>
      </c>
    </row>
    <row r="1128" spans="1:20" hidden="1" x14ac:dyDescent="0.45">
      <c r="A1128" t="s">
        <v>24</v>
      </c>
      <c r="B1128" t="s">
        <v>25</v>
      </c>
      <c r="C1128" s="10" t="s">
        <v>36</v>
      </c>
      <c r="D1128" s="10" t="s">
        <v>52</v>
      </c>
      <c r="E1128" t="s">
        <v>13</v>
      </c>
      <c r="F1128" t="s">
        <v>14</v>
      </c>
      <c r="G1128" t="s">
        <v>15</v>
      </c>
      <c r="H1128" s="2">
        <v>1</v>
      </c>
      <c r="I1128" s="8" t="s">
        <v>38</v>
      </c>
      <c r="J1128" s="6">
        <v>1</v>
      </c>
      <c r="K1128" s="6">
        <v>1</v>
      </c>
      <c r="L1128" s="6">
        <v>1</v>
      </c>
      <c r="M1128" s="2" t="s">
        <v>26</v>
      </c>
      <c r="N1128" s="2">
        <v>1000</v>
      </c>
      <c r="O1128" s="2">
        <v>20</v>
      </c>
      <c r="P1128" s="2">
        <f t="shared" si="17"/>
        <v>50</v>
      </c>
      <c r="Q1128" s="2">
        <v>10</v>
      </c>
      <c r="R1128" s="1">
        <v>86400</v>
      </c>
      <c r="S1128">
        <v>87.936004999999994</v>
      </c>
      <c r="T1128">
        <v>1.1556360000000001</v>
      </c>
    </row>
    <row r="1129" spans="1:20" hidden="1" x14ac:dyDescent="0.45">
      <c r="A1129" t="s">
        <v>24</v>
      </c>
      <c r="B1129" t="s">
        <v>25</v>
      </c>
      <c r="C1129" s="10" t="s">
        <v>36</v>
      </c>
      <c r="D1129" s="10" t="s">
        <v>52</v>
      </c>
      <c r="E1129" t="s">
        <v>13</v>
      </c>
      <c r="F1129" t="s">
        <v>14</v>
      </c>
      <c r="G1129" t="s">
        <v>15</v>
      </c>
      <c r="H1129" s="2">
        <v>1</v>
      </c>
      <c r="I1129" s="8" t="s">
        <v>38</v>
      </c>
      <c r="J1129" s="6">
        <v>1</v>
      </c>
      <c r="K1129" s="6">
        <v>1</v>
      </c>
      <c r="L1129" s="6">
        <v>1</v>
      </c>
      <c r="M1129" s="2" t="s">
        <v>26</v>
      </c>
      <c r="N1129" s="2">
        <v>1000</v>
      </c>
      <c r="O1129" s="2">
        <v>20</v>
      </c>
      <c r="P1129" s="2">
        <f t="shared" si="17"/>
        <v>50</v>
      </c>
      <c r="Q1129" s="2">
        <v>10</v>
      </c>
      <c r="R1129" s="1">
        <v>10000000</v>
      </c>
      <c r="S1129">
        <v>81.331992999999997</v>
      </c>
      <c r="T1129">
        <v>1.4390339999999999</v>
      </c>
    </row>
    <row r="1130" spans="1:20" hidden="1" x14ac:dyDescent="0.45">
      <c r="A1130" t="s">
        <v>24</v>
      </c>
      <c r="B1130" t="s">
        <v>25</v>
      </c>
      <c r="C1130" s="10" t="s">
        <v>36</v>
      </c>
      <c r="D1130" s="10" t="s">
        <v>52</v>
      </c>
      <c r="E1130" t="s">
        <v>13</v>
      </c>
      <c r="F1130" t="s">
        <v>14</v>
      </c>
      <c r="G1130" t="s">
        <v>15</v>
      </c>
      <c r="H1130" s="2">
        <v>1</v>
      </c>
      <c r="I1130" s="8" t="s">
        <v>38</v>
      </c>
      <c r="J1130" s="6">
        <v>1</v>
      </c>
      <c r="K1130" s="6">
        <v>1</v>
      </c>
      <c r="L1130" s="6">
        <v>1</v>
      </c>
      <c r="M1130" s="2" t="s">
        <v>26</v>
      </c>
      <c r="N1130" s="2">
        <v>1000</v>
      </c>
      <c r="O1130" s="2">
        <v>20</v>
      </c>
      <c r="P1130" s="2">
        <f t="shared" si="17"/>
        <v>50</v>
      </c>
      <c r="Q1130" s="2">
        <v>10</v>
      </c>
      <c r="R1130" s="1">
        <v>100000000</v>
      </c>
      <c r="S1130">
        <v>76.999008000000003</v>
      </c>
      <c r="T1130">
        <v>1.7982359999999999</v>
      </c>
    </row>
    <row r="1131" spans="1:20" hidden="1" x14ac:dyDescent="0.45">
      <c r="A1131" t="s">
        <v>24</v>
      </c>
      <c r="B1131" t="s">
        <v>25</v>
      </c>
      <c r="C1131" s="10" t="s">
        <v>36</v>
      </c>
      <c r="D1131" s="10" t="s">
        <v>52</v>
      </c>
      <c r="E1131" t="s">
        <v>13</v>
      </c>
      <c r="F1131" t="s">
        <v>14</v>
      </c>
      <c r="G1131" t="s">
        <v>15</v>
      </c>
      <c r="H1131" s="2">
        <v>1</v>
      </c>
      <c r="I1131" s="8" t="s">
        <v>38</v>
      </c>
      <c r="J1131" s="6">
        <v>1</v>
      </c>
      <c r="K1131" s="6">
        <v>1</v>
      </c>
      <c r="L1131" s="6">
        <v>1</v>
      </c>
      <c r="M1131" s="2" t="s">
        <v>26</v>
      </c>
      <c r="N1131" s="2">
        <v>1000</v>
      </c>
      <c r="O1131" s="2">
        <v>20</v>
      </c>
      <c r="P1131" s="2">
        <f t="shared" si="17"/>
        <v>50</v>
      </c>
      <c r="Q1131" s="2">
        <v>10</v>
      </c>
      <c r="R1131" s="1">
        <v>1000000000</v>
      </c>
      <c r="S1131">
        <v>72.625991999999997</v>
      </c>
      <c r="T1131">
        <v>1.612989</v>
      </c>
    </row>
    <row r="1132" spans="1:20" hidden="1" x14ac:dyDescent="0.45">
      <c r="A1132" t="s">
        <v>24</v>
      </c>
      <c r="B1132" t="s">
        <v>25</v>
      </c>
      <c r="C1132" s="10" t="s">
        <v>36</v>
      </c>
      <c r="D1132" s="10" t="s">
        <v>52</v>
      </c>
      <c r="E1132" t="s">
        <v>13</v>
      </c>
      <c r="F1132" t="s">
        <v>14</v>
      </c>
      <c r="G1132" t="s">
        <v>15</v>
      </c>
      <c r="H1132" s="2">
        <v>1</v>
      </c>
      <c r="I1132" s="8" t="s">
        <v>38</v>
      </c>
      <c r="J1132" s="6">
        <v>1</v>
      </c>
      <c r="K1132" s="6">
        <v>1</v>
      </c>
      <c r="L1132" s="6">
        <v>1</v>
      </c>
      <c r="M1132" s="2" t="s">
        <v>26</v>
      </c>
      <c r="N1132" s="2">
        <v>1000</v>
      </c>
      <c r="O1132" s="2">
        <v>20</v>
      </c>
      <c r="P1132" s="2">
        <f t="shared" si="17"/>
        <v>50</v>
      </c>
      <c r="Q1132" s="2">
        <v>10</v>
      </c>
      <c r="R1132" s="1">
        <v>10000000000</v>
      </c>
      <c r="S1132">
        <v>68.051002999999994</v>
      </c>
      <c r="T1132">
        <v>1.3369070000000001</v>
      </c>
    </row>
    <row r="1133" spans="1:20" hidden="1" x14ac:dyDescent="0.45">
      <c r="A1133" t="s">
        <v>24</v>
      </c>
      <c r="B1133" t="s">
        <v>25</v>
      </c>
      <c r="C1133" s="10" t="s">
        <v>36</v>
      </c>
      <c r="D1133" s="10" t="s">
        <v>52</v>
      </c>
      <c r="E1133" t="s">
        <v>13</v>
      </c>
      <c r="F1133" t="s">
        <v>14</v>
      </c>
      <c r="G1133" t="s">
        <v>15</v>
      </c>
      <c r="H1133" s="2">
        <v>1</v>
      </c>
      <c r="I1133" s="8" t="s">
        <v>38</v>
      </c>
      <c r="J1133" s="6">
        <v>1</v>
      </c>
      <c r="K1133" s="6">
        <v>1</v>
      </c>
      <c r="L1133" s="6">
        <v>1</v>
      </c>
      <c r="M1133" s="2" t="s">
        <v>26</v>
      </c>
      <c r="N1133" s="2">
        <v>1000</v>
      </c>
      <c r="O1133" s="2">
        <v>20</v>
      </c>
      <c r="P1133" s="2">
        <f t="shared" si="17"/>
        <v>50</v>
      </c>
      <c r="Q1133" s="2">
        <v>10</v>
      </c>
      <c r="R1133" s="1">
        <v>1000000000000</v>
      </c>
      <c r="S1133">
        <v>56.737999000000002</v>
      </c>
      <c r="T1133">
        <v>1.9397519999999999</v>
      </c>
    </row>
    <row r="1134" spans="1:20" hidden="1" x14ac:dyDescent="0.45">
      <c r="A1134" t="s">
        <v>24</v>
      </c>
      <c r="B1134" t="s">
        <v>25</v>
      </c>
      <c r="C1134" s="10" t="s">
        <v>36</v>
      </c>
      <c r="D1134" s="10" t="s">
        <v>52</v>
      </c>
      <c r="E1134" t="s">
        <v>13</v>
      </c>
      <c r="F1134" t="s">
        <v>14</v>
      </c>
      <c r="G1134" t="s">
        <v>15</v>
      </c>
      <c r="H1134" s="2">
        <v>1</v>
      </c>
      <c r="I1134" s="8" t="s">
        <v>38</v>
      </c>
      <c r="J1134" s="6">
        <v>1</v>
      </c>
      <c r="K1134" s="6">
        <v>1</v>
      </c>
      <c r="L1134" s="6">
        <v>1</v>
      </c>
      <c r="M1134" s="2" t="s">
        <v>26</v>
      </c>
      <c r="N1134" s="2">
        <v>1000</v>
      </c>
      <c r="O1134" s="2">
        <v>20</v>
      </c>
      <c r="P1134" s="2">
        <f t="shared" si="17"/>
        <v>50</v>
      </c>
      <c r="Q1134" s="2">
        <v>10</v>
      </c>
      <c r="R1134" s="1">
        <v>1000000000000000</v>
      </c>
      <c r="S1134">
        <v>37.924995000000003</v>
      </c>
      <c r="T1134">
        <v>0.84049200000000002</v>
      </c>
    </row>
    <row r="1135" spans="1:20" hidden="1" x14ac:dyDescent="0.45">
      <c r="A1135" t="s">
        <v>24</v>
      </c>
      <c r="B1135" t="s">
        <v>25</v>
      </c>
      <c r="C1135" s="10" t="s">
        <v>36</v>
      </c>
      <c r="D1135" s="10" t="s">
        <v>52</v>
      </c>
      <c r="E1135" t="s">
        <v>13</v>
      </c>
      <c r="F1135" t="s">
        <v>14</v>
      </c>
      <c r="G1135" t="s">
        <v>15</v>
      </c>
      <c r="H1135" s="2">
        <v>1</v>
      </c>
      <c r="I1135" s="8" t="s">
        <v>38</v>
      </c>
      <c r="J1135" s="6">
        <v>1</v>
      </c>
      <c r="K1135" s="6">
        <v>1</v>
      </c>
      <c r="L1135" s="6">
        <v>1</v>
      </c>
      <c r="M1135" s="2" t="s">
        <v>26</v>
      </c>
      <c r="N1135" s="2">
        <v>1000</v>
      </c>
      <c r="O1135" s="2">
        <v>50</v>
      </c>
      <c r="P1135" s="2">
        <f t="shared" si="17"/>
        <v>20</v>
      </c>
      <c r="Q1135" s="2">
        <v>10</v>
      </c>
      <c r="R1135" s="1">
        <v>1</v>
      </c>
      <c r="S1135">
        <v>91.725005999999993</v>
      </c>
      <c r="T1135">
        <v>1.26922</v>
      </c>
    </row>
    <row r="1136" spans="1:20" hidden="1" x14ac:dyDescent="0.45">
      <c r="A1136" t="s">
        <v>24</v>
      </c>
      <c r="B1136" t="s">
        <v>25</v>
      </c>
      <c r="C1136" s="10" t="s">
        <v>36</v>
      </c>
      <c r="D1136" s="10" t="s">
        <v>52</v>
      </c>
      <c r="E1136" t="s">
        <v>13</v>
      </c>
      <c r="F1136" t="s">
        <v>14</v>
      </c>
      <c r="G1136" t="s">
        <v>15</v>
      </c>
      <c r="H1136" s="2">
        <v>1</v>
      </c>
      <c r="I1136" s="8" t="s">
        <v>38</v>
      </c>
      <c r="J1136" s="6">
        <v>1</v>
      </c>
      <c r="K1136" s="6">
        <v>1</v>
      </c>
      <c r="L1136" s="6">
        <v>1</v>
      </c>
      <c r="M1136" s="2" t="s">
        <v>26</v>
      </c>
      <c r="N1136" s="2">
        <v>1000</v>
      </c>
      <c r="O1136" s="2">
        <v>50</v>
      </c>
      <c r="P1136" s="2">
        <f t="shared" si="17"/>
        <v>20</v>
      </c>
      <c r="Q1136" s="2">
        <v>10</v>
      </c>
      <c r="R1136" s="1">
        <v>10</v>
      </c>
      <c r="S1136">
        <v>90.962997000000001</v>
      </c>
      <c r="T1136">
        <v>1.084301</v>
      </c>
    </row>
    <row r="1137" spans="1:20" hidden="1" x14ac:dyDescent="0.45">
      <c r="A1137" t="s">
        <v>24</v>
      </c>
      <c r="B1137" t="s">
        <v>25</v>
      </c>
      <c r="C1137" s="10" t="s">
        <v>36</v>
      </c>
      <c r="D1137" s="10" t="s">
        <v>52</v>
      </c>
      <c r="E1137" t="s">
        <v>13</v>
      </c>
      <c r="F1137" t="s">
        <v>14</v>
      </c>
      <c r="G1137" t="s">
        <v>15</v>
      </c>
      <c r="H1137" s="2">
        <v>1</v>
      </c>
      <c r="I1137" s="8" t="s">
        <v>38</v>
      </c>
      <c r="J1137" s="6">
        <v>1</v>
      </c>
      <c r="K1137" s="6">
        <v>1</v>
      </c>
      <c r="L1137" s="6">
        <v>1</v>
      </c>
      <c r="M1137" s="2" t="s">
        <v>26</v>
      </c>
      <c r="N1137" s="2">
        <v>1000</v>
      </c>
      <c r="O1137" s="2">
        <v>50</v>
      </c>
      <c r="P1137" s="2">
        <f t="shared" si="17"/>
        <v>20</v>
      </c>
      <c r="Q1137" s="2">
        <v>10</v>
      </c>
      <c r="R1137" s="1">
        <v>100</v>
      </c>
      <c r="S1137">
        <v>91.104011999999997</v>
      </c>
      <c r="T1137">
        <v>1.0943210000000001</v>
      </c>
    </row>
    <row r="1138" spans="1:20" hidden="1" x14ac:dyDescent="0.45">
      <c r="A1138" t="s">
        <v>24</v>
      </c>
      <c r="B1138" t="s">
        <v>25</v>
      </c>
      <c r="C1138" s="10" t="s">
        <v>36</v>
      </c>
      <c r="D1138" s="10" t="s">
        <v>52</v>
      </c>
      <c r="E1138" t="s">
        <v>13</v>
      </c>
      <c r="F1138" t="s">
        <v>14</v>
      </c>
      <c r="G1138" t="s">
        <v>15</v>
      </c>
      <c r="H1138" s="2">
        <v>1</v>
      </c>
      <c r="I1138" s="8" t="s">
        <v>38</v>
      </c>
      <c r="J1138" s="6">
        <v>1</v>
      </c>
      <c r="K1138" s="6">
        <v>1</v>
      </c>
      <c r="L1138" s="6">
        <v>1</v>
      </c>
      <c r="M1138" s="2" t="s">
        <v>26</v>
      </c>
      <c r="N1138" s="2">
        <v>1000</v>
      </c>
      <c r="O1138" s="2">
        <v>50</v>
      </c>
      <c r="P1138" s="2">
        <f t="shared" si="17"/>
        <v>20</v>
      </c>
      <c r="Q1138" s="2">
        <v>10</v>
      </c>
      <c r="R1138" s="1">
        <v>1000</v>
      </c>
      <c r="S1138">
        <v>90.588997000000006</v>
      </c>
      <c r="T1138">
        <v>1.731555</v>
      </c>
    </row>
    <row r="1139" spans="1:20" hidden="1" x14ac:dyDescent="0.45">
      <c r="A1139" t="s">
        <v>24</v>
      </c>
      <c r="B1139" t="s">
        <v>25</v>
      </c>
      <c r="C1139" s="10" t="s">
        <v>36</v>
      </c>
      <c r="D1139" s="10" t="s">
        <v>52</v>
      </c>
      <c r="E1139" t="s">
        <v>13</v>
      </c>
      <c r="F1139" t="s">
        <v>14</v>
      </c>
      <c r="G1139" t="s">
        <v>15</v>
      </c>
      <c r="H1139" s="2">
        <v>1</v>
      </c>
      <c r="I1139" s="8" t="s">
        <v>38</v>
      </c>
      <c r="J1139" s="6">
        <v>1</v>
      </c>
      <c r="K1139" s="6">
        <v>1</v>
      </c>
      <c r="L1139" s="6">
        <v>1</v>
      </c>
      <c r="M1139" s="2" t="s">
        <v>26</v>
      </c>
      <c r="N1139" s="2">
        <v>1000</v>
      </c>
      <c r="O1139" s="2">
        <v>50</v>
      </c>
      <c r="P1139" s="2">
        <f t="shared" si="17"/>
        <v>20</v>
      </c>
      <c r="Q1139" s="2">
        <v>10</v>
      </c>
      <c r="R1139" s="1">
        <v>3600</v>
      </c>
      <c r="S1139">
        <v>90.306999000000005</v>
      </c>
      <c r="T1139">
        <v>1.197247</v>
      </c>
    </row>
    <row r="1140" spans="1:20" hidden="1" x14ac:dyDescent="0.45">
      <c r="A1140" t="s">
        <v>24</v>
      </c>
      <c r="B1140" t="s">
        <v>25</v>
      </c>
      <c r="C1140" s="10" t="s">
        <v>36</v>
      </c>
      <c r="D1140" s="10" t="s">
        <v>52</v>
      </c>
      <c r="E1140" t="s">
        <v>13</v>
      </c>
      <c r="F1140" t="s">
        <v>14</v>
      </c>
      <c r="G1140" t="s">
        <v>15</v>
      </c>
      <c r="H1140" s="2">
        <v>1</v>
      </c>
      <c r="I1140" s="8" t="s">
        <v>38</v>
      </c>
      <c r="J1140" s="6">
        <v>1</v>
      </c>
      <c r="K1140" s="6">
        <v>1</v>
      </c>
      <c r="L1140" s="6">
        <v>1</v>
      </c>
      <c r="M1140" s="2" t="s">
        <v>26</v>
      </c>
      <c r="N1140" s="2">
        <v>1000</v>
      </c>
      <c r="O1140" s="2">
        <v>50</v>
      </c>
      <c r="P1140" s="2">
        <f t="shared" si="17"/>
        <v>20</v>
      </c>
      <c r="Q1140" s="2">
        <v>10</v>
      </c>
      <c r="R1140" s="1">
        <v>10000</v>
      </c>
      <c r="S1140">
        <v>88.639999000000003</v>
      </c>
      <c r="T1140">
        <v>1.6975020000000001</v>
      </c>
    </row>
    <row r="1141" spans="1:20" hidden="1" x14ac:dyDescent="0.45">
      <c r="A1141" t="s">
        <v>24</v>
      </c>
      <c r="B1141" t="s">
        <v>25</v>
      </c>
      <c r="C1141" s="10" t="s">
        <v>36</v>
      </c>
      <c r="D1141" s="10" t="s">
        <v>52</v>
      </c>
      <c r="E1141" t="s">
        <v>13</v>
      </c>
      <c r="F1141" t="s">
        <v>14</v>
      </c>
      <c r="G1141" t="s">
        <v>15</v>
      </c>
      <c r="H1141" s="2">
        <v>1</v>
      </c>
      <c r="I1141" s="8" t="s">
        <v>38</v>
      </c>
      <c r="J1141" s="6">
        <v>1</v>
      </c>
      <c r="K1141" s="6">
        <v>1</v>
      </c>
      <c r="L1141" s="6">
        <v>1</v>
      </c>
      <c r="M1141" s="2" t="s">
        <v>26</v>
      </c>
      <c r="N1141" s="2">
        <v>1000</v>
      </c>
      <c r="O1141" s="2">
        <v>50</v>
      </c>
      <c r="P1141" s="2">
        <f t="shared" si="17"/>
        <v>20</v>
      </c>
      <c r="Q1141" s="2">
        <v>10</v>
      </c>
      <c r="R1141" s="1">
        <v>86400</v>
      </c>
      <c r="S1141">
        <v>86.735000999999997</v>
      </c>
      <c r="T1141">
        <v>2.3859189999999999</v>
      </c>
    </row>
    <row r="1142" spans="1:20" hidden="1" x14ac:dyDescent="0.45">
      <c r="A1142" t="s">
        <v>24</v>
      </c>
      <c r="B1142" t="s">
        <v>25</v>
      </c>
      <c r="C1142" s="10" t="s">
        <v>36</v>
      </c>
      <c r="D1142" s="10" t="s">
        <v>52</v>
      </c>
      <c r="E1142" t="s">
        <v>13</v>
      </c>
      <c r="F1142" t="s">
        <v>14</v>
      </c>
      <c r="G1142" t="s">
        <v>15</v>
      </c>
      <c r="H1142" s="2">
        <v>1</v>
      </c>
      <c r="I1142" s="8" t="s">
        <v>38</v>
      </c>
      <c r="J1142" s="6">
        <v>1</v>
      </c>
      <c r="K1142" s="6">
        <v>1</v>
      </c>
      <c r="L1142" s="6">
        <v>1</v>
      </c>
      <c r="M1142" s="2" t="s">
        <v>26</v>
      </c>
      <c r="N1142" s="2">
        <v>1000</v>
      </c>
      <c r="O1142" s="2">
        <v>50</v>
      </c>
      <c r="P1142" s="2">
        <f t="shared" si="17"/>
        <v>20</v>
      </c>
      <c r="Q1142" s="2">
        <v>10</v>
      </c>
      <c r="R1142" s="1">
        <v>10000000</v>
      </c>
      <c r="S1142">
        <v>81.214005</v>
      </c>
      <c r="T1142">
        <v>1.586522</v>
      </c>
    </row>
    <row r="1143" spans="1:20" hidden="1" x14ac:dyDescent="0.45">
      <c r="A1143" t="s">
        <v>24</v>
      </c>
      <c r="B1143" t="s">
        <v>25</v>
      </c>
      <c r="C1143" s="10" t="s">
        <v>36</v>
      </c>
      <c r="D1143" s="10" t="s">
        <v>52</v>
      </c>
      <c r="E1143" t="s">
        <v>13</v>
      </c>
      <c r="F1143" t="s">
        <v>14</v>
      </c>
      <c r="G1143" t="s">
        <v>15</v>
      </c>
      <c r="H1143" s="2">
        <v>1</v>
      </c>
      <c r="I1143" s="8" t="s">
        <v>38</v>
      </c>
      <c r="J1143" s="6">
        <v>1</v>
      </c>
      <c r="K1143" s="6">
        <v>1</v>
      </c>
      <c r="L1143" s="6">
        <v>1</v>
      </c>
      <c r="M1143" s="2" t="s">
        <v>26</v>
      </c>
      <c r="N1143" s="2">
        <v>1000</v>
      </c>
      <c r="O1143" s="2">
        <v>50</v>
      </c>
      <c r="P1143" s="2">
        <f t="shared" si="17"/>
        <v>20</v>
      </c>
      <c r="Q1143" s="2">
        <v>10</v>
      </c>
      <c r="R1143" s="1">
        <v>100000000</v>
      </c>
      <c r="S1143">
        <v>77.319991999999999</v>
      </c>
      <c r="T1143">
        <v>1.698987</v>
      </c>
    </row>
    <row r="1144" spans="1:20" hidden="1" x14ac:dyDescent="0.45">
      <c r="A1144" t="s">
        <v>24</v>
      </c>
      <c r="B1144" t="s">
        <v>25</v>
      </c>
      <c r="C1144" s="10" t="s">
        <v>36</v>
      </c>
      <c r="D1144" s="10" t="s">
        <v>52</v>
      </c>
      <c r="E1144" t="s">
        <v>13</v>
      </c>
      <c r="F1144" t="s">
        <v>14</v>
      </c>
      <c r="G1144" t="s">
        <v>15</v>
      </c>
      <c r="H1144" s="2">
        <v>1</v>
      </c>
      <c r="I1144" s="8" t="s">
        <v>38</v>
      </c>
      <c r="J1144" s="6">
        <v>1</v>
      </c>
      <c r="K1144" s="6">
        <v>1</v>
      </c>
      <c r="L1144" s="6">
        <v>1</v>
      </c>
      <c r="M1144" s="2" t="s">
        <v>26</v>
      </c>
      <c r="N1144" s="2">
        <v>1000</v>
      </c>
      <c r="O1144" s="2">
        <v>50</v>
      </c>
      <c r="P1144" s="2">
        <f t="shared" si="17"/>
        <v>20</v>
      </c>
      <c r="Q1144" s="2">
        <v>10</v>
      </c>
      <c r="R1144" s="1">
        <v>1000000000</v>
      </c>
      <c r="S1144">
        <v>74.680008000000001</v>
      </c>
      <c r="T1144">
        <v>2.0995140000000001</v>
      </c>
    </row>
    <row r="1145" spans="1:20" hidden="1" x14ac:dyDescent="0.45">
      <c r="A1145" t="s">
        <v>24</v>
      </c>
      <c r="B1145" t="s">
        <v>25</v>
      </c>
      <c r="C1145" s="10" t="s">
        <v>36</v>
      </c>
      <c r="D1145" s="10" t="s">
        <v>52</v>
      </c>
      <c r="E1145" t="s">
        <v>13</v>
      </c>
      <c r="F1145" t="s">
        <v>14</v>
      </c>
      <c r="G1145" t="s">
        <v>15</v>
      </c>
      <c r="H1145" s="2">
        <v>1</v>
      </c>
      <c r="I1145" s="8" t="s">
        <v>38</v>
      </c>
      <c r="J1145" s="6">
        <v>1</v>
      </c>
      <c r="K1145" s="6">
        <v>1</v>
      </c>
      <c r="L1145" s="6">
        <v>1</v>
      </c>
      <c r="M1145" s="2" t="s">
        <v>26</v>
      </c>
      <c r="N1145" s="2">
        <v>1000</v>
      </c>
      <c r="O1145" s="2">
        <v>50</v>
      </c>
      <c r="P1145" s="2">
        <f t="shared" si="17"/>
        <v>20</v>
      </c>
      <c r="Q1145" s="2">
        <v>10</v>
      </c>
      <c r="R1145" s="1">
        <v>10000000000</v>
      </c>
      <c r="S1145">
        <v>70.309997999999993</v>
      </c>
      <c r="T1145">
        <v>2.6410719999999999</v>
      </c>
    </row>
    <row r="1146" spans="1:20" hidden="1" x14ac:dyDescent="0.45">
      <c r="A1146" t="s">
        <v>24</v>
      </c>
      <c r="B1146" t="s">
        <v>25</v>
      </c>
      <c r="C1146" s="10" t="s">
        <v>36</v>
      </c>
      <c r="D1146" s="10" t="s">
        <v>52</v>
      </c>
      <c r="E1146" t="s">
        <v>13</v>
      </c>
      <c r="F1146" t="s">
        <v>14</v>
      </c>
      <c r="G1146" t="s">
        <v>15</v>
      </c>
      <c r="H1146" s="2">
        <v>1</v>
      </c>
      <c r="I1146" s="8" t="s">
        <v>38</v>
      </c>
      <c r="J1146" s="6">
        <v>1</v>
      </c>
      <c r="K1146" s="6">
        <v>1</v>
      </c>
      <c r="L1146" s="6">
        <v>1</v>
      </c>
      <c r="M1146" s="2" t="s">
        <v>26</v>
      </c>
      <c r="N1146" s="2">
        <v>1000</v>
      </c>
      <c r="O1146" s="2">
        <v>50</v>
      </c>
      <c r="P1146" s="2">
        <f t="shared" si="17"/>
        <v>20</v>
      </c>
      <c r="Q1146" s="2">
        <v>10</v>
      </c>
      <c r="R1146" s="1">
        <v>1000000000000</v>
      </c>
      <c r="S1146">
        <v>60.425995</v>
      </c>
      <c r="T1146">
        <v>1.0040830000000001</v>
      </c>
    </row>
    <row r="1147" spans="1:20" hidden="1" x14ac:dyDescent="0.45">
      <c r="A1147" t="s">
        <v>24</v>
      </c>
      <c r="B1147" t="s">
        <v>25</v>
      </c>
      <c r="C1147" s="10" t="s">
        <v>36</v>
      </c>
      <c r="D1147" s="10" t="s">
        <v>52</v>
      </c>
      <c r="E1147" t="s">
        <v>13</v>
      </c>
      <c r="F1147" t="s">
        <v>14</v>
      </c>
      <c r="G1147" t="s">
        <v>15</v>
      </c>
      <c r="H1147" s="2">
        <v>1</v>
      </c>
      <c r="I1147" s="8" t="s">
        <v>38</v>
      </c>
      <c r="J1147" s="6">
        <v>1</v>
      </c>
      <c r="K1147" s="6">
        <v>1</v>
      </c>
      <c r="L1147" s="6">
        <v>1</v>
      </c>
      <c r="M1147" s="2" t="s">
        <v>26</v>
      </c>
      <c r="N1147" s="2">
        <v>1000</v>
      </c>
      <c r="O1147" s="2">
        <v>50</v>
      </c>
      <c r="P1147" s="2">
        <f t="shared" si="17"/>
        <v>20</v>
      </c>
      <c r="Q1147" s="2">
        <v>10</v>
      </c>
      <c r="R1147" s="1">
        <v>1000000000000000</v>
      </c>
      <c r="S1147">
        <v>44.517997999999999</v>
      </c>
      <c r="T1147">
        <v>2.4170310000000002</v>
      </c>
    </row>
    <row r="1148" spans="1:20" hidden="1" x14ac:dyDescent="0.45">
      <c r="A1148" t="s">
        <v>24</v>
      </c>
      <c r="B1148" t="s">
        <v>25</v>
      </c>
      <c r="C1148" s="10" t="s">
        <v>36</v>
      </c>
      <c r="D1148" s="10" t="s">
        <v>52</v>
      </c>
      <c r="E1148" t="s">
        <v>13</v>
      </c>
      <c r="F1148" t="s">
        <v>14</v>
      </c>
      <c r="G1148" t="s">
        <v>15</v>
      </c>
      <c r="H1148" s="2">
        <v>1</v>
      </c>
      <c r="I1148" s="8" t="s">
        <v>38</v>
      </c>
      <c r="J1148" s="6">
        <v>1</v>
      </c>
      <c r="K1148" s="6">
        <v>1</v>
      </c>
      <c r="L1148" s="6">
        <v>1</v>
      </c>
      <c r="M1148" s="2" t="s">
        <v>26</v>
      </c>
      <c r="N1148" s="2">
        <v>1000</v>
      </c>
      <c r="O1148" s="2">
        <v>100</v>
      </c>
      <c r="P1148" s="2">
        <f t="shared" si="17"/>
        <v>10</v>
      </c>
      <c r="Q1148" s="2">
        <v>10</v>
      </c>
      <c r="R1148" s="1">
        <v>1</v>
      </c>
      <c r="S1148">
        <v>91.334998999999996</v>
      </c>
      <c r="T1148">
        <v>1.785039</v>
      </c>
    </row>
    <row r="1149" spans="1:20" hidden="1" x14ac:dyDescent="0.45">
      <c r="A1149" t="s">
        <v>24</v>
      </c>
      <c r="B1149" t="s">
        <v>25</v>
      </c>
      <c r="C1149" s="10" t="s">
        <v>36</v>
      </c>
      <c r="D1149" s="10" t="s">
        <v>52</v>
      </c>
      <c r="E1149" t="s">
        <v>13</v>
      </c>
      <c r="F1149" t="s">
        <v>14</v>
      </c>
      <c r="G1149" t="s">
        <v>15</v>
      </c>
      <c r="H1149" s="2">
        <v>1</v>
      </c>
      <c r="I1149" s="8" t="s">
        <v>38</v>
      </c>
      <c r="J1149" s="6">
        <v>1</v>
      </c>
      <c r="K1149" s="6">
        <v>1</v>
      </c>
      <c r="L1149" s="6">
        <v>1</v>
      </c>
      <c r="M1149" s="2" t="s">
        <v>26</v>
      </c>
      <c r="N1149" s="2">
        <v>1000</v>
      </c>
      <c r="O1149" s="2">
        <v>100</v>
      </c>
      <c r="P1149" s="2">
        <f t="shared" si="17"/>
        <v>10</v>
      </c>
      <c r="Q1149" s="2">
        <v>10</v>
      </c>
      <c r="R1149" s="1">
        <v>10</v>
      </c>
      <c r="S1149">
        <v>90.841994999999997</v>
      </c>
      <c r="T1149">
        <v>1.543631</v>
      </c>
    </row>
    <row r="1150" spans="1:20" hidden="1" x14ac:dyDescent="0.45">
      <c r="A1150" t="s">
        <v>24</v>
      </c>
      <c r="B1150" t="s">
        <v>25</v>
      </c>
      <c r="C1150" s="10" t="s">
        <v>36</v>
      </c>
      <c r="D1150" s="10" t="s">
        <v>52</v>
      </c>
      <c r="E1150" t="s">
        <v>13</v>
      </c>
      <c r="F1150" t="s">
        <v>14</v>
      </c>
      <c r="G1150" t="s">
        <v>15</v>
      </c>
      <c r="H1150" s="2">
        <v>1</v>
      </c>
      <c r="I1150" s="8" t="s">
        <v>38</v>
      </c>
      <c r="J1150" s="6">
        <v>1</v>
      </c>
      <c r="K1150" s="6">
        <v>1</v>
      </c>
      <c r="L1150" s="6">
        <v>1</v>
      </c>
      <c r="M1150" s="2" t="s">
        <v>26</v>
      </c>
      <c r="N1150" s="2">
        <v>1000</v>
      </c>
      <c r="O1150" s="2">
        <v>100</v>
      </c>
      <c r="P1150" s="2">
        <f t="shared" si="17"/>
        <v>10</v>
      </c>
      <c r="Q1150" s="2">
        <v>10</v>
      </c>
      <c r="R1150" s="1">
        <v>100</v>
      </c>
      <c r="S1150">
        <v>89.562004000000002</v>
      </c>
      <c r="T1150">
        <v>2.187799</v>
      </c>
    </row>
    <row r="1151" spans="1:20" hidden="1" x14ac:dyDescent="0.45">
      <c r="A1151" t="s">
        <v>24</v>
      </c>
      <c r="B1151" t="s">
        <v>25</v>
      </c>
      <c r="C1151" s="10" t="s">
        <v>36</v>
      </c>
      <c r="D1151" s="10" t="s">
        <v>52</v>
      </c>
      <c r="E1151" t="s">
        <v>13</v>
      </c>
      <c r="F1151" t="s">
        <v>14</v>
      </c>
      <c r="G1151" t="s">
        <v>15</v>
      </c>
      <c r="H1151" s="2">
        <v>1</v>
      </c>
      <c r="I1151" s="8" t="s">
        <v>38</v>
      </c>
      <c r="J1151" s="6">
        <v>1</v>
      </c>
      <c r="K1151" s="6">
        <v>1</v>
      </c>
      <c r="L1151" s="6">
        <v>1</v>
      </c>
      <c r="M1151" s="2" t="s">
        <v>26</v>
      </c>
      <c r="N1151" s="2">
        <v>1000</v>
      </c>
      <c r="O1151" s="2">
        <v>100</v>
      </c>
      <c r="P1151" s="2">
        <f t="shared" si="17"/>
        <v>10</v>
      </c>
      <c r="Q1151" s="2">
        <v>10</v>
      </c>
      <c r="R1151" s="1">
        <v>1000</v>
      </c>
      <c r="S1151">
        <v>87.870994999999994</v>
      </c>
      <c r="T1151">
        <v>2.0119720000000001</v>
      </c>
    </row>
    <row r="1152" spans="1:20" hidden="1" x14ac:dyDescent="0.45">
      <c r="A1152" t="s">
        <v>24</v>
      </c>
      <c r="B1152" t="s">
        <v>25</v>
      </c>
      <c r="C1152" s="10" t="s">
        <v>36</v>
      </c>
      <c r="D1152" s="10" t="s">
        <v>52</v>
      </c>
      <c r="E1152" t="s">
        <v>13</v>
      </c>
      <c r="F1152" t="s">
        <v>14</v>
      </c>
      <c r="G1152" t="s">
        <v>15</v>
      </c>
      <c r="H1152" s="2">
        <v>1</v>
      </c>
      <c r="I1152" s="8" t="s">
        <v>38</v>
      </c>
      <c r="J1152" s="6">
        <v>1</v>
      </c>
      <c r="K1152" s="6">
        <v>1</v>
      </c>
      <c r="L1152" s="6">
        <v>1</v>
      </c>
      <c r="M1152" s="2" t="s">
        <v>26</v>
      </c>
      <c r="N1152" s="2">
        <v>1000</v>
      </c>
      <c r="O1152" s="2">
        <v>100</v>
      </c>
      <c r="P1152" s="2">
        <f t="shared" si="17"/>
        <v>10</v>
      </c>
      <c r="Q1152" s="2">
        <v>10</v>
      </c>
      <c r="R1152" s="1">
        <v>3600</v>
      </c>
      <c r="S1152">
        <v>86.852997000000002</v>
      </c>
      <c r="T1152">
        <v>1.7855840000000001</v>
      </c>
    </row>
    <row r="1153" spans="1:20" hidden="1" x14ac:dyDescent="0.45">
      <c r="A1153" t="s">
        <v>24</v>
      </c>
      <c r="B1153" t="s">
        <v>25</v>
      </c>
      <c r="C1153" s="10" t="s">
        <v>36</v>
      </c>
      <c r="D1153" s="10" t="s">
        <v>52</v>
      </c>
      <c r="E1153" t="s">
        <v>13</v>
      </c>
      <c r="F1153" t="s">
        <v>14</v>
      </c>
      <c r="G1153" t="s">
        <v>15</v>
      </c>
      <c r="H1153" s="2">
        <v>1</v>
      </c>
      <c r="I1153" s="8" t="s">
        <v>38</v>
      </c>
      <c r="J1153" s="6">
        <v>1</v>
      </c>
      <c r="K1153" s="6">
        <v>1</v>
      </c>
      <c r="L1153" s="6">
        <v>1</v>
      </c>
      <c r="M1153" s="2" t="s">
        <v>26</v>
      </c>
      <c r="N1153" s="2">
        <v>1000</v>
      </c>
      <c r="O1153" s="2">
        <v>100</v>
      </c>
      <c r="P1153" s="2">
        <f t="shared" si="17"/>
        <v>10</v>
      </c>
      <c r="Q1153" s="2">
        <v>10</v>
      </c>
      <c r="R1153" s="1">
        <v>10000</v>
      </c>
      <c r="S1153">
        <v>86.313995000000006</v>
      </c>
      <c r="T1153">
        <v>2.0908449999999998</v>
      </c>
    </row>
    <row r="1154" spans="1:20" hidden="1" x14ac:dyDescent="0.45">
      <c r="A1154" t="s">
        <v>24</v>
      </c>
      <c r="B1154" t="s">
        <v>25</v>
      </c>
      <c r="C1154" s="10" t="s">
        <v>36</v>
      </c>
      <c r="D1154" s="10" t="s">
        <v>52</v>
      </c>
      <c r="E1154" t="s">
        <v>13</v>
      </c>
      <c r="F1154" t="s">
        <v>14</v>
      </c>
      <c r="G1154" t="s">
        <v>15</v>
      </c>
      <c r="H1154" s="2">
        <v>1</v>
      </c>
      <c r="I1154" s="8" t="s">
        <v>38</v>
      </c>
      <c r="J1154" s="6">
        <v>1</v>
      </c>
      <c r="K1154" s="6">
        <v>1</v>
      </c>
      <c r="L1154" s="6">
        <v>1</v>
      </c>
      <c r="M1154" s="2" t="s">
        <v>26</v>
      </c>
      <c r="N1154" s="2">
        <v>1000</v>
      </c>
      <c r="O1154" s="2">
        <v>100</v>
      </c>
      <c r="P1154" s="2">
        <f t="shared" si="17"/>
        <v>10</v>
      </c>
      <c r="Q1154" s="2">
        <v>10</v>
      </c>
      <c r="R1154" s="1">
        <v>86400</v>
      </c>
      <c r="S1154">
        <v>83.581001000000001</v>
      </c>
      <c r="T1154">
        <v>1.2826839999999999</v>
      </c>
    </row>
    <row r="1155" spans="1:20" hidden="1" x14ac:dyDescent="0.45">
      <c r="A1155" t="s">
        <v>24</v>
      </c>
      <c r="B1155" t="s">
        <v>25</v>
      </c>
      <c r="C1155" s="10" t="s">
        <v>36</v>
      </c>
      <c r="D1155" s="10" t="s">
        <v>52</v>
      </c>
      <c r="E1155" t="s">
        <v>13</v>
      </c>
      <c r="F1155" t="s">
        <v>14</v>
      </c>
      <c r="G1155" t="s">
        <v>15</v>
      </c>
      <c r="H1155" s="2">
        <v>1</v>
      </c>
      <c r="I1155" s="8" t="s">
        <v>38</v>
      </c>
      <c r="J1155" s="6">
        <v>1</v>
      </c>
      <c r="K1155" s="6">
        <v>1</v>
      </c>
      <c r="L1155" s="6">
        <v>1</v>
      </c>
      <c r="M1155" s="2" t="s">
        <v>26</v>
      </c>
      <c r="N1155" s="2">
        <v>1000</v>
      </c>
      <c r="O1155" s="2">
        <v>100</v>
      </c>
      <c r="P1155" s="2">
        <f t="shared" si="17"/>
        <v>10</v>
      </c>
      <c r="Q1155" s="2">
        <v>10</v>
      </c>
      <c r="R1155" s="1">
        <v>10000000</v>
      </c>
      <c r="S1155">
        <v>74.763999999999996</v>
      </c>
      <c r="T1155">
        <v>3.3778320000000002</v>
      </c>
    </row>
    <row r="1156" spans="1:20" hidden="1" x14ac:dyDescent="0.45">
      <c r="A1156" t="s">
        <v>24</v>
      </c>
      <c r="B1156" t="s">
        <v>25</v>
      </c>
      <c r="C1156" s="10" t="s">
        <v>36</v>
      </c>
      <c r="D1156" s="10" t="s">
        <v>52</v>
      </c>
      <c r="E1156" t="s">
        <v>13</v>
      </c>
      <c r="F1156" t="s">
        <v>14</v>
      </c>
      <c r="G1156" t="s">
        <v>15</v>
      </c>
      <c r="H1156" s="2">
        <v>1</v>
      </c>
      <c r="I1156" s="8" t="s">
        <v>38</v>
      </c>
      <c r="J1156" s="6">
        <v>1</v>
      </c>
      <c r="K1156" s="6">
        <v>1</v>
      </c>
      <c r="L1156" s="6">
        <v>1</v>
      </c>
      <c r="M1156" s="2" t="s">
        <v>26</v>
      </c>
      <c r="N1156" s="2">
        <v>1000</v>
      </c>
      <c r="O1156" s="2">
        <v>100</v>
      </c>
      <c r="P1156" s="2">
        <f t="shared" si="17"/>
        <v>10</v>
      </c>
      <c r="Q1156" s="2">
        <v>10</v>
      </c>
      <c r="R1156" s="1">
        <v>100000000</v>
      </c>
      <c r="S1156">
        <v>70.768996999999999</v>
      </c>
      <c r="T1156">
        <v>2.1942629999999999</v>
      </c>
    </row>
    <row r="1157" spans="1:20" hidden="1" x14ac:dyDescent="0.45">
      <c r="A1157" t="s">
        <v>24</v>
      </c>
      <c r="B1157" t="s">
        <v>25</v>
      </c>
      <c r="C1157" s="10" t="s">
        <v>36</v>
      </c>
      <c r="D1157" s="10" t="s">
        <v>52</v>
      </c>
      <c r="E1157" t="s">
        <v>13</v>
      </c>
      <c r="F1157" t="s">
        <v>14</v>
      </c>
      <c r="G1157" t="s">
        <v>15</v>
      </c>
      <c r="H1157" s="2">
        <v>1</v>
      </c>
      <c r="I1157" s="8" t="s">
        <v>38</v>
      </c>
      <c r="J1157" s="6">
        <v>1</v>
      </c>
      <c r="K1157" s="6">
        <v>1</v>
      </c>
      <c r="L1157" s="6">
        <v>1</v>
      </c>
      <c r="M1157" s="2" t="s">
        <v>26</v>
      </c>
      <c r="N1157" s="2">
        <v>1000</v>
      </c>
      <c r="O1157" s="2">
        <v>100</v>
      </c>
      <c r="P1157" s="2">
        <f t="shared" si="17"/>
        <v>10</v>
      </c>
      <c r="Q1157" s="2">
        <v>10</v>
      </c>
      <c r="R1157" s="1">
        <v>1000000000</v>
      </c>
      <c r="S1157">
        <v>63.280997999999997</v>
      </c>
      <c r="T1157">
        <v>2.8324410000000002</v>
      </c>
    </row>
    <row r="1158" spans="1:20" hidden="1" x14ac:dyDescent="0.45">
      <c r="A1158" t="s">
        <v>24</v>
      </c>
      <c r="B1158" t="s">
        <v>25</v>
      </c>
      <c r="C1158" s="10" t="s">
        <v>36</v>
      </c>
      <c r="D1158" s="10" t="s">
        <v>52</v>
      </c>
      <c r="E1158" t="s">
        <v>13</v>
      </c>
      <c r="F1158" t="s">
        <v>14</v>
      </c>
      <c r="G1158" t="s">
        <v>15</v>
      </c>
      <c r="H1158" s="2">
        <v>1</v>
      </c>
      <c r="I1158" s="8" t="s">
        <v>38</v>
      </c>
      <c r="J1158" s="6">
        <v>1</v>
      </c>
      <c r="K1158" s="6">
        <v>1</v>
      </c>
      <c r="L1158" s="6">
        <v>1</v>
      </c>
      <c r="M1158" s="2" t="s">
        <v>26</v>
      </c>
      <c r="N1158" s="2">
        <v>1000</v>
      </c>
      <c r="O1158" s="2">
        <v>100</v>
      </c>
      <c r="P1158" s="2">
        <f t="shared" ref="P1158:P1221" si="18">IF(N1158="default",25,N1158)/IF(O1158="default", 1,IF(O1158=0, 1,O1158))</f>
        <v>10</v>
      </c>
      <c r="Q1158" s="2">
        <v>10</v>
      </c>
      <c r="R1158" s="1">
        <v>10000000000</v>
      </c>
      <c r="S1158">
        <v>59.766998000000001</v>
      </c>
      <c r="T1158">
        <v>2.6046119999999999</v>
      </c>
    </row>
    <row r="1159" spans="1:20" hidden="1" x14ac:dyDescent="0.45">
      <c r="A1159" t="s">
        <v>24</v>
      </c>
      <c r="B1159" t="s">
        <v>25</v>
      </c>
      <c r="C1159" s="10" t="s">
        <v>36</v>
      </c>
      <c r="D1159" s="10" t="s">
        <v>52</v>
      </c>
      <c r="E1159" t="s">
        <v>13</v>
      </c>
      <c r="F1159" t="s">
        <v>14</v>
      </c>
      <c r="G1159" t="s">
        <v>15</v>
      </c>
      <c r="H1159" s="2">
        <v>1</v>
      </c>
      <c r="I1159" s="8" t="s">
        <v>38</v>
      </c>
      <c r="J1159" s="6">
        <v>1</v>
      </c>
      <c r="K1159" s="6">
        <v>1</v>
      </c>
      <c r="L1159" s="6">
        <v>1</v>
      </c>
      <c r="M1159" s="2" t="s">
        <v>26</v>
      </c>
      <c r="N1159" s="2">
        <v>1000</v>
      </c>
      <c r="O1159" s="2">
        <v>100</v>
      </c>
      <c r="P1159" s="2">
        <f t="shared" si="18"/>
        <v>10</v>
      </c>
      <c r="Q1159" s="2">
        <v>10</v>
      </c>
      <c r="R1159" s="1">
        <v>1000000000000</v>
      </c>
      <c r="S1159">
        <v>50.653998999999999</v>
      </c>
      <c r="T1159">
        <v>2.5466060000000001</v>
      </c>
    </row>
    <row r="1160" spans="1:20" hidden="1" x14ac:dyDescent="0.45">
      <c r="A1160" t="s">
        <v>24</v>
      </c>
      <c r="B1160" t="s">
        <v>25</v>
      </c>
      <c r="C1160" s="10" t="s">
        <v>36</v>
      </c>
      <c r="D1160" s="10" t="s">
        <v>52</v>
      </c>
      <c r="E1160" t="s">
        <v>13</v>
      </c>
      <c r="F1160" t="s">
        <v>14</v>
      </c>
      <c r="G1160" t="s">
        <v>15</v>
      </c>
      <c r="H1160" s="2">
        <v>1</v>
      </c>
      <c r="I1160" s="8" t="s">
        <v>38</v>
      </c>
      <c r="J1160" s="6">
        <v>1</v>
      </c>
      <c r="K1160" s="6">
        <v>1</v>
      </c>
      <c r="L1160" s="6">
        <v>1</v>
      </c>
      <c r="M1160" s="2" t="s">
        <v>26</v>
      </c>
      <c r="N1160" s="2">
        <v>1000</v>
      </c>
      <c r="O1160" s="2">
        <v>100</v>
      </c>
      <c r="P1160" s="2">
        <f t="shared" si="18"/>
        <v>10</v>
      </c>
      <c r="Q1160" s="2">
        <v>10</v>
      </c>
      <c r="R1160" s="1">
        <v>1000000000000000</v>
      </c>
      <c r="S1160">
        <v>35.584000000000003</v>
      </c>
      <c r="T1160">
        <v>1.1338159999999999</v>
      </c>
    </row>
    <row r="1161" spans="1:20" hidden="1" x14ac:dyDescent="0.45">
      <c r="A1161" t="s">
        <v>24</v>
      </c>
      <c r="B1161" t="s">
        <v>25</v>
      </c>
      <c r="C1161" s="10" t="s">
        <v>36</v>
      </c>
      <c r="D1161" s="10" t="s">
        <v>52</v>
      </c>
      <c r="E1161" t="s">
        <v>13</v>
      </c>
      <c r="F1161" t="s">
        <v>14</v>
      </c>
      <c r="G1161" t="s">
        <v>15</v>
      </c>
      <c r="H1161" s="2">
        <v>1</v>
      </c>
      <c r="I1161" s="8" t="s">
        <v>38</v>
      </c>
      <c r="J1161" s="5">
        <v>0</v>
      </c>
      <c r="K1161" s="5">
        <v>0</v>
      </c>
      <c r="L1161" s="5">
        <v>1</v>
      </c>
      <c r="M1161" s="2" t="s">
        <v>26</v>
      </c>
      <c r="N1161" s="2">
        <v>1000</v>
      </c>
      <c r="O1161" s="2">
        <v>0</v>
      </c>
      <c r="P1161" s="2">
        <f t="shared" si="18"/>
        <v>1000</v>
      </c>
      <c r="Q1161" s="2">
        <v>10</v>
      </c>
      <c r="R1161" s="1">
        <v>1</v>
      </c>
      <c r="S1161">
        <v>95.493995999999996</v>
      </c>
      <c r="T1161">
        <v>0.147588</v>
      </c>
    </row>
    <row r="1162" spans="1:20" hidden="1" x14ac:dyDescent="0.45">
      <c r="A1162" t="s">
        <v>24</v>
      </c>
      <c r="B1162" t="s">
        <v>25</v>
      </c>
      <c r="C1162" s="10" t="s">
        <v>36</v>
      </c>
      <c r="D1162" s="10" t="s">
        <v>52</v>
      </c>
      <c r="E1162" t="s">
        <v>13</v>
      </c>
      <c r="F1162" t="s">
        <v>14</v>
      </c>
      <c r="G1162" t="s">
        <v>15</v>
      </c>
      <c r="H1162" s="2">
        <v>1</v>
      </c>
      <c r="I1162" s="8" t="s">
        <v>38</v>
      </c>
      <c r="J1162" s="5">
        <v>0</v>
      </c>
      <c r="K1162" s="5">
        <v>0</v>
      </c>
      <c r="L1162" s="5">
        <v>1</v>
      </c>
      <c r="M1162" s="2" t="s">
        <v>26</v>
      </c>
      <c r="N1162" s="2">
        <v>1000</v>
      </c>
      <c r="O1162" s="2">
        <v>0</v>
      </c>
      <c r="P1162" s="2">
        <f t="shared" si="18"/>
        <v>1000</v>
      </c>
      <c r="Q1162" s="2">
        <v>10</v>
      </c>
      <c r="R1162" s="1">
        <v>10</v>
      </c>
      <c r="S1162">
        <v>95.485000999999997</v>
      </c>
      <c r="T1162">
        <v>0.132437</v>
      </c>
    </row>
    <row r="1163" spans="1:20" hidden="1" x14ac:dyDescent="0.45">
      <c r="A1163" t="s">
        <v>24</v>
      </c>
      <c r="B1163" t="s">
        <v>25</v>
      </c>
      <c r="C1163" s="10" t="s">
        <v>36</v>
      </c>
      <c r="D1163" s="10" t="s">
        <v>52</v>
      </c>
      <c r="E1163" t="s">
        <v>13</v>
      </c>
      <c r="F1163" t="s">
        <v>14</v>
      </c>
      <c r="G1163" t="s">
        <v>15</v>
      </c>
      <c r="H1163" s="2">
        <v>1</v>
      </c>
      <c r="I1163" s="8" t="s">
        <v>38</v>
      </c>
      <c r="J1163" s="5">
        <v>0</v>
      </c>
      <c r="K1163" s="5">
        <v>0</v>
      </c>
      <c r="L1163" s="5">
        <v>1</v>
      </c>
      <c r="M1163" s="2" t="s">
        <v>26</v>
      </c>
      <c r="N1163" s="2">
        <v>1000</v>
      </c>
      <c r="O1163" s="2">
        <v>0</v>
      </c>
      <c r="P1163" s="2">
        <f t="shared" si="18"/>
        <v>1000</v>
      </c>
      <c r="Q1163" s="2">
        <v>10</v>
      </c>
      <c r="R1163" s="1">
        <v>100</v>
      </c>
      <c r="S1163">
        <v>94.943993000000006</v>
      </c>
      <c r="T1163">
        <v>0.14923500000000001</v>
      </c>
    </row>
    <row r="1164" spans="1:20" hidden="1" x14ac:dyDescent="0.45">
      <c r="A1164" t="s">
        <v>24</v>
      </c>
      <c r="B1164" t="s">
        <v>25</v>
      </c>
      <c r="C1164" s="10" t="s">
        <v>36</v>
      </c>
      <c r="D1164" s="10" t="s">
        <v>52</v>
      </c>
      <c r="E1164" t="s">
        <v>13</v>
      </c>
      <c r="F1164" t="s">
        <v>14</v>
      </c>
      <c r="G1164" t="s">
        <v>15</v>
      </c>
      <c r="H1164" s="2">
        <v>1</v>
      </c>
      <c r="I1164" s="8" t="s">
        <v>38</v>
      </c>
      <c r="J1164" s="5">
        <v>0</v>
      </c>
      <c r="K1164" s="5">
        <v>0</v>
      </c>
      <c r="L1164" s="5">
        <v>1</v>
      </c>
      <c r="M1164" s="2" t="s">
        <v>26</v>
      </c>
      <c r="N1164" s="2">
        <v>1000</v>
      </c>
      <c r="O1164" s="2">
        <v>0</v>
      </c>
      <c r="P1164" s="2">
        <f t="shared" si="18"/>
        <v>1000</v>
      </c>
      <c r="Q1164" s="2">
        <v>10</v>
      </c>
      <c r="R1164" s="1">
        <v>1000</v>
      </c>
      <c r="S1164">
        <v>93.799003999999996</v>
      </c>
      <c r="T1164">
        <v>0.12314700000000001</v>
      </c>
    </row>
    <row r="1165" spans="1:20" hidden="1" x14ac:dyDescent="0.45">
      <c r="A1165" t="s">
        <v>24</v>
      </c>
      <c r="B1165" t="s">
        <v>25</v>
      </c>
      <c r="C1165" s="10" t="s">
        <v>36</v>
      </c>
      <c r="D1165" s="10" t="s">
        <v>52</v>
      </c>
      <c r="E1165" t="s">
        <v>13</v>
      </c>
      <c r="F1165" t="s">
        <v>14</v>
      </c>
      <c r="G1165" t="s">
        <v>15</v>
      </c>
      <c r="H1165" s="2">
        <v>1</v>
      </c>
      <c r="I1165" s="8" t="s">
        <v>38</v>
      </c>
      <c r="J1165" s="5">
        <v>0</v>
      </c>
      <c r="K1165" s="5">
        <v>0</v>
      </c>
      <c r="L1165" s="5">
        <v>1</v>
      </c>
      <c r="M1165" s="2" t="s">
        <v>26</v>
      </c>
      <c r="N1165" s="2">
        <v>1000</v>
      </c>
      <c r="O1165" s="2">
        <v>0</v>
      </c>
      <c r="P1165" s="2">
        <f t="shared" si="18"/>
        <v>1000</v>
      </c>
      <c r="Q1165" s="2">
        <v>10</v>
      </c>
      <c r="R1165" s="1">
        <v>3600</v>
      </c>
      <c r="S1165">
        <v>92.719009</v>
      </c>
      <c r="T1165">
        <v>0.209785</v>
      </c>
    </row>
    <row r="1166" spans="1:20" hidden="1" x14ac:dyDescent="0.45">
      <c r="A1166" t="s">
        <v>24</v>
      </c>
      <c r="B1166" t="s">
        <v>25</v>
      </c>
      <c r="C1166" s="10" t="s">
        <v>36</v>
      </c>
      <c r="D1166" s="10" t="s">
        <v>52</v>
      </c>
      <c r="E1166" t="s">
        <v>13</v>
      </c>
      <c r="F1166" t="s">
        <v>14</v>
      </c>
      <c r="G1166" t="s">
        <v>15</v>
      </c>
      <c r="H1166" s="2">
        <v>1</v>
      </c>
      <c r="I1166" s="8" t="s">
        <v>38</v>
      </c>
      <c r="J1166" s="5">
        <v>0</v>
      </c>
      <c r="K1166" s="5">
        <v>0</v>
      </c>
      <c r="L1166" s="5">
        <v>1</v>
      </c>
      <c r="M1166" s="2" t="s">
        <v>26</v>
      </c>
      <c r="N1166" s="2">
        <v>1000</v>
      </c>
      <c r="O1166" s="2">
        <v>0</v>
      </c>
      <c r="P1166" s="2">
        <f t="shared" si="18"/>
        <v>1000</v>
      </c>
      <c r="Q1166" s="2">
        <v>10</v>
      </c>
      <c r="R1166" s="1">
        <v>10000</v>
      </c>
      <c r="S1166">
        <v>91.870002999999997</v>
      </c>
      <c r="T1166">
        <v>0.15151100000000001</v>
      </c>
    </row>
    <row r="1167" spans="1:20" hidden="1" x14ac:dyDescent="0.45">
      <c r="A1167" t="s">
        <v>24</v>
      </c>
      <c r="B1167" t="s">
        <v>25</v>
      </c>
      <c r="C1167" s="10" t="s">
        <v>36</v>
      </c>
      <c r="D1167" s="10" t="s">
        <v>52</v>
      </c>
      <c r="E1167" t="s">
        <v>13</v>
      </c>
      <c r="F1167" t="s">
        <v>14</v>
      </c>
      <c r="G1167" t="s">
        <v>15</v>
      </c>
      <c r="H1167" s="2">
        <v>1</v>
      </c>
      <c r="I1167" s="8" t="s">
        <v>38</v>
      </c>
      <c r="J1167" s="5">
        <v>0</v>
      </c>
      <c r="K1167" s="5">
        <v>0</v>
      </c>
      <c r="L1167" s="5">
        <v>1</v>
      </c>
      <c r="M1167" s="2" t="s">
        <v>26</v>
      </c>
      <c r="N1167" s="2">
        <v>1000</v>
      </c>
      <c r="O1167" s="2">
        <v>0</v>
      </c>
      <c r="P1167" s="2">
        <f t="shared" si="18"/>
        <v>1000</v>
      </c>
      <c r="Q1167" s="2">
        <v>10</v>
      </c>
      <c r="R1167" s="1">
        <v>86400</v>
      </c>
      <c r="S1167">
        <v>89.379997000000003</v>
      </c>
      <c r="T1167">
        <v>0.25307000000000002</v>
      </c>
    </row>
    <row r="1168" spans="1:20" hidden="1" x14ac:dyDescent="0.45">
      <c r="A1168" t="s">
        <v>24</v>
      </c>
      <c r="B1168" t="s">
        <v>25</v>
      </c>
      <c r="C1168" s="10" t="s">
        <v>36</v>
      </c>
      <c r="D1168" s="10" t="s">
        <v>52</v>
      </c>
      <c r="E1168" t="s">
        <v>13</v>
      </c>
      <c r="F1168" t="s">
        <v>14</v>
      </c>
      <c r="G1168" t="s">
        <v>15</v>
      </c>
      <c r="H1168" s="2">
        <v>1</v>
      </c>
      <c r="I1168" s="8" t="s">
        <v>38</v>
      </c>
      <c r="J1168" s="5">
        <v>0</v>
      </c>
      <c r="K1168" s="5">
        <v>0</v>
      </c>
      <c r="L1168" s="5">
        <v>1</v>
      </c>
      <c r="M1168" s="2" t="s">
        <v>26</v>
      </c>
      <c r="N1168" s="2">
        <v>1000</v>
      </c>
      <c r="O1168" s="2">
        <v>0</v>
      </c>
      <c r="P1168" s="2">
        <f t="shared" si="18"/>
        <v>1000</v>
      </c>
      <c r="Q1168" s="2">
        <v>10</v>
      </c>
      <c r="R1168" s="1">
        <v>10000000</v>
      </c>
      <c r="S1168">
        <v>81.796988999999996</v>
      </c>
      <c r="T1168">
        <v>0.36414400000000002</v>
      </c>
    </row>
    <row r="1169" spans="1:20" hidden="1" x14ac:dyDescent="0.45">
      <c r="A1169" t="s">
        <v>24</v>
      </c>
      <c r="B1169" t="s">
        <v>25</v>
      </c>
      <c r="C1169" s="10" t="s">
        <v>36</v>
      </c>
      <c r="D1169" s="10" t="s">
        <v>52</v>
      </c>
      <c r="E1169" t="s">
        <v>13</v>
      </c>
      <c r="F1169" t="s">
        <v>14</v>
      </c>
      <c r="G1169" t="s">
        <v>15</v>
      </c>
      <c r="H1169" s="2">
        <v>1</v>
      </c>
      <c r="I1169" s="8" t="s">
        <v>38</v>
      </c>
      <c r="J1169" s="5">
        <v>0</v>
      </c>
      <c r="K1169" s="5">
        <v>0</v>
      </c>
      <c r="L1169" s="5">
        <v>1</v>
      </c>
      <c r="M1169" s="2" t="s">
        <v>26</v>
      </c>
      <c r="N1169" s="2">
        <v>1000</v>
      </c>
      <c r="O1169" s="2">
        <v>0</v>
      </c>
      <c r="P1169" s="2">
        <f t="shared" si="18"/>
        <v>1000</v>
      </c>
      <c r="Q1169" s="2">
        <v>10</v>
      </c>
      <c r="R1169" s="1">
        <v>100000000</v>
      </c>
      <c r="S1169">
        <v>77.155991</v>
      </c>
      <c r="T1169">
        <v>0.57271700000000003</v>
      </c>
    </row>
    <row r="1170" spans="1:20" hidden="1" x14ac:dyDescent="0.45">
      <c r="A1170" t="s">
        <v>24</v>
      </c>
      <c r="B1170" t="s">
        <v>25</v>
      </c>
      <c r="C1170" s="10" t="s">
        <v>36</v>
      </c>
      <c r="D1170" s="10" t="s">
        <v>52</v>
      </c>
      <c r="E1170" t="s">
        <v>13</v>
      </c>
      <c r="F1170" t="s">
        <v>14</v>
      </c>
      <c r="G1170" t="s">
        <v>15</v>
      </c>
      <c r="H1170" s="2">
        <v>1</v>
      </c>
      <c r="I1170" s="8" t="s">
        <v>38</v>
      </c>
      <c r="J1170" s="5">
        <v>0</v>
      </c>
      <c r="K1170" s="5">
        <v>0</v>
      </c>
      <c r="L1170" s="5">
        <v>1</v>
      </c>
      <c r="M1170" s="2" t="s">
        <v>26</v>
      </c>
      <c r="N1170" s="2">
        <v>1000</v>
      </c>
      <c r="O1170" s="2">
        <v>0</v>
      </c>
      <c r="P1170" s="2">
        <f t="shared" si="18"/>
        <v>1000</v>
      </c>
      <c r="Q1170" s="2">
        <v>10</v>
      </c>
      <c r="R1170" s="1">
        <v>1000000000</v>
      </c>
      <c r="S1170">
        <v>72.021004000000005</v>
      </c>
      <c r="T1170">
        <v>0.55251899999999998</v>
      </c>
    </row>
    <row r="1171" spans="1:20" hidden="1" x14ac:dyDescent="0.45">
      <c r="A1171" t="s">
        <v>24</v>
      </c>
      <c r="B1171" t="s">
        <v>25</v>
      </c>
      <c r="C1171" s="10" t="s">
        <v>36</v>
      </c>
      <c r="D1171" s="10" t="s">
        <v>52</v>
      </c>
      <c r="E1171" t="s">
        <v>13</v>
      </c>
      <c r="F1171" t="s">
        <v>14</v>
      </c>
      <c r="G1171" t="s">
        <v>15</v>
      </c>
      <c r="H1171" s="2">
        <v>1</v>
      </c>
      <c r="I1171" s="8" t="s">
        <v>38</v>
      </c>
      <c r="J1171" s="5">
        <v>0</v>
      </c>
      <c r="K1171" s="5">
        <v>0</v>
      </c>
      <c r="L1171" s="5">
        <v>1</v>
      </c>
      <c r="M1171" s="2" t="s">
        <v>26</v>
      </c>
      <c r="N1171" s="2">
        <v>1000</v>
      </c>
      <c r="O1171" s="2">
        <v>0</v>
      </c>
      <c r="P1171" s="2">
        <f t="shared" si="18"/>
        <v>1000</v>
      </c>
      <c r="Q1171" s="2">
        <v>10</v>
      </c>
      <c r="R1171" s="1">
        <v>10000000000</v>
      </c>
      <c r="S1171">
        <v>66.371009999999998</v>
      </c>
      <c r="T1171">
        <v>0.52911699999999995</v>
      </c>
    </row>
    <row r="1172" spans="1:20" hidden="1" x14ac:dyDescent="0.45">
      <c r="A1172" t="s">
        <v>24</v>
      </c>
      <c r="B1172" t="s">
        <v>25</v>
      </c>
      <c r="C1172" s="10" t="s">
        <v>36</v>
      </c>
      <c r="D1172" s="10" t="s">
        <v>52</v>
      </c>
      <c r="E1172" t="s">
        <v>13</v>
      </c>
      <c r="F1172" t="s">
        <v>14</v>
      </c>
      <c r="G1172" t="s">
        <v>15</v>
      </c>
      <c r="H1172" s="2">
        <v>1</v>
      </c>
      <c r="I1172" s="8" t="s">
        <v>38</v>
      </c>
      <c r="J1172" s="5">
        <v>0</v>
      </c>
      <c r="K1172" s="5">
        <v>0</v>
      </c>
      <c r="L1172" s="5">
        <v>1</v>
      </c>
      <c r="M1172" s="2" t="s">
        <v>26</v>
      </c>
      <c r="N1172" s="2">
        <v>1000</v>
      </c>
      <c r="O1172" s="2">
        <v>0</v>
      </c>
      <c r="P1172" s="2">
        <f t="shared" si="18"/>
        <v>1000</v>
      </c>
      <c r="Q1172" s="2">
        <v>10</v>
      </c>
      <c r="R1172" s="1">
        <v>1000000000000</v>
      </c>
      <c r="S1172">
        <v>54.624001</v>
      </c>
      <c r="T1172">
        <v>0.51214599999999999</v>
      </c>
    </row>
    <row r="1173" spans="1:20" hidden="1" x14ac:dyDescent="0.45">
      <c r="A1173" t="s">
        <v>24</v>
      </c>
      <c r="B1173" t="s">
        <v>25</v>
      </c>
      <c r="C1173" s="10" t="s">
        <v>36</v>
      </c>
      <c r="D1173" s="10" t="s">
        <v>52</v>
      </c>
      <c r="E1173" t="s">
        <v>13</v>
      </c>
      <c r="F1173" t="s">
        <v>14</v>
      </c>
      <c r="G1173" t="s">
        <v>15</v>
      </c>
      <c r="H1173" s="2">
        <v>1</v>
      </c>
      <c r="I1173" s="8" t="s">
        <v>38</v>
      </c>
      <c r="J1173" s="5">
        <v>0</v>
      </c>
      <c r="K1173" s="5">
        <v>0</v>
      </c>
      <c r="L1173" s="5">
        <v>1</v>
      </c>
      <c r="M1173" s="2" t="s">
        <v>26</v>
      </c>
      <c r="N1173" s="2">
        <v>1000</v>
      </c>
      <c r="O1173" s="2">
        <v>0</v>
      </c>
      <c r="P1173" s="2">
        <f t="shared" si="18"/>
        <v>1000</v>
      </c>
      <c r="Q1173" s="2">
        <v>10</v>
      </c>
      <c r="R1173" s="1">
        <v>1000000000000000</v>
      </c>
      <c r="S1173">
        <v>36.974997999999999</v>
      </c>
      <c r="T1173">
        <v>0.45107900000000001</v>
      </c>
    </row>
    <row r="1174" spans="1:20" hidden="1" x14ac:dyDescent="0.45">
      <c r="A1174" t="s">
        <v>24</v>
      </c>
      <c r="B1174" t="s">
        <v>25</v>
      </c>
      <c r="C1174" s="10" t="s">
        <v>36</v>
      </c>
      <c r="D1174" s="10" t="s">
        <v>52</v>
      </c>
      <c r="E1174" t="s">
        <v>13</v>
      </c>
      <c r="F1174" t="s">
        <v>14</v>
      </c>
      <c r="G1174" t="s">
        <v>15</v>
      </c>
      <c r="H1174" s="2">
        <v>1</v>
      </c>
      <c r="I1174" s="8" t="s">
        <v>38</v>
      </c>
      <c r="J1174" s="5">
        <v>0</v>
      </c>
      <c r="K1174" s="5">
        <v>0</v>
      </c>
      <c r="L1174" s="5">
        <v>1</v>
      </c>
      <c r="M1174" s="2" t="s">
        <v>26</v>
      </c>
      <c r="N1174" s="2">
        <v>100</v>
      </c>
      <c r="O1174" s="2">
        <v>0</v>
      </c>
      <c r="P1174" s="2">
        <f t="shared" si="18"/>
        <v>100</v>
      </c>
      <c r="Q1174" s="2">
        <v>10</v>
      </c>
      <c r="R1174" s="1">
        <v>1</v>
      </c>
      <c r="S1174">
        <v>95.614998</v>
      </c>
      <c r="T1174">
        <v>0.14645900000000001</v>
      </c>
    </row>
    <row r="1175" spans="1:20" hidden="1" x14ac:dyDescent="0.45">
      <c r="A1175" t="s">
        <v>24</v>
      </c>
      <c r="B1175" t="s">
        <v>25</v>
      </c>
      <c r="C1175" s="10" t="s">
        <v>36</v>
      </c>
      <c r="D1175" s="10" t="s">
        <v>52</v>
      </c>
      <c r="E1175" t="s">
        <v>13</v>
      </c>
      <c r="F1175" t="s">
        <v>14</v>
      </c>
      <c r="G1175" t="s">
        <v>15</v>
      </c>
      <c r="H1175" s="2">
        <v>1</v>
      </c>
      <c r="I1175" s="8" t="s">
        <v>38</v>
      </c>
      <c r="J1175" s="5">
        <v>0</v>
      </c>
      <c r="K1175" s="5">
        <v>0</v>
      </c>
      <c r="L1175" s="5">
        <v>1</v>
      </c>
      <c r="M1175" s="2" t="s">
        <v>26</v>
      </c>
      <c r="N1175" s="2">
        <v>100</v>
      </c>
      <c r="O1175" s="2">
        <v>0</v>
      </c>
      <c r="P1175" s="2">
        <f t="shared" si="18"/>
        <v>100</v>
      </c>
      <c r="Q1175" s="2">
        <v>10</v>
      </c>
      <c r="R1175" s="1">
        <v>10</v>
      </c>
      <c r="S1175">
        <v>95.478995999999995</v>
      </c>
      <c r="T1175">
        <v>9.1949000000000003E-2</v>
      </c>
    </row>
    <row r="1176" spans="1:20" hidden="1" x14ac:dyDescent="0.45">
      <c r="A1176" t="s">
        <v>24</v>
      </c>
      <c r="B1176" t="s">
        <v>25</v>
      </c>
      <c r="C1176" s="10" t="s">
        <v>36</v>
      </c>
      <c r="D1176" s="10" t="s">
        <v>52</v>
      </c>
      <c r="E1176" t="s">
        <v>13</v>
      </c>
      <c r="F1176" t="s">
        <v>14</v>
      </c>
      <c r="G1176" t="s">
        <v>15</v>
      </c>
      <c r="H1176" s="2">
        <v>1</v>
      </c>
      <c r="I1176" s="8" t="s">
        <v>38</v>
      </c>
      <c r="J1176" s="5">
        <v>0</v>
      </c>
      <c r="K1176" s="5">
        <v>0</v>
      </c>
      <c r="L1176" s="5">
        <v>1</v>
      </c>
      <c r="M1176" s="2" t="s">
        <v>26</v>
      </c>
      <c r="N1176" s="2">
        <v>100</v>
      </c>
      <c r="O1176" s="2">
        <v>0</v>
      </c>
      <c r="P1176" s="2">
        <f t="shared" si="18"/>
        <v>100</v>
      </c>
      <c r="Q1176" s="2">
        <v>10</v>
      </c>
      <c r="R1176" s="1">
        <v>100</v>
      </c>
      <c r="S1176">
        <v>94.927993999999998</v>
      </c>
      <c r="T1176">
        <v>9.7045000000000006E-2</v>
      </c>
    </row>
    <row r="1177" spans="1:20" hidden="1" x14ac:dyDescent="0.45">
      <c r="A1177" t="s">
        <v>24</v>
      </c>
      <c r="B1177" t="s">
        <v>25</v>
      </c>
      <c r="C1177" s="10" t="s">
        <v>36</v>
      </c>
      <c r="D1177" s="10" t="s">
        <v>52</v>
      </c>
      <c r="E1177" t="s">
        <v>13</v>
      </c>
      <c r="F1177" t="s">
        <v>14</v>
      </c>
      <c r="G1177" t="s">
        <v>15</v>
      </c>
      <c r="H1177" s="2">
        <v>1</v>
      </c>
      <c r="I1177" s="8" t="s">
        <v>38</v>
      </c>
      <c r="J1177" s="5">
        <v>0</v>
      </c>
      <c r="K1177" s="5">
        <v>0</v>
      </c>
      <c r="L1177" s="5">
        <v>1</v>
      </c>
      <c r="M1177" s="2" t="s">
        <v>26</v>
      </c>
      <c r="N1177" s="2">
        <v>100</v>
      </c>
      <c r="O1177" s="2">
        <v>0</v>
      </c>
      <c r="P1177" s="2">
        <f t="shared" si="18"/>
        <v>100</v>
      </c>
      <c r="Q1177" s="2">
        <v>10</v>
      </c>
      <c r="R1177" s="1">
        <v>1000</v>
      </c>
      <c r="S1177">
        <v>94.074996999999996</v>
      </c>
      <c r="T1177">
        <v>0.23585600000000001</v>
      </c>
    </row>
    <row r="1178" spans="1:20" hidden="1" x14ac:dyDescent="0.45">
      <c r="A1178" t="s">
        <v>24</v>
      </c>
      <c r="B1178" t="s">
        <v>25</v>
      </c>
      <c r="C1178" s="10" t="s">
        <v>36</v>
      </c>
      <c r="D1178" s="10" t="s">
        <v>52</v>
      </c>
      <c r="E1178" t="s">
        <v>13</v>
      </c>
      <c r="F1178" t="s">
        <v>14</v>
      </c>
      <c r="G1178" t="s">
        <v>15</v>
      </c>
      <c r="H1178" s="2">
        <v>1</v>
      </c>
      <c r="I1178" s="8" t="s">
        <v>38</v>
      </c>
      <c r="J1178" s="5">
        <v>0</v>
      </c>
      <c r="K1178" s="5">
        <v>0</v>
      </c>
      <c r="L1178" s="5">
        <v>1</v>
      </c>
      <c r="M1178" s="2" t="s">
        <v>26</v>
      </c>
      <c r="N1178" s="2">
        <v>100</v>
      </c>
      <c r="O1178" s="2">
        <v>0</v>
      </c>
      <c r="P1178" s="2">
        <f t="shared" si="18"/>
        <v>100</v>
      </c>
      <c r="Q1178" s="2">
        <v>10</v>
      </c>
      <c r="R1178" s="1">
        <v>3600</v>
      </c>
      <c r="S1178">
        <v>93.317001000000005</v>
      </c>
      <c r="T1178">
        <v>0.19737499999999999</v>
      </c>
    </row>
    <row r="1179" spans="1:20" hidden="1" x14ac:dyDescent="0.45">
      <c r="A1179" t="s">
        <v>24</v>
      </c>
      <c r="B1179" t="s">
        <v>25</v>
      </c>
      <c r="C1179" s="10" t="s">
        <v>36</v>
      </c>
      <c r="D1179" s="10" t="s">
        <v>52</v>
      </c>
      <c r="E1179" t="s">
        <v>13</v>
      </c>
      <c r="F1179" t="s">
        <v>14</v>
      </c>
      <c r="G1179" t="s">
        <v>15</v>
      </c>
      <c r="H1179" s="2">
        <v>1</v>
      </c>
      <c r="I1179" s="8" t="s">
        <v>38</v>
      </c>
      <c r="J1179" s="5">
        <v>0</v>
      </c>
      <c r="K1179" s="5">
        <v>0</v>
      </c>
      <c r="L1179" s="5">
        <v>1</v>
      </c>
      <c r="M1179" s="2" t="s">
        <v>26</v>
      </c>
      <c r="N1179" s="2">
        <v>100</v>
      </c>
      <c r="O1179" s="2">
        <v>0</v>
      </c>
      <c r="P1179" s="2">
        <f t="shared" si="18"/>
        <v>100</v>
      </c>
      <c r="Q1179" s="2">
        <v>10</v>
      </c>
      <c r="R1179" s="1">
        <v>10000</v>
      </c>
      <c r="S1179">
        <v>92.485000999999997</v>
      </c>
      <c r="T1179">
        <v>0.18934000000000001</v>
      </c>
    </row>
    <row r="1180" spans="1:20" hidden="1" x14ac:dyDescent="0.45">
      <c r="A1180" t="s">
        <v>24</v>
      </c>
      <c r="B1180" t="s">
        <v>25</v>
      </c>
      <c r="C1180" s="10" t="s">
        <v>36</v>
      </c>
      <c r="D1180" s="10" t="s">
        <v>52</v>
      </c>
      <c r="E1180" t="s">
        <v>13</v>
      </c>
      <c r="F1180" t="s">
        <v>14</v>
      </c>
      <c r="G1180" t="s">
        <v>15</v>
      </c>
      <c r="H1180" s="2">
        <v>1</v>
      </c>
      <c r="I1180" s="8" t="s">
        <v>38</v>
      </c>
      <c r="J1180" s="5">
        <v>0</v>
      </c>
      <c r="K1180" s="5">
        <v>0</v>
      </c>
      <c r="L1180" s="5">
        <v>1</v>
      </c>
      <c r="M1180" s="2" t="s">
        <v>26</v>
      </c>
      <c r="N1180" s="2">
        <v>100</v>
      </c>
      <c r="O1180" s="2">
        <v>0</v>
      </c>
      <c r="P1180" s="2">
        <f t="shared" si="18"/>
        <v>100</v>
      </c>
      <c r="Q1180" s="2">
        <v>10</v>
      </c>
      <c r="R1180" s="1">
        <v>86400</v>
      </c>
      <c r="S1180">
        <v>90.391006000000004</v>
      </c>
      <c r="T1180">
        <v>0.25444600000000001</v>
      </c>
    </row>
    <row r="1181" spans="1:20" hidden="1" x14ac:dyDescent="0.45">
      <c r="A1181" t="s">
        <v>24</v>
      </c>
      <c r="B1181" t="s">
        <v>25</v>
      </c>
      <c r="C1181" s="10" t="s">
        <v>36</v>
      </c>
      <c r="D1181" s="10" t="s">
        <v>52</v>
      </c>
      <c r="E1181" t="s">
        <v>13</v>
      </c>
      <c r="F1181" t="s">
        <v>14</v>
      </c>
      <c r="G1181" t="s">
        <v>15</v>
      </c>
      <c r="H1181" s="2">
        <v>1</v>
      </c>
      <c r="I1181" s="8" t="s">
        <v>38</v>
      </c>
      <c r="J1181" s="5">
        <v>0</v>
      </c>
      <c r="K1181" s="5">
        <v>0</v>
      </c>
      <c r="L1181" s="5">
        <v>1</v>
      </c>
      <c r="M1181" s="2" t="s">
        <v>26</v>
      </c>
      <c r="N1181" s="2">
        <v>100</v>
      </c>
      <c r="O1181" s="2">
        <v>0</v>
      </c>
      <c r="P1181" s="2">
        <f t="shared" si="18"/>
        <v>100</v>
      </c>
      <c r="Q1181" s="2">
        <v>10</v>
      </c>
      <c r="R1181" s="1">
        <v>10000000</v>
      </c>
      <c r="S1181">
        <v>84.084000000000003</v>
      </c>
      <c r="T1181">
        <v>0.26625799999999999</v>
      </c>
    </row>
    <row r="1182" spans="1:20" hidden="1" x14ac:dyDescent="0.45">
      <c r="A1182" t="s">
        <v>24</v>
      </c>
      <c r="B1182" t="s">
        <v>25</v>
      </c>
      <c r="C1182" s="10" t="s">
        <v>36</v>
      </c>
      <c r="D1182" s="10" t="s">
        <v>52</v>
      </c>
      <c r="E1182" t="s">
        <v>13</v>
      </c>
      <c r="F1182" t="s">
        <v>14</v>
      </c>
      <c r="G1182" t="s">
        <v>15</v>
      </c>
      <c r="H1182" s="2">
        <v>1</v>
      </c>
      <c r="I1182" s="8" t="s">
        <v>38</v>
      </c>
      <c r="J1182" s="5">
        <v>0</v>
      </c>
      <c r="K1182" s="5">
        <v>0</v>
      </c>
      <c r="L1182" s="5">
        <v>1</v>
      </c>
      <c r="M1182" s="2" t="s">
        <v>26</v>
      </c>
      <c r="N1182" s="2">
        <v>100</v>
      </c>
      <c r="O1182" s="2">
        <v>0</v>
      </c>
      <c r="P1182" s="2">
        <f t="shared" si="18"/>
        <v>100</v>
      </c>
      <c r="Q1182" s="2">
        <v>10</v>
      </c>
      <c r="R1182" s="1">
        <v>100000000</v>
      </c>
      <c r="S1182">
        <v>80.245002999999997</v>
      </c>
      <c r="T1182">
        <v>0.34622700000000001</v>
      </c>
    </row>
    <row r="1183" spans="1:20" hidden="1" x14ac:dyDescent="0.45">
      <c r="A1183" t="s">
        <v>24</v>
      </c>
      <c r="B1183" t="s">
        <v>25</v>
      </c>
      <c r="C1183" s="10" t="s">
        <v>36</v>
      </c>
      <c r="D1183" s="10" t="s">
        <v>52</v>
      </c>
      <c r="E1183" t="s">
        <v>13</v>
      </c>
      <c r="F1183" t="s">
        <v>14</v>
      </c>
      <c r="G1183" t="s">
        <v>15</v>
      </c>
      <c r="H1183" s="2">
        <v>1</v>
      </c>
      <c r="I1183" s="8" t="s">
        <v>38</v>
      </c>
      <c r="J1183" s="5">
        <v>0</v>
      </c>
      <c r="K1183" s="5">
        <v>0</v>
      </c>
      <c r="L1183" s="5">
        <v>1</v>
      </c>
      <c r="M1183" s="2" t="s">
        <v>26</v>
      </c>
      <c r="N1183" s="2">
        <v>100</v>
      </c>
      <c r="O1183" s="2">
        <v>0</v>
      </c>
      <c r="P1183" s="2">
        <f t="shared" si="18"/>
        <v>100</v>
      </c>
      <c r="Q1183" s="2">
        <v>10</v>
      </c>
      <c r="R1183" s="1">
        <v>1000000000</v>
      </c>
      <c r="S1183">
        <v>75.542998999999995</v>
      </c>
      <c r="T1183">
        <v>0.38017600000000001</v>
      </c>
    </row>
    <row r="1184" spans="1:20" hidden="1" x14ac:dyDescent="0.45">
      <c r="A1184" t="s">
        <v>24</v>
      </c>
      <c r="B1184" t="s">
        <v>25</v>
      </c>
      <c r="C1184" s="10" t="s">
        <v>36</v>
      </c>
      <c r="D1184" s="10" t="s">
        <v>52</v>
      </c>
      <c r="E1184" t="s">
        <v>13</v>
      </c>
      <c r="F1184" t="s">
        <v>14</v>
      </c>
      <c r="G1184" t="s">
        <v>15</v>
      </c>
      <c r="H1184" s="2">
        <v>1</v>
      </c>
      <c r="I1184" s="8" t="s">
        <v>38</v>
      </c>
      <c r="J1184" s="5">
        <v>0</v>
      </c>
      <c r="K1184" s="5">
        <v>0</v>
      </c>
      <c r="L1184" s="5">
        <v>1</v>
      </c>
      <c r="M1184" s="2" t="s">
        <v>26</v>
      </c>
      <c r="N1184" s="2">
        <v>100</v>
      </c>
      <c r="O1184" s="2">
        <v>0</v>
      </c>
      <c r="P1184" s="2">
        <f t="shared" si="18"/>
        <v>100</v>
      </c>
      <c r="Q1184" s="2">
        <v>10</v>
      </c>
      <c r="R1184" s="1">
        <v>10000000000</v>
      </c>
      <c r="S1184">
        <v>70.669998000000007</v>
      </c>
      <c r="T1184">
        <v>0.30463200000000001</v>
      </c>
    </row>
    <row r="1185" spans="1:20" hidden="1" x14ac:dyDescent="0.45">
      <c r="A1185" t="s">
        <v>24</v>
      </c>
      <c r="B1185" t="s">
        <v>25</v>
      </c>
      <c r="C1185" s="10" t="s">
        <v>36</v>
      </c>
      <c r="D1185" s="10" t="s">
        <v>52</v>
      </c>
      <c r="E1185" t="s">
        <v>13</v>
      </c>
      <c r="F1185" t="s">
        <v>14</v>
      </c>
      <c r="G1185" t="s">
        <v>15</v>
      </c>
      <c r="H1185" s="2">
        <v>1</v>
      </c>
      <c r="I1185" s="8" t="s">
        <v>38</v>
      </c>
      <c r="J1185" s="5">
        <v>0</v>
      </c>
      <c r="K1185" s="5">
        <v>0</v>
      </c>
      <c r="L1185" s="5">
        <v>1</v>
      </c>
      <c r="M1185" s="2" t="s">
        <v>26</v>
      </c>
      <c r="N1185" s="2">
        <v>100</v>
      </c>
      <c r="O1185" s="2">
        <v>0</v>
      </c>
      <c r="P1185" s="2">
        <f t="shared" si="18"/>
        <v>100</v>
      </c>
      <c r="Q1185" s="2">
        <v>10</v>
      </c>
      <c r="R1185" s="1">
        <v>1000000000000</v>
      </c>
      <c r="S1185">
        <v>59.161999000000002</v>
      </c>
      <c r="T1185">
        <v>0.31943700000000003</v>
      </c>
    </row>
    <row r="1186" spans="1:20" hidden="1" x14ac:dyDescent="0.45">
      <c r="A1186" t="s">
        <v>24</v>
      </c>
      <c r="B1186" t="s">
        <v>25</v>
      </c>
      <c r="C1186" s="10" t="s">
        <v>36</v>
      </c>
      <c r="D1186" s="10" t="s">
        <v>52</v>
      </c>
      <c r="E1186" t="s">
        <v>13</v>
      </c>
      <c r="F1186" t="s">
        <v>14</v>
      </c>
      <c r="G1186" t="s">
        <v>15</v>
      </c>
      <c r="H1186" s="2">
        <v>1</v>
      </c>
      <c r="I1186" s="8" t="s">
        <v>38</v>
      </c>
      <c r="J1186" s="5">
        <v>0</v>
      </c>
      <c r="K1186" s="5">
        <v>0</v>
      </c>
      <c r="L1186" s="5">
        <v>1</v>
      </c>
      <c r="M1186" s="2" t="s">
        <v>26</v>
      </c>
      <c r="N1186" s="2">
        <v>100</v>
      </c>
      <c r="O1186" s="2">
        <v>0</v>
      </c>
      <c r="P1186" s="2">
        <f t="shared" si="18"/>
        <v>100</v>
      </c>
      <c r="Q1186" s="2">
        <v>10</v>
      </c>
      <c r="R1186" s="1">
        <v>1000000000000000</v>
      </c>
      <c r="S1186">
        <v>40.256000999999998</v>
      </c>
      <c r="T1186">
        <v>0.329484</v>
      </c>
    </row>
    <row r="1187" spans="1:20" hidden="1" x14ac:dyDescent="0.45">
      <c r="A1187" t="s">
        <v>24</v>
      </c>
      <c r="B1187" t="s">
        <v>25</v>
      </c>
      <c r="C1187" s="10" t="s">
        <v>36</v>
      </c>
      <c r="D1187" s="10" t="s">
        <v>52</v>
      </c>
      <c r="E1187" t="s">
        <v>13</v>
      </c>
      <c r="F1187" t="s">
        <v>14</v>
      </c>
      <c r="G1187" t="s">
        <v>15</v>
      </c>
      <c r="H1187" s="2">
        <v>1</v>
      </c>
      <c r="I1187" s="8" t="s">
        <v>38</v>
      </c>
      <c r="J1187" s="5">
        <v>0</v>
      </c>
      <c r="K1187" s="5">
        <v>0</v>
      </c>
      <c r="L1187" s="5">
        <v>1</v>
      </c>
      <c r="M1187" s="2" t="s">
        <v>26</v>
      </c>
      <c r="N1187" s="2">
        <v>25</v>
      </c>
      <c r="O1187" s="2">
        <v>0</v>
      </c>
      <c r="P1187" s="2">
        <f t="shared" si="18"/>
        <v>25</v>
      </c>
      <c r="Q1187" s="2">
        <v>10</v>
      </c>
      <c r="R1187" s="1">
        <v>1</v>
      </c>
      <c r="S1187">
        <v>95.593010000000007</v>
      </c>
      <c r="T1187">
        <v>0.13832700000000001</v>
      </c>
    </row>
    <row r="1188" spans="1:20" hidden="1" x14ac:dyDescent="0.45">
      <c r="A1188" t="s">
        <v>24</v>
      </c>
      <c r="B1188" t="s">
        <v>25</v>
      </c>
      <c r="C1188" s="10" t="s">
        <v>36</v>
      </c>
      <c r="D1188" s="10" t="s">
        <v>52</v>
      </c>
      <c r="E1188" t="s">
        <v>13</v>
      </c>
      <c r="F1188" t="s">
        <v>14</v>
      </c>
      <c r="G1188" t="s">
        <v>15</v>
      </c>
      <c r="H1188" s="2">
        <v>1</v>
      </c>
      <c r="I1188" s="8" t="s">
        <v>38</v>
      </c>
      <c r="J1188" s="5">
        <v>0</v>
      </c>
      <c r="K1188" s="5">
        <v>0</v>
      </c>
      <c r="L1188" s="5">
        <v>1</v>
      </c>
      <c r="M1188" s="2" t="s">
        <v>26</v>
      </c>
      <c r="N1188" s="2">
        <v>25</v>
      </c>
      <c r="O1188" s="2">
        <v>0</v>
      </c>
      <c r="P1188" s="2">
        <f t="shared" si="18"/>
        <v>25</v>
      </c>
      <c r="Q1188" s="2">
        <v>10</v>
      </c>
      <c r="R1188" s="1">
        <v>10</v>
      </c>
      <c r="S1188">
        <v>95.507003999999995</v>
      </c>
      <c r="T1188">
        <v>0.17575499999999999</v>
      </c>
    </row>
    <row r="1189" spans="1:20" hidden="1" x14ac:dyDescent="0.45">
      <c r="A1189" t="s">
        <v>24</v>
      </c>
      <c r="B1189" t="s">
        <v>25</v>
      </c>
      <c r="C1189" s="10" t="s">
        <v>36</v>
      </c>
      <c r="D1189" s="10" t="s">
        <v>52</v>
      </c>
      <c r="E1189" t="s">
        <v>13</v>
      </c>
      <c r="F1189" t="s">
        <v>14</v>
      </c>
      <c r="G1189" t="s">
        <v>15</v>
      </c>
      <c r="H1189" s="2">
        <v>1</v>
      </c>
      <c r="I1189" s="8" t="s">
        <v>38</v>
      </c>
      <c r="J1189" s="5">
        <v>0</v>
      </c>
      <c r="K1189" s="5">
        <v>0</v>
      </c>
      <c r="L1189" s="5">
        <v>1</v>
      </c>
      <c r="M1189" s="2" t="s">
        <v>26</v>
      </c>
      <c r="N1189" s="2">
        <v>25</v>
      </c>
      <c r="O1189" s="2">
        <v>0</v>
      </c>
      <c r="P1189" s="2">
        <f t="shared" si="18"/>
        <v>25</v>
      </c>
      <c r="Q1189" s="2">
        <v>10</v>
      </c>
      <c r="R1189" s="1">
        <v>100</v>
      </c>
      <c r="S1189">
        <v>94.911995000000005</v>
      </c>
      <c r="T1189">
        <v>0.17561299999999999</v>
      </c>
    </row>
    <row r="1190" spans="1:20" hidden="1" x14ac:dyDescent="0.45">
      <c r="A1190" t="s">
        <v>24</v>
      </c>
      <c r="B1190" t="s">
        <v>25</v>
      </c>
      <c r="C1190" s="10" t="s">
        <v>36</v>
      </c>
      <c r="D1190" s="10" t="s">
        <v>52</v>
      </c>
      <c r="E1190" t="s">
        <v>13</v>
      </c>
      <c r="F1190" t="s">
        <v>14</v>
      </c>
      <c r="G1190" t="s">
        <v>15</v>
      </c>
      <c r="H1190" s="2">
        <v>1</v>
      </c>
      <c r="I1190" s="8" t="s">
        <v>38</v>
      </c>
      <c r="J1190" s="5">
        <v>0</v>
      </c>
      <c r="K1190" s="5">
        <v>0</v>
      </c>
      <c r="L1190" s="5">
        <v>1</v>
      </c>
      <c r="M1190" s="2" t="s">
        <v>26</v>
      </c>
      <c r="N1190" s="2">
        <v>25</v>
      </c>
      <c r="O1190" s="2">
        <v>0</v>
      </c>
      <c r="P1190" s="2">
        <f t="shared" si="18"/>
        <v>25</v>
      </c>
      <c r="Q1190" s="2">
        <v>10</v>
      </c>
      <c r="R1190" s="1">
        <v>1000</v>
      </c>
      <c r="S1190">
        <v>93.716003000000001</v>
      </c>
      <c r="T1190">
        <v>0.21889700000000001</v>
      </c>
    </row>
    <row r="1191" spans="1:20" hidden="1" x14ac:dyDescent="0.45">
      <c r="A1191" t="s">
        <v>24</v>
      </c>
      <c r="B1191" t="s">
        <v>25</v>
      </c>
      <c r="C1191" s="10" t="s">
        <v>36</v>
      </c>
      <c r="D1191" s="10" t="s">
        <v>52</v>
      </c>
      <c r="E1191" t="s">
        <v>13</v>
      </c>
      <c r="F1191" t="s">
        <v>14</v>
      </c>
      <c r="G1191" t="s">
        <v>15</v>
      </c>
      <c r="H1191" s="2">
        <v>1</v>
      </c>
      <c r="I1191" s="8" t="s">
        <v>38</v>
      </c>
      <c r="J1191" s="5">
        <v>0</v>
      </c>
      <c r="K1191" s="5">
        <v>0</v>
      </c>
      <c r="L1191" s="5">
        <v>1</v>
      </c>
      <c r="M1191" s="2" t="s">
        <v>26</v>
      </c>
      <c r="N1191" s="2">
        <v>25</v>
      </c>
      <c r="O1191" s="2">
        <v>0</v>
      </c>
      <c r="P1191" s="2">
        <f t="shared" si="18"/>
        <v>25</v>
      </c>
      <c r="Q1191" s="2">
        <v>10</v>
      </c>
      <c r="R1191" s="1">
        <v>3600</v>
      </c>
      <c r="S1191">
        <v>92.763992000000002</v>
      </c>
      <c r="T1191">
        <v>0.23880299999999999</v>
      </c>
    </row>
    <row r="1192" spans="1:20" hidden="1" x14ac:dyDescent="0.45">
      <c r="A1192" t="s">
        <v>24</v>
      </c>
      <c r="B1192" t="s">
        <v>25</v>
      </c>
      <c r="C1192" s="10" t="s">
        <v>36</v>
      </c>
      <c r="D1192" s="10" t="s">
        <v>52</v>
      </c>
      <c r="E1192" t="s">
        <v>13</v>
      </c>
      <c r="F1192" t="s">
        <v>14</v>
      </c>
      <c r="G1192" t="s">
        <v>15</v>
      </c>
      <c r="H1192" s="2">
        <v>1</v>
      </c>
      <c r="I1192" s="8" t="s">
        <v>38</v>
      </c>
      <c r="J1192" s="5">
        <v>0</v>
      </c>
      <c r="K1192" s="5">
        <v>0</v>
      </c>
      <c r="L1192" s="5">
        <v>1</v>
      </c>
      <c r="M1192" s="2" t="s">
        <v>26</v>
      </c>
      <c r="N1192" s="2">
        <v>25</v>
      </c>
      <c r="O1192" s="2">
        <v>0</v>
      </c>
      <c r="P1192" s="2">
        <f t="shared" si="18"/>
        <v>25</v>
      </c>
      <c r="Q1192" s="2">
        <v>10</v>
      </c>
      <c r="R1192" s="1">
        <v>10000</v>
      </c>
      <c r="S1192">
        <v>91.789000999999999</v>
      </c>
      <c r="T1192">
        <v>0.31666499999999997</v>
      </c>
    </row>
    <row r="1193" spans="1:20" hidden="1" x14ac:dyDescent="0.45">
      <c r="A1193" t="s">
        <v>24</v>
      </c>
      <c r="B1193" t="s">
        <v>25</v>
      </c>
      <c r="C1193" s="10" t="s">
        <v>36</v>
      </c>
      <c r="D1193" s="10" t="s">
        <v>52</v>
      </c>
      <c r="E1193" t="s">
        <v>13</v>
      </c>
      <c r="F1193" t="s">
        <v>14</v>
      </c>
      <c r="G1193" t="s">
        <v>15</v>
      </c>
      <c r="H1193" s="2">
        <v>1</v>
      </c>
      <c r="I1193" s="8" t="s">
        <v>38</v>
      </c>
      <c r="J1193" s="5">
        <v>0</v>
      </c>
      <c r="K1193" s="5">
        <v>0</v>
      </c>
      <c r="L1193" s="5">
        <v>1</v>
      </c>
      <c r="M1193" s="2" t="s">
        <v>26</v>
      </c>
      <c r="N1193" s="2">
        <v>25</v>
      </c>
      <c r="O1193" s="2">
        <v>0</v>
      </c>
      <c r="P1193" s="2">
        <f t="shared" si="18"/>
        <v>25</v>
      </c>
      <c r="Q1193" s="2">
        <v>10</v>
      </c>
      <c r="R1193" s="1">
        <v>86400</v>
      </c>
      <c r="S1193">
        <v>89.503997999999996</v>
      </c>
      <c r="T1193">
        <v>0.26904</v>
      </c>
    </row>
    <row r="1194" spans="1:20" hidden="1" x14ac:dyDescent="0.45">
      <c r="A1194" t="s">
        <v>24</v>
      </c>
      <c r="B1194" t="s">
        <v>25</v>
      </c>
      <c r="C1194" s="10" t="s">
        <v>36</v>
      </c>
      <c r="D1194" s="10" t="s">
        <v>52</v>
      </c>
      <c r="E1194" t="s">
        <v>13</v>
      </c>
      <c r="F1194" t="s">
        <v>14</v>
      </c>
      <c r="G1194" t="s">
        <v>15</v>
      </c>
      <c r="H1194" s="2">
        <v>1</v>
      </c>
      <c r="I1194" s="8" t="s">
        <v>38</v>
      </c>
      <c r="J1194" s="5">
        <v>0</v>
      </c>
      <c r="K1194" s="5">
        <v>0</v>
      </c>
      <c r="L1194" s="5">
        <v>1</v>
      </c>
      <c r="M1194" s="2" t="s">
        <v>26</v>
      </c>
      <c r="N1194" s="2">
        <v>25</v>
      </c>
      <c r="O1194" s="2">
        <v>0</v>
      </c>
      <c r="P1194" s="2">
        <f t="shared" si="18"/>
        <v>25</v>
      </c>
      <c r="Q1194" s="2">
        <v>10</v>
      </c>
      <c r="R1194" s="1">
        <v>10000000</v>
      </c>
      <c r="S1194">
        <v>82.213997000000006</v>
      </c>
      <c r="T1194">
        <v>0.26437300000000002</v>
      </c>
    </row>
    <row r="1195" spans="1:20" hidden="1" x14ac:dyDescent="0.45">
      <c r="A1195" t="s">
        <v>24</v>
      </c>
      <c r="B1195" t="s">
        <v>25</v>
      </c>
      <c r="C1195" s="10" t="s">
        <v>36</v>
      </c>
      <c r="D1195" s="10" t="s">
        <v>52</v>
      </c>
      <c r="E1195" t="s">
        <v>13</v>
      </c>
      <c r="F1195" t="s">
        <v>14</v>
      </c>
      <c r="G1195" t="s">
        <v>15</v>
      </c>
      <c r="H1195" s="2">
        <v>1</v>
      </c>
      <c r="I1195" s="8" t="s">
        <v>38</v>
      </c>
      <c r="J1195" s="5">
        <v>0</v>
      </c>
      <c r="K1195" s="5">
        <v>0</v>
      </c>
      <c r="L1195" s="5">
        <v>1</v>
      </c>
      <c r="M1195" s="2" t="s">
        <v>26</v>
      </c>
      <c r="N1195" s="2">
        <v>25</v>
      </c>
      <c r="O1195" s="2">
        <v>0</v>
      </c>
      <c r="P1195" s="2">
        <f t="shared" si="18"/>
        <v>25</v>
      </c>
      <c r="Q1195" s="2">
        <v>10</v>
      </c>
      <c r="R1195" s="1">
        <v>100000000</v>
      </c>
      <c r="S1195">
        <v>77.151000999999994</v>
      </c>
      <c r="T1195">
        <v>0.24396999999999999</v>
      </c>
    </row>
    <row r="1196" spans="1:20" hidden="1" x14ac:dyDescent="0.45">
      <c r="A1196" t="s">
        <v>24</v>
      </c>
      <c r="B1196" t="s">
        <v>25</v>
      </c>
      <c r="C1196" s="10" t="s">
        <v>36</v>
      </c>
      <c r="D1196" s="10" t="s">
        <v>52</v>
      </c>
      <c r="E1196" t="s">
        <v>13</v>
      </c>
      <c r="F1196" t="s">
        <v>14</v>
      </c>
      <c r="G1196" t="s">
        <v>15</v>
      </c>
      <c r="H1196" s="2">
        <v>1</v>
      </c>
      <c r="I1196" s="8" t="s">
        <v>38</v>
      </c>
      <c r="J1196" s="5">
        <v>0</v>
      </c>
      <c r="K1196" s="5">
        <v>0</v>
      </c>
      <c r="L1196" s="5">
        <v>1</v>
      </c>
      <c r="M1196" s="2" t="s">
        <v>26</v>
      </c>
      <c r="N1196" s="2">
        <v>25</v>
      </c>
      <c r="O1196" s="2">
        <v>0</v>
      </c>
      <c r="P1196" s="2">
        <f t="shared" si="18"/>
        <v>25</v>
      </c>
      <c r="Q1196" s="2">
        <v>10</v>
      </c>
      <c r="R1196" s="1">
        <v>1000000000</v>
      </c>
      <c r="S1196">
        <v>71.640998999999994</v>
      </c>
      <c r="T1196">
        <v>0.39093800000000001</v>
      </c>
    </row>
    <row r="1197" spans="1:20" hidden="1" x14ac:dyDescent="0.45">
      <c r="A1197" t="s">
        <v>24</v>
      </c>
      <c r="B1197" t="s">
        <v>25</v>
      </c>
      <c r="C1197" s="10" t="s">
        <v>36</v>
      </c>
      <c r="D1197" s="10" t="s">
        <v>52</v>
      </c>
      <c r="E1197" t="s">
        <v>13</v>
      </c>
      <c r="F1197" t="s">
        <v>14</v>
      </c>
      <c r="G1197" t="s">
        <v>15</v>
      </c>
      <c r="H1197" s="2">
        <v>1</v>
      </c>
      <c r="I1197" s="8" t="s">
        <v>38</v>
      </c>
      <c r="J1197" s="5">
        <v>0</v>
      </c>
      <c r="K1197" s="5">
        <v>0</v>
      </c>
      <c r="L1197" s="5">
        <v>1</v>
      </c>
      <c r="M1197" s="2" t="s">
        <v>26</v>
      </c>
      <c r="N1197" s="2">
        <v>25</v>
      </c>
      <c r="O1197" s="2">
        <v>0</v>
      </c>
      <c r="P1197" s="2">
        <f t="shared" si="18"/>
        <v>25</v>
      </c>
      <c r="Q1197" s="2">
        <v>10</v>
      </c>
      <c r="R1197" s="1">
        <v>10000000000</v>
      </c>
      <c r="S1197">
        <v>65.450996000000004</v>
      </c>
      <c r="T1197">
        <v>0.36509999999999998</v>
      </c>
    </row>
    <row r="1198" spans="1:20" hidden="1" x14ac:dyDescent="0.45">
      <c r="A1198" t="s">
        <v>24</v>
      </c>
      <c r="B1198" t="s">
        <v>25</v>
      </c>
      <c r="C1198" s="10" t="s">
        <v>36</v>
      </c>
      <c r="D1198" s="10" t="s">
        <v>52</v>
      </c>
      <c r="E1198" t="s">
        <v>13</v>
      </c>
      <c r="F1198" t="s">
        <v>14</v>
      </c>
      <c r="G1198" t="s">
        <v>15</v>
      </c>
      <c r="H1198" s="2">
        <v>1</v>
      </c>
      <c r="I1198" s="8" t="s">
        <v>38</v>
      </c>
      <c r="J1198" s="5">
        <v>0</v>
      </c>
      <c r="K1198" s="5">
        <v>0</v>
      </c>
      <c r="L1198" s="5">
        <v>1</v>
      </c>
      <c r="M1198" s="2" t="s">
        <v>26</v>
      </c>
      <c r="N1198" s="2">
        <v>25</v>
      </c>
      <c r="O1198" s="2">
        <v>0</v>
      </c>
      <c r="P1198" s="2">
        <f t="shared" si="18"/>
        <v>25</v>
      </c>
      <c r="Q1198" s="2">
        <v>10</v>
      </c>
      <c r="R1198" s="1">
        <v>1000000000000</v>
      </c>
      <c r="S1198">
        <v>51.939003</v>
      </c>
      <c r="T1198">
        <v>0.37391099999999999</v>
      </c>
    </row>
    <row r="1199" spans="1:20" hidden="1" x14ac:dyDescent="0.45">
      <c r="A1199" t="s">
        <v>24</v>
      </c>
      <c r="B1199" t="s">
        <v>25</v>
      </c>
      <c r="C1199" s="10" t="s">
        <v>36</v>
      </c>
      <c r="D1199" s="10" t="s">
        <v>52</v>
      </c>
      <c r="E1199" t="s">
        <v>13</v>
      </c>
      <c r="F1199" t="s">
        <v>14</v>
      </c>
      <c r="G1199" t="s">
        <v>15</v>
      </c>
      <c r="H1199" s="2">
        <v>1</v>
      </c>
      <c r="I1199" s="8" t="s">
        <v>38</v>
      </c>
      <c r="J1199" s="5">
        <v>0</v>
      </c>
      <c r="K1199" s="5">
        <v>0</v>
      </c>
      <c r="L1199" s="5">
        <v>1</v>
      </c>
      <c r="M1199" s="2" t="s">
        <v>26</v>
      </c>
      <c r="N1199" s="2">
        <v>25</v>
      </c>
      <c r="O1199" s="2">
        <v>0</v>
      </c>
      <c r="P1199" s="2">
        <f t="shared" si="18"/>
        <v>25</v>
      </c>
      <c r="Q1199" s="2">
        <v>10</v>
      </c>
      <c r="R1199" s="1">
        <v>1000000000000000</v>
      </c>
      <c r="S1199">
        <v>33.778998999999999</v>
      </c>
      <c r="T1199">
        <v>0.42981799999999998</v>
      </c>
    </row>
    <row r="1200" spans="1:20" hidden="1" x14ac:dyDescent="0.45">
      <c r="A1200" t="s">
        <v>24</v>
      </c>
      <c r="B1200" t="s">
        <v>25</v>
      </c>
      <c r="C1200" s="10" t="s">
        <v>36</v>
      </c>
      <c r="D1200" s="10" t="s">
        <v>52</v>
      </c>
      <c r="E1200" t="s">
        <v>13</v>
      </c>
      <c r="F1200" t="s">
        <v>14</v>
      </c>
      <c r="G1200" t="s">
        <v>15</v>
      </c>
      <c r="H1200" s="2">
        <v>1</v>
      </c>
      <c r="I1200" s="8" t="s">
        <v>38</v>
      </c>
      <c r="J1200" s="5">
        <v>0</v>
      </c>
      <c r="K1200" s="5">
        <v>0</v>
      </c>
      <c r="L1200" s="5">
        <v>1</v>
      </c>
      <c r="M1200" s="2" t="s">
        <v>26</v>
      </c>
      <c r="N1200" s="2">
        <v>10</v>
      </c>
      <c r="O1200" s="2">
        <v>0</v>
      </c>
      <c r="P1200" s="2">
        <f t="shared" si="18"/>
        <v>10</v>
      </c>
      <c r="Q1200" s="2">
        <v>10</v>
      </c>
      <c r="R1200" s="1">
        <v>1</v>
      </c>
      <c r="S1200">
        <v>95.452995000000001</v>
      </c>
      <c r="T1200">
        <v>0.100671</v>
      </c>
    </row>
    <row r="1201" spans="1:20" hidden="1" x14ac:dyDescent="0.45">
      <c r="A1201" t="s">
        <v>24</v>
      </c>
      <c r="B1201" t="s">
        <v>25</v>
      </c>
      <c r="C1201" s="10" t="s">
        <v>36</v>
      </c>
      <c r="D1201" s="10" t="s">
        <v>52</v>
      </c>
      <c r="E1201" t="s">
        <v>13</v>
      </c>
      <c r="F1201" t="s">
        <v>14</v>
      </c>
      <c r="G1201" t="s">
        <v>15</v>
      </c>
      <c r="H1201" s="2">
        <v>1</v>
      </c>
      <c r="I1201" s="8" t="s">
        <v>38</v>
      </c>
      <c r="J1201" s="5">
        <v>0</v>
      </c>
      <c r="K1201" s="5">
        <v>0</v>
      </c>
      <c r="L1201" s="5">
        <v>1</v>
      </c>
      <c r="M1201" s="2" t="s">
        <v>26</v>
      </c>
      <c r="N1201" s="2">
        <v>10</v>
      </c>
      <c r="O1201" s="2">
        <v>0</v>
      </c>
      <c r="P1201" s="2">
        <f t="shared" si="18"/>
        <v>10</v>
      </c>
      <c r="Q1201" s="2">
        <v>10</v>
      </c>
      <c r="R1201" s="1">
        <v>10</v>
      </c>
      <c r="S1201">
        <v>95.451003999999998</v>
      </c>
      <c r="T1201">
        <v>0.170325</v>
      </c>
    </row>
    <row r="1202" spans="1:20" hidden="1" x14ac:dyDescent="0.45">
      <c r="A1202" t="s">
        <v>24</v>
      </c>
      <c r="B1202" t="s">
        <v>25</v>
      </c>
      <c r="C1202" s="10" t="s">
        <v>36</v>
      </c>
      <c r="D1202" s="10" t="s">
        <v>52</v>
      </c>
      <c r="E1202" t="s">
        <v>13</v>
      </c>
      <c r="F1202" t="s">
        <v>14</v>
      </c>
      <c r="G1202" t="s">
        <v>15</v>
      </c>
      <c r="H1202" s="2">
        <v>1</v>
      </c>
      <c r="I1202" s="8" t="s">
        <v>38</v>
      </c>
      <c r="J1202" s="5">
        <v>0</v>
      </c>
      <c r="K1202" s="5">
        <v>0</v>
      </c>
      <c r="L1202" s="5">
        <v>1</v>
      </c>
      <c r="M1202" s="2" t="s">
        <v>26</v>
      </c>
      <c r="N1202" s="2">
        <v>10</v>
      </c>
      <c r="O1202" s="2">
        <v>0</v>
      </c>
      <c r="P1202" s="2">
        <f t="shared" si="18"/>
        <v>10</v>
      </c>
      <c r="Q1202" s="2">
        <v>10</v>
      </c>
      <c r="R1202" s="1">
        <v>100</v>
      </c>
      <c r="S1202">
        <v>94.942001000000005</v>
      </c>
      <c r="T1202">
        <v>0.12559100000000001</v>
      </c>
    </row>
    <row r="1203" spans="1:20" hidden="1" x14ac:dyDescent="0.45">
      <c r="A1203" t="s">
        <v>24</v>
      </c>
      <c r="B1203" t="s">
        <v>25</v>
      </c>
      <c r="C1203" s="10" t="s">
        <v>36</v>
      </c>
      <c r="D1203" s="10" t="s">
        <v>52</v>
      </c>
      <c r="E1203" t="s">
        <v>13</v>
      </c>
      <c r="F1203" t="s">
        <v>14</v>
      </c>
      <c r="G1203" t="s">
        <v>15</v>
      </c>
      <c r="H1203" s="2">
        <v>1</v>
      </c>
      <c r="I1203" s="8" t="s">
        <v>38</v>
      </c>
      <c r="J1203" s="5">
        <v>0</v>
      </c>
      <c r="K1203" s="5">
        <v>0</v>
      </c>
      <c r="L1203" s="5">
        <v>1</v>
      </c>
      <c r="M1203" s="2" t="s">
        <v>26</v>
      </c>
      <c r="N1203" s="2">
        <v>10</v>
      </c>
      <c r="O1203" s="2">
        <v>0</v>
      </c>
      <c r="P1203" s="2">
        <f t="shared" si="18"/>
        <v>10</v>
      </c>
      <c r="Q1203" s="2">
        <v>10</v>
      </c>
      <c r="R1203" s="1">
        <v>1000</v>
      </c>
      <c r="S1203">
        <v>93.801993999999993</v>
      </c>
      <c r="T1203">
        <v>0.200987</v>
      </c>
    </row>
    <row r="1204" spans="1:20" hidden="1" x14ac:dyDescent="0.45">
      <c r="A1204" t="s">
        <v>24</v>
      </c>
      <c r="B1204" t="s">
        <v>25</v>
      </c>
      <c r="C1204" s="10" t="s">
        <v>36</v>
      </c>
      <c r="D1204" s="10" t="s">
        <v>52</v>
      </c>
      <c r="E1204" t="s">
        <v>13</v>
      </c>
      <c r="F1204" t="s">
        <v>14</v>
      </c>
      <c r="G1204" t="s">
        <v>15</v>
      </c>
      <c r="H1204" s="2">
        <v>1</v>
      </c>
      <c r="I1204" s="8" t="s">
        <v>38</v>
      </c>
      <c r="J1204" s="5">
        <v>0</v>
      </c>
      <c r="K1204" s="5">
        <v>0</v>
      </c>
      <c r="L1204" s="5">
        <v>1</v>
      </c>
      <c r="M1204" s="2" t="s">
        <v>26</v>
      </c>
      <c r="N1204" s="2">
        <v>10</v>
      </c>
      <c r="O1204" s="2">
        <v>0</v>
      </c>
      <c r="P1204" s="2">
        <f t="shared" si="18"/>
        <v>10</v>
      </c>
      <c r="Q1204" s="2">
        <v>10</v>
      </c>
      <c r="R1204" s="1">
        <v>3600</v>
      </c>
      <c r="S1204">
        <v>92.905997999999997</v>
      </c>
      <c r="T1204">
        <v>0.18044299999999999</v>
      </c>
    </row>
    <row r="1205" spans="1:20" hidden="1" x14ac:dyDescent="0.45">
      <c r="A1205" t="s">
        <v>24</v>
      </c>
      <c r="B1205" t="s">
        <v>25</v>
      </c>
      <c r="C1205" s="10" t="s">
        <v>36</v>
      </c>
      <c r="D1205" s="10" t="s">
        <v>52</v>
      </c>
      <c r="E1205" t="s">
        <v>13</v>
      </c>
      <c r="F1205" t="s">
        <v>14</v>
      </c>
      <c r="G1205" t="s">
        <v>15</v>
      </c>
      <c r="H1205" s="2">
        <v>1</v>
      </c>
      <c r="I1205" s="8" t="s">
        <v>38</v>
      </c>
      <c r="J1205" s="5">
        <v>0</v>
      </c>
      <c r="K1205" s="5">
        <v>0</v>
      </c>
      <c r="L1205" s="5">
        <v>1</v>
      </c>
      <c r="M1205" s="2" t="s">
        <v>26</v>
      </c>
      <c r="N1205" s="2">
        <v>10</v>
      </c>
      <c r="O1205" s="2">
        <v>0</v>
      </c>
      <c r="P1205" s="2">
        <f t="shared" si="18"/>
        <v>10</v>
      </c>
      <c r="Q1205" s="2">
        <v>10</v>
      </c>
      <c r="R1205" s="1">
        <v>10000</v>
      </c>
      <c r="S1205">
        <v>92.125998999999993</v>
      </c>
      <c r="T1205">
        <v>0.37121999999999999</v>
      </c>
    </row>
    <row r="1206" spans="1:20" hidden="1" x14ac:dyDescent="0.45">
      <c r="A1206" t="s">
        <v>24</v>
      </c>
      <c r="B1206" t="s">
        <v>25</v>
      </c>
      <c r="C1206" s="10" t="s">
        <v>36</v>
      </c>
      <c r="D1206" s="10" t="s">
        <v>52</v>
      </c>
      <c r="E1206" t="s">
        <v>13</v>
      </c>
      <c r="F1206" t="s">
        <v>14</v>
      </c>
      <c r="G1206" t="s">
        <v>15</v>
      </c>
      <c r="H1206" s="2">
        <v>1</v>
      </c>
      <c r="I1206" s="8" t="s">
        <v>38</v>
      </c>
      <c r="J1206" s="5">
        <v>0</v>
      </c>
      <c r="K1206" s="5">
        <v>0</v>
      </c>
      <c r="L1206" s="5">
        <v>1</v>
      </c>
      <c r="M1206" s="2" t="s">
        <v>26</v>
      </c>
      <c r="N1206" s="2">
        <v>10</v>
      </c>
      <c r="O1206" s="2">
        <v>0</v>
      </c>
      <c r="P1206" s="2">
        <f t="shared" si="18"/>
        <v>10</v>
      </c>
      <c r="Q1206" s="2">
        <v>10</v>
      </c>
      <c r="R1206" s="1">
        <v>86400</v>
      </c>
      <c r="S1206">
        <v>89.927002000000002</v>
      </c>
      <c r="T1206">
        <v>0.20564499999999999</v>
      </c>
    </row>
    <row r="1207" spans="1:20" hidden="1" x14ac:dyDescent="0.45">
      <c r="A1207" t="s">
        <v>24</v>
      </c>
      <c r="B1207" t="s">
        <v>25</v>
      </c>
      <c r="C1207" s="10" t="s">
        <v>36</v>
      </c>
      <c r="D1207" s="10" t="s">
        <v>52</v>
      </c>
      <c r="E1207" t="s">
        <v>13</v>
      </c>
      <c r="F1207" t="s">
        <v>14</v>
      </c>
      <c r="G1207" t="s">
        <v>15</v>
      </c>
      <c r="H1207" s="2">
        <v>1</v>
      </c>
      <c r="I1207" s="8" t="s">
        <v>38</v>
      </c>
      <c r="J1207" s="5">
        <v>0</v>
      </c>
      <c r="K1207" s="5">
        <v>0</v>
      </c>
      <c r="L1207" s="5">
        <v>1</v>
      </c>
      <c r="M1207" s="2" t="s">
        <v>26</v>
      </c>
      <c r="N1207" s="2">
        <v>10</v>
      </c>
      <c r="O1207" s="2">
        <v>0</v>
      </c>
      <c r="P1207" s="2">
        <f t="shared" si="18"/>
        <v>10</v>
      </c>
      <c r="Q1207" s="2">
        <v>10</v>
      </c>
      <c r="R1207" s="1">
        <v>10000000</v>
      </c>
      <c r="S1207">
        <v>82.749001000000007</v>
      </c>
      <c r="T1207">
        <v>0.398341</v>
      </c>
    </row>
    <row r="1208" spans="1:20" hidden="1" x14ac:dyDescent="0.45">
      <c r="A1208" t="s">
        <v>24</v>
      </c>
      <c r="B1208" t="s">
        <v>25</v>
      </c>
      <c r="C1208" s="10" t="s">
        <v>36</v>
      </c>
      <c r="D1208" s="10" t="s">
        <v>52</v>
      </c>
      <c r="E1208" t="s">
        <v>13</v>
      </c>
      <c r="F1208" t="s">
        <v>14</v>
      </c>
      <c r="G1208" t="s">
        <v>15</v>
      </c>
      <c r="H1208" s="2">
        <v>1</v>
      </c>
      <c r="I1208" s="8" t="s">
        <v>38</v>
      </c>
      <c r="J1208" s="5">
        <v>0</v>
      </c>
      <c r="K1208" s="5">
        <v>0</v>
      </c>
      <c r="L1208" s="5">
        <v>1</v>
      </c>
      <c r="M1208" s="2" t="s">
        <v>26</v>
      </c>
      <c r="N1208" s="2">
        <v>10</v>
      </c>
      <c r="O1208" s="2">
        <v>0</v>
      </c>
      <c r="P1208" s="2">
        <f t="shared" si="18"/>
        <v>10</v>
      </c>
      <c r="Q1208" s="2">
        <v>10</v>
      </c>
      <c r="R1208" s="1">
        <v>100000000</v>
      </c>
      <c r="S1208">
        <v>77.578002999999995</v>
      </c>
      <c r="T1208">
        <v>0.335949</v>
      </c>
    </row>
    <row r="1209" spans="1:20" hidden="1" x14ac:dyDescent="0.45">
      <c r="A1209" t="s">
        <v>24</v>
      </c>
      <c r="B1209" t="s">
        <v>25</v>
      </c>
      <c r="C1209" s="10" t="s">
        <v>36</v>
      </c>
      <c r="D1209" s="10" t="s">
        <v>52</v>
      </c>
      <c r="E1209" t="s">
        <v>13</v>
      </c>
      <c r="F1209" t="s">
        <v>14</v>
      </c>
      <c r="G1209" t="s">
        <v>15</v>
      </c>
      <c r="H1209" s="2">
        <v>1</v>
      </c>
      <c r="I1209" s="8" t="s">
        <v>38</v>
      </c>
      <c r="J1209" s="5">
        <v>0</v>
      </c>
      <c r="K1209" s="5">
        <v>0</v>
      </c>
      <c r="L1209" s="5">
        <v>1</v>
      </c>
      <c r="M1209" s="2" t="s">
        <v>26</v>
      </c>
      <c r="N1209" s="2">
        <v>10</v>
      </c>
      <c r="O1209" s="2">
        <v>0</v>
      </c>
      <c r="P1209" s="2">
        <f t="shared" si="18"/>
        <v>10</v>
      </c>
      <c r="Q1209" s="2">
        <v>10</v>
      </c>
      <c r="R1209" s="1">
        <v>1000000000</v>
      </c>
      <c r="S1209">
        <v>72.181991999999994</v>
      </c>
      <c r="T1209">
        <v>0.50743000000000005</v>
      </c>
    </row>
    <row r="1210" spans="1:20" hidden="1" x14ac:dyDescent="0.45">
      <c r="A1210" t="s">
        <v>24</v>
      </c>
      <c r="B1210" t="s">
        <v>25</v>
      </c>
      <c r="C1210" s="10" t="s">
        <v>36</v>
      </c>
      <c r="D1210" s="10" t="s">
        <v>52</v>
      </c>
      <c r="E1210" t="s">
        <v>13</v>
      </c>
      <c r="F1210" t="s">
        <v>14</v>
      </c>
      <c r="G1210" t="s">
        <v>15</v>
      </c>
      <c r="H1210" s="2">
        <v>1</v>
      </c>
      <c r="I1210" s="8" t="s">
        <v>38</v>
      </c>
      <c r="J1210" s="5">
        <v>0</v>
      </c>
      <c r="K1210" s="5">
        <v>0</v>
      </c>
      <c r="L1210" s="5">
        <v>1</v>
      </c>
      <c r="M1210" s="2" t="s">
        <v>26</v>
      </c>
      <c r="N1210" s="2">
        <v>10</v>
      </c>
      <c r="O1210" s="2">
        <v>0</v>
      </c>
      <c r="P1210" s="2">
        <f t="shared" si="18"/>
        <v>10</v>
      </c>
      <c r="Q1210" s="2">
        <v>10</v>
      </c>
      <c r="R1210" s="1">
        <v>10000000000</v>
      </c>
      <c r="S1210">
        <v>66.021996000000001</v>
      </c>
      <c r="T1210">
        <v>0.29772500000000002</v>
      </c>
    </row>
    <row r="1211" spans="1:20" hidden="1" x14ac:dyDescent="0.45">
      <c r="A1211" t="s">
        <v>24</v>
      </c>
      <c r="B1211" t="s">
        <v>25</v>
      </c>
      <c r="C1211" s="10" t="s">
        <v>36</v>
      </c>
      <c r="D1211" s="10" t="s">
        <v>52</v>
      </c>
      <c r="E1211" t="s">
        <v>13</v>
      </c>
      <c r="F1211" t="s">
        <v>14</v>
      </c>
      <c r="G1211" t="s">
        <v>15</v>
      </c>
      <c r="H1211" s="2">
        <v>1</v>
      </c>
      <c r="I1211" s="8" t="s">
        <v>38</v>
      </c>
      <c r="J1211" s="5">
        <v>0</v>
      </c>
      <c r="K1211" s="5">
        <v>0</v>
      </c>
      <c r="L1211" s="5">
        <v>1</v>
      </c>
      <c r="M1211" s="2" t="s">
        <v>26</v>
      </c>
      <c r="N1211" s="2">
        <v>10</v>
      </c>
      <c r="O1211" s="2">
        <v>0</v>
      </c>
      <c r="P1211" s="2">
        <f t="shared" si="18"/>
        <v>10</v>
      </c>
      <c r="Q1211" s="2">
        <v>10</v>
      </c>
      <c r="R1211" s="1">
        <v>1000000000000</v>
      </c>
      <c r="S1211">
        <v>53.461993999999997</v>
      </c>
      <c r="T1211">
        <v>0.35847899999999999</v>
      </c>
    </row>
    <row r="1212" spans="1:20" hidden="1" x14ac:dyDescent="0.45">
      <c r="A1212" t="s">
        <v>24</v>
      </c>
      <c r="B1212" t="s">
        <v>25</v>
      </c>
      <c r="C1212" s="10" t="s">
        <v>36</v>
      </c>
      <c r="D1212" s="10" t="s">
        <v>52</v>
      </c>
      <c r="E1212" t="s">
        <v>13</v>
      </c>
      <c r="F1212" t="s">
        <v>14</v>
      </c>
      <c r="G1212" t="s">
        <v>15</v>
      </c>
      <c r="H1212" s="2">
        <v>1</v>
      </c>
      <c r="I1212" s="8" t="s">
        <v>38</v>
      </c>
      <c r="J1212" s="5">
        <v>0</v>
      </c>
      <c r="K1212" s="5">
        <v>0</v>
      </c>
      <c r="L1212" s="5">
        <v>1</v>
      </c>
      <c r="M1212" s="2" t="s">
        <v>26</v>
      </c>
      <c r="N1212" s="2">
        <v>10</v>
      </c>
      <c r="O1212" s="2">
        <v>0</v>
      </c>
      <c r="P1212" s="2">
        <f t="shared" si="18"/>
        <v>10</v>
      </c>
      <c r="Q1212" s="2">
        <v>10</v>
      </c>
      <c r="R1212" s="1">
        <v>1000000000000000</v>
      </c>
      <c r="S1212">
        <v>35.959003000000003</v>
      </c>
      <c r="T1212">
        <v>0.47141499999999997</v>
      </c>
    </row>
    <row r="1213" spans="1:20" hidden="1" x14ac:dyDescent="0.45">
      <c r="A1213" t="s">
        <v>24</v>
      </c>
      <c r="B1213" t="s">
        <v>25</v>
      </c>
      <c r="C1213" s="10" t="s">
        <v>36</v>
      </c>
      <c r="D1213" s="10" t="s">
        <v>52</v>
      </c>
      <c r="E1213" t="s">
        <v>13</v>
      </c>
      <c r="F1213" t="s">
        <v>14</v>
      </c>
      <c r="G1213" t="s">
        <v>15</v>
      </c>
      <c r="H1213" s="2">
        <v>1</v>
      </c>
      <c r="I1213" s="8" t="s">
        <v>38</v>
      </c>
      <c r="J1213" s="5">
        <v>0</v>
      </c>
      <c r="K1213" s="5">
        <v>0</v>
      </c>
      <c r="L1213" s="5">
        <v>1</v>
      </c>
      <c r="M1213" s="2" t="s">
        <v>26</v>
      </c>
      <c r="N1213" s="2">
        <v>1000</v>
      </c>
      <c r="O1213" s="2">
        <v>5</v>
      </c>
      <c r="P1213" s="2">
        <f t="shared" si="18"/>
        <v>200</v>
      </c>
      <c r="Q1213" s="2">
        <v>10</v>
      </c>
      <c r="R1213" s="1">
        <v>1</v>
      </c>
      <c r="S1213">
        <v>95.636993000000004</v>
      </c>
      <c r="T1213">
        <v>0.145148</v>
      </c>
    </row>
    <row r="1214" spans="1:20" hidden="1" x14ac:dyDescent="0.45">
      <c r="A1214" t="s">
        <v>24</v>
      </c>
      <c r="B1214" t="s">
        <v>25</v>
      </c>
      <c r="C1214" s="10" t="s">
        <v>36</v>
      </c>
      <c r="D1214" s="10" t="s">
        <v>52</v>
      </c>
      <c r="E1214" t="s">
        <v>13</v>
      </c>
      <c r="F1214" t="s">
        <v>14</v>
      </c>
      <c r="G1214" t="s">
        <v>15</v>
      </c>
      <c r="H1214" s="2">
        <v>1</v>
      </c>
      <c r="I1214" s="8" t="s">
        <v>38</v>
      </c>
      <c r="J1214" s="5">
        <v>0</v>
      </c>
      <c r="K1214" s="5">
        <v>0</v>
      </c>
      <c r="L1214" s="5">
        <v>1</v>
      </c>
      <c r="M1214" s="2" t="s">
        <v>26</v>
      </c>
      <c r="N1214" s="2">
        <v>1000</v>
      </c>
      <c r="O1214" s="2">
        <v>5</v>
      </c>
      <c r="P1214" s="2">
        <f t="shared" si="18"/>
        <v>200</v>
      </c>
      <c r="Q1214" s="2">
        <v>10</v>
      </c>
      <c r="R1214" s="1">
        <v>10</v>
      </c>
      <c r="S1214">
        <v>95.462997000000001</v>
      </c>
      <c r="T1214">
        <v>0.13350500000000001</v>
      </c>
    </row>
    <row r="1215" spans="1:20" hidden="1" x14ac:dyDescent="0.45">
      <c r="A1215" t="s">
        <v>24</v>
      </c>
      <c r="B1215" t="s">
        <v>25</v>
      </c>
      <c r="C1215" s="10" t="s">
        <v>36</v>
      </c>
      <c r="D1215" s="10" t="s">
        <v>52</v>
      </c>
      <c r="E1215" t="s">
        <v>13</v>
      </c>
      <c r="F1215" t="s">
        <v>14</v>
      </c>
      <c r="G1215" t="s">
        <v>15</v>
      </c>
      <c r="H1215" s="2">
        <v>1</v>
      </c>
      <c r="I1215" s="8" t="s">
        <v>38</v>
      </c>
      <c r="J1215" s="5">
        <v>0</v>
      </c>
      <c r="K1215" s="5">
        <v>0</v>
      </c>
      <c r="L1215" s="5">
        <v>1</v>
      </c>
      <c r="M1215" s="2" t="s">
        <v>26</v>
      </c>
      <c r="N1215" s="2">
        <v>1000</v>
      </c>
      <c r="O1215" s="2">
        <v>5</v>
      </c>
      <c r="P1215" s="2">
        <f t="shared" si="18"/>
        <v>200</v>
      </c>
      <c r="Q1215" s="2">
        <v>10</v>
      </c>
      <c r="R1215" s="1">
        <v>100</v>
      </c>
      <c r="S1215">
        <v>95.102005000000005</v>
      </c>
      <c r="T1215">
        <v>0.21238299999999999</v>
      </c>
    </row>
    <row r="1216" spans="1:20" hidden="1" x14ac:dyDescent="0.45">
      <c r="A1216" t="s">
        <v>24</v>
      </c>
      <c r="B1216" t="s">
        <v>25</v>
      </c>
      <c r="C1216" s="10" t="s">
        <v>36</v>
      </c>
      <c r="D1216" s="10" t="s">
        <v>52</v>
      </c>
      <c r="E1216" t="s">
        <v>13</v>
      </c>
      <c r="F1216" t="s">
        <v>14</v>
      </c>
      <c r="G1216" t="s">
        <v>15</v>
      </c>
      <c r="H1216" s="2">
        <v>1</v>
      </c>
      <c r="I1216" s="8" t="s">
        <v>38</v>
      </c>
      <c r="J1216" s="5">
        <v>0</v>
      </c>
      <c r="K1216" s="5">
        <v>0</v>
      </c>
      <c r="L1216" s="5">
        <v>1</v>
      </c>
      <c r="M1216" s="2" t="s">
        <v>26</v>
      </c>
      <c r="N1216" s="2">
        <v>1000</v>
      </c>
      <c r="O1216" s="2">
        <v>5</v>
      </c>
      <c r="P1216" s="2">
        <f t="shared" si="18"/>
        <v>200</v>
      </c>
      <c r="Q1216" s="2">
        <v>10</v>
      </c>
      <c r="R1216" s="1">
        <v>1000</v>
      </c>
      <c r="S1216">
        <v>94.168998999999999</v>
      </c>
      <c r="T1216">
        <v>0.12278699999999999</v>
      </c>
    </row>
    <row r="1217" spans="1:20" hidden="1" x14ac:dyDescent="0.45">
      <c r="A1217" t="s">
        <v>24</v>
      </c>
      <c r="B1217" t="s">
        <v>25</v>
      </c>
      <c r="C1217" s="10" t="s">
        <v>36</v>
      </c>
      <c r="D1217" s="10" t="s">
        <v>52</v>
      </c>
      <c r="E1217" t="s">
        <v>13</v>
      </c>
      <c r="F1217" t="s">
        <v>14</v>
      </c>
      <c r="G1217" t="s">
        <v>15</v>
      </c>
      <c r="H1217" s="2">
        <v>1</v>
      </c>
      <c r="I1217" s="8" t="s">
        <v>38</v>
      </c>
      <c r="J1217" s="5">
        <v>0</v>
      </c>
      <c r="K1217" s="5">
        <v>0</v>
      </c>
      <c r="L1217" s="5">
        <v>1</v>
      </c>
      <c r="M1217" s="2" t="s">
        <v>26</v>
      </c>
      <c r="N1217" s="2">
        <v>1000</v>
      </c>
      <c r="O1217" s="2">
        <v>5</v>
      </c>
      <c r="P1217" s="2">
        <f t="shared" si="18"/>
        <v>200</v>
      </c>
      <c r="Q1217" s="2">
        <v>10</v>
      </c>
      <c r="R1217" s="1">
        <v>3600</v>
      </c>
      <c r="S1217">
        <v>93.542006999999998</v>
      </c>
      <c r="T1217">
        <v>0.23966699999999999</v>
      </c>
    </row>
    <row r="1218" spans="1:20" hidden="1" x14ac:dyDescent="0.45">
      <c r="A1218" t="s">
        <v>24</v>
      </c>
      <c r="B1218" t="s">
        <v>25</v>
      </c>
      <c r="C1218" s="10" t="s">
        <v>36</v>
      </c>
      <c r="D1218" s="10" t="s">
        <v>52</v>
      </c>
      <c r="E1218" t="s">
        <v>13</v>
      </c>
      <c r="F1218" t="s">
        <v>14</v>
      </c>
      <c r="G1218" t="s">
        <v>15</v>
      </c>
      <c r="H1218" s="2">
        <v>1</v>
      </c>
      <c r="I1218" s="8" t="s">
        <v>38</v>
      </c>
      <c r="J1218" s="5">
        <v>0</v>
      </c>
      <c r="K1218" s="5">
        <v>0</v>
      </c>
      <c r="L1218" s="5">
        <v>1</v>
      </c>
      <c r="M1218" s="2" t="s">
        <v>26</v>
      </c>
      <c r="N1218" s="2">
        <v>1000</v>
      </c>
      <c r="O1218" s="2">
        <v>5</v>
      </c>
      <c r="P1218" s="2">
        <f t="shared" si="18"/>
        <v>200</v>
      </c>
      <c r="Q1218" s="2">
        <v>10</v>
      </c>
      <c r="R1218" s="1">
        <v>10000</v>
      </c>
      <c r="S1218">
        <v>92.909996000000007</v>
      </c>
      <c r="T1218">
        <v>0.18985399999999999</v>
      </c>
    </row>
    <row r="1219" spans="1:20" hidden="1" x14ac:dyDescent="0.45">
      <c r="A1219" t="s">
        <v>24</v>
      </c>
      <c r="B1219" t="s">
        <v>25</v>
      </c>
      <c r="C1219" s="10" t="s">
        <v>36</v>
      </c>
      <c r="D1219" s="10" t="s">
        <v>52</v>
      </c>
      <c r="E1219" t="s">
        <v>13</v>
      </c>
      <c r="F1219" t="s">
        <v>14</v>
      </c>
      <c r="G1219" t="s">
        <v>15</v>
      </c>
      <c r="H1219" s="2">
        <v>1</v>
      </c>
      <c r="I1219" s="8" t="s">
        <v>38</v>
      </c>
      <c r="J1219" s="5">
        <v>0</v>
      </c>
      <c r="K1219" s="5">
        <v>0</v>
      </c>
      <c r="L1219" s="5">
        <v>1</v>
      </c>
      <c r="M1219" s="2" t="s">
        <v>26</v>
      </c>
      <c r="N1219" s="2">
        <v>1000</v>
      </c>
      <c r="O1219" s="2">
        <v>5</v>
      </c>
      <c r="P1219" s="2">
        <f t="shared" si="18"/>
        <v>200</v>
      </c>
      <c r="Q1219" s="2">
        <v>10</v>
      </c>
      <c r="R1219" s="1">
        <v>86400</v>
      </c>
      <c r="S1219">
        <v>91.301002999999994</v>
      </c>
      <c r="T1219">
        <v>0.142317</v>
      </c>
    </row>
    <row r="1220" spans="1:20" hidden="1" x14ac:dyDescent="0.45">
      <c r="A1220" t="s">
        <v>24</v>
      </c>
      <c r="B1220" t="s">
        <v>25</v>
      </c>
      <c r="C1220" s="10" t="s">
        <v>36</v>
      </c>
      <c r="D1220" s="10" t="s">
        <v>52</v>
      </c>
      <c r="E1220" t="s">
        <v>13</v>
      </c>
      <c r="F1220" t="s">
        <v>14</v>
      </c>
      <c r="G1220" t="s">
        <v>15</v>
      </c>
      <c r="H1220" s="2">
        <v>1</v>
      </c>
      <c r="I1220" s="8" t="s">
        <v>38</v>
      </c>
      <c r="J1220" s="5">
        <v>0</v>
      </c>
      <c r="K1220" s="5">
        <v>0</v>
      </c>
      <c r="L1220" s="5">
        <v>1</v>
      </c>
      <c r="M1220" s="2" t="s">
        <v>26</v>
      </c>
      <c r="N1220" s="2">
        <v>1000</v>
      </c>
      <c r="O1220" s="2">
        <v>5</v>
      </c>
      <c r="P1220" s="2">
        <f t="shared" si="18"/>
        <v>200</v>
      </c>
      <c r="Q1220" s="2">
        <v>10</v>
      </c>
      <c r="R1220" s="1">
        <v>10000000</v>
      </c>
      <c r="S1220">
        <v>85.285995</v>
      </c>
      <c r="T1220">
        <v>0.38529099999999999</v>
      </c>
    </row>
    <row r="1221" spans="1:20" hidden="1" x14ac:dyDescent="0.45">
      <c r="A1221" t="s">
        <v>24</v>
      </c>
      <c r="B1221" t="s">
        <v>25</v>
      </c>
      <c r="C1221" s="10" t="s">
        <v>36</v>
      </c>
      <c r="D1221" s="10" t="s">
        <v>52</v>
      </c>
      <c r="E1221" t="s">
        <v>13</v>
      </c>
      <c r="F1221" t="s">
        <v>14</v>
      </c>
      <c r="G1221" t="s">
        <v>15</v>
      </c>
      <c r="H1221" s="2">
        <v>1</v>
      </c>
      <c r="I1221" s="8" t="s">
        <v>38</v>
      </c>
      <c r="J1221" s="5">
        <v>0</v>
      </c>
      <c r="K1221" s="5">
        <v>0</v>
      </c>
      <c r="L1221" s="5">
        <v>1</v>
      </c>
      <c r="M1221" s="2" t="s">
        <v>26</v>
      </c>
      <c r="N1221" s="2">
        <v>1000</v>
      </c>
      <c r="O1221" s="2">
        <v>5</v>
      </c>
      <c r="P1221" s="2">
        <f t="shared" si="18"/>
        <v>200</v>
      </c>
      <c r="Q1221" s="2">
        <v>10</v>
      </c>
      <c r="R1221" s="1">
        <v>100000000</v>
      </c>
      <c r="S1221">
        <v>81.000007999999994</v>
      </c>
      <c r="T1221">
        <v>0.305396</v>
      </c>
    </row>
    <row r="1222" spans="1:20" hidden="1" x14ac:dyDescent="0.45">
      <c r="A1222" t="s">
        <v>24</v>
      </c>
      <c r="B1222" t="s">
        <v>25</v>
      </c>
      <c r="C1222" s="10" t="s">
        <v>36</v>
      </c>
      <c r="D1222" s="10" t="s">
        <v>52</v>
      </c>
      <c r="E1222" t="s">
        <v>13</v>
      </c>
      <c r="F1222" t="s">
        <v>14</v>
      </c>
      <c r="G1222" t="s">
        <v>15</v>
      </c>
      <c r="H1222" s="2">
        <v>1</v>
      </c>
      <c r="I1222" s="8" t="s">
        <v>38</v>
      </c>
      <c r="J1222" s="5">
        <v>0</v>
      </c>
      <c r="K1222" s="5">
        <v>0</v>
      </c>
      <c r="L1222" s="5">
        <v>1</v>
      </c>
      <c r="M1222" s="2" t="s">
        <v>26</v>
      </c>
      <c r="N1222" s="2">
        <v>1000</v>
      </c>
      <c r="O1222" s="2">
        <v>5</v>
      </c>
      <c r="P1222" s="2">
        <f t="shared" ref="P1222:P1285" si="19">IF(N1222="default",25,N1222)/IF(O1222="default", 1,IF(O1222=0, 1,O1222))</f>
        <v>200</v>
      </c>
      <c r="Q1222" s="2">
        <v>10</v>
      </c>
      <c r="R1222" s="1">
        <v>1000000000</v>
      </c>
      <c r="S1222">
        <v>75.569000000000003</v>
      </c>
      <c r="T1222">
        <v>0.37530599999999997</v>
      </c>
    </row>
    <row r="1223" spans="1:20" hidden="1" x14ac:dyDescent="0.45">
      <c r="A1223" t="s">
        <v>24</v>
      </c>
      <c r="B1223" t="s">
        <v>25</v>
      </c>
      <c r="C1223" s="10" t="s">
        <v>36</v>
      </c>
      <c r="D1223" s="10" t="s">
        <v>52</v>
      </c>
      <c r="E1223" t="s">
        <v>13</v>
      </c>
      <c r="F1223" t="s">
        <v>14</v>
      </c>
      <c r="G1223" t="s">
        <v>15</v>
      </c>
      <c r="H1223" s="2">
        <v>1</v>
      </c>
      <c r="I1223" s="8" t="s">
        <v>38</v>
      </c>
      <c r="J1223" s="5">
        <v>0</v>
      </c>
      <c r="K1223" s="5">
        <v>0</v>
      </c>
      <c r="L1223" s="5">
        <v>1</v>
      </c>
      <c r="M1223" s="2" t="s">
        <v>26</v>
      </c>
      <c r="N1223" s="2">
        <v>1000</v>
      </c>
      <c r="O1223" s="2">
        <v>5</v>
      </c>
      <c r="P1223" s="2">
        <f t="shared" si="19"/>
        <v>200</v>
      </c>
      <c r="Q1223" s="2">
        <v>10</v>
      </c>
      <c r="R1223" s="1">
        <v>10000000000</v>
      </c>
      <c r="S1223">
        <v>69.723999000000006</v>
      </c>
      <c r="T1223">
        <v>0.35864699999999999</v>
      </c>
    </row>
    <row r="1224" spans="1:20" hidden="1" x14ac:dyDescent="0.45">
      <c r="A1224" t="s">
        <v>24</v>
      </c>
      <c r="B1224" t="s">
        <v>25</v>
      </c>
      <c r="C1224" s="10" t="s">
        <v>36</v>
      </c>
      <c r="D1224" s="10" t="s">
        <v>52</v>
      </c>
      <c r="E1224" t="s">
        <v>13</v>
      </c>
      <c r="F1224" t="s">
        <v>14</v>
      </c>
      <c r="G1224" t="s">
        <v>15</v>
      </c>
      <c r="H1224" s="2">
        <v>1</v>
      </c>
      <c r="I1224" s="8" t="s">
        <v>38</v>
      </c>
      <c r="J1224" s="5">
        <v>0</v>
      </c>
      <c r="K1224" s="5">
        <v>0</v>
      </c>
      <c r="L1224" s="5">
        <v>1</v>
      </c>
      <c r="M1224" s="2" t="s">
        <v>26</v>
      </c>
      <c r="N1224" s="2">
        <v>1000</v>
      </c>
      <c r="O1224" s="2">
        <v>5</v>
      </c>
      <c r="P1224" s="2">
        <f t="shared" si="19"/>
        <v>200</v>
      </c>
      <c r="Q1224" s="2">
        <v>10</v>
      </c>
      <c r="R1224" s="1">
        <v>1000000000000</v>
      </c>
      <c r="S1224">
        <v>56.846001000000001</v>
      </c>
      <c r="T1224">
        <v>0.38114399999999998</v>
      </c>
    </row>
    <row r="1225" spans="1:20" hidden="1" x14ac:dyDescent="0.45">
      <c r="A1225" t="s">
        <v>24</v>
      </c>
      <c r="B1225" t="s">
        <v>25</v>
      </c>
      <c r="C1225" s="10" t="s">
        <v>36</v>
      </c>
      <c r="D1225" s="10" t="s">
        <v>52</v>
      </c>
      <c r="E1225" t="s">
        <v>13</v>
      </c>
      <c r="F1225" t="s">
        <v>14</v>
      </c>
      <c r="G1225" t="s">
        <v>15</v>
      </c>
      <c r="H1225" s="2">
        <v>1</v>
      </c>
      <c r="I1225" s="8" t="s">
        <v>38</v>
      </c>
      <c r="J1225" s="5">
        <v>0</v>
      </c>
      <c r="K1225" s="5">
        <v>0</v>
      </c>
      <c r="L1225" s="5">
        <v>1</v>
      </c>
      <c r="M1225" s="2" t="s">
        <v>26</v>
      </c>
      <c r="N1225" s="2">
        <v>1000</v>
      </c>
      <c r="O1225" s="2">
        <v>5</v>
      </c>
      <c r="P1225" s="2">
        <f t="shared" si="19"/>
        <v>200</v>
      </c>
      <c r="Q1225" s="2">
        <v>10</v>
      </c>
      <c r="R1225" s="1">
        <v>1000000000000000</v>
      </c>
      <c r="S1225">
        <v>37.331001000000001</v>
      </c>
      <c r="T1225">
        <v>0.42228100000000002</v>
      </c>
    </row>
    <row r="1226" spans="1:20" hidden="1" x14ac:dyDescent="0.45">
      <c r="A1226" t="s">
        <v>24</v>
      </c>
      <c r="B1226" t="s">
        <v>25</v>
      </c>
      <c r="C1226" s="10" t="s">
        <v>36</v>
      </c>
      <c r="D1226" s="10" t="s">
        <v>52</v>
      </c>
      <c r="E1226" t="s">
        <v>13</v>
      </c>
      <c r="F1226" t="s">
        <v>14</v>
      </c>
      <c r="G1226" t="s">
        <v>15</v>
      </c>
      <c r="H1226" s="2">
        <v>1</v>
      </c>
      <c r="I1226" s="8" t="s">
        <v>38</v>
      </c>
      <c r="J1226" s="5">
        <v>0</v>
      </c>
      <c r="K1226" s="5">
        <v>0</v>
      </c>
      <c r="L1226" s="5">
        <v>1</v>
      </c>
      <c r="M1226" s="2" t="s">
        <v>26</v>
      </c>
      <c r="N1226" s="2">
        <v>100</v>
      </c>
      <c r="O1226" s="2">
        <v>5</v>
      </c>
      <c r="P1226" s="2">
        <f t="shared" si="19"/>
        <v>20</v>
      </c>
      <c r="Q1226" s="2">
        <v>10</v>
      </c>
      <c r="R1226" s="1">
        <v>1</v>
      </c>
      <c r="S1226">
        <v>95.572006000000002</v>
      </c>
      <c r="T1226">
        <v>0.135793</v>
      </c>
    </row>
    <row r="1227" spans="1:20" hidden="1" x14ac:dyDescent="0.45">
      <c r="A1227" t="s">
        <v>24</v>
      </c>
      <c r="B1227" t="s">
        <v>25</v>
      </c>
      <c r="C1227" s="10" t="s">
        <v>36</v>
      </c>
      <c r="D1227" s="10" t="s">
        <v>52</v>
      </c>
      <c r="E1227" t="s">
        <v>13</v>
      </c>
      <c r="F1227" t="s">
        <v>14</v>
      </c>
      <c r="G1227" t="s">
        <v>15</v>
      </c>
      <c r="H1227" s="2">
        <v>1</v>
      </c>
      <c r="I1227" s="8" t="s">
        <v>38</v>
      </c>
      <c r="J1227" s="5">
        <v>0</v>
      </c>
      <c r="K1227" s="5">
        <v>0</v>
      </c>
      <c r="L1227" s="5">
        <v>1</v>
      </c>
      <c r="M1227" s="2" t="s">
        <v>26</v>
      </c>
      <c r="N1227" s="2">
        <v>100</v>
      </c>
      <c r="O1227" s="2">
        <v>5</v>
      </c>
      <c r="P1227" s="2">
        <f t="shared" si="19"/>
        <v>20</v>
      </c>
      <c r="Q1227" s="2">
        <v>10</v>
      </c>
      <c r="R1227" s="1">
        <v>10</v>
      </c>
      <c r="S1227">
        <v>95.459991000000002</v>
      </c>
      <c r="T1227">
        <v>0.167267</v>
      </c>
    </row>
    <row r="1228" spans="1:20" hidden="1" x14ac:dyDescent="0.45">
      <c r="A1228" t="s">
        <v>24</v>
      </c>
      <c r="B1228" t="s">
        <v>25</v>
      </c>
      <c r="C1228" s="10" t="s">
        <v>36</v>
      </c>
      <c r="D1228" s="10" t="s">
        <v>52</v>
      </c>
      <c r="E1228" t="s">
        <v>13</v>
      </c>
      <c r="F1228" t="s">
        <v>14</v>
      </c>
      <c r="G1228" t="s">
        <v>15</v>
      </c>
      <c r="H1228" s="2">
        <v>1</v>
      </c>
      <c r="I1228" s="8" t="s">
        <v>38</v>
      </c>
      <c r="J1228" s="5">
        <v>0</v>
      </c>
      <c r="K1228" s="5">
        <v>0</v>
      </c>
      <c r="L1228" s="5">
        <v>1</v>
      </c>
      <c r="M1228" s="2" t="s">
        <v>26</v>
      </c>
      <c r="N1228" s="2">
        <v>100</v>
      </c>
      <c r="O1228" s="2">
        <v>5</v>
      </c>
      <c r="P1228" s="2">
        <f t="shared" si="19"/>
        <v>20</v>
      </c>
      <c r="Q1228" s="2">
        <v>10</v>
      </c>
      <c r="R1228" s="1">
        <v>100</v>
      </c>
      <c r="S1228">
        <v>94.974007</v>
      </c>
      <c r="T1228">
        <v>0.120574</v>
      </c>
    </row>
    <row r="1229" spans="1:20" hidden="1" x14ac:dyDescent="0.45">
      <c r="A1229" t="s">
        <v>24</v>
      </c>
      <c r="B1229" t="s">
        <v>25</v>
      </c>
      <c r="C1229" s="10" t="s">
        <v>36</v>
      </c>
      <c r="D1229" s="10" t="s">
        <v>52</v>
      </c>
      <c r="E1229" t="s">
        <v>13</v>
      </c>
      <c r="F1229" t="s">
        <v>14</v>
      </c>
      <c r="G1229" t="s">
        <v>15</v>
      </c>
      <c r="H1229" s="2">
        <v>1</v>
      </c>
      <c r="I1229" s="8" t="s">
        <v>38</v>
      </c>
      <c r="J1229" s="5">
        <v>0</v>
      </c>
      <c r="K1229" s="5">
        <v>0</v>
      </c>
      <c r="L1229" s="5">
        <v>1</v>
      </c>
      <c r="M1229" s="2" t="s">
        <v>26</v>
      </c>
      <c r="N1229" s="2">
        <v>100</v>
      </c>
      <c r="O1229" s="2">
        <v>5</v>
      </c>
      <c r="P1229" s="2">
        <f t="shared" si="19"/>
        <v>20</v>
      </c>
      <c r="Q1229" s="2">
        <v>10</v>
      </c>
      <c r="R1229" s="1">
        <v>1000</v>
      </c>
      <c r="S1229">
        <v>94.004997000000003</v>
      </c>
      <c r="T1229">
        <v>0.153062</v>
      </c>
    </row>
    <row r="1230" spans="1:20" hidden="1" x14ac:dyDescent="0.45">
      <c r="A1230" t="s">
        <v>24</v>
      </c>
      <c r="B1230" t="s">
        <v>25</v>
      </c>
      <c r="C1230" s="10" t="s">
        <v>36</v>
      </c>
      <c r="D1230" s="10" t="s">
        <v>52</v>
      </c>
      <c r="E1230" t="s">
        <v>13</v>
      </c>
      <c r="F1230" t="s">
        <v>14</v>
      </c>
      <c r="G1230" t="s">
        <v>15</v>
      </c>
      <c r="H1230" s="2">
        <v>1</v>
      </c>
      <c r="I1230" s="8" t="s">
        <v>38</v>
      </c>
      <c r="J1230" s="5">
        <v>0</v>
      </c>
      <c r="K1230" s="5">
        <v>0</v>
      </c>
      <c r="L1230" s="5">
        <v>1</v>
      </c>
      <c r="M1230" s="2" t="s">
        <v>26</v>
      </c>
      <c r="N1230" s="2">
        <v>100</v>
      </c>
      <c r="O1230" s="2">
        <v>5</v>
      </c>
      <c r="P1230" s="2">
        <f t="shared" si="19"/>
        <v>20</v>
      </c>
      <c r="Q1230" s="2">
        <v>10</v>
      </c>
      <c r="R1230" s="1">
        <v>3600</v>
      </c>
      <c r="S1230">
        <v>93.060005000000004</v>
      </c>
      <c r="T1230">
        <v>0.26482699999999998</v>
      </c>
    </row>
    <row r="1231" spans="1:20" hidden="1" x14ac:dyDescent="0.45">
      <c r="A1231" t="s">
        <v>24</v>
      </c>
      <c r="B1231" t="s">
        <v>25</v>
      </c>
      <c r="C1231" s="10" t="s">
        <v>36</v>
      </c>
      <c r="D1231" s="10" t="s">
        <v>52</v>
      </c>
      <c r="E1231" t="s">
        <v>13</v>
      </c>
      <c r="F1231" t="s">
        <v>14</v>
      </c>
      <c r="G1231" t="s">
        <v>15</v>
      </c>
      <c r="H1231" s="2">
        <v>1</v>
      </c>
      <c r="I1231" s="8" t="s">
        <v>38</v>
      </c>
      <c r="J1231" s="5">
        <v>0</v>
      </c>
      <c r="K1231" s="5">
        <v>0</v>
      </c>
      <c r="L1231" s="5">
        <v>1</v>
      </c>
      <c r="M1231" s="2" t="s">
        <v>26</v>
      </c>
      <c r="N1231" s="2">
        <v>100</v>
      </c>
      <c r="O1231" s="2">
        <v>5</v>
      </c>
      <c r="P1231" s="2">
        <f t="shared" si="19"/>
        <v>20</v>
      </c>
      <c r="Q1231" s="2">
        <v>10</v>
      </c>
      <c r="R1231" s="1">
        <v>10000</v>
      </c>
      <c r="S1231">
        <v>92.267005999999995</v>
      </c>
      <c r="T1231">
        <v>0.17707899999999999</v>
      </c>
    </row>
    <row r="1232" spans="1:20" hidden="1" x14ac:dyDescent="0.45">
      <c r="A1232" t="s">
        <v>24</v>
      </c>
      <c r="B1232" t="s">
        <v>25</v>
      </c>
      <c r="C1232" s="10" t="s">
        <v>36</v>
      </c>
      <c r="D1232" s="10" t="s">
        <v>52</v>
      </c>
      <c r="E1232" t="s">
        <v>13</v>
      </c>
      <c r="F1232" t="s">
        <v>14</v>
      </c>
      <c r="G1232" t="s">
        <v>15</v>
      </c>
      <c r="H1232" s="2">
        <v>1</v>
      </c>
      <c r="I1232" s="8" t="s">
        <v>38</v>
      </c>
      <c r="J1232" s="5">
        <v>0</v>
      </c>
      <c r="K1232" s="5">
        <v>0</v>
      </c>
      <c r="L1232" s="5">
        <v>1</v>
      </c>
      <c r="M1232" s="2" t="s">
        <v>26</v>
      </c>
      <c r="N1232" s="2">
        <v>100</v>
      </c>
      <c r="O1232" s="2">
        <v>5</v>
      </c>
      <c r="P1232" s="2">
        <f t="shared" si="19"/>
        <v>20</v>
      </c>
      <c r="Q1232" s="2">
        <v>10</v>
      </c>
      <c r="R1232" s="1">
        <v>86400</v>
      </c>
      <c r="S1232">
        <v>90.477005000000005</v>
      </c>
      <c r="T1232">
        <v>0.26047300000000001</v>
      </c>
    </row>
    <row r="1233" spans="1:20" hidden="1" x14ac:dyDescent="0.45">
      <c r="A1233" t="s">
        <v>24</v>
      </c>
      <c r="B1233" t="s">
        <v>25</v>
      </c>
      <c r="C1233" s="10" t="s">
        <v>36</v>
      </c>
      <c r="D1233" s="10" t="s">
        <v>52</v>
      </c>
      <c r="E1233" t="s">
        <v>13</v>
      </c>
      <c r="F1233" t="s">
        <v>14</v>
      </c>
      <c r="G1233" t="s">
        <v>15</v>
      </c>
      <c r="H1233" s="2">
        <v>1</v>
      </c>
      <c r="I1233" s="8" t="s">
        <v>38</v>
      </c>
      <c r="J1233" s="5">
        <v>0</v>
      </c>
      <c r="K1233" s="5">
        <v>0</v>
      </c>
      <c r="L1233" s="5">
        <v>1</v>
      </c>
      <c r="M1233" s="2" t="s">
        <v>26</v>
      </c>
      <c r="N1233" s="2">
        <v>100</v>
      </c>
      <c r="O1233" s="2">
        <v>5</v>
      </c>
      <c r="P1233" s="2">
        <f t="shared" si="19"/>
        <v>20</v>
      </c>
      <c r="Q1233" s="2">
        <v>10</v>
      </c>
      <c r="R1233" s="1">
        <v>10000000</v>
      </c>
      <c r="S1233">
        <v>83.846999999999994</v>
      </c>
      <c r="T1233">
        <v>0.31162800000000002</v>
      </c>
    </row>
    <row r="1234" spans="1:20" hidden="1" x14ac:dyDescent="0.45">
      <c r="A1234" t="s">
        <v>24</v>
      </c>
      <c r="B1234" t="s">
        <v>25</v>
      </c>
      <c r="C1234" s="10" t="s">
        <v>36</v>
      </c>
      <c r="D1234" s="10" t="s">
        <v>52</v>
      </c>
      <c r="E1234" t="s">
        <v>13</v>
      </c>
      <c r="F1234" t="s">
        <v>14</v>
      </c>
      <c r="G1234" t="s">
        <v>15</v>
      </c>
      <c r="H1234" s="2">
        <v>1</v>
      </c>
      <c r="I1234" s="8" t="s">
        <v>38</v>
      </c>
      <c r="J1234" s="5">
        <v>0</v>
      </c>
      <c r="K1234" s="5">
        <v>0</v>
      </c>
      <c r="L1234" s="5">
        <v>1</v>
      </c>
      <c r="M1234" s="2" t="s">
        <v>26</v>
      </c>
      <c r="N1234" s="2">
        <v>100</v>
      </c>
      <c r="O1234" s="2">
        <v>5</v>
      </c>
      <c r="P1234" s="2">
        <f t="shared" si="19"/>
        <v>20</v>
      </c>
      <c r="Q1234" s="2">
        <v>10</v>
      </c>
      <c r="R1234" s="1">
        <v>100000000</v>
      </c>
      <c r="S1234">
        <v>79.899001999999996</v>
      </c>
      <c r="T1234">
        <v>0.25221100000000002</v>
      </c>
    </row>
    <row r="1235" spans="1:20" hidden="1" x14ac:dyDescent="0.45">
      <c r="A1235" t="s">
        <v>24</v>
      </c>
      <c r="B1235" t="s">
        <v>25</v>
      </c>
      <c r="C1235" s="10" t="s">
        <v>36</v>
      </c>
      <c r="D1235" s="10" t="s">
        <v>52</v>
      </c>
      <c r="E1235" t="s">
        <v>13</v>
      </c>
      <c r="F1235" t="s">
        <v>14</v>
      </c>
      <c r="G1235" t="s">
        <v>15</v>
      </c>
      <c r="H1235" s="2">
        <v>1</v>
      </c>
      <c r="I1235" s="8" t="s">
        <v>38</v>
      </c>
      <c r="J1235" s="5">
        <v>0</v>
      </c>
      <c r="K1235" s="5">
        <v>0</v>
      </c>
      <c r="L1235" s="5">
        <v>1</v>
      </c>
      <c r="M1235" s="2" t="s">
        <v>26</v>
      </c>
      <c r="N1235" s="2">
        <v>100</v>
      </c>
      <c r="O1235" s="2">
        <v>5</v>
      </c>
      <c r="P1235" s="2">
        <f t="shared" si="19"/>
        <v>20</v>
      </c>
      <c r="Q1235" s="2">
        <v>10</v>
      </c>
      <c r="R1235" s="1">
        <v>1000000000</v>
      </c>
      <c r="S1235">
        <v>75.034996000000007</v>
      </c>
      <c r="T1235">
        <v>0.41585899999999998</v>
      </c>
    </row>
    <row r="1236" spans="1:20" hidden="1" x14ac:dyDescent="0.45">
      <c r="A1236" t="s">
        <v>24</v>
      </c>
      <c r="B1236" t="s">
        <v>25</v>
      </c>
      <c r="C1236" s="10" t="s">
        <v>36</v>
      </c>
      <c r="D1236" s="10" t="s">
        <v>52</v>
      </c>
      <c r="E1236" t="s">
        <v>13</v>
      </c>
      <c r="F1236" t="s">
        <v>14</v>
      </c>
      <c r="G1236" t="s">
        <v>15</v>
      </c>
      <c r="H1236" s="2">
        <v>1</v>
      </c>
      <c r="I1236" s="8" t="s">
        <v>38</v>
      </c>
      <c r="J1236" s="5">
        <v>0</v>
      </c>
      <c r="K1236" s="5">
        <v>0</v>
      </c>
      <c r="L1236" s="5">
        <v>1</v>
      </c>
      <c r="M1236" s="2" t="s">
        <v>26</v>
      </c>
      <c r="N1236" s="2">
        <v>100</v>
      </c>
      <c r="O1236" s="2">
        <v>5</v>
      </c>
      <c r="P1236" s="2">
        <f t="shared" si="19"/>
        <v>20</v>
      </c>
      <c r="Q1236" s="2">
        <v>10</v>
      </c>
      <c r="R1236" s="1">
        <v>10000000000</v>
      </c>
      <c r="S1236">
        <v>70.030997999999997</v>
      </c>
      <c r="T1236">
        <v>0.46359600000000001</v>
      </c>
    </row>
    <row r="1237" spans="1:20" hidden="1" x14ac:dyDescent="0.45">
      <c r="A1237" t="s">
        <v>24</v>
      </c>
      <c r="B1237" t="s">
        <v>25</v>
      </c>
      <c r="C1237" s="10" t="s">
        <v>36</v>
      </c>
      <c r="D1237" s="10" t="s">
        <v>52</v>
      </c>
      <c r="E1237" t="s">
        <v>13</v>
      </c>
      <c r="F1237" t="s">
        <v>14</v>
      </c>
      <c r="G1237" t="s">
        <v>15</v>
      </c>
      <c r="H1237" s="2">
        <v>1</v>
      </c>
      <c r="I1237" s="8" t="s">
        <v>38</v>
      </c>
      <c r="J1237" s="5">
        <v>0</v>
      </c>
      <c r="K1237" s="5">
        <v>0</v>
      </c>
      <c r="L1237" s="5">
        <v>1</v>
      </c>
      <c r="M1237" s="2" t="s">
        <v>26</v>
      </c>
      <c r="N1237" s="2">
        <v>100</v>
      </c>
      <c r="O1237" s="2">
        <v>5</v>
      </c>
      <c r="P1237" s="2">
        <f t="shared" si="19"/>
        <v>20</v>
      </c>
      <c r="Q1237" s="2">
        <v>10</v>
      </c>
      <c r="R1237" s="1">
        <v>1000000000000</v>
      </c>
      <c r="S1237">
        <v>58.603003999999999</v>
      </c>
      <c r="T1237">
        <v>0.46740500000000001</v>
      </c>
    </row>
    <row r="1238" spans="1:20" hidden="1" x14ac:dyDescent="0.45">
      <c r="A1238" t="s">
        <v>24</v>
      </c>
      <c r="B1238" t="s">
        <v>25</v>
      </c>
      <c r="C1238" s="10" t="s">
        <v>36</v>
      </c>
      <c r="D1238" s="10" t="s">
        <v>52</v>
      </c>
      <c r="E1238" t="s">
        <v>13</v>
      </c>
      <c r="F1238" t="s">
        <v>14</v>
      </c>
      <c r="G1238" t="s">
        <v>15</v>
      </c>
      <c r="H1238" s="2">
        <v>1</v>
      </c>
      <c r="I1238" s="8" t="s">
        <v>38</v>
      </c>
      <c r="J1238" s="5">
        <v>0</v>
      </c>
      <c r="K1238" s="5">
        <v>0</v>
      </c>
      <c r="L1238" s="5">
        <v>1</v>
      </c>
      <c r="M1238" s="2" t="s">
        <v>26</v>
      </c>
      <c r="N1238" s="2">
        <v>100</v>
      </c>
      <c r="O1238" s="2">
        <v>5</v>
      </c>
      <c r="P1238" s="2">
        <f t="shared" si="19"/>
        <v>20</v>
      </c>
      <c r="Q1238" s="2">
        <v>10</v>
      </c>
      <c r="R1238" s="1">
        <v>1000000000000000</v>
      </c>
      <c r="S1238">
        <v>41.194000000000003</v>
      </c>
      <c r="T1238">
        <v>0.47882200000000003</v>
      </c>
    </row>
    <row r="1239" spans="1:20" hidden="1" x14ac:dyDescent="0.45">
      <c r="A1239" t="s">
        <v>24</v>
      </c>
      <c r="B1239" t="s">
        <v>25</v>
      </c>
      <c r="C1239" s="10" t="s">
        <v>36</v>
      </c>
      <c r="D1239" s="10" t="s">
        <v>52</v>
      </c>
      <c r="E1239" t="s">
        <v>13</v>
      </c>
      <c r="F1239" t="s">
        <v>14</v>
      </c>
      <c r="G1239" t="s">
        <v>15</v>
      </c>
      <c r="H1239" s="2">
        <v>1</v>
      </c>
      <c r="I1239" s="8" t="s">
        <v>38</v>
      </c>
      <c r="J1239" s="5">
        <v>0</v>
      </c>
      <c r="K1239" s="5">
        <v>0</v>
      </c>
      <c r="L1239" s="5">
        <v>1</v>
      </c>
      <c r="M1239" s="2" t="s">
        <v>26</v>
      </c>
      <c r="N1239" s="2">
        <v>25</v>
      </c>
      <c r="O1239" s="2">
        <v>5</v>
      </c>
      <c r="P1239" s="2">
        <f t="shared" si="19"/>
        <v>5</v>
      </c>
      <c r="Q1239" s="2">
        <v>10</v>
      </c>
      <c r="R1239" s="1">
        <v>1</v>
      </c>
      <c r="S1239">
        <v>95.537002999999999</v>
      </c>
      <c r="T1239">
        <v>0.21725700000000001</v>
      </c>
    </row>
    <row r="1240" spans="1:20" hidden="1" x14ac:dyDescent="0.45">
      <c r="A1240" t="s">
        <v>24</v>
      </c>
      <c r="B1240" t="s">
        <v>25</v>
      </c>
      <c r="C1240" s="10" t="s">
        <v>36</v>
      </c>
      <c r="D1240" s="10" t="s">
        <v>52</v>
      </c>
      <c r="E1240" t="s">
        <v>13</v>
      </c>
      <c r="F1240" t="s">
        <v>14</v>
      </c>
      <c r="G1240" t="s">
        <v>15</v>
      </c>
      <c r="H1240" s="2">
        <v>1</v>
      </c>
      <c r="I1240" s="8" t="s">
        <v>38</v>
      </c>
      <c r="J1240" s="5">
        <v>0</v>
      </c>
      <c r="K1240" s="5">
        <v>0</v>
      </c>
      <c r="L1240" s="5">
        <v>1</v>
      </c>
      <c r="M1240" s="2" t="s">
        <v>26</v>
      </c>
      <c r="N1240" s="2">
        <v>25</v>
      </c>
      <c r="O1240" s="2">
        <v>5</v>
      </c>
      <c r="P1240" s="2">
        <f t="shared" si="19"/>
        <v>5</v>
      </c>
      <c r="Q1240" s="2">
        <v>10</v>
      </c>
      <c r="R1240" s="1">
        <v>10</v>
      </c>
      <c r="S1240">
        <v>95.465003999999993</v>
      </c>
      <c r="T1240">
        <v>0.100912</v>
      </c>
    </row>
    <row r="1241" spans="1:20" hidden="1" x14ac:dyDescent="0.45">
      <c r="A1241" t="s">
        <v>24</v>
      </c>
      <c r="B1241" t="s">
        <v>25</v>
      </c>
      <c r="C1241" s="10" t="s">
        <v>36</v>
      </c>
      <c r="D1241" s="10" t="s">
        <v>52</v>
      </c>
      <c r="E1241" t="s">
        <v>13</v>
      </c>
      <c r="F1241" t="s">
        <v>14</v>
      </c>
      <c r="G1241" t="s">
        <v>15</v>
      </c>
      <c r="H1241" s="2">
        <v>1</v>
      </c>
      <c r="I1241" s="8" t="s">
        <v>38</v>
      </c>
      <c r="J1241" s="5">
        <v>0</v>
      </c>
      <c r="K1241" s="5">
        <v>0</v>
      </c>
      <c r="L1241" s="5">
        <v>1</v>
      </c>
      <c r="M1241" s="2" t="s">
        <v>26</v>
      </c>
      <c r="N1241" s="2">
        <v>25</v>
      </c>
      <c r="O1241" s="2">
        <v>5</v>
      </c>
      <c r="P1241" s="2">
        <f t="shared" si="19"/>
        <v>5</v>
      </c>
      <c r="Q1241" s="2">
        <v>10</v>
      </c>
      <c r="R1241" s="1">
        <v>100</v>
      </c>
      <c r="S1241">
        <v>95.188004000000006</v>
      </c>
      <c r="T1241">
        <v>8.0800999999999998E-2</v>
      </c>
    </row>
    <row r="1242" spans="1:20" hidden="1" x14ac:dyDescent="0.45">
      <c r="A1242" t="s">
        <v>24</v>
      </c>
      <c r="B1242" t="s">
        <v>25</v>
      </c>
      <c r="C1242" s="10" t="s">
        <v>36</v>
      </c>
      <c r="D1242" s="10" t="s">
        <v>52</v>
      </c>
      <c r="E1242" t="s">
        <v>13</v>
      </c>
      <c r="F1242" t="s">
        <v>14</v>
      </c>
      <c r="G1242" t="s">
        <v>15</v>
      </c>
      <c r="H1242" s="2">
        <v>1</v>
      </c>
      <c r="I1242" s="8" t="s">
        <v>38</v>
      </c>
      <c r="J1242" s="5">
        <v>0</v>
      </c>
      <c r="K1242" s="5">
        <v>0</v>
      </c>
      <c r="L1242" s="5">
        <v>1</v>
      </c>
      <c r="M1242" s="2" t="s">
        <v>26</v>
      </c>
      <c r="N1242" s="2">
        <v>25</v>
      </c>
      <c r="O1242" s="2">
        <v>5</v>
      </c>
      <c r="P1242" s="2">
        <f t="shared" si="19"/>
        <v>5</v>
      </c>
      <c r="Q1242" s="2">
        <v>10</v>
      </c>
      <c r="R1242" s="1">
        <v>1000</v>
      </c>
      <c r="S1242">
        <v>94.369003000000006</v>
      </c>
      <c r="T1242">
        <v>0.156307</v>
      </c>
    </row>
    <row r="1243" spans="1:20" hidden="1" x14ac:dyDescent="0.45">
      <c r="A1243" t="s">
        <v>24</v>
      </c>
      <c r="B1243" t="s">
        <v>25</v>
      </c>
      <c r="C1243" s="10" t="s">
        <v>36</v>
      </c>
      <c r="D1243" s="10" t="s">
        <v>52</v>
      </c>
      <c r="E1243" t="s">
        <v>13</v>
      </c>
      <c r="F1243" t="s">
        <v>14</v>
      </c>
      <c r="G1243" t="s">
        <v>15</v>
      </c>
      <c r="H1243" s="2">
        <v>1</v>
      </c>
      <c r="I1243" s="8" t="s">
        <v>38</v>
      </c>
      <c r="J1243" s="5">
        <v>0</v>
      </c>
      <c r="K1243" s="5">
        <v>0</v>
      </c>
      <c r="L1243" s="5">
        <v>1</v>
      </c>
      <c r="M1243" s="2" t="s">
        <v>26</v>
      </c>
      <c r="N1243" s="2">
        <v>25</v>
      </c>
      <c r="O1243" s="2">
        <v>5</v>
      </c>
      <c r="P1243" s="2">
        <f t="shared" si="19"/>
        <v>5</v>
      </c>
      <c r="Q1243" s="2">
        <v>10</v>
      </c>
      <c r="R1243" s="1">
        <v>3600</v>
      </c>
      <c r="S1243">
        <v>93.693993000000006</v>
      </c>
      <c r="T1243">
        <v>0.194718</v>
      </c>
    </row>
    <row r="1244" spans="1:20" hidden="1" x14ac:dyDescent="0.45">
      <c r="A1244" t="s">
        <v>24</v>
      </c>
      <c r="B1244" t="s">
        <v>25</v>
      </c>
      <c r="C1244" s="10" t="s">
        <v>36</v>
      </c>
      <c r="D1244" s="10" t="s">
        <v>52</v>
      </c>
      <c r="E1244" t="s">
        <v>13</v>
      </c>
      <c r="F1244" t="s">
        <v>14</v>
      </c>
      <c r="G1244" t="s">
        <v>15</v>
      </c>
      <c r="H1244" s="2">
        <v>1</v>
      </c>
      <c r="I1244" s="8" t="s">
        <v>38</v>
      </c>
      <c r="J1244" s="5">
        <v>0</v>
      </c>
      <c r="K1244" s="5">
        <v>0</v>
      </c>
      <c r="L1244" s="5">
        <v>1</v>
      </c>
      <c r="M1244" s="2" t="s">
        <v>26</v>
      </c>
      <c r="N1244" s="2">
        <v>25</v>
      </c>
      <c r="O1244" s="2">
        <v>5</v>
      </c>
      <c r="P1244" s="2">
        <f t="shared" si="19"/>
        <v>5</v>
      </c>
      <c r="Q1244" s="2">
        <v>10</v>
      </c>
      <c r="R1244" s="1">
        <v>10000</v>
      </c>
      <c r="S1244">
        <v>93.040999999999997</v>
      </c>
      <c r="T1244">
        <v>0.190056</v>
      </c>
    </row>
    <row r="1245" spans="1:20" hidden="1" x14ac:dyDescent="0.45">
      <c r="A1245" t="s">
        <v>24</v>
      </c>
      <c r="B1245" t="s">
        <v>25</v>
      </c>
      <c r="C1245" s="10" t="s">
        <v>36</v>
      </c>
      <c r="D1245" s="10" t="s">
        <v>52</v>
      </c>
      <c r="E1245" t="s">
        <v>13</v>
      </c>
      <c r="F1245" t="s">
        <v>14</v>
      </c>
      <c r="G1245" t="s">
        <v>15</v>
      </c>
      <c r="H1245" s="2">
        <v>1</v>
      </c>
      <c r="I1245" s="8" t="s">
        <v>38</v>
      </c>
      <c r="J1245" s="5">
        <v>0</v>
      </c>
      <c r="K1245" s="5">
        <v>0</v>
      </c>
      <c r="L1245" s="5">
        <v>1</v>
      </c>
      <c r="M1245" s="2" t="s">
        <v>26</v>
      </c>
      <c r="N1245" s="2">
        <v>25</v>
      </c>
      <c r="O1245" s="2">
        <v>5</v>
      </c>
      <c r="P1245" s="2">
        <f t="shared" si="19"/>
        <v>5</v>
      </c>
      <c r="Q1245" s="2">
        <v>10</v>
      </c>
      <c r="R1245" s="1">
        <v>86400</v>
      </c>
      <c r="S1245">
        <v>91.282996999999995</v>
      </c>
      <c r="T1245">
        <v>0.31665100000000002</v>
      </c>
    </row>
    <row r="1246" spans="1:20" hidden="1" x14ac:dyDescent="0.45">
      <c r="A1246" t="s">
        <v>24</v>
      </c>
      <c r="B1246" t="s">
        <v>25</v>
      </c>
      <c r="C1246" s="10" t="s">
        <v>36</v>
      </c>
      <c r="D1246" s="10" t="s">
        <v>52</v>
      </c>
      <c r="E1246" t="s">
        <v>13</v>
      </c>
      <c r="F1246" t="s">
        <v>14</v>
      </c>
      <c r="G1246" t="s">
        <v>15</v>
      </c>
      <c r="H1246" s="2">
        <v>1</v>
      </c>
      <c r="I1246" s="8" t="s">
        <v>38</v>
      </c>
      <c r="J1246" s="5">
        <v>0</v>
      </c>
      <c r="K1246" s="5">
        <v>0</v>
      </c>
      <c r="L1246" s="5">
        <v>1</v>
      </c>
      <c r="M1246" s="2" t="s">
        <v>26</v>
      </c>
      <c r="N1246" s="2">
        <v>25</v>
      </c>
      <c r="O1246" s="2">
        <v>5</v>
      </c>
      <c r="P1246" s="2">
        <f t="shared" si="19"/>
        <v>5</v>
      </c>
      <c r="Q1246" s="2">
        <v>10</v>
      </c>
      <c r="R1246" s="1">
        <v>10000000</v>
      </c>
      <c r="S1246">
        <v>85.305992000000003</v>
      </c>
      <c r="T1246">
        <v>0.18969</v>
      </c>
    </row>
    <row r="1247" spans="1:20" hidden="1" x14ac:dyDescent="0.45">
      <c r="A1247" t="s">
        <v>24</v>
      </c>
      <c r="B1247" t="s">
        <v>25</v>
      </c>
      <c r="C1247" s="10" t="s">
        <v>36</v>
      </c>
      <c r="D1247" s="10" t="s">
        <v>52</v>
      </c>
      <c r="E1247" t="s">
        <v>13</v>
      </c>
      <c r="F1247" t="s">
        <v>14</v>
      </c>
      <c r="G1247" t="s">
        <v>15</v>
      </c>
      <c r="H1247" s="2">
        <v>1</v>
      </c>
      <c r="I1247" s="8" t="s">
        <v>38</v>
      </c>
      <c r="J1247" s="5">
        <v>0</v>
      </c>
      <c r="K1247" s="5">
        <v>0</v>
      </c>
      <c r="L1247" s="5">
        <v>1</v>
      </c>
      <c r="M1247" s="2" t="s">
        <v>26</v>
      </c>
      <c r="N1247" s="2">
        <v>25</v>
      </c>
      <c r="O1247" s="2">
        <v>5</v>
      </c>
      <c r="P1247" s="2">
        <f t="shared" si="19"/>
        <v>5</v>
      </c>
      <c r="Q1247" s="2">
        <v>10</v>
      </c>
      <c r="R1247" s="1">
        <v>100000000</v>
      </c>
      <c r="S1247">
        <v>81.776993000000004</v>
      </c>
      <c r="T1247">
        <v>0.26272200000000001</v>
      </c>
    </row>
    <row r="1248" spans="1:20" hidden="1" x14ac:dyDescent="0.45">
      <c r="A1248" t="s">
        <v>24</v>
      </c>
      <c r="B1248" t="s">
        <v>25</v>
      </c>
      <c r="C1248" s="10" t="s">
        <v>36</v>
      </c>
      <c r="D1248" s="10" t="s">
        <v>52</v>
      </c>
      <c r="E1248" t="s">
        <v>13</v>
      </c>
      <c r="F1248" t="s">
        <v>14</v>
      </c>
      <c r="G1248" t="s">
        <v>15</v>
      </c>
      <c r="H1248" s="2">
        <v>1</v>
      </c>
      <c r="I1248" s="8" t="s">
        <v>38</v>
      </c>
      <c r="J1248" s="5">
        <v>0</v>
      </c>
      <c r="K1248" s="5">
        <v>0</v>
      </c>
      <c r="L1248" s="5">
        <v>1</v>
      </c>
      <c r="M1248" s="2" t="s">
        <v>26</v>
      </c>
      <c r="N1248" s="2">
        <v>25</v>
      </c>
      <c r="O1248" s="2">
        <v>5</v>
      </c>
      <c r="P1248" s="2">
        <f t="shared" si="19"/>
        <v>5</v>
      </c>
      <c r="Q1248" s="2">
        <v>10</v>
      </c>
      <c r="R1248" s="1">
        <v>1000000000</v>
      </c>
      <c r="S1248">
        <v>78.123001000000002</v>
      </c>
      <c r="T1248">
        <v>0.463561</v>
      </c>
    </row>
    <row r="1249" spans="1:20" hidden="1" x14ac:dyDescent="0.45">
      <c r="A1249" t="s">
        <v>24</v>
      </c>
      <c r="B1249" t="s">
        <v>25</v>
      </c>
      <c r="C1249" s="10" t="s">
        <v>36</v>
      </c>
      <c r="D1249" s="10" t="s">
        <v>52</v>
      </c>
      <c r="E1249" t="s">
        <v>13</v>
      </c>
      <c r="F1249" t="s">
        <v>14</v>
      </c>
      <c r="G1249" t="s">
        <v>15</v>
      </c>
      <c r="H1249" s="2">
        <v>1</v>
      </c>
      <c r="I1249" s="8" t="s">
        <v>38</v>
      </c>
      <c r="J1249" s="5">
        <v>0</v>
      </c>
      <c r="K1249" s="5">
        <v>0</v>
      </c>
      <c r="L1249" s="5">
        <v>1</v>
      </c>
      <c r="M1249" s="2" t="s">
        <v>26</v>
      </c>
      <c r="N1249" s="2">
        <v>25</v>
      </c>
      <c r="O1249" s="2">
        <v>5</v>
      </c>
      <c r="P1249" s="2">
        <f t="shared" si="19"/>
        <v>5</v>
      </c>
      <c r="Q1249" s="2">
        <v>10</v>
      </c>
      <c r="R1249" s="1">
        <v>10000000000</v>
      </c>
      <c r="S1249">
        <v>74.160995</v>
      </c>
      <c r="T1249">
        <v>0.28053400000000001</v>
      </c>
    </row>
    <row r="1250" spans="1:20" hidden="1" x14ac:dyDescent="0.45">
      <c r="A1250" t="s">
        <v>24</v>
      </c>
      <c r="B1250" t="s">
        <v>25</v>
      </c>
      <c r="C1250" s="10" t="s">
        <v>36</v>
      </c>
      <c r="D1250" s="10" t="s">
        <v>52</v>
      </c>
      <c r="E1250" t="s">
        <v>13</v>
      </c>
      <c r="F1250" t="s">
        <v>14</v>
      </c>
      <c r="G1250" t="s">
        <v>15</v>
      </c>
      <c r="H1250" s="2">
        <v>1</v>
      </c>
      <c r="I1250" s="8" t="s">
        <v>38</v>
      </c>
      <c r="J1250" s="5">
        <v>0</v>
      </c>
      <c r="K1250" s="5">
        <v>0</v>
      </c>
      <c r="L1250" s="5">
        <v>1</v>
      </c>
      <c r="M1250" s="2" t="s">
        <v>26</v>
      </c>
      <c r="N1250" s="2">
        <v>25</v>
      </c>
      <c r="O1250" s="2">
        <v>5</v>
      </c>
      <c r="P1250" s="2">
        <f t="shared" si="19"/>
        <v>5</v>
      </c>
      <c r="Q1250" s="2">
        <v>10</v>
      </c>
      <c r="R1250" s="1">
        <v>1000000000000</v>
      </c>
      <c r="S1250">
        <v>65.223999000000006</v>
      </c>
      <c r="T1250">
        <v>0.43932399999999999</v>
      </c>
    </row>
    <row r="1251" spans="1:20" hidden="1" x14ac:dyDescent="0.45">
      <c r="A1251" t="s">
        <v>24</v>
      </c>
      <c r="B1251" t="s">
        <v>25</v>
      </c>
      <c r="C1251" s="10" t="s">
        <v>36</v>
      </c>
      <c r="D1251" s="10" t="s">
        <v>52</v>
      </c>
      <c r="E1251" t="s">
        <v>13</v>
      </c>
      <c r="F1251" t="s">
        <v>14</v>
      </c>
      <c r="G1251" t="s">
        <v>15</v>
      </c>
      <c r="H1251" s="2">
        <v>1</v>
      </c>
      <c r="I1251" s="8" t="s">
        <v>38</v>
      </c>
      <c r="J1251" s="5">
        <v>0</v>
      </c>
      <c r="K1251" s="5">
        <v>0</v>
      </c>
      <c r="L1251" s="5">
        <v>1</v>
      </c>
      <c r="M1251" s="2" t="s">
        <v>26</v>
      </c>
      <c r="N1251" s="2">
        <v>25</v>
      </c>
      <c r="O1251" s="2">
        <v>5</v>
      </c>
      <c r="P1251" s="2">
        <f t="shared" si="19"/>
        <v>5</v>
      </c>
      <c r="Q1251" s="2">
        <v>10</v>
      </c>
      <c r="R1251" s="1">
        <v>1000000000000000</v>
      </c>
      <c r="S1251">
        <v>51.816001999999997</v>
      </c>
      <c r="T1251">
        <v>0.30390800000000001</v>
      </c>
    </row>
    <row r="1252" spans="1:20" hidden="1" x14ac:dyDescent="0.45">
      <c r="A1252" t="s">
        <v>24</v>
      </c>
      <c r="B1252" t="s">
        <v>25</v>
      </c>
      <c r="C1252" s="10" t="s">
        <v>36</v>
      </c>
      <c r="D1252" s="10" t="s">
        <v>52</v>
      </c>
      <c r="E1252" t="s">
        <v>13</v>
      </c>
      <c r="F1252" t="s">
        <v>14</v>
      </c>
      <c r="G1252" t="s">
        <v>15</v>
      </c>
      <c r="H1252" s="2">
        <v>1</v>
      </c>
      <c r="I1252" s="8" t="s">
        <v>38</v>
      </c>
      <c r="J1252" s="5">
        <v>0</v>
      </c>
      <c r="K1252" s="5">
        <v>0</v>
      </c>
      <c r="L1252" s="5">
        <v>1</v>
      </c>
      <c r="M1252" s="2" t="s">
        <v>26</v>
      </c>
      <c r="N1252" s="2">
        <v>10</v>
      </c>
      <c r="O1252" s="2">
        <v>5</v>
      </c>
      <c r="P1252" s="2">
        <f t="shared" si="19"/>
        <v>2</v>
      </c>
      <c r="Q1252" s="2">
        <v>10</v>
      </c>
      <c r="R1252" s="1">
        <v>1</v>
      </c>
      <c r="S1252">
        <v>95.438004000000006</v>
      </c>
      <c r="T1252">
        <v>0.111136</v>
      </c>
    </row>
    <row r="1253" spans="1:20" hidden="1" x14ac:dyDescent="0.45">
      <c r="A1253" t="s">
        <v>24</v>
      </c>
      <c r="B1253" t="s">
        <v>25</v>
      </c>
      <c r="C1253" s="10" t="s">
        <v>36</v>
      </c>
      <c r="D1253" s="10" t="s">
        <v>52</v>
      </c>
      <c r="E1253" t="s">
        <v>13</v>
      </c>
      <c r="F1253" t="s">
        <v>14</v>
      </c>
      <c r="G1253" t="s">
        <v>15</v>
      </c>
      <c r="H1253" s="2">
        <v>1</v>
      </c>
      <c r="I1253" s="8" t="s">
        <v>38</v>
      </c>
      <c r="J1253" s="5">
        <v>0</v>
      </c>
      <c r="K1253" s="5">
        <v>0</v>
      </c>
      <c r="L1253" s="5">
        <v>1</v>
      </c>
      <c r="M1253" s="2" t="s">
        <v>26</v>
      </c>
      <c r="N1253" s="2">
        <v>10</v>
      </c>
      <c r="O1253" s="2">
        <v>5</v>
      </c>
      <c r="P1253" s="2">
        <f t="shared" si="19"/>
        <v>2</v>
      </c>
      <c r="Q1253" s="2">
        <v>10</v>
      </c>
      <c r="R1253" s="1">
        <v>10</v>
      </c>
      <c r="S1253">
        <v>95.625998999999993</v>
      </c>
      <c r="T1253">
        <v>0.132767</v>
      </c>
    </row>
    <row r="1254" spans="1:20" hidden="1" x14ac:dyDescent="0.45">
      <c r="A1254" t="s">
        <v>24</v>
      </c>
      <c r="B1254" t="s">
        <v>25</v>
      </c>
      <c r="C1254" s="10" t="s">
        <v>36</v>
      </c>
      <c r="D1254" s="10" t="s">
        <v>52</v>
      </c>
      <c r="E1254" t="s">
        <v>13</v>
      </c>
      <c r="F1254" t="s">
        <v>14</v>
      </c>
      <c r="G1254" t="s">
        <v>15</v>
      </c>
      <c r="H1254" s="2">
        <v>1</v>
      </c>
      <c r="I1254" s="8" t="s">
        <v>38</v>
      </c>
      <c r="J1254" s="5">
        <v>0</v>
      </c>
      <c r="K1254" s="5">
        <v>0</v>
      </c>
      <c r="L1254" s="5">
        <v>1</v>
      </c>
      <c r="M1254" s="2" t="s">
        <v>26</v>
      </c>
      <c r="N1254" s="2">
        <v>10</v>
      </c>
      <c r="O1254" s="2">
        <v>5</v>
      </c>
      <c r="P1254" s="2">
        <f t="shared" si="19"/>
        <v>2</v>
      </c>
      <c r="Q1254" s="2">
        <v>10</v>
      </c>
      <c r="R1254" s="1">
        <v>100</v>
      </c>
      <c r="S1254">
        <v>94.944007999999997</v>
      </c>
      <c r="T1254">
        <v>0.17951900000000001</v>
      </c>
    </row>
    <row r="1255" spans="1:20" hidden="1" x14ac:dyDescent="0.45">
      <c r="A1255" t="s">
        <v>24</v>
      </c>
      <c r="B1255" t="s">
        <v>25</v>
      </c>
      <c r="C1255" s="10" t="s">
        <v>36</v>
      </c>
      <c r="D1255" s="10" t="s">
        <v>52</v>
      </c>
      <c r="E1255" t="s">
        <v>13</v>
      </c>
      <c r="F1255" t="s">
        <v>14</v>
      </c>
      <c r="G1255" t="s">
        <v>15</v>
      </c>
      <c r="H1255" s="2">
        <v>1</v>
      </c>
      <c r="I1255" s="8" t="s">
        <v>38</v>
      </c>
      <c r="J1255" s="5">
        <v>0</v>
      </c>
      <c r="K1255" s="5">
        <v>0</v>
      </c>
      <c r="L1255" s="5">
        <v>1</v>
      </c>
      <c r="M1255" s="2" t="s">
        <v>26</v>
      </c>
      <c r="N1255" s="2">
        <v>10</v>
      </c>
      <c r="O1255" s="2">
        <v>5</v>
      </c>
      <c r="P1255" s="2">
        <f t="shared" si="19"/>
        <v>2</v>
      </c>
      <c r="Q1255" s="2">
        <v>10</v>
      </c>
      <c r="R1255" s="1">
        <v>1000</v>
      </c>
      <c r="S1255">
        <v>90.369995000000003</v>
      </c>
      <c r="T1255">
        <v>0.127715</v>
      </c>
    </row>
    <row r="1256" spans="1:20" hidden="1" x14ac:dyDescent="0.45">
      <c r="A1256" t="s">
        <v>24</v>
      </c>
      <c r="B1256" t="s">
        <v>25</v>
      </c>
      <c r="C1256" s="10" t="s">
        <v>36</v>
      </c>
      <c r="D1256" s="10" t="s">
        <v>52</v>
      </c>
      <c r="E1256" t="s">
        <v>13</v>
      </c>
      <c r="F1256" t="s">
        <v>14</v>
      </c>
      <c r="G1256" t="s">
        <v>15</v>
      </c>
      <c r="H1256" s="2">
        <v>1</v>
      </c>
      <c r="I1256" s="8" t="s">
        <v>38</v>
      </c>
      <c r="J1256" s="5">
        <v>0</v>
      </c>
      <c r="K1256" s="5">
        <v>0</v>
      </c>
      <c r="L1256" s="5">
        <v>1</v>
      </c>
      <c r="M1256" s="2" t="s">
        <v>26</v>
      </c>
      <c r="N1256" s="2">
        <v>10</v>
      </c>
      <c r="O1256" s="2">
        <v>5</v>
      </c>
      <c r="P1256" s="2">
        <f t="shared" si="19"/>
        <v>2</v>
      </c>
      <c r="Q1256" s="2">
        <v>10</v>
      </c>
      <c r="R1256" s="1">
        <v>3600</v>
      </c>
      <c r="S1256">
        <v>85.406998000000002</v>
      </c>
      <c r="T1256">
        <v>0.323044</v>
      </c>
    </row>
    <row r="1257" spans="1:20" hidden="1" x14ac:dyDescent="0.45">
      <c r="A1257" t="s">
        <v>24</v>
      </c>
      <c r="B1257" t="s">
        <v>25</v>
      </c>
      <c r="C1257" s="10" t="s">
        <v>36</v>
      </c>
      <c r="D1257" s="10" t="s">
        <v>52</v>
      </c>
      <c r="E1257" t="s">
        <v>13</v>
      </c>
      <c r="F1257" t="s">
        <v>14</v>
      </c>
      <c r="G1257" t="s">
        <v>15</v>
      </c>
      <c r="H1257" s="2">
        <v>1</v>
      </c>
      <c r="I1257" s="8" t="s">
        <v>38</v>
      </c>
      <c r="J1257" s="5">
        <v>0</v>
      </c>
      <c r="K1257" s="5">
        <v>0</v>
      </c>
      <c r="L1257" s="5">
        <v>1</v>
      </c>
      <c r="M1257" s="2" t="s">
        <v>26</v>
      </c>
      <c r="N1257" s="2">
        <v>10</v>
      </c>
      <c r="O1257" s="2">
        <v>5</v>
      </c>
      <c r="P1257" s="2">
        <f t="shared" si="19"/>
        <v>2</v>
      </c>
      <c r="Q1257" s="2">
        <v>10</v>
      </c>
      <c r="R1257" s="1">
        <v>10000</v>
      </c>
      <c r="S1257">
        <v>80.310997</v>
      </c>
      <c r="T1257">
        <v>0.40056700000000001</v>
      </c>
    </row>
    <row r="1258" spans="1:20" hidden="1" x14ac:dyDescent="0.45">
      <c r="A1258" t="s">
        <v>24</v>
      </c>
      <c r="B1258" t="s">
        <v>25</v>
      </c>
      <c r="C1258" s="10" t="s">
        <v>36</v>
      </c>
      <c r="D1258" s="10" t="s">
        <v>52</v>
      </c>
      <c r="E1258" t="s">
        <v>13</v>
      </c>
      <c r="F1258" t="s">
        <v>14</v>
      </c>
      <c r="G1258" t="s">
        <v>15</v>
      </c>
      <c r="H1258" s="2">
        <v>1</v>
      </c>
      <c r="I1258" s="8" t="s">
        <v>38</v>
      </c>
      <c r="J1258" s="5">
        <v>0</v>
      </c>
      <c r="K1258" s="5">
        <v>0</v>
      </c>
      <c r="L1258" s="5">
        <v>1</v>
      </c>
      <c r="M1258" s="2" t="s">
        <v>26</v>
      </c>
      <c r="N1258" s="2">
        <v>10</v>
      </c>
      <c r="O1258" s="2">
        <v>5</v>
      </c>
      <c r="P1258" s="2">
        <f t="shared" si="19"/>
        <v>2</v>
      </c>
      <c r="Q1258" s="2">
        <v>10</v>
      </c>
      <c r="R1258" s="1">
        <v>86400</v>
      </c>
      <c r="S1258">
        <v>68.042000000000002</v>
      </c>
      <c r="T1258">
        <v>0.32079000000000002</v>
      </c>
    </row>
    <row r="1259" spans="1:20" hidden="1" x14ac:dyDescent="0.45">
      <c r="A1259" t="s">
        <v>24</v>
      </c>
      <c r="B1259" t="s">
        <v>25</v>
      </c>
      <c r="C1259" s="10" t="s">
        <v>36</v>
      </c>
      <c r="D1259" s="10" t="s">
        <v>52</v>
      </c>
      <c r="E1259" t="s">
        <v>13</v>
      </c>
      <c r="F1259" t="s">
        <v>14</v>
      </c>
      <c r="G1259" t="s">
        <v>15</v>
      </c>
      <c r="H1259" s="2">
        <v>1</v>
      </c>
      <c r="I1259" s="8" t="s">
        <v>38</v>
      </c>
      <c r="J1259" s="5">
        <v>0</v>
      </c>
      <c r="K1259" s="5">
        <v>0</v>
      </c>
      <c r="L1259" s="5">
        <v>1</v>
      </c>
      <c r="M1259" s="2" t="s">
        <v>26</v>
      </c>
      <c r="N1259" s="2">
        <v>10</v>
      </c>
      <c r="O1259" s="2">
        <v>5</v>
      </c>
      <c r="P1259" s="2">
        <f t="shared" si="19"/>
        <v>2</v>
      </c>
      <c r="Q1259" s="2">
        <v>10</v>
      </c>
      <c r="R1259" s="1">
        <v>10000000</v>
      </c>
      <c r="S1259">
        <v>46.191001999999997</v>
      </c>
      <c r="T1259">
        <v>0.26031900000000002</v>
      </c>
    </row>
    <row r="1260" spans="1:20" hidden="1" x14ac:dyDescent="0.45">
      <c r="A1260" t="s">
        <v>24</v>
      </c>
      <c r="B1260" t="s">
        <v>25</v>
      </c>
      <c r="C1260" s="10" t="s">
        <v>36</v>
      </c>
      <c r="D1260" s="10" t="s">
        <v>52</v>
      </c>
      <c r="E1260" t="s">
        <v>13</v>
      </c>
      <c r="F1260" t="s">
        <v>14</v>
      </c>
      <c r="G1260" t="s">
        <v>15</v>
      </c>
      <c r="H1260" s="2">
        <v>1</v>
      </c>
      <c r="I1260" s="8" t="s">
        <v>38</v>
      </c>
      <c r="J1260" s="5">
        <v>0</v>
      </c>
      <c r="K1260" s="5">
        <v>0</v>
      </c>
      <c r="L1260" s="5">
        <v>1</v>
      </c>
      <c r="M1260" s="2" t="s">
        <v>26</v>
      </c>
      <c r="N1260" s="2">
        <v>10</v>
      </c>
      <c r="O1260" s="2">
        <v>5</v>
      </c>
      <c r="P1260" s="2">
        <f t="shared" si="19"/>
        <v>2</v>
      </c>
      <c r="Q1260" s="2">
        <v>10</v>
      </c>
      <c r="R1260" s="1">
        <v>100000000</v>
      </c>
      <c r="S1260">
        <v>39.586998000000001</v>
      </c>
      <c r="T1260">
        <v>0.344804</v>
      </c>
    </row>
    <row r="1261" spans="1:20" hidden="1" x14ac:dyDescent="0.45">
      <c r="A1261" t="s">
        <v>24</v>
      </c>
      <c r="B1261" t="s">
        <v>25</v>
      </c>
      <c r="C1261" s="10" t="s">
        <v>36</v>
      </c>
      <c r="D1261" s="10" t="s">
        <v>52</v>
      </c>
      <c r="E1261" t="s">
        <v>13</v>
      </c>
      <c r="F1261" t="s">
        <v>14</v>
      </c>
      <c r="G1261" t="s">
        <v>15</v>
      </c>
      <c r="H1261" s="2">
        <v>1</v>
      </c>
      <c r="I1261" s="8" t="s">
        <v>38</v>
      </c>
      <c r="J1261" s="5">
        <v>0</v>
      </c>
      <c r="K1261" s="5">
        <v>0</v>
      </c>
      <c r="L1261" s="5">
        <v>1</v>
      </c>
      <c r="M1261" s="2" t="s">
        <v>26</v>
      </c>
      <c r="N1261" s="2">
        <v>10</v>
      </c>
      <c r="O1261" s="2">
        <v>5</v>
      </c>
      <c r="P1261" s="2">
        <f t="shared" si="19"/>
        <v>2</v>
      </c>
      <c r="Q1261" s="2">
        <v>10</v>
      </c>
      <c r="R1261" s="1">
        <v>1000000000</v>
      </c>
      <c r="S1261">
        <v>34.262000999999998</v>
      </c>
      <c r="T1261">
        <v>0.25780199999999998</v>
      </c>
    </row>
    <row r="1262" spans="1:20" hidden="1" x14ac:dyDescent="0.45">
      <c r="A1262" t="s">
        <v>24</v>
      </c>
      <c r="B1262" t="s">
        <v>25</v>
      </c>
      <c r="C1262" s="10" t="s">
        <v>36</v>
      </c>
      <c r="D1262" s="10" t="s">
        <v>52</v>
      </c>
      <c r="E1262" t="s">
        <v>13</v>
      </c>
      <c r="F1262" t="s">
        <v>14</v>
      </c>
      <c r="G1262" t="s">
        <v>15</v>
      </c>
      <c r="H1262" s="2">
        <v>1</v>
      </c>
      <c r="I1262" s="8" t="s">
        <v>38</v>
      </c>
      <c r="J1262" s="5">
        <v>0</v>
      </c>
      <c r="K1262" s="5">
        <v>0</v>
      </c>
      <c r="L1262" s="5">
        <v>1</v>
      </c>
      <c r="M1262" s="2" t="s">
        <v>26</v>
      </c>
      <c r="N1262" s="2">
        <v>10</v>
      </c>
      <c r="O1262" s="2">
        <v>5</v>
      </c>
      <c r="P1262" s="2">
        <f t="shared" si="19"/>
        <v>2</v>
      </c>
      <c r="Q1262" s="2">
        <v>10</v>
      </c>
      <c r="R1262" s="1">
        <v>10000000000</v>
      </c>
      <c r="S1262">
        <v>29.766998000000001</v>
      </c>
      <c r="T1262">
        <v>0.29032799999999997</v>
      </c>
    </row>
    <row r="1263" spans="1:20" hidden="1" x14ac:dyDescent="0.45">
      <c r="A1263" t="s">
        <v>24</v>
      </c>
      <c r="B1263" t="s">
        <v>25</v>
      </c>
      <c r="C1263" s="10" t="s">
        <v>36</v>
      </c>
      <c r="D1263" s="10" t="s">
        <v>52</v>
      </c>
      <c r="E1263" t="s">
        <v>13</v>
      </c>
      <c r="F1263" t="s">
        <v>14</v>
      </c>
      <c r="G1263" t="s">
        <v>15</v>
      </c>
      <c r="H1263" s="2">
        <v>1</v>
      </c>
      <c r="I1263" s="8" t="s">
        <v>38</v>
      </c>
      <c r="J1263" s="5">
        <v>0</v>
      </c>
      <c r="K1263" s="5">
        <v>0</v>
      </c>
      <c r="L1263" s="5">
        <v>1</v>
      </c>
      <c r="M1263" s="2" t="s">
        <v>26</v>
      </c>
      <c r="N1263" s="2">
        <v>10</v>
      </c>
      <c r="O1263" s="2">
        <v>5</v>
      </c>
      <c r="P1263" s="2">
        <f t="shared" si="19"/>
        <v>2</v>
      </c>
      <c r="Q1263" s="2">
        <v>10</v>
      </c>
      <c r="R1263" s="1">
        <v>1000000000000</v>
      </c>
      <c r="S1263">
        <v>23.381001000000001</v>
      </c>
      <c r="T1263">
        <v>0.20999699999999999</v>
      </c>
    </row>
    <row r="1264" spans="1:20" hidden="1" x14ac:dyDescent="0.45">
      <c r="A1264" t="s">
        <v>24</v>
      </c>
      <c r="B1264" t="s">
        <v>25</v>
      </c>
      <c r="C1264" s="10" t="s">
        <v>36</v>
      </c>
      <c r="D1264" s="10" t="s">
        <v>52</v>
      </c>
      <c r="E1264" t="s">
        <v>13</v>
      </c>
      <c r="F1264" t="s">
        <v>14</v>
      </c>
      <c r="G1264" t="s">
        <v>15</v>
      </c>
      <c r="H1264" s="2">
        <v>1</v>
      </c>
      <c r="I1264" s="8" t="s">
        <v>38</v>
      </c>
      <c r="J1264" s="5">
        <v>0</v>
      </c>
      <c r="K1264" s="5">
        <v>0</v>
      </c>
      <c r="L1264" s="5">
        <v>1</v>
      </c>
      <c r="M1264" s="2" t="s">
        <v>26</v>
      </c>
      <c r="N1264" s="2">
        <v>10</v>
      </c>
      <c r="O1264" s="2">
        <v>5</v>
      </c>
      <c r="P1264" s="2">
        <f t="shared" si="19"/>
        <v>2</v>
      </c>
      <c r="Q1264" s="2">
        <v>10</v>
      </c>
      <c r="R1264" s="1">
        <v>1000000000000000</v>
      </c>
      <c r="S1264">
        <v>17.891000999999999</v>
      </c>
      <c r="T1264">
        <v>0.24002100000000001</v>
      </c>
    </row>
    <row r="1265" spans="1:20" hidden="1" x14ac:dyDescent="0.45">
      <c r="A1265" t="s">
        <v>24</v>
      </c>
      <c r="B1265" t="s">
        <v>25</v>
      </c>
      <c r="C1265" s="10" t="s">
        <v>36</v>
      </c>
      <c r="D1265" s="10" t="s">
        <v>52</v>
      </c>
      <c r="E1265" t="s">
        <v>13</v>
      </c>
      <c r="F1265" t="s">
        <v>14</v>
      </c>
      <c r="G1265" t="s">
        <v>15</v>
      </c>
      <c r="H1265" s="2">
        <v>1</v>
      </c>
      <c r="I1265" s="8" t="s">
        <v>38</v>
      </c>
      <c r="J1265" s="5">
        <v>0</v>
      </c>
      <c r="K1265" s="5">
        <v>0</v>
      </c>
      <c r="L1265" s="5">
        <v>1</v>
      </c>
      <c r="M1265" s="2" t="s">
        <v>26</v>
      </c>
      <c r="N1265" s="2">
        <v>1000</v>
      </c>
      <c r="O1265" s="2">
        <v>10</v>
      </c>
      <c r="P1265" s="2">
        <f t="shared" si="19"/>
        <v>100</v>
      </c>
      <c r="Q1265" s="2">
        <v>10</v>
      </c>
      <c r="R1265" s="1">
        <v>1</v>
      </c>
      <c r="S1265">
        <v>95.542006999999998</v>
      </c>
      <c r="T1265">
        <v>0.13406499999999999</v>
      </c>
    </row>
    <row r="1266" spans="1:20" hidden="1" x14ac:dyDescent="0.45">
      <c r="A1266" t="s">
        <v>24</v>
      </c>
      <c r="B1266" t="s">
        <v>25</v>
      </c>
      <c r="C1266" s="10" t="s">
        <v>36</v>
      </c>
      <c r="D1266" s="10" t="s">
        <v>52</v>
      </c>
      <c r="E1266" t="s">
        <v>13</v>
      </c>
      <c r="F1266" t="s">
        <v>14</v>
      </c>
      <c r="G1266" t="s">
        <v>15</v>
      </c>
      <c r="H1266" s="2">
        <v>1</v>
      </c>
      <c r="I1266" s="8" t="s">
        <v>38</v>
      </c>
      <c r="J1266" s="5">
        <v>0</v>
      </c>
      <c r="K1266" s="5">
        <v>0</v>
      </c>
      <c r="L1266" s="5">
        <v>1</v>
      </c>
      <c r="M1266" s="2" t="s">
        <v>26</v>
      </c>
      <c r="N1266" s="2">
        <v>1000</v>
      </c>
      <c r="O1266" s="2">
        <v>10</v>
      </c>
      <c r="P1266" s="2">
        <f t="shared" si="19"/>
        <v>100</v>
      </c>
      <c r="Q1266" s="2">
        <v>10</v>
      </c>
      <c r="R1266" s="1">
        <v>10</v>
      </c>
      <c r="S1266">
        <v>95.409987999999998</v>
      </c>
      <c r="T1266">
        <v>0.151731</v>
      </c>
    </row>
    <row r="1267" spans="1:20" hidden="1" x14ac:dyDescent="0.45">
      <c r="A1267" t="s">
        <v>24</v>
      </c>
      <c r="B1267" t="s">
        <v>25</v>
      </c>
      <c r="C1267" s="10" t="s">
        <v>36</v>
      </c>
      <c r="D1267" s="10" t="s">
        <v>52</v>
      </c>
      <c r="E1267" t="s">
        <v>13</v>
      </c>
      <c r="F1267" t="s">
        <v>14</v>
      </c>
      <c r="G1267" t="s">
        <v>15</v>
      </c>
      <c r="H1267" s="2">
        <v>1</v>
      </c>
      <c r="I1267" s="8" t="s">
        <v>38</v>
      </c>
      <c r="J1267" s="5">
        <v>0</v>
      </c>
      <c r="K1267" s="5">
        <v>0</v>
      </c>
      <c r="L1267" s="5">
        <v>1</v>
      </c>
      <c r="M1267" s="2" t="s">
        <v>26</v>
      </c>
      <c r="N1267" s="2">
        <v>1000</v>
      </c>
      <c r="O1267" s="2">
        <v>10</v>
      </c>
      <c r="P1267" s="2">
        <f t="shared" si="19"/>
        <v>100</v>
      </c>
      <c r="Q1267" s="2">
        <v>10</v>
      </c>
      <c r="R1267" s="1">
        <v>100</v>
      </c>
      <c r="S1267">
        <v>95.07</v>
      </c>
      <c r="T1267">
        <v>0.14719599999999999</v>
      </c>
    </row>
    <row r="1268" spans="1:20" hidden="1" x14ac:dyDescent="0.45">
      <c r="A1268" t="s">
        <v>24</v>
      </c>
      <c r="B1268" t="s">
        <v>25</v>
      </c>
      <c r="C1268" s="10" t="s">
        <v>36</v>
      </c>
      <c r="D1268" s="10" t="s">
        <v>52</v>
      </c>
      <c r="E1268" t="s">
        <v>13</v>
      </c>
      <c r="F1268" t="s">
        <v>14</v>
      </c>
      <c r="G1268" t="s">
        <v>15</v>
      </c>
      <c r="H1268" s="2">
        <v>1</v>
      </c>
      <c r="I1268" s="8" t="s">
        <v>38</v>
      </c>
      <c r="J1268" s="5">
        <v>0</v>
      </c>
      <c r="K1268" s="5">
        <v>0</v>
      </c>
      <c r="L1268" s="5">
        <v>1</v>
      </c>
      <c r="M1268" s="2" t="s">
        <v>26</v>
      </c>
      <c r="N1268" s="2">
        <v>1000</v>
      </c>
      <c r="O1268" s="2">
        <v>10</v>
      </c>
      <c r="P1268" s="2">
        <f t="shared" si="19"/>
        <v>100</v>
      </c>
      <c r="Q1268" s="2">
        <v>10</v>
      </c>
      <c r="R1268" s="1">
        <v>1000</v>
      </c>
      <c r="S1268">
        <v>93.910995</v>
      </c>
      <c r="T1268">
        <v>0.231105</v>
      </c>
    </row>
    <row r="1269" spans="1:20" hidden="1" x14ac:dyDescent="0.45">
      <c r="A1269" t="s">
        <v>24</v>
      </c>
      <c r="B1269" t="s">
        <v>25</v>
      </c>
      <c r="C1269" s="10" t="s">
        <v>36</v>
      </c>
      <c r="D1269" s="10" t="s">
        <v>52</v>
      </c>
      <c r="E1269" t="s">
        <v>13</v>
      </c>
      <c r="F1269" t="s">
        <v>14</v>
      </c>
      <c r="G1269" t="s">
        <v>15</v>
      </c>
      <c r="H1269" s="2">
        <v>1</v>
      </c>
      <c r="I1269" s="8" t="s">
        <v>38</v>
      </c>
      <c r="J1269" s="5">
        <v>0</v>
      </c>
      <c r="K1269" s="5">
        <v>0</v>
      </c>
      <c r="L1269" s="5">
        <v>1</v>
      </c>
      <c r="M1269" s="2" t="s">
        <v>26</v>
      </c>
      <c r="N1269" s="2">
        <v>1000</v>
      </c>
      <c r="O1269" s="2">
        <v>10</v>
      </c>
      <c r="P1269" s="2">
        <f t="shared" si="19"/>
        <v>100</v>
      </c>
      <c r="Q1269" s="2">
        <v>10</v>
      </c>
      <c r="R1269" s="1">
        <v>3600</v>
      </c>
      <c r="S1269">
        <v>93.018996999999999</v>
      </c>
      <c r="T1269">
        <v>0.12844800000000001</v>
      </c>
    </row>
    <row r="1270" spans="1:20" hidden="1" x14ac:dyDescent="0.45">
      <c r="A1270" t="s">
        <v>24</v>
      </c>
      <c r="B1270" t="s">
        <v>25</v>
      </c>
      <c r="C1270" s="10" t="s">
        <v>36</v>
      </c>
      <c r="D1270" s="10" t="s">
        <v>52</v>
      </c>
      <c r="E1270" t="s">
        <v>13</v>
      </c>
      <c r="F1270" t="s">
        <v>14</v>
      </c>
      <c r="G1270" t="s">
        <v>15</v>
      </c>
      <c r="H1270" s="2">
        <v>1</v>
      </c>
      <c r="I1270" s="8" t="s">
        <v>38</v>
      </c>
      <c r="J1270" s="5">
        <v>0</v>
      </c>
      <c r="K1270" s="5">
        <v>0</v>
      </c>
      <c r="L1270" s="5">
        <v>1</v>
      </c>
      <c r="M1270" s="2" t="s">
        <v>26</v>
      </c>
      <c r="N1270" s="2">
        <v>1000</v>
      </c>
      <c r="O1270" s="2">
        <v>10</v>
      </c>
      <c r="P1270" s="2">
        <f t="shared" si="19"/>
        <v>100</v>
      </c>
      <c r="Q1270" s="2">
        <v>10</v>
      </c>
      <c r="R1270" s="1">
        <v>10000</v>
      </c>
      <c r="S1270">
        <v>92.424003999999996</v>
      </c>
      <c r="T1270">
        <v>0.26487699999999997</v>
      </c>
    </row>
    <row r="1271" spans="1:20" hidden="1" x14ac:dyDescent="0.45">
      <c r="A1271" t="s">
        <v>24</v>
      </c>
      <c r="B1271" t="s">
        <v>25</v>
      </c>
      <c r="C1271" s="10" t="s">
        <v>36</v>
      </c>
      <c r="D1271" s="10" t="s">
        <v>52</v>
      </c>
      <c r="E1271" t="s">
        <v>13</v>
      </c>
      <c r="F1271" t="s">
        <v>14</v>
      </c>
      <c r="G1271" t="s">
        <v>15</v>
      </c>
      <c r="H1271" s="2">
        <v>1</v>
      </c>
      <c r="I1271" s="8" t="s">
        <v>38</v>
      </c>
      <c r="J1271" s="5">
        <v>0</v>
      </c>
      <c r="K1271" s="5">
        <v>0</v>
      </c>
      <c r="L1271" s="5">
        <v>1</v>
      </c>
      <c r="M1271" s="2" t="s">
        <v>26</v>
      </c>
      <c r="N1271" s="2">
        <v>1000</v>
      </c>
      <c r="O1271" s="2">
        <v>10</v>
      </c>
      <c r="P1271" s="2">
        <f t="shared" si="19"/>
        <v>100</v>
      </c>
      <c r="Q1271" s="2">
        <v>10</v>
      </c>
      <c r="R1271" s="1">
        <v>86400</v>
      </c>
      <c r="S1271">
        <v>90.072006000000002</v>
      </c>
      <c r="T1271">
        <v>0.16253600000000001</v>
      </c>
    </row>
    <row r="1272" spans="1:20" hidden="1" x14ac:dyDescent="0.45">
      <c r="A1272" t="s">
        <v>24</v>
      </c>
      <c r="B1272" t="s">
        <v>25</v>
      </c>
      <c r="C1272" s="10" t="s">
        <v>36</v>
      </c>
      <c r="D1272" s="10" t="s">
        <v>52</v>
      </c>
      <c r="E1272" t="s">
        <v>13</v>
      </c>
      <c r="F1272" t="s">
        <v>14</v>
      </c>
      <c r="G1272" t="s">
        <v>15</v>
      </c>
      <c r="H1272" s="2">
        <v>1</v>
      </c>
      <c r="I1272" s="8" t="s">
        <v>38</v>
      </c>
      <c r="J1272" s="5">
        <v>0</v>
      </c>
      <c r="K1272" s="5">
        <v>0</v>
      </c>
      <c r="L1272" s="5">
        <v>1</v>
      </c>
      <c r="M1272" s="2" t="s">
        <v>26</v>
      </c>
      <c r="N1272" s="2">
        <v>1000</v>
      </c>
      <c r="O1272" s="2">
        <v>10</v>
      </c>
      <c r="P1272" s="2">
        <f t="shared" si="19"/>
        <v>100</v>
      </c>
      <c r="Q1272" s="2">
        <v>10</v>
      </c>
      <c r="R1272" s="1">
        <v>10000000</v>
      </c>
      <c r="S1272">
        <v>83.009995000000004</v>
      </c>
      <c r="T1272">
        <v>0.31720999999999999</v>
      </c>
    </row>
    <row r="1273" spans="1:20" hidden="1" x14ac:dyDescent="0.45">
      <c r="A1273" t="s">
        <v>24</v>
      </c>
      <c r="B1273" t="s">
        <v>25</v>
      </c>
      <c r="C1273" s="10" t="s">
        <v>36</v>
      </c>
      <c r="D1273" s="10" t="s">
        <v>52</v>
      </c>
      <c r="E1273" t="s">
        <v>13</v>
      </c>
      <c r="F1273" t="s">
        <v>14</v>
      </c>
      <c r="G1273" t="s">
        <v>15</v>
      </c>
      <c r="H1273" s="2">
        <v>1</v>
      </c>
      <c r="I1273" s="8" t="s">
        <v>38</v>
      </c>
      <c r="J1273" s="5">
        <v>0</v>
      </c>
      <c r="K1273" s="5">
        <v>0</v>
      </c>
      <c r="L1273" s="5">
        <v>1</v>
      </c>
      <c r="M1273" s="2" t="s">
        <v>26</v>
      </c>
      <c r="N1273" s="2">
        <v>1000</v>
      </c>
      <c r="O1273" s="2">
        <v>10</v>
      </c>
      <c r="P1273" s="2">
        <f t="shared" si="19"/>
        <v>100</v>
      </c>
      <c r="Q1273" s="2">
        <v>10</v>
      </c>
      <c r="R1273" s="1">
        <v>100000000</v>
      </c>
      <c r="S1273">
        <v>78.210007000000004</v>
      </c>
      <c r="T1273">
        <v>0.43627300000000002</v>
      </c>
    </row>
    <row r="1274" spans="1:20" hidden="1" x14ac:dyDescent="0.45">
      <c r="A1274" t="s">
        <v>24</v>
      </c>
      <c r="B1274" t="s">
        <v>25</v>
      </c>
      <c r="C1274" s="10" t="s">
        <v>36</v>
      </c>
      <c r="D1274" s="10" t="s">
        <v>52</v>
      </c>
      <c r="E1274" t="s">
        <v>13</v>
      </c>
      <c r="F1274" t="s">
        <v>14</v>
      </c>
      <c r="G1274" t="s">
        <v>15</v>
      </c>
      <c r="H1274" s="2">
        <v>1</v>
      </c>
      <c r="I1274" s="8" t="s">
        <v>38</v>
      </c>
      <c r="J1274" s="5">
        <v>0</v>
      </c>
      <c r="K1274" s="5">
        <v>0</v>
      </c>
      <c r="L1274" s="5">
        <v>1</v>
      </c>
      <c r="M1274" s="2" t="s">
        <v>26</v>
      </c>
      <c r="N1274" s="2">
        <v>1000</v>
      </c>
      <c r="O1274" s="2">
        <v>10</v>
      </c>
      <c r="P1274" s="2">
        <f t="shared" si="19"/>
        <v>100</v>
      </c>
      <c r="Q1274" s="2">
        <v>10</v>
      </c>
      <c r="R1274" s="1">
        <v>1000000000</v>
      </c>
      <c r="S1274">
        <v>73.084998999999996</v>
      </c>
      <c r="T1274">
        <v>0.41633999999999999</v>
      </c>
    </row>
    <row r="1275" spans="1:20" hidden="1" x14ac:dyDescent="0.45">
      <c r="A1275" t="s">
        <v>24</v>
      </c>
      <c r="B1275" t="s">
        <v>25</v>
      </c>
      <c r="C1275" s="10" t="s">
        <v>36</v>
      </c>
      <c r="D1275" s="10" t="s">
        <v>52</v>
      </c>
      <c r="E1275" t="s">
        <v>13</v>
      </c>
      <c r="F1275" t="s">
        <v>14</v>
      </c>
      <c r="G1275" t="s">
        <v>15</v>
      </c>
      <c r="H1275" s="2">
        <v>1</v>
      </c>
      <c r="I1275" s="8" t="s">
        <v>38</v>
      </c>
      <c r="J1275" s="5">
        <v>0</v>
      </c>
      <c r="K1275" s="5">
        <v>0</v>
      </c>
      <c r="L1275" s="5">
        <v>1</v>
      </c>
      <c r="M1275" s="2" t="s">
        <v>26</v>
      </c>
      <c r="N1275" s="2">
        <v>1000</v>
      </c>
      <c r="O1275" s="2">
        <v>10</v>
      </c>
      <c r="P1275" s="2">
        <f t="shared" si="19"/>
        <v>100</v>
      </c>
      <c r="Q1275" s="2">
        <v>10</v>
      </c>
      <c r="R1275" s="1">
        <v>10000000000</v>
      </c>
      <c r="S1275">
        <v>67.533996999999999</v>
      </c>
      <c r="T1275">
        <v>0.42727100000000001</v>
      </c>
    </row>
    <row r="1276" spans="1:20" hidden="1" x14ac:dyDescent="0.45">
      <c r="A1276" t="s">
        <v>24</v>
      </c>
      <c r="B1276" t="s">
        <v>25</v>
      </c>
      <c r="C1276" s="10" t="s">
        <v>36</v>
      </c>
      <c r="D1276" s="10" t="s">
        <v>52</v>
      </c>
      <c r="E1276" t="s">
        <v>13</v>
      </c>
      <c r="F1276" t="s">
        <v>14</v>
      </c>
      <c r="G1276" t="s">
        <v>15</v>
      </c>
      <c r="H1276" s="2">
        <v>1</v>
      </c>
      <c r="I1276" s="8" t="s">
        <v>38</v>
      </c>
      <c r="J1276" s="5">
        <v>0</v>
      </c>
      <c r="K1276" s="5">
        <v>0</v>
      </c>
      <c r="L1276" s="5">
        <v>1</v>
      </c>
      <c r="M1276" s="2" t="s">
        <v>26</v>
      </c>
      <c r="N1276" s="2">
        <v>1000</v>
      </c>
      <c r="O1276" s="2">
        <v>10</v>
      </c>
      <c r="P1276" s="2">
        <f t="shared" si="19"/>
        <v>100</v>
      </c>
      <c r="Q1276" s="2">
        <v>10</v>
      </c>
      <c r="R1276" s="1">
        <v>1000000000000</v>
      </c>
      <c r="S1276">
        <v>55.578999000000003</v>
      </c>
      <c r="T1276">
        <v>0.45568999999999998</v>
      </c>
    </row>
    <row r="1277" spans="1:20" hidden="1" x14ac:dyDescent="0.45">
      <c r="A1277" t="s">
        <v>24</v>
      </c>
      <c r="B1277" t="s">
        <v>25</v>
      </c>
      <c r="C1277" s="10" t="s">
        <v>36</v>
      </c>
      <c r="D1277" s="10" t="s">
        <v>52</v>
      </c>
      <c r="E1277" t="s">
        <v>13</v>
      </c>
      <c r="F1277" t="s">
        <v>14</v>
      </c>
      <c r="G1277" t="s">
        <v>15</v>
      </c>
      <c r="H1277" s="2">
        <v>1</v>
      </c>
      <c r="I1277" s="8" t="s">
        <v>38</v>
      </c>
      <c r="J1277" s="5">
        <v>0</v>
      </c>
      <c r="K1277" s="5">
        <v>0</v>
      </c>
      <c r="L1277" s="5">
        <v>1</v>
      </c>
      <c r="M1277" s="2" t="s">
        <v>26</v>
      </c>
      <c r="N1277" s="2">
        <v>1000</v>
      </c>
      <c r="O1277" s="2">
        <v>10</v>
      </c>
      <c r="P1277" s="2">
        <f t="shared" si="19"/>
        <v>100</v>
      </c>
      <c r="Q1277" s="2">
        <v>10</v>
      </c>
      <c r="R1277" s="1">
        <v>1000000000000000</v>
      </c>
      <c r="S1277">
        <v>38.219002000000003</v>
      </c>
      <c r="T1277">
        <v>0.19773499999999999</v>
      </c>
    </row>
    <row r="1278" spans="1:20" hidden="1" x14ac:dyDescent="0.45">
      <c r="A1278" t="s">
        <v>24</v>
      </c>
      <c r="B1278" t="s">
        <v>25</v>
      </c>
      <c r="C1278" s="10" t="s">
        <v>36</v>
      </c>
      <c r="D1278" s="10" t="s">
        <v>52</v>
      </c>
      <c r="E1278" t="s">
        <v>13</v>
      </c>
      <c r="F1278" t="s">
        <v>14</v>
      </c>
      <c r="G1278" t="s">
        <v>15</v>
      </c>
      <c r="H1278" s="2">
        <v>1</v>
      </c>
      <c r="I1278" s="8" t="s">
        <v>38</v>
      </c>
      <c r="J1278" s="5">
        <v>0</v>
      </c>
      <c r="K1278" s="5">
        <v>0</v>
      </c>
      <c r="L1278" s="5">
        <v>1</v>
      </c>
      <c r="M1278" s="2" t="s">
        <v>26</v>
      </c>
      <c r="N1278" s="2">
        <v>1000</v>
      </c>
      <c r="O1278" s="2">
        <v>20</v>
      </c>
      <c r="P1278" s="2">
        <f t="shared" si="19"/>
        <v>50</v>
      </c>
      <c r="Q1278" s="2">
        <v>10</v>
      </c>
      <c r="R1278" s="1">
        <v>1</v>
      </c>
      <c r="S1278">
        <v>95.616005000000001</v>
      </c>
      <c r="T1278">
        <v>0.150864</v>
      </c>
    </row>
    <row r="1279" spans="1:20" hidden="1" x14ac:dyDescent="0.45">
      <c r="A1279" t="s">
        <v>24</v>
      </c>
      <c r="B1279" t="s">
        <v>25</v>
      </c>
      <c r="C1279" s="10" t="s">
        <v>36</v>
      </c>
      <c r="D1279" s="10" t="s">
        <v>52</v>
      </c>
      <c r="E1279" t="s">
        <v>13</v>
      </c>
      <c r="F1279" t="s">
        <v>14</v>
      </c>
      <c r="G1279" t="s">
        <v>15</v>
      </c>
      <c r="H1279" s="2">
        <v>1</v>
      </c>
      <c r="I1279" s="8" t="s">
        <v>38</v>
      </c>
      <c r="J1279" s="5">
        <v>0</v>
      </c>
      <c r="K1279" s="5">
        <v>0</v>
      </c>
      <c r="L1279" s="5">
        <v>1</v>
      </c>
      <c r="M1279" s="2" t="s">
        <v>26</v>
      </c>
      <c r="N1279" s="2">
        <v>1000</v>
      </c>
      <c r="O1279" s="2">
        <v>20</v>
      </c>
      <c r="P1279" s="2">
        <f t="shared" si="19"/>
        <v>50</v>
      </c>
      <c r="Q1279" s="2">
        <v>10</v>
      </c>
      <c r="R1279" s="1">
        <v>10</v>
      </c>
      <c r="S1279">
        <v>95.467003000000005</v>
      </c>
      <c r="T1279">
        <v>8.9696999999999999E-2</v>
      </c>
    </row>
    <row r="1280" spans="1:20" hidden="1" x14ac:dyDescent="0.45">
      <c r="A1280" t="s">
        <v>24</v>
      </c>
      <c r="B1280" t="s">
        <v>25</v>
      </c>
      <c r="C1280" s="10" t="s">
        <v>36</v>
      </c>
      <c r="D1280" s="10" t="s">
        <v>52</v>
      </c>
      <c r="E1280" t="s">
        <v>13</v>
      </c>
      <c r="F1280" t="s">
        <v>14</v>
      </c>
      <c r="G1280" t="s">
        <v>15</v>
      </c>
      <c r="H1280" s="2">
        <v>1</v>
      </c>
      <c r="I1280" s="8" t="s">
        <v>38</v>
      </c>
      <c r="J1280" s="5">
        <v>0</v>
      </c>
      <c r="K1280" s="5">
        <v>0</v>
      </c>
      <c r="L1280" s="5">
        <v>1</v>
      </c>
      <c r="M1280" s="2" t="s">
        <v>26</v>
      </c>
      <c r="N1280" s="2">
        <v>1000</v>
      </c>
      <c r="O1280" s="2">
        <v>20</v>
      </c>
      <c r="P1280" s="2">
        <f t="shared" si="19"/>
        <v>50</v>
      </c>
      <c r="Q1280" s="2">
        <v>10</v>
      </c>
      <c r="R1280" s="1">
        <v>100</v>
      </c>
      <c r="S1280">
        <v>95.056999000000005</v>
      </c>
      <c r="T1280">
        <v>0.28382600000000002</v>
      </c>
    </row>
    <row r="1281" spans="1:20" hidden="1" x14ac:dyDescent="0.45">
      <c r="A1281" t="s">
        <v>24</v>
      </c>
      <c r="B1281" t="s">
        <v>25</v>
      </c>
      <c r="C1281" s="10" t="s">
        <v>36</v>
      </c>
      <c r="D1281" s="10" t="s">
        <v>52</v>
      </c>
      <c r="E1281" t="s">
        <v>13</v>
      </c>
      <c r="F1281" t="s">
        <v>14</v>
      </c>
      <c r="G1281" t="s">
        <v>15</v>
      </c>
      <c r="H1281" s="2">
        <v>1</v>
      </c>
      <c r="I1281" s="8" t="s">
        <v>38</v>
      </c>
      <c r="J1281" s="5">
        <v>0</v>
      </c>
      <c r="K1281" s="5">
        <v>0</v>
      </c>
      <c r="L1281" s="5">
        <v>1</v>
      </c>
      <c r="M1281" s="2" t="s">
        <v>26</v>
      </c>
      <c r="N1281" s="2">
        <v>1000</v>
      </c>
      <c r="O1281" s="2">
        <v>20</v>
      </c>
      <c r="P1281" s="2">
        <f t="shared" si="19"/>
        <v>50</v>
      </c>
      <c r="Q1281" s="2">
        <v>10</v>
      </c>
      <c r="R1281" s="1">
        <v>1000</v>
      </c>
      <c r="S1281">
        <v>94.124001000000007</v>
      </c>
      <c r="T1281">
        <v>0.22431200000000001</v>
      </c>
    </row>
    <row r="1282" spans="1:20" hidden="1" x14ac:dyDescent="0.45">
      <c r="A1282" t="s">
        <v>24</v>
      </c>
      <c r="B1282" t="s">
        <v>25</v>
      </c>
      <c r="C1282" s="10" t="s">
        <v>36</v>
      </c>
      <c r="D1282" s="10" t="s">
        <v>52</v>
      </c>
      <c r="E1282" t="s">
        <v>13</v>
      </c>
      <c r="F1282" t="s">
        <v>14</v>
      </c>
      <c r="G1282" t="s">
        <v>15</v>
      </c>
      <c r="H1282" s="2">
        <v>1</v>
      </c>
      <c r="I1282" s="8" t="s">
        <v>38</v>
      </c>
      <c r="J1282" s="5">
        <v>0</v>
      </c>
      <c r="K1282" s="5">
        <v>0</v>
      </c>
      <c r="L1282" s="5">
        <v>1</v>
      </c>
      <c r="M1282" s="2" t="s">
        <v>26</v>
      </c>
      <c r="N1282" s="2">
        <v>1000</v>
      </c>
      <c r="O1282" s="2">
        <v>20</v>
      </c>
      <c r="P1282" s="2">
        <f t="shared" si="19"/>
        <v>50</v>
      </c>
      <c r="Q1282" s="2">
        <v>10</v>
      </c>
      <c r="R1282" s="1">
        <v>3600</v>
      </c>
      <c r="S1282">
        <v>93.431006999999994</v>
      </c>
      <c r="T1282">
        <v>0.17291300000000001</v>
      </c>
    </row>
    <row r="1283" spans="1:20" hidden="1" x14ac:dyDescent="0.45">
      <c r="A1283" t="s">
        <v>24</v>
      </c>
      <c r="B1283" t="s">
        <v>25</v>
      </c>
      <c r="C1283" s="10" t="s">
        <v>36</v>
      </c>
      <c r="D1283" s="10" t="s">
        <v>52</v>
      </c>
      <c r="E1283" t="s">
        <v>13</v>
      </c>
      <c r="F1283" t="s">
        <v>14</v>
      </c>
      <c r="G1283" t="s">
        <v>15</v>
      </c>
      <c r="H1283" s="2">
        <v>1</v>
      </c>
      <c r="I1283" s="8" t="s">
        <v>38</v>
      </c>
      <c r="J1283" s="5">
        <v>0</v>
      </c>
      <c r="K1283" s="5">
        <v>0</v>
      </c>
      <c r="L1283" s="5">
        <v>1</v>
      </c>
      <c r="M1283" s="2" t="s">
        <v>26</v>
      </c>
      <c r="N1283" s="2">
        <v>1000</v>
      </c>
      <c r="O1283" s="2">
        <v>20</v>
      </c>
      <c r="P1283" s="2">
        <f t="shared" si="19"/>
        <v>50</v>
      </c>
      <c r="Q1283" s="2">
        <v>10</v>
      </c>
      <c r="R1283" s="1">
        <v>10000</v>
      </c>
      <c r="S1283">
        <v>92.836005999999998</v>
      </c>
      <c r="T1283">
        <v>0.20429700000000001</v>
      </c>
    </row>
    <row r="1284" spans="1:20" hidden="1" x14ac:dyDescent="0.45">
      <c r="A1284" t="s">
        <v>24</v>
      </c>
      <c r="B1284" t="s">
        <v>25</v>
      </c>
      <c r="C1284" s="10" t="s">
        <v>36</v>
      </c>
      <c r="D1284" s="10" t="s">
        <v>52</v>
      </c>
      <c r="E1284" t="s">
        <v>13</v>
      </c>
      <c r="F1284" t="s">
        <v>14</v>
      </c>
      <c r="G1284" t="s">
        <v>15</v>
      </c>
      <c r="H1284" s="2">
        <v>1</v>
      </c>
      <c r="I1284" s="8" t="s">
        <v>38</v>
      </c>
      <c r="J1284" s="5">
        <v>0</v>
      </c>
      <c r="K1284" s="5">
        <v>0</v>
      </c>
      <c r="L1284" s="5">
        <v>1</v>
      </c>
      <c r="M1284" s="2" t="s">
        <v>26</v>
      </c>
      <c r="N1284" s="2">
        <v>1000</v>
      </c>
      <c r="O1284" s="2">
        <v>20</v>
      </c>
      <c r="P1284" s="2">
        <f t="shared" si="19"/>
        <v>50</v>
      </c>
      <c r="Q1284" s="2">
        <v>10</v>
      </c>
      <c r="R1284" s="1">
        <v>86400</v>
      </c>
      <c r="S1284">
        <v>91.021011000000001</v>
      </c>
      <c r="T1284">
        <v>0.20599000000000001</v>
      </c>
    </row>
    <row r="1285" spans="1:20" hidden="1" x14ac:dyDescent="0.45">
      <c r="A1285" t="s">
        <v>24</v>
      </c>
      <c r="B1285" t="s">
        <v>25</v>
      </c>
      <c r="C1285" s="10" t="s">
        <v>36</v>
      </c>
      <c r="D1285" s="10" t="s">
        <v>52</v>
      </c>
      <c r="E1285" t="s">
        <v>13</v>
      </c>
      <c r="F1285" t="s">
        <v>14</v>
      </c>
      <c r="G1285" t="s">
        <v>15</v>
      </c>
      <c r="H1285" s="2">
        <v>1</v>
      </c>
      <c r="I1285" s="8" t="s">
        <v>38</v>
      </c>
      <c r="J1285" s="5">
        <v>0</v>
      </c>
      <c r="K1285" s="5">
        <v>0</v>
      </c>
      <c r="L1285" s="5">
        <v>1</v>
      </c>
      <c r="M1285" s="2" t="s">
        <v>26</v>
      </c>
      <c r="N1285" s="2">
        <v>1000</v>
      </c>
      <c r="O1285" s="2">
        <v>20</v>
      </c>
      <c r="P1285" s="2">
        <f t="shared" si="19"/>
        <v>50</v>
      </c>
      <c r="Q1285" s="2">
        <v>10</v>
      </c>
      <c r="R1285" s="1">
        <v>10000000</v>
      </c>
      <c r="S1285">
        <v>84.939003</v>
      </c>
      <c r="T1285">
        <v>0.35803299999999999</v>
      </c>
    </row>
    <row r="1286" spans="1:20" hidden="1" x14ac:dyDescent="0.45">
      <c r="A1286" t="s">
        <v>24</v>
      </c>
      <c r="B1286" t="s">
        <v>25</v>
      </c>
      <c r="C1286" s="10" t="s">
        <v>36</v>
      </c>
      <c r="D1286" s="10" t="s">
        <v>52</v>
      </c>
      <c r="E1286" t="s">
        <v>13</v>
      </c>
      <c r="F1286" t="s">
        <v>14</v>
      </c>
      <c r="G1286" t="s">
        <v>15</v>
      </c>
      <c r="H1286" s="2">
        <v>1</v>
      </c>
      <c r="I1286" s="8" t="s">
        <v>38</v>
      </c>
      <c r="J1286" s="5">
        <v>0</v>
      </c>
      <c r="K1286" s="5">
        <v>0</v>
      </c>
      <c r="L1286" s="5">
        <v>1</v>
      </c>
      <c r="M1286" s="2" t="s">
        <v>26</v>
      </c>
      <c r="N1286" s="2">
        <v>1000</v>
      </c>
      <c r="O1286" s="2">
        <v>20</v>
      </c>
      <c r="P1286" s="2">
        <f t="shared" ref="P1286:P1349" si="20">IF(N1286="default",25,N1286)/IF(O1286="default", 1,IF(O1286=0, 1,O1286))</f>
        <v>50</v>
      </c>
      <c r="Q1286" s="2">
        <v>10</v>
      </c>
      <c r="R1286" s="1">
        <v>100000000</v>
      </c>
      <c r="S1286">
        <v>81.154999000000004</v>
      </c>
      <c r="T1286">
        <v>0.31651699999999999</v>
      </c>
    </row>
    <row r="1287" spans="1:20" hidden="1" x14ac:dyDescent="0.45">
      <c r="A1287" t="s">
        <v>24</v>
      </c>
      <c r="B1287" t="s">
        <v>25</v>
      </c>
      <c r="C1287" s="10" t="s">
        <v>36</v>
      </c>
      <c r="D1287" s="10" t="s">
        <v>52</v>
      </c>
      <c r="E1287" t="s">
        <v>13</v>
      </c>
      <c r="F1287" t="s">
        <v>14</v>
      </c>
      <c r="G1287" t="s">
        <v>15</v>
      </c>
      <c r="H1287" s="2">
        <v>1</v>
      </c>
      <c r="I1287" s="8" t="s">
        <v>38</v>
      </c>
      <c r="J1287" s="5">
        <v>0</v>
      </c>
      <c r="K1287" s="5">
        <v>0</v>
      </c>
      <c r="L1287" s="5">
        <v>1</v>
      </c>
      <c r="M1287" s="2" t="s">
        <v>26</v>
      </c>
      <c r="N1287" s="2">
        <v>1000</v>
      </c>
      <c r="O1287" s="2">
        <v>20</v>
      </c>
      <c r="P1287" s="2">
        <f t="shared" si="20"/>
        <v>50</v>
      </c>
      <c r="Q1287" s="2">
        <v>10</v>
      </c>
      <c r="R1287" s="1">
        <v>1000000000</v>
      </c>
      <c r="S1287">
        <v>76.426002999999994</v>
      </c>
      <c r="T1287">
        <v>0.50055799999999995</v>
      </c>
    </row>
    <row r="1288" spans="1:20" hidden="1" x14ac:dyDescent="0.45">
      <c r="A1288" t="s">
        <v>24</v>
      </c>
      <c r="B1288" t="s">
        <v>25</v>
      </c>
      <c r="C1288" s="10" t="s">
        <v>36</v>
      </c>
      <c r="D1288" s="10" t="s">
        <v>52</v>
      </c>
      <c r="E1288" t="s">
        <v>13</v>
      </c>
      <c r="F1288" t="s">
        <v>14</v>
      </c>
      <c r="G1288" t="s">
        <v>15</v>
      </c>
      <c r="H1288" s="2">
        <v>1</v>
      </c>
      <c r="I1288" s="8" t="s">
        <v>38</v>
      </c>
      <c r="J1288" s="5">
        <v>0</v>
      </c>
      <c r="K1288" s="5">
        <v>0</v>
      </c>
      <c r="L1288" s="5">
        <v>1</v>
      </c>
      <c r="M1288" s="2" t="s">
        <v>26</v>
      </c>
      <c r="N1288" s="2">
        <v>1000</v>
      </c>
      <c r="O1288" s="2">
        <v>20</v>
      </c>
      <c r="P1288" s="2">
        <f t="shared" si="20"/>
        <v>50</v>
      </c>
      <c r="Q1288" s="2">
        <v>10</v>
      </c>
      <c r="R1288" s="1">
        <v>10000000000</v>
      </c>
      <c r="S1288">
        <v>70.907996999999995</v>
      </c>
      <c r="T1288">
        <v>0.37820700000000002</v>
      </c>
    </row>
    <row r="1289" spans="1:20" hidden="1" x14ac:dyDescent="0.45">
      <c r="A1289" t="s">
        <v>24</v>
      </c>
      <c r="B1289" t="s">
        <v>25</v>
      </c>
      <c r="C1289" s="10" t="s">
        <v>36</v>
      </c>
      <c r="D1289" s="10" t="s">
        <v>52</v>
      </c>
      <c r="E1289" t="s">
        <v>13</v>
      </c>
      <c r="F1289" t="s">
        <v>14</v>
      </c>
      <c r="G1289" t="s">
        <v>15</v>
      </c>
      <c r="H1289" s="2">
        <v>1</v>
      </c>
      <c r="I1289" s="8" t="s">
        <v>38</v>
      </c>
      <c r="J1289" s="5">
        <v>0</v>
      </c>
      <c r="K1289" s="5">
        <v>0</v>
      </c>
      <c r="L1289" s="5">
        <v>1</v>
      </c>
      <c r="M1289" s="2" t="s">
        <v>26</v>
      </c>
      <c r="N1289" s="2">
        <v>1000</v>
      </c>
      <c r="O1289" s="2">
        <v>20</v>
      </c>
      <c r="P1289" s="2">
        <f t="shared" si="20"/>
        <v>50</v>
      </c>
      <c r="Q1289" s="2">
        <v>10</v>
      </c>
      <c r="R1289" s="1">
        <v>1000000000000</v>
      </c>
      <c r="S1289">
        <v>58.508003000000002</v>
      </c>
      <c r="T1289">
        <v>0.44882100000000003</v>
      </c>
    </row>
    <row r="1290" spans="1:20" hidden="1" x14ac:dyDescent="0.45">
      <c r="A1290" t="s">
        <v>24</v>
      </c>
      <c r="B1290" t="s">
        <v>25</v>
      </c>
      <c r="C1290" s="10" t="s">
        <v>36</v>
      </c>
      <c r="D1290" s="10" t="s">
        <v>52</v>
      </c>
      <c r="E1290" t="s">
        <v>13</v>
      </c>
      <c r="F1290" t="s">
        <v>14</v>
      </c>
      <c r="G1290" t="s">
        <v>15</v>
      </c>
      <c r="H1290" s="2">
        <v>1</v>
      </c>
      <c r="I1290" s="8" t="s">
        <v>38</v>
      </c>
      <c r="J1290" s="5">
        <v>0</v>
      </c>
      <c r="K1290" s="5">
        <v>0</v>
      </c>
      <c r="L1290" s="5">
        <v>1</v>
      </c>
      <c r="M1290" s="2" t="s">
        <v>26</v>
      </c>
      <c r="N1290" s="2">
        <v>1000</v>
      </c>
      <c r="O1290" s="2">
        <v>20</v>
      </c>
      <c r="P1290" s="2">
        <f t="shared" si="20"/>
        <v>50</v>
      </c>
      <c r="Q1290" s="2">
        <v>10</v>
      </c>
      <c r="R1290" s="1">
        <v>1000000000000000</v>
      </c>
      <c r="S1290">
        <v>38.994995000000003</v>
      </c>
      <c r="T1290">
        <v>0.323737</v>
      </c>
    </row>
    <row r="1291" spans="1:20" hidden="1" x14ac:dyDescent="0.45">
      <c r="A1291" t="s">
        <v>24</v>
      </c>
      <c r="B1291" t="s">
        <v>25</v>
      </c>
      <c r="C1291" s="10" t="s">
        <v>36</v>
      </c>
      <c r="D1291" s="10" t="s">
        <v>52</v>
      </c>
      <c r="E1291" t="s">
        <v>13</v>
      </c>
      <c r="F1291" t="s">
        <v>14</v>
      </c>
      <c r="G1291" t="s">
        <v>15</v>
      </c>
      <c r="H1291" s="2">
        <v>1</v>
      </c>
      <c r="I1291" s="8" t="s">
        <v>38</v>
      </c>
      <c r="J1291" s="5">
        <v>0</v>
      </c>
      <c r="K1291" s="5">
        <v>0</v>
      </c>
      <c r="L1291" s="5">
        <v>1</v>
      </c>
      <c r="M1291" s="2" t="s">
        <v>26</v>
      </c>
      <c r="N1291" s="2">
        <v>1000</v>
      </c>
      <c r="O1291" s="2">
        <v>50</v>
      </c>
      <c r="P1291" s="2">
        <f t="shared" si="20"/>
        <v>20</v>
      </c>
      <c r="Q1291" s="2">
        <v>10</v>
      </c>
      <c r="R1291" s="1">
        <v>1</v>
      </c>
      <c r="S1291">
        <v>95.528992000000002</v>
      </c>
      <c r="T1291">
        <v>0.16333</v>
      </c>
    </row>
    <row r="1292" spans="1:20" hidden="1" x14ac:dyDescent="0.45">
      <c r="A1292" t="s">
        <v>24</v>
      </c>
      <c r="B1292" t="s">
        <v>25</v>
      </c>
      <c r="C1292" s="10" t="s">
        <v>36</v>
      </c>
      <c r="D1292" s="10" t="s">
        <v>52</v>
      </c>
      <c r="E1292" t="s">
        <v>13</v>
      </c>
      <c r="F1292" t="s">
        <v>14</v>
      </c>
      <c r="G1292" t="s">
        <v>15</v>
      </c>
      <c r="H1292" s="2">
        <v>1</v>
      </c>
      <c r="I1292" s="8" t="s">
        <v>38</v>
      </c>
      <c r="J1292" s="5">
        <v>0</v>
      </c>
      <c r="K1292" s="5">
        <v>0</v>
      </c>
      <c r="L1292" s="5">
        <v>1</v>
      </c>
      <c r="M1292" s="2" t="s">
        <v>26</v>
      </c>
      <c r="N1292" s="2">
        <v>1000</v>
      </c>
      <c r="O1292" s="2">
        <v>50</v>
      </c>
      <c r="P1292" s="2">
        <f t="shared" si="20"/>
        <v>20</v>
      </c>
      <c r="Q1292" s="2">
        <v>10</v>
      </c>
      <c r="R1292" s="1">
        <v>10</v>
      </c>
      <c r="S1292">
        <v>95.515998999999994</v>
      </c>
      <c r="T1292">
        <v>0.123756</v>
      </c>
    </row>
    <row r="1293" spans="1:20" hidden="1" x14ac:dyDescent="0.45">
      <c r="A1293" t="s">
        <v>24</v>
      </c>
      <c r="B1293" t="s">
        <v>25</v>
      </c>
      <c r="C1293" s="10" t="s">
        <v>36</v>
      </c>
      <c r="D1293" s="10" t="s">
        <v>52</v>
      </c>
      <c r="E1293" t="s">
        <v>13</v>
      </c>
      <c r="F1293" t="s">
        <v>14</v>
      </c>
      <c r="G1293" t="s">
        <v>15</v>
      </c>
      <c r="H1293" s="2">
        <v>1</v>
      </c>
      <c r="I1293" s="8" t="s">
        <v>38</v>
      </c>
      <c r="J1293" s="5">
        <v>0</v>
      </c>
      <c r="K1293" s="5">
        <v>0</v>
      </c>
      <c r="L1293" s="5">
        <v>1</v>
      </c>
      <c r="M1293" s="2" t="s">
        <v>26</v>
      </c>
      <c r="N1293" s="2">
        <v>1000</v>
      </c>
      <c r="O1293" s="2">
        <v>50</v>
      </c>
      <c r="P1293" s="2">
        <f t="shared" si="20"/>
        <v>20</v>
      </c>
      <c r="Q1293" s="2">
        <v>10</v>
      </c>
      <c r="R1293" s="1">
        <v>100</v>
      </c>
      <c r="S1293">
        <v>94.969994</v>
      </c>
      <c r="T1293">
        <v>8.7178000000000005E-2</v>
      </c>
    </row>
    <row r="1294" spans="1:20" hidden="1" x14ac:dyDescent="0.45">
      <c r="A1294" t="s">
        <v>24</v>
      </c>
      <c r="B1294" t="s">
        <v>25</v>
      </c>
      <c r="C1294" s="10" t="s">
        <v>36</v>
      </c>
      <c r="D1294" s="10" t="s">
        <v>52</v>
      </c>
      <c r="E1294" t="s">
        <v>13</v>
      </c>
      <c r="F1294" t="s">
        <v>14</v>
      </c>
      <c r="G1294" t="s">
        <v>15</v>
      </c>
      <c r="H1294" s="2">
        <v>1</v>
      </c>
      <c r="I1294" s="8" t="s">
        <v>38</v>
      </c>
      <c r="J1294" s="5">
        <v>0</v>
      </c>
      <c r="K1294" s="5">
        <v>0</v>
      </c>
      <c r="L1294" s="5">
        <v>1</v>
      </c>
      <c r="M1294" s="2" t="s">
        <v>26</v>
      </c>
      <c r="N1294" s="2">
        <v>1000</v>
      </c>
      <c r="O1294" s="2">
        <v>50</v>
      </c>
      <c r="P1294" s="2">
        <f t="shared" si="20"/>
        <v>20</v>
      </c>
      <c r="Q1294" s="2">
        <v>10</v>
      </c>
      <c r="R1294" s="1">
        <v>1000</v>
      </c>
      <c r="S1294">
        <v>94.141998000000001</v>
      </c>
      <c r="T1294">
        <v>0.22527900000000001</v>
      </c>
    </row>
    <row r="1295" spans="1:20" hidden="1" x14ac:dyDescent="0.45">
      <c r="A1295" t="s">
        <v>24</v>
      </c>
      <c r="B1295" t="s">
        <v>25</v>
      </c>
      <c r="C1295" s="10" t="s">
        <v>36</v>
      </c>
      <c r="D1295" s="10" t="s">
        <v>52</v>
      </c>
      <c r="E1295" t="s">
        <v>13</v>
      </c>
      <c r="F1295" t="s">
        <v>14</v>
      </c>
      <c r="G1295" t="s">
        <v>15</v>
      </c>
      <c r="H1295" s="2">
        <v>1</v>
      </c>
      <c r="I1295" s="8" t="s">
        <v>38</v>
      </c>
      <c r="J1295" s="5">
        <v>0</v>
      </c>
      <c r="K1295" s="5">
        <v>0</v>
      </c>
      <c r="L1295" s="5">
        <v>1</v>
      </c>
      <c r="M1295" s="2" t="s">
        <v>26</v>
      </c>
      <c r="N1295" s="2">
        <v>1000</v>
      </c>
      <c r="O1295" s="2">
        <v>50</v>
      </c>
      <c r="P1295" s="2">
        <f t="shared" si="20"/>
        <v>20</v>
      </c>
      <c r="Q1295" s="2">
        <v>10</v>
      </c>
      <c r="R1295" s="1">
        <v>3600</v>
      </c>
      <c r="S1295">
        <v>93.566001999999997</v>
      </c>
      <c r="T1295">
        <v>0.187865</v>
      </c>
    </row>
    <row r="1296" spans="1:20" hidden="1" x14ac:dyDescent="0.45">
      <c r="A1296" t="s">
        <v>24</v>
      </c>
      <c r="B1296" t="s">
        <v>25</v>
      </c>
      <c r="C1296" s="10" t="s">
        <v>36</v>
      </c>
      <c r="D1296" s="10" t="s">
        <v>52</v>
      </c>
      <c r="E1296" t="s">
        <v>13</v>
      </c>
      <c r="F1296" t="s">
        <v>14</v>
      </c>
      <c r="G1296" t="s">
        <v>15</v>
      </c>
      <c r="H1296" s="2">
        <v>1</v>
      </c>
      <c r="I1296" s="8" t="s">
        <v>38</v>
      </c>
      <c r="J1296" s="5">
        <v>0</v>
      </c>
      <c r="K1296" s="5">
        <v>0</v>
      </c>
      <c r="L1296" s="5">
        <v>1</v>
      </c>
      <c r="M1296" s="2" t="s">
        <v>26</v>
      </c>
      <c r="N1296" s="2">
        <v>1000</v>
      </c>
      <c r="O1296" s="2">
        <v>50</v>
      </c>
      <c r="P1296" s="2">
        <f t="shared" si="20"/>
        <v>20</v>
      </c>
      <c r="Q1296" s="2">
        <v>10</v>
      </c>
      <c r="R1296" s="1">
        <v>10000</v>
      </c>
      <c r="S1296">
        <v>92.880996999999994</v>
      </c>
      <c r="T1296">
        <v>0.29061100000000001</v>
      </c>
    </row>
    <row r="1297" spans="1:20" hidden="1" x14ac:dyDescent="0.45">
      <c r="A1297" t="s">
        <v>24</v>
      </c>
      <c r="B1297" t="s">
        <v>25</v>
      </c>
      <c r="C1297" s="10" t="s">
        <v>36</v>
      </c>
      <c r="D1297" s="10" t="s">
        <v>52</v>
      </c>
      <c r="E1297" t="s">
        <v>13</v>
      </c>
      <c r="F1297" t="s">
        <v>14</v>
      </c>
      <c r="G1297" t="s">
        <v>15</v>
      </c>
      <c r="H1297" s="2">
        <v>1</v>
      </c>
      <c r="I1297" s="8" t="s">
        <v>38</v>
      </c>
      <c r="J1297" s="5">
        <v>0</v>
      </c>
      <c r="K1297" s="5">
        <v>0</v>
      </c>
      <c r="L1297" s="5">
        <v>1</v>
      </c>
      <c r="M1297" s="2" t="s">
        <v>26</v>
      </c>
      <c r="N1297" s="2">
        <v>1000</v>
      </c>
      <c r="O1297" s="2">
        <v>50</v>
      </c>
      <c r="P1297" s="2">
        <f t="shared" si="20"/>
        <v>20</v>
      </c>
      <c r="Q1297" s="2">
        <v>10</v>
      </c>
      <c r="R1297" s="1">
        <v>86400</v>
      </c>
      <c r="S1297">
        <v>91.376007000000001</v>
      </c>
      <c r="T1297">
        <v>0.21690799999999999</v>
      </c>
    </row>
    <row r="1298" spans="1:20" hidden="1" x14ac:dyDescent="0.45">
      <c r="A1298" t="s">
        <v>24</v>
      </c>
      <c r="B1298" t="s">
        <v>25</v>
      </c>
      <c r="C1298" s="10" t="s">
        <v>36</v>
      </c>
      <c r="D1298" s="10" t="s">
        <v>52</v>
      </c>
      <c r="E1298" t="s">
        <v>13</v>
      </c>
      <c r="F1298" t="s">
        <v>14</v>
      </c>
      <c r="G1298" t="s">
        <v>15</v>
      </c>
      <c r="H1298" s="2">
        <v>1</v>
      </c>
      <c r="I1298" s="8" t="s">
        <v>38</v>
      </c>
      <c r="J1298" s="5">
        <v>0</v>
      </c>
      <c r="K1298" s="5">
        <v>0</v>
      </c>
      <c r="L1298" s="5">
        <v>1</v>
      </c>
      <c r="M1298" s="2" t="s">
        <v>26</v>
      </c>
      <c r="N1298" s="2">
        <v>1000</v>
      </c>
      <c r="O1298" s="2">
        <v>50</v>
      </c>
      <c r="P1298" s="2">
        <f t="shared" si="20"/>
        <v>20</v>
      </c>
      <c r="Q1298" s="2">
        <v>10</v>
      </c>
      <c r="R1298" s="1">
        <v>10000000</v>
      </c>
      <c r="S1298">
        <v>86.678000999999995</v>
      </c>
      <c r="T1298">
        <v>0.191995</v>
      </c>
    </row>
    <row r="1299" spans="1:20" hidden="1" x14ac:dyDescent="0.45">
      <c r="A1299" t="s">
        <v>24</v>
      </c>
      <c r="B1299" t="s">
        <v>25</v>
      </c>
      <c r="C1299" s="10" t="s">
        <v>36</v>
      </c>
      <c r="D1299" s="10" t="s">
        <v>52</v>
      </c>
      <c r="E1299" t="s">
        <v>13</v>
      </c>
      <c r="F1299" t="s">
        <v>14</v>
      </c>
      <c r="G1299" t="s">
        <v>15</v>
      </c>
      <c r="H1299" s="2">
        <v>1</v>
      </c>
      <c r="I1299" s="8" t="s">
        <v>38</v>
      </c>
      <c r="J1299" s="5">
        <v>0</v>
      </c>
      <c r="K1299" s="5">
        <v>0</v>
      </c>
      <c r="L1299" s="5">
        <v>1</v>
      </c>
      <c r="M1299" s="2" t="s">
        <v>26</v>
      </c>
      <c r="N1299" s="2">
        <v>1000</v>
      </c>
      <c r="O1299" s="2">
        <v>50</v>
      </c>
      <c r="P1299" s="2">
        <f t="shared" si="20"/>
        <v>20</v>
      </c>
      <c r="Q1299" s="2">
        <v>10</v>
      </c>
      <c r="R1299" s="1">
        <v>100000000</v>
      </c>
      <c r="S1299">
        <v>83.671004999999994</v>
      </c>
      <c r="T1299">
        <v>0.34320099999999998</v>
      </c>
    </row>
    <row r="1300" spans="1:20" hidden="1" x14ac:dyDescent="0.45">
      <c r="A1300" t="s">
        <v>24</v>
      </c>
      <c r="B1300" t="s">
        <v>25</v>
      </c>
      <c r="C1300" s="10" t="s">
        <v>36</v>
      </c>
      <c r="D1300" s="10" t="s">
        <v>52</v>
      </c>
      <c r="E1300" t="s">
        <v>13</v>
      </c>
      <c r="F1300" t="s">
        <v>14</v>
      </c>
      <c r="G1300" t="s">
        <v>15</v>
      </c>
      <c r="H1300" s="2">
        <v>1</v>
      </c>
      <c r="I1300" s="8" t="s">
        <v>38</v>
      </c>
      <c r="J1300" s="5">
        <v>0</v>
      </c>
      <c r="K1300" s="5">
        <v>0</v>
      </c>
      <c r="L1300" s="5">
        <v>1</v>
      </c>
      <c r="M1300" s="2" t="s">
        <v>26</v>
      </c>
      <c r="N1300" s="2">
        <v>1000</v>
      </c>
      <c r="O1300" s="2">
        <v>50</v>
      </c>
      <c r="P1300" s="2">
        <f t="shared" si="20"/>
        <v>20</v>
      </c>
      <c r="Q1300" s="2">
        <v>10</v>
      </c>
      <c r="R1300" s="1">
        <v>1000000000</v>
      </c>
      <c r="S1300">
        <v>79.720009000000005</v>
      </c>
      <c r="T1300">
        <v>0.33466400000000002</v>
      </c>
    </row>
    <row r="1301" spans="1:20" hidden="1" x14ac:dyDescent="0.45">
      <c r="A1301" t="s">
        <v>24</v>
      </c>
      <c r="B1301" t="s">
        <v>25</v>
      </c>
      <c r="C1301" s="10" t="s">
        <v>36</v>
      </c>
      <c r="D1301" s="10" t="s">
        <v>52</v>
      </c>
      <c r="E1301" t="s">
        <v>13</v>
      </c>
      <c r="F1301" t="s">
        <v>14</v>
      </c>
      <c r="G1301" t="s">
        <v>15</v>
      </c>
      <c r="H1301" s="2">
        <v>1</v>
      </c>
      <c r="I1301" s="8" t="s">
        <v>38</v>
      </c>
      <c r="J1301" s="5">
        <v>0</v>
      </c>
      <c r="K1301" s="5">
        <v>0</v>
      </c>
      <c r="L1301" s="5">
        <v>1</v>
      </c>
      <c r="M1301" s="2" t="s">
        <v>26</v>
      </c>
      <c r="N1301" s="2">
        <v>1000</v>
      </c>
      <c r="O1301" s="2">
        <v>50</v>
      </c>
      <c r="P1301" s="2">
        <f t="shared" si="20"/>
        <v>20</v>
      </c>
      <c r="Q1301" s="2">
        <v>10</v>
      </c>
      <c r="R1301" s="1">
        <v>10000000000</v>
      </c>
      <c r="S1301">
        <v>75.570999</v>
      </c>
      <c r="T1301">
        <v>0.49029400000000001</v>
      </c>
    </row>
    <row r="1302" spans="1:20" hidden="1" x14ac:dyDescent="0.45">
      <c r="A1302" t="s">
        <v>24</v>
      </c>
      <c r="B1302" t="s">
        <v>25</v>
      </c>
      <c r="C1302" s="10" t="s">
        <v>36</v>
      </c>
      <c r="D1302" s="10" t="s">
        <v>52</v>
      </c>
      <c r="E1302" t="s">
        <v>13</v>
      </c>
      <c r="F1302" t="s">
        <v>14</v>
      </c>
      <c r="G1302" t="s">
        <v>15</v>
      </c>
      <c r="H1302" s="2">
        <v>1</v>
      </c>
      <c r="I1302" s="8" t="s">
        <v>38</v>
      </c>
      <c r="J1302" s="5">
        <v>0</v>
      </c>
      <c r="K1302" s="5">
        <v>0</v>
      </c>
      <c r="L1302" s="5">
        <v>1</v>
      </c>
      <c r="M1302" s="2" t="s">
        <v>26</v>
      </c>
      <c r="N1302" s="2">
        <v>1000</v>
      </c>
      <c r="O1302" s="2">
        <v>50</v>
      </c>
      <c r="P1302" s="2">
        <f t="shared" si="20"/>
        <v>20</v>
      </c>
      <c r="Q1302" s="2">
        <v>10</v>
      </c>
      <c r="R1302" s="1">
        <v>1000000000000</v>
      </c>
      <c r="S1302">
        <v>65.691001999999997</v>
      </c>
      <c r="T1302">
        <v>0.67915700000000001</v>
      </c>
    </row>
    <row r="1303" spans="1:20" hidden="1" x14ac:dyDescent="0.45">
      <c r="A1303" t="s">
        <v>24</v>
      </c>
      <c r="B1303" t="s">
        <v>25</v>
      </c>
      <c r="C1303" s="10" t="s">
        <v>36</v>
      </c>
      <c r="D1303" s="10" t="s">
        <v>52</v>
      </c>
      <c r="E1303" t="s">
        <v>13</v>
      </c>
      <c r="F1303" t="s">
        <v>14</v>
      </c>
      <c r="G1303" t="s">
        <v>15</v>
      </c>
      <c r="H1303" s="2">
        <v>1</v>
      </c>
      <c r="I1303" s="8" t="s">
        <v>38</v>
      </c>
      <c r="J1303" s="5">
        <v>0</v>
      </c>
      <c r="K1303" s="5">
        <v>0</v>
      </c>
      <c r="L1303" s="5">
        <v>1</v>
      </c>
      <c r="M1303" s="2" t="s">
        <v>26</v>
      </c>
      <c r="N1303" s="2">
        <v>1000</v>
      </c>
      <c r="O1303" s="2">
        <v>50</v>
      </c>
      <c r="P1303" s="2">
        <f t="shared" si="20"/>
        <v>20</v>
      </c>
      <c r="Q1303" s="2">
        <v>10</v>
      </c>
      <c r="R1303" s="1">
        <v>1000000000000000</v>
      </c>
      <c r="S1303">
        <v>47.892997999999999</v>
      </c>
      <c r="T1303">
        <v>0.334368</v>
      </c>
    </row>
    <row r="1304" spans="1:20" hidden="1" x14ac:dyDescent="0.45">
      <c r="A1304" t="s">
        <v>24</v>
      </c>
      <c r="B1304" t="s">
        <v>25</v>
      </c>
      <c r="C1304" s="10" t="s">
        <v>36</v>
      </c>
      <c r="D1304" s="10" t="s">
        <v>52</v>
      </c>
      <c r="E1304" t="s">
        <v>13</v>
      </c>
      <c r="F1304" t="s">
        <v>14</v>
      </c>
      <c r="G1304" t="s">
        <v>15</v>
      </c>
      <c r="H1304" s="2">
        <v>1</v>
      </c>
      <c r="I1304" s="8" t="s">
        <v>38</v>
      </c>
      <c r="J1304" s="5">
        <v>0</v>
      </c>
      <c r="K1304" s="5">
        <v>0</v>
      </c>
      <c r="L1304" s="5">
        <v>1</v>
      </c>
      <c r="M1304" s="2" t="s">
        <v>26</v>
      </c>
      <c r="N1304" s="2">
        <v>1000</v>
      </c>
      <c r="O1304" s="2">
        <v>100</v>
      </c>
      <c r="P1304" s="2">
        <f t="shared" si="20"/>
        <v>10</v>
      </c>
      <c r="Q1304" s="2">
        <v>10</v>
      </c>
      <c r="R1304" s="1">
        <v>1</v>
      </c>
      <c r="S1304">
        <v>95.578995000000006</v>
      </c>
      <c r="T1304">
        <v>0.116756</v>
      </c>
    </row>
    <row r="1305" spans="1:20" hidden="1" x14ac:dyDescent="0.45">
      <c r="A1305" t="s">
        <v>24</v>
      </c>
      <c r="B1305" t="s">
        <v>25</v>
      </c>
      <c r="C1305" s="10" t="s">
        <v>36</v>
      </c>
      <c r="D1305" s="10" t="s">
        <v>52</v>
      </c>
      <c r="E1305" t="s">
        <v>13</v>
      </c>
      <c r="F1305" t="s">
        <v>14</v>
      </c>
      <c r="G1305" t="s">
        <v>15</v>
      </c>
      <c r="H1305" s="2">
        <v>1</v>
      </c>
      <c r="I1305" s="8" t="s">
        <v>38</v>
      </c>
      <c r="J1305" s="5">
        <v>0</v>
      </c>
      <c r="K1305" s="5">
        <v>0</v>
      </c>
      <c r="L1305" s="5">
        <v>1</v>
      </c>
      <c r="M1305" s="2" t="s">
        <v>26</v>
      </c>
      <c r="N1305" s="2">
        <v>1000</v>
      </c>
      <c r="O1305" s="2">
        <v>100</v>
      </c>
      <c r="P1305" s="2">
        <f t="shared" si="20"/>
        <v>10</v>
      </c>
      <c r="Q1305" s="2">
        <v>10</v>
      </c>
      <c r="R1305" s="1">
        <v>10</v>
      </c>
      <c r="S1305">
        <v>95.456992999999997</v>
      </c>
      <c r="T1305">
        <v>0.118703</v>
      </c>
    </row>
    <row r="1306" spans="1:20" hidden="1" x14ac:dyDescent="0.45">
      <c r="A1306" t="s">
        <v>24</v>
      </c>
      <c r="B1306" t="s">
        <v>25</v>
      </c>
      <c r="C1306" s="10" t="s">
        <v>36</v>
      </c>
      <c r="D1306" s="10" t="s">
        <v>52</v>
      </c>
      <c r="E1306" t="s">
        <v>13</v>
      </c>
      <c r="F1306" t="s">
        <v>14</v>
      </c>
      <c r="G1306" t="s">
        <v>15</v>
      </c>
      <c r="H1306" s="2">
        <v>1</v>
      </c>
      <c r="I1306" s="8" t="s">
        <v>38</v>
      </c>
      <c r="J1306" s="5">
        <v>0</v>
      </c>
      <c r="K1306" s="5">
        <v>0</v>
      </c>
      <c r="L1306" s="5">
        <v>1</v>
      </c>
      <c r="M1306" s="2" t="s">
        <v>26</v>
      </c>
      <c r="N1306" s="2">
        <v>1000</v>
      </c>
      <c r="O1306" s="2">
        <v>100</v>
      </c>
      <c r="P1306" s="2">
        <f t="shared" si="20"/>
        <v>10</v>
      </c>
      <c r="Q1306" s="2">
        <v>10</v>
      </c>
      <c r="R1306" s="1">
        <v>100</v>
      </c>
      <c r="S1306">
        <v>94.876998999999998</v>
      </c>
      <c r="T1306">
        <v>0.158049</v>
      </c>
    </row>
    <row r="1307" spans="1:20" hidden="1" x14ac:dyDescent="0.45">
      <c r="A1307" t="s">
        <v>24</v>
      </c>
      <c r="B1307" t="s">
        <v>25</v>
      </c>
      <c r="C1307" s="10" t="s">
        <v>36</v>
      </c>
      <c r="D1307" s="10" t="s">
        <v>52</v>
      </c>
      <c r="E1307" t="s">
        <v>13</v>
      </c>
      <c r="F1307" t="s">
        <v>14</v>
      </c>
      <c r="G1307" t="s">
        <v>15</v>
      </c>
      <c r="H1307" s="2">
        <v>1</v>
      </c>
      <c r="I1307" s="8" t="s">
        <v>38</v>
      </c>
      <c r="J1307" s="5">
        <v>0</v>
      </c>
      <c r="K1307" s="5">
        <v>0</v>
      </c>
      <c r="L1307" s="5">
        <v>1</v>
      </c>
      <c r="M1307" s="2" t="s">
        <v>26</v>
      </c>
      <c r="N1307" s="2">
        <v>1000</v>
      </c>
      <c r="O1307" s="2">
        <v>100</v>
      </c>
      <c r="P1307" s="2">
        <f t="shared" si="20"/>
        <v>10</v>
      </c>
      <c r="Q1307" s="2">
        <v>10</v>
      </c>
      <c r="R1307" s="1">
        <v>1000</v>
      </c>
      <c r="S1307">
        <v>93.432998999999995</v>
      </c>
      <c r="T1307">
        <v>0.17782999999999999</v>
      </c>
    </row>
    <row r="1308" spans="1:20" hidden="1" x14ac:dyDescent="0.45">
      <c r="A1308" t="s">
        <v>24</v>
      </c>
      <c r="B1308" t="s">
        <v>25</v>
      </c>
      <c r="C1308" s="10" t="s">
        <v>36</v>
      </c>
      <c r="D1308" s="10" t="s">
        <v>52</v>
      </c>
      <c r="E1308" t="s">
        <v>13</v>
      </c>
      <c r="F1308" t="s">
        <v>14</v>
      </c>
      <c r="G1308" t="s">
        <v>15</v>
      </c>
      <c r="H1308" s="2">
        <v>1</v>
      </c>
      <c r="I1308" s="8" t="s">
        <v>38</v>
      </c>
      <c r="J1308" s="5">
        <v>0</v>
      </c>
      <c r="K1308" s="5">
        <v>0</v>
      </c>
      <c r="L1308" s="5">
        <v>1</v>
      </c>
      <c r="M1308" s="2" t="s">
        <v>26</v>
      </c>
      <c r="N1308" s="2">
        <v>1000</v>
      </c>
      <c r="O1308" s="2">
        <v>100</v>
      </c>
      <c r="P1308" s="2">
        <f t="shared" si="20"/>
        <v>10</v>
      </c>
      <c r="Q1308" s="2">
        <v>10</v>
      </c>
      <c r="R1308" s="1">
        <v>3600</v>
      </c>
      <c r="S1308">
        <v>92.436995999999994</v>
      </c>
      <c r="T1308">
        <v>0.16041900000000001</v>
      </c>
    </row>
    <row r="1309" spans="1:20" hidden="1" x14ac:dyDescent="0.45">
      <c r="A1309" t="s">
        <v>24</v>
      </c>
      <c r="B1309" t="s">
        <v>25</v>
      </c>
      <c r="C1309" s="10" t="s">
        <v>36</v>
      </c>
      <c r="D1309" s="10" t="s">
        <v>52</v>
      </c>
      <c r="E1309" t="s">
        <v>13</v>
      </c>
      <c r="F1309" t="s">
        <v>14</v>
      </c>
      <c r="G1309" t="s">
        <v>15</v>
      </c>
      <c r="H1309" s="2">
        <v>1</v>
      </c>
      <c r="I1309" s="8" t="s">
        <v>38</v>
      </c>
      <c r="J1309" s="5">
        <v>0</v>
      </c>
      <c r="K1309" s="5">
        <v>0</v>
      </c>
      <c r="L1309" s="5">
        <v>1</v>
      </c>
      <c r="M1309" s="2" t="s">
        <v>26</v>
      </c>
      <c r="N1309" s="2">
        <v>1000</v>
      </c>
      <c r="O1309" s="2">
        <v>100</v>
      </c>
      <c r="P1309" s="2">
        <f t="shared" si="20"/>
        <v>10</v>
      </c>
      <c r="Q1309" s="2">
        <v>10</v>
      </c>
      <c r="R1309" s="1">
        <v>10000</v>
      </c>
      <c r="S1309">
        <v>91.320999</v>
      </c>
      <c r="T1309">
        <v>0.30215599999999998</v>
      </c>
    </row>
    <row r="1310" spans="1:20" hidden="1" x14ac:dyDescent="0.45">
      <c r="A1310" t="s">
        <v>24</v>
      </c>
      <c r="B1310" t="s">
        <v>25</v>
      </c>
      <c r="C1310" s="10" t="s">
        <v>36</v>
      </c>
      <c r="D1310" s="10" t="s">
        <v>52</v>
      </c>
      <c r="E1310" t="s">
        <v>13</v>
      </c>
      <c r="F1310" t="s">
        <v>14</v>
      </c>
      <c r="G1310" t="s">
        <v>15</v>
      </c>
      <c r="H1310" s="2">
        <v>1</v>
      </c>
      <c r="I1310" s="8" t="s">
        <v>38</v>
      </c>
      <c r="J1310" s="5">
        <v>0</v>
      </c>
      <c r="K1310" s="5">
        <v>0</v>
      </c>
      <c r="L1310" s="5">
        <v>1</v>
      </c>
      <c r="M1310" s="2" t="s">
        <v>26</v>
      </c>
      <c r="N1310" s="2">
        <v>1000</v>
      </c>
      <c r="O1310" s="2">
        <v>100</v>
      </c>
      <c r="P1310" s="2">
        <f t="shared" si="20"/>
        <v>10</v>
      </c>
      <c r="Q1310" s="2">
        <v>10</v>
      </c>
      <c r="R1310" s="1">
        <v>86400</v>
      </c>
      <c r="S1310">
        <v>88.620002999999997</v>
      </c>
      <c r="T1310">
        <v>0.28126800000000002</v>
      </c>
    </row>
    <row r="1311" spans="1:20" hidden="1" x14ac:dyDescent="0.45">
      <c r="A1311" t="s">
        <v>24</v>
      </c>
      <c r="B1311" t="s">
        <v>25</v>
      </c>
      <c r="C1311" s="10" t="s">
        <v>36</v>
      </c>
      <c r="D1311" s="10" t="s">
        <v>52</v>
      </c>
      <c r="E1311" t="s">
        <v>13</v>
      </c>
      <c r="F1311" t="s">
        <v>14</v>
      </c>
      <c r="G1311" t="s">
        <v>15</v>
      </c>
      <c r="H1311" s="2">
        <v>1</v>
      </c>
      <c r="I1311" s="8" t="s">
        <v>38</v>
      </c>
      <c r="J1311" s="5">
        <v>0</v>
      </c>
      <c r="K1311" s="5">
        <v>0</v>
      </c>
      <c r="L1311" s="5">
        <v>1</v>
      </c>
      <c r="M1311" s="2" t="s">
        <v>26</v>
      </c>
      <c r="N1311" s="2">
        <v>1000</v>
      </c>
      <c r="O1311" s="2">
        <v>100</v>
      </c>
      <c r="P1311" s="2">
        <f t="shared" si="20"/>
        <v>10</v>
      </c>
      <c r="Q1311" s="2">
        <v>10</v>
      </c>
      <c r="R1311" s="1">
        <v>10000000</v>
      </c>
      <c r="S1311">
        <v>80.538994000000002</v>
      </c>
      <c r="T1311">
        <v>0.38811400000000001</v>
      </c>
    </row>
    <row r="1312" spans="1:20" hidden="1" x14ac:dyDescent="0.45">
      <c r="A1312" t="s">
        <v>24</v>
      </c>
      <c r="B1312" t="s">
        <v>25</v>
      </c>
      <c r="C1312" s="10" t="s">
        <v>36</v>
      </c>
      <c r="D1312" s="10" t="s">
        <v>52</v>
      </c>
      <c r="E1312" t="s">
        <v>13</v>
      </c>
      <c r="F1312" t="s">
        <v>14</v>
      </c>
      <c r="G1312" t="s">
        <v>15</v>
      </c>
      <c r="H1312" s="2">
        <v>1</v>
      </c>
      <c r="I1312" s="8" t="s">
        <v>38</v>
      </c>
      <c r="J1312" s="5">
        <v>0</v>
      </c>
      <c r="K1312" s="5">
        <v>0</v>
      </c>
      <c r="L1312" s="5">
        <v>1</v>
      </c>
      <c r="M1312" s="2" t="s">
        <v>26</v>
      </c>
      <c r="N1312" s="2">
        <v>1000</v>
      </c>
      <c r="O1312" s="2">
        <v>100</v>
      </c>
      <c r="P1312" s="2">
        <f t="shared" si="20"/>
        <v>10</v>
      </c>
      <c r="Q1312" s="2">
        <v>10</v>
      </c>
      <c r="R1312" s="1">
        <v>100000000</v>
      </c>
      <c r="S1312">
        <v>75.796004999999994</v>
      </c>
      <c r="T1312">
        <v>0.34477799999999997</v>
      </c>
    </row>
    <row r="1313" spans="1:20" hidden="1" x14ac:dyDescent="0.45">
      <c r="A1313" t="s">
        <v>24</v>
      </c>
      <c r="B1313" t="s">
        <v>25</v>
      </c>
      <c r="C1313" s="10" t="s">
        <v>36</v>
      </c>
      <c r="D1313" s="10" t="s">
        <v>52</v>
      </c>
      <c r="E1313" t="s">
        <v>13</v>
      </c>
      <c r="F1313" t="s">
        <v>14</v>
      </c>
      <c r="G1313" t="s">
        <v>15</v>
      </c>
      <c r="H1313" s="2">
        <v>1</v>
      </c>
      <c r="I1313" s="8" t="s">
        <v>38</v>
      </c>
      <c r="J1313" s="5">
        <v>0</v>
      </c>
      <c r="K1313" s="5">
        <v>0</v>
      </c>
      <c r="L1313" s="5">
        <v>1</v>
      </c>
      <c r="M1313" s="2" t="s">
        <v>26</v>
      </c>
      <c r="N1313" s="2">
        <v>1000</v>
      </c>
      <c r="O1313" s="2">
        <v>100</v>
      </c>
      <c r="P1313" s="2">
        <f t="shared" si="20"/>
        <v>10</v>
      </c>
      <c r="Q1313" s="2">
        <v>10</v>
      </c>
      <c r="R1313" s="1">
        <v>1000000000</v>
      </c>
      <c r="S1313">
        <v>70.760002</v>
      </c>
      <c r="T1313">
        <v>0.38069999999999998</v>
      </c>
    </row>
    <row r="1314" spans="1:20" hidden="1" x14ac:dyDescent="0.45">
      <c r="A1314" t="s">
        <v>24</v>
      </c>
      <c r="B1314" t="s">
        <v>25</v>
      </c>
      <c r="C1314" s="10" t="s">
        <v>36</v>
      </c>
      <c r="D1314" s="10" t="s">
        <v>52</v>
      </c>
      <c r="E1314" t="s">
        <v>13</v>
      </c>
      <c r="F1314" t="s">
        <v>14</v>
      </c>
      <c r="G1314" t="s">
        <v>15</v>
      </c>
      <c r="H1314" s="2">
        <v>1</v>
      </c>
      <c r="I1314" s="8" t="s">
        <v>38</v>
      </c>
      <c r="J1314" s="5">
        <v>0</v>
      </c>
      <c r="K1314" s="5">
        <v>0</v>
      </c>
      <c r="L1314" s="5">
        <v>1</v>
      </c>
      <c r="M1314" s="2" t="s">
        <v>26</v>
      </c>
      <c r="N1314" s="2">
        <v>1000</v>
      </c>
      <c r="O1314" s="2">
        <v>100</v>
      </c>
      <c r="P1314" s="2">
        <f t="shared" si="20"/>
        <v>10</v>
      </c>
      <c r="Q1314" s="2">
        <v>10</v>
      </c>
      <c r="R1314" s="1">
        <v>10000000000</v>
      </c>
      <c r="S1314">
        <v>65.466003000000001</v>
      </c>
      <c r="T1314">
        <v>0.34228700000000001</v>
      </c>
    </row>
    <row r="1315" spans="1:20" hidden="1" x14ac:dyDescent="0.45">
      <c r="A1315" t="s">
        <v>24</v>
      </c>
      <c r="B1315" t="s">
        <v>25</v>
      </c>
      <c r="C1315" s="10" t="s">
        <v>36</v>
      </c>
      <c r="D1315" s="10" t="s">
        <v>52</v>
      </c>
      <c r="E1315" t="s">
        <v>13</v>
      </c>
      <c r="F1315" t="s">
        <v>14</v>
      </c>
      <c r="G1315" t="s">
        <v>15</v>
      </c>
      <c r="H1315" s="2">
        <v>1</v>
      </c>
      <c r="I1315" s="8" t="s">
        <v>38</v>
      </c>
      <c r="J1315" s="5">
        <v>0</v>
      </c>
      <c r="K1315" s="5">
        <v>0</v>
      </c>
      <c r="L1315" s="5">
        <v>1</v>
      </c>
      <c r="M1315" s="2" t="s">
        <v>26</v>
      </c>
      <c r="N1315" s="2">
        <v>1000</v>
      </c>
      <c r="O1315" s="2">
        <v>100</v>
      </c>
      <c r="P1315" s="2">
        <f t="shared" si="20"/>
        <v>10</v>
      </c>
      <c r="Q1315" s="2">
        <v>10</v>
      </c>
      <c r="R1315" s="1">
        <v>1000000000000</v>
      </c>
      <c r="S1315">
        <v>54.540000999999997</v>
      </c>
      <c r="T1315">
        <v>0.37718299999999999</v>
      </c>
    </row>
    <row r="1316" spans="1:20" hidden="1" x14ac:dyDescent="0.45">
      <c r="A1316" t="s">
        <v>24</v>
      </c>
      <c r="B1316" t="s">
        <v>25</v>
      </c>
      <c r="C1316" s="10" t="s">
        <v>36</v>
      </c>
      <c r="D1316" s="10" t="s">
        <v>52</v>
      </c>
      <c r="E1316" t="s">
        <v>13</v>
      </c>
      <c r="F1316" t="s">
        <v>14</v>
      </c>
      <c r="G1316" t="s">
        <v>15</v>
      </c>
      <c r="H1316" s="2">
        <v>1</v>
      </c>
      <c r="I1316" s="8" t="s">
        <v>38</v>
      </c>
      <c r="J1316" s="5">
        <v>0</v>
      </c>
      <c r="K1316" s="5">
        <v>0</v>
      </c>
      <c r="L1316" s="5">
        <v>1</v>
      </c>
      <c r="M1316" s="2" t="s">
        <v>26</v>
      </c>
      <c r="N1316" s="2">
        <v>1000</v>
      </c>
      <c r="O1316" s="2">
        <v>100</v>
      </c>
      <c r="P1316" s="2">
        <f t="shared" si="20"/>
        <v>10</v>
      </c>
      <c r="Q1316" s="2">
        <v>10</v>
      </c>
      <c r="R1316" s="1">
        <v>1000000000000000</v>
      </c>
      <c r="S1316">
        <v>39.052002000000002</v>
      </c>
      <c r="T1316">
        <v>0.22856000000000001</v>
      </c>
    </row>
    <row r="1317" spans="1:20" hidden="1" x14ac:dyDescent="0.45">
      <c r="A1317" t="s">
        <v>24</v>
      </c>
      <c r="B1317" t="s">
        <v>25</v>
      </c>
      <c r="C1317" s="10" t="s">
        <v>36</v>
      </c>
      <c r="D1317" s="10" t="s">
        <v>52</v>
      </c>
      <c r="E1317" t="s">
        <v>13</v>
      </c>
      <c r="F1317" t="s">
        <v>14</v>
      </c>
      <c r="G1317" t="s">
        <v>15</v>
      </c>
      <c r="H1317" s="2">
        <v>1</v>
      </c>
      <c r="I1317" s="8" t="s">
        <v>38</v>
      </c>
      <c r="J1317" s="5">
        <v>0</v>
      </c>
      <c r="K1317" s="5">
        <v>0</v>
      </c>
      <c r="L1317" s="5">
        <v>1</v>
      </c>
      <c r="M1317" s="2" t="s">
        <v>27</v>
      </c>
      <c r="N1317" s="2" t="s">
        <v>28</v>
      </c>
      <c r="O1317" s="2" t="s">
        <v>28</v>
      </c>
      <c r="P1317" s="2">
        <f t="shared" si="20"/>
        <v>25</v>
      </c>
      <c r="Q1317" s="2">
        <v>10</v>
      </c>
      <c r="R1317" s="1">
        <v>1</v>
      </c>
      <c r="S1317">
        <v>95.684997999999993</v>
      </c>
      <c r="T1317">
        <v>0.18721599999999999</v>
      </c>
    </row>
    <row r="1318" spans="1:20" hidden="1" x14ac:dyDescent="0.45">
      <c r="A1318" t="s">
        <v>24</v>
      </c>
      <c r="B1318" t="s">
        <v>25</v>
      </c>
      <c r="C1318" s="10" t="s">
        <v>36</v>
      </c>
      <c r="D1318" s="10" t="s">
        <v>52</v>
      </c>
      <c r="E1318" t="s">
        <v>13</v>
      </c>
      <c r="F1318" t="s">
        <v>14</v>
      </c>
      <c r="G1318" t="s">
        <v>15</v>
      </c>
      <c r="H1318" s="2">
        <v>1</v>
      </c>
      <c r="I1318" s="8" t="s">
        <v>38</v>
      </c>
      <c r="J1318" s="5">
        <v>0</v>
      </c>
      <c r="K1318" s="5">
        <v>0</v>
      </c>
      <c r="L1318" s="5">
        <v>1</v>
      </c>
      <c r="M1318" s="2" t="s">
        <v>27</v>
      </c>
      <c r="N1318" s="2" t="s">
        <v>28</v>
      </c>
      <c r="O1318" s="2" t="s">
        <v>28</v>
      </c>
      <c r="P1318" s="2">
        <f t="shared" si="20"/>
        <v>25</v>
      </c>
      <c r="Q1318" s="2">
        <v>10</v>
      </c>
      <c r="R1318" s="1">
        <v>10</v>
      </c>
      <c r="S1318">
        <v>95.476005999999998</v>
      </c>
      <c r="T1318">
        <v>0.21130299999999999</v>
      </c>
    </row>
    <row r="1319" spans="1:20" hidden="1" x14ac:dyDescent="0.45">
      <c r="A1319" t="s">
        <v>24</v>
      </c>
      <c r="B1319" t="s">
        <v>25</v>
      </c>
      <c r="C1319" s="10" t="s">
        <v>36</v>
      </c>
      <c r="D1319" s="10" t="s">
        <v>52</v>
      </c>
      <c r="E1319" t="s">
        <v>13</v>
      </c>
      <c r="F1319" t="s">
        <v>14</v>
      </c>
      <c r="G1319" t="s">
        <v>15</v>
      </c>
      <c r="H1319" s="2">
        <v>1</v>
      </c>
      <c r="I1319" s="8" t="s">
        <v>38</v>
      </c>
      <c r="J1319" s="5">
        <v>0</v>
      </c>
      <c r="K1319" s="5">
        <v>0</v>
      </c>
      <c r="L1319" s="5">
        <v>1</v>
      </c>
      <c r="M1319" s="2" t="s">
        <v>27</v>
      </c>
      <c r="N1319" s="2" t="s">
        <v>28</v>
      </c>
      <c r="O1319" s="2" t="s">
        <v>28</v>
      </c>
      <c r="P1319" s="2">
        <f t="shared" si="20"/>
        <v>25</v>
      </c>
      <c r="Q1319" s="2">
        <v>10</v>
      </c>
      <c r="R1319" s="1">
        <v>100</v>
      </c>
      <c r="S1319">
        <v>95.355011000000005</v>
      </c>
      <c r="T1319">
        <v>0.187276</v>
      </c>
    </row>
    <row r="1320" spans="1:20" hidden="1" x14ac:dyDescent="0.45">
      <c r="A1320" t="s">
        <v>24</v>
      </c>
      <c r="B1320" t="s">
        <v>25</v>
      </c>
      <c r="C1320" s="10" t="s">
        <v>36</v>
      </c>
      <c r="D1320" s="10" t="s">
        <v>52</v>
      </c>
      <c r="E1320" t="s">
        <v>13</v>
      </c>
      <c r="F1320" t="s">
        <v>14</v>
      </c>
      <c r="G1320" t="s">
        <v>15</v>
      </c>
      <c r="H1320" s="2">
        <v>1</v>
      </c>
      <c r="I1320" s="8" t="s">
        <v>38</v>
      </c>
      <c r="J1320" s="5">
        <v>0</v>
      </c>
      <c r="K1320" s="5">
        <v>0</v>
      </c>
      <c r="L1320" s="5">
        <v>1</v>
      </c>
      <c r="M1320" s="2" t="s">
        <v>27</v>
      </c>
      <c r="N1320" s="2" t="s">
        <v>28</v>
      </c>
      <c r="O1320" s="2" t="s">
        <v>28</v>
      </c>
      <c r="P1320" s="2">
        <f t="shared" si="20"/>
        <v>25</v>
      </c>
      <c r="Q1320" s="2">
        <v>10</v>
      </c>
      <c r="R1320" s="1">
        <v>1000</v>
      </c>
      <c r="S1320">
        <v>94.913994000000002</v>
      </c>
      <c r="T1320">
        <v>0.13599</v>
      </c>
    </row>
    <row r="1321" spans="1:20" hidden="1" x14ac:dyDescent="0.45">
      <c r="A1321" t="s">
        <v>24</v>
      </c>
      <c r="B1321" t="s">
        <v>25</v>
      </c>
      <c r="C1321" s="10" t="s">
        <v>36</v>
      </c>
      <c r="D1321" s="10" t="s">
        <v>52</v>
      </c>
      <c r="E1321" t="s">
        <v>13</v>
      </c>
      <c r="F1321" t="s">
        <v>14</v>
      </c>
      <c r="G1321" t="s">
        <v>15</v>
      </c>
      <c r="H1321" s="2">
        <v>1</v>
      </c>
      <c r="I1321" s="8" t="s">
        <v>38</v>
      </c>
      <c r="J1321" s="5">
        <v>0</v>
      </c>
      <c r="K1321" s="5">
        <v>0</v>
      </c>
      <c r="L1321" s="5">
        <v>1</v>
      </c>
      <c r="M1321" s="2" t="s">
        <v>27</v>
      </c>
      <c r="N1321" s="2" t="s">
        <v>28</v>
      </c>
      <c r="O1321" s="2" t="s">
        <v>28</v>
      </c>
      <c r="P1321" s="2">
        <f t="shared" si="20"/>
        <v>25</v>
      </c>
      <c r="Q1321" s="2">
        <v>10</v>
      </c>
      <c r="R1321" s="1">
        <v>3600</v>
      </c>
      <c r="S1321">
        <v>94.469002000000003</v>
      </c>
      <c r="T1321">
        <v>0.15723000000000001</v>
      </c>
    </row>
    <row r="1322" spans="1:20" hidden="1" x14ac:dyDescent="0.45">
      <c r="A1322" t="s">
        <v>24</v>
      </c>
      <c r="B1322" t="s">
        <v>25</v>
      </c>
      <c r="C1322" s="10" t="s">
        <v>36</v>
      </c>
      <c r="D1322" s="10" t="s">
        <v>52</v>
      </c>
      <c r="E1322" t="s">
        <v>13</v>
      </c>
      <c r="F1322" t="s">
        <v>14</v>
      </c>
      <c r="G1322" t="s">
        <v>15</v>
      </c>
      <c r="H1322" s="2">
        <v>1</v>
      </c>
      <c r="I1322" s="8" t="s">
        <v>38</v>
      </c>
      <c r="J1322" s="5">
        <v>0</v>
      </c>
      <c r="K1322" s="5">
        <v>0</v>
      </c>
      <c r="L1322" s="5">
        <v>1</v>
      </c>
      <c r="M1322" s="2" t="s">
        <v>27</v>
      </c>
      <c r="N1322" s="2" t="s">
        <v>28</v>
      </c>
      <c r="O1322" s="2" t="s">
        <v>28</v>
      </c>
      <c r="P1322" s="2">
        <f t="shared" si="20"/>
        <v>25</v>
      </c>
      <c r="Q1322" s="2">
        <v>10</v>
      </c>
      <c r="R1322" s="1">
        <v>10000</v>
      </c>
      <c r="S1322">
        <v>94.076003999999998</v>
      </c>
      <c r="T1322">
        <v>0.23768300000000001</v>
      </c>
    </row>
    <row r="1323" spans="1:20" hidden="1" x14ac:dyDescent="0.45">
      <c r="A1323" t="s">
        <v>24</v>
      </c>
      <c r="B1323" t="s">
        <v>25</v>
      </c>
      <c r="C1323" s="10" t="s">
        <v>36</v>
      </c>
      <c r="D1323" s="10" t="s">
        <v>52</v>
      </c>
      <c r="E1323" t="s">
        <v>13</v>
      </c>
      <c r="F1323" t="s">
        <v>14</v>
      </c>
      <c r="G1323" t="s">
        <v>15</v>
      </c>
      <c r="H1323" s="2">
        <v>1</v>
      </c>
      <c r="I1323" s="8" t="s">
        <v>38</v>
      </c>
      <c r="J1323" s="5">
        <v>0</v>
      </c>
      <c r="K1323" s="5">
        <v>0</v>
      </c>
      <c r="L1323" s="5">
        <v>1</v>
      </c>
      <c r="M1323" s="2" t="s">
        <v>27</v>
      </c>
      <c r="N1323" s="2" t="s">
        <v>28</v>
      </c>
      <c r="O1323" s="2" t="s">
        <v>28</v>
      </c>
      <c r="P1323" s="2">
        <f t="shared" si="20"/>
        <v>25</v>
      </c>
      <c r="Q1323" s="2">
        <v>10</v>
      </c>
      <c r="R1323" s="1">
        <v>86400</v>
      </c>
      <c r="S1323">
        <v>92.826995999999994</v>
      </c>
      <c r="T1323">
        <v>0.19218299999999999</v>
      </c>
    </row>
    <row r="1324" spans="1:20" hidden="1" x14ac:dyDescent="0.45">
      <c r="A1324" t="s">
        <v>24</v>
      </c>
      <c r="B1324" t="s">
        <v>25</v>
      </c>
      <c r="C1324" s="10" t="s">
        <v>36</v>
      </c>
      <c r="D1324" s="10" t="s">
        <v>52</v>
      </c>
      <c r="E1324" t="s">
        <v>13</v>
      </c>
      <c r="F1324" t="s">
        <v>14</v>
      </c>
      <c r="G1324" t="s">
        <v>15</v>
      </c>
      <c r="H1324" s="2">
        <v>1</v>
      </c>
      <c r="I1324" s="8" t="s">
        <v>38</v>
      </c>
      <c r="J1324" s="5">
        <v>0</v>
      </c>
      <c r="K1324" s="5">
        <v>0</v>
      </c>
      <c r="L1324" s="5">
        <v>1</v>
      </c>
      <c r="M1324" s="2" t="s">
        <v>27</v>
      </c>
      <c r="N1324" s="2" t="s">
        <v>28</v>
      </c>
      <c r="O1324" s="2" t="s">
        <v>28</v>
      </c>
      <c r="P1324" s="2">
        <f t="shared" si="20"/>
        <v>25</v>
      </c>
      <c r="Q1324" s="2">
        <v>10</v>
      </c>
      <c r="R1324" s="1">
        <v>10000000</v>
      </c>
      <c r="S1324">
        <v>89.343001999999998</v>
      </c>
      <c r="T1324">
        <v>0.20971200000000001</v>
      </c>
    </row>
    <row r="1325" spans="1:20" hidden="1" x14ac:dyDescent="0.45">
      <c r="A1325" t="s">
        <v>24</v>
      </c>
      <c r="B1325" t="s">
        <v>25</v>
      </c>
      <c r="C1325" s="10" t="s">
        <v>36</v>
      </c>
      <c r="D1325" s="10" t="s">
        <v>52</v>
      </c>
      <c r="E1325" t="s">
        <v>13</v>
      </c>
      <c r="F1325" t="s">
        <v>14</v>
      </c>
      <c r="G1325" t="s">
        <v>15</v>
      </c>
      <c r="H1325" s="2">
        <v>1</v>
      </c>
      <c r="I1325" s="8" t="s">
        <v>38</v>
      </c>
      <c r="J1325" s="5">
        <v>0</v>
      </c>
      <c r="K1325" s="5">
        <v>0</v>
      </c>
      <c r="L1325" s="5">
        <v>1</v>
      </c>
      <c r="M1325" s="2" t="s">
        <v>27</v>
      </c>
      <c r="N1325" s="2" t="s">
        <v>28</v>
      </c>
      <c r="O1325" s="2" t="s">
        <v>28</v>
      </c>
      <c r="P1325" s="2">
        <f t="shared" si="20"/>
        <v>25</v>
      </c>
      <c r="Q1325" s="2">
        <v>10</v>
      </c>
      <c r="R1325" s="1">
        <v>100000000</v>
      </c>
      <c r="S1325">
        <v>86.794998000000007</v>
      </c>
      <c r="T1325">
        <v>0.33609699999999998</v>
      </c>
    </row>
    <row r="1326" spans="1:20" hidden="1" x14ac:dyDescent="0.45">
      <c r="A1326" t="s">
        <v>24</v>
      </c>
      <c r="B1326" t="s">
        <v>25</v>
      </c>
      <c r="C1326" s="10" t="s">
        <v>36</v>
      </c>
      <c r="D1326" s="10" t="s">
        <v>52</v>
      </c>
      <c r="E1326" t="s">
        <v>13</v>
      </c>
      <c r="F1326" t="s">
        <v>14</v>
      </c>
      <c r="G1326" t="s">
        <v>15</v>
      </c>
      <c r="H1326" s="2">
        <v>1</v>
      </c>
      <c r="I1326" s="8" t="s">
        <v>38</v>
      </c>
      <c r="J1326" s="5">
        <v>0</v>
      </c>
      <c r="K1326" s="5">
        <v>0</v>
      </c>
      <c r="L1326" s="5">
        <v>1</v>
      </c>
      <c r="M1326" s="2" t="s">
        <v>27</v>
      </c>
      <c r="N1326" s="2" t="s">
        <v>28</v>
      </c>
      <c r="O1326" s="2" t="s">
        <v>28</v>
      </c>
      <c r="P1326" s="2">
        <f t="shared" si="20"/>
        <v>25</v>
      </c>
      <c r="Q1326" s="2">
        <v>10</v>
      </c>
      <c r="R1326" s="1">
        <v>1000000000</v>
      </c>
      <c r="S1326">
        <v>84.293007000000003</v>
      </c>
      <c r="T1326">
        <v>0.337279</v>
      </c>
    </row>
    <row r="1327" spans="1:20" hidden="1" x14ac:dyDescent="0.45">
      <c r="A1327" t="s">
        <v>24</v>
      </c>
      <c r="B1327" t="s">
        <v>25</v>
      </c>
      <c r="C1327" s="10" t="s">
        <v>36</v>
      </c>
      <c r="D1327" s="10" t="s">
        <v>52</v>
      </c>
      <c r="E1327" t="s">
        <v>13</v>
      </c>
      <c r="F1327" t="s">
        <v>14</v>
      </c>
      <c r="G1327" t="s">
        <v>15</v>
      </c>
      <c r="H1327" s="2">
        <v>1</v>
      </c>
      <c r="I1327" s="8" t="s">
        <v>38</v>
      </c>
      <c r="J1327" s="5">
        <v>0</v>
      </c>
      <c r="K1327" s="5">
        <v>0</v>
      </c>
      <c r="L1327" s="5">
        <v>1</v>
      </c>
      <c r="M1327" s="2" t="s">
        <v>27</v>
      </c>
      <c r="N1327" s="2" t="s">
        <v>28</v>
      </c>
      <c r="O1327" s="2" t="s">
        <v>28</v>
      </c>
      <c r="P1327" s="2">
        <f t="shared" si="20"/>
        <v>25</v>
      </c>
      <c r="Q1327" s="2">
        <v>10</v>
      </c>
      <c r="R1327" s="1">
        <v>10000000000</v>
      </c>
      <c r="S1327">
        <v>81.550003000000004</v>
      </c>
      <c r="T1327">
        <v>0.34315600000000002</v>
      </c>
    </row>
    <row r="1328" spans="1:20" hidden="1" x14ac:dyDescent="0.45">
      <c r="A1328" t="s">
        <v>24</v>
      </c>
      <c r="B1328" t="s">
        <v>25</v>
      </c>
      <c r="C1328" s="10" t="s">
        <v>36</v>
      </c>
      <c r="D1328" s="10" t="s">
        <v>52</v>
      </c>
      <c r="E1328" t="s">
        <v>13</v>
      </c>
      <c r="F1328" t="s">
        <v>14</v>
      </c>
      <c r="G1328" t="s">
        <v>15</v>
      </c>
      <c r="H1328" s="2">
        <v>1</v>
      </c>
      <c r="I1328" s="8" t="s">
        <v>38</v>
      </c>
      <c r="J1328" s="5">
        <v>0</v>
      </c>
      <c r="K1328" s="5">
        <v>0</v>
      </c>
      <c r="L1328" s="5">
        <v>1</v>
      </c>
      <c r="M1328" s="2" t="s">
        <v>27</v>
      </c>
      <c r="N1328" s="2" t="s">
        <v>28</v>
      </c>
      <c r="O1328" s="2" t="s">
        <v>28</v>
      </c>
      <c r="P1328" s="2">
        <f t="shared" si="20"/>
        <v>25</v>
      </c>
      <c r="Q1328" s="2">
        <v>10</v>
      </c>
      <c r="R1328" s="1">
        <v>1000000000000</v>
      </c>
      <c r="S1328">
        <v>75.486999999999995</v>
      </c>
      <c r="T1328">
        <v>0.319272</v>
      </c>
    </row>
    <row r="1329" spans="1:20" hidden="1" x14ac:dyDescent="0.45">
      <c r="A1329" t="s">
        <v>24</v>
      </c>
      <c r="B1329" t="s">
        <v>25</v>
      </c>
      <c r="C1329" s="10" t="s">
        <v>36</v>
      </c>
      <c r="D1329" s="10" t="s">
        <v>52</v>
      </c>
      <c r="E1329" t="s">
        <v>13</v>
      </c>
      <c r="F1329" t="s">
        <v>14</v>
      </c>
      <c r="G1329" t="s">
        <v>15</v>
      </c>
      <c r="H1329" s="2">
        <v>1</v>
      </c>
      <c r="I1329" s="8" t="s">
        <v>38</v>
      </c>
      <c r="J1329" s="5">
        <v>0</v>
      </c>
      <c r="K1329" s="5">
        <v>0</v>
      </c>
      <c r="L1329" s="5">
        <v>1</v>
      </c>
      <c r="M1329" s="2" t="s">
        <v>27</v>
      </c>
      <c r="N1329" s="2" t="s">
        <v>28</v>
      </c>
      <c r="O1329" s="2" t="s">
        <v>28</v>
      </c>
      <c r="P1329" s="2">
        <f t="shared" si="20"/>
        <v>25</v>
      </c>
      <c r="Q1329" s="2">
        <v>10</v>
      </c>
      <c r="R1329" s="1">
        <v>1000000000000000</v>
      </c>
      <c r="S1329">
        <v>65.695999</v>
      </c>
      <c r="T1329">
        <v>0.39741399999999999</v>
      </c>
    </row>
    <row r="1330" spans="1:20" hidden="1" x14ac:dyDescent="0.45">
      <c r="A1330" t="s">
        <v>24</v>
      </c>
      <c r="B1330" t="s">
        <v>25</v>
      </c>
      <c r="C1330" s="10" t="s">
        <v>36</v>
      </c>
      <c r="D1330" s="10" t="s">
        <v>52</v>
      </c>
      <c r="E1330" t="s">
        <v>13</v>
      </c>
      <c r="F1330" t="s">
        <v>14</v>
      </c>
      <c r="G1330" t="s">
        <v>15</v>
      </c>
      <c r="H1330" s="2">
        <v>1</v>
      </c>
      <c r="I1330" s="8" t="s">
        <v>38</v>
      </c>
      <c r="J1330" s="6">
        <v>1</v>
      </c>
      <c r="K1330" s="6">
        <v>1</v>
      </c>
      <c r="L1330" s="6">
        <v>1</v>
      </c>
      <c r="M1330" s="2" t="s">
        <v>27</v>
      </c>
      <c r="N1330" s="2" t="s">
        <v>28</v>
      </c>
      <c r="O1330" s="2" t="s">
        <v>28</v>
      </c>
      <c r="P1330" s="2">
        <f t="shared" si="20"/>
        <v>25</v>
      </c>
      <c r="Q1330" s="2">
        <v>10</v>
      </c>
      <c r="R1330" s="1">
        <v>1</v>
      </c>
      <c r="S1330">
        <v>94.768005000000002</v>
      </c>
      <c r="T1330">
        <v>0.73694199999999999</v>
      </c>
    </row>
    <row r="1331" spans="1:20" hidden="1" x14ac:dyDescent="0.45">
      <c r="A1331" t="s">
        <v>24</v>
      </c>
      <c r="B1331" t="s">
        <v>25</v>
      </c>
      <c r="C1331" s="10" t="s">
        <v>36</v>
      </c>
      <c r="D1331" s="10" t="s">
        <v>52</v>
      </c>
      <c r="E1331" t="s">
        <v>13</v>
      </c>
      <c r="F1331" t="s">
        <v>14</v>
      </c>
      <c r="G1331" t="s">
        <v>15</v>
      </c>
      <c r="H1331" s="2">
        <v>1</v>
      </c>
      <c r="I1331" s="8" t="s">
        <v>38</v>
      </c>
      <c r="J1331" s="6">
        <v>1</v>
      </c>
      <c r="K1331" s="6">
        <v>1</v>
      </c>
      <c r="L1331" s="6">
        <v>1</v>
      </c>
      <c r="M1331" s="2" t="s">
        <v>27</v>
      </c>
      <c r="N1331" s="2" t="s">
        <v>28</v>
      </c>
      <c r="O1331" s="2" t="s">
        <v>28</v>
      </c>
      <c r="P1331" s="2">
        <f t="shared" si="20"/>
        <v>25</v>
      </c>
      <c r="Q1331" s="2">
        <v>10</v>
      </c>
      <c r="R1331" s="1">
        <v>10</v>
      </c>
      <c r="S1331">
        <v>94.608008999999996</v>
      </c>
      <c r="T1331">
        <v>0.62100100000000003</v>
      </c>
    </row>
    <row r="1332" spans="1:20" hidden="1" x14ac:dyDescent="0.45">
      <c r="A1332" t="s">
        <v>24</v>
      </c>
      <c r="B1332" t="s">
        <v>25</v>
      </c>
      <c r="C1332" s="10" t="s">
        <v>36</v>
      </c>
      <c r="D1332" s="10" t="s">
        <v>52</v>
      </c>
      <c r="E1332" t="s">
        <v>13</v>
      </c>
      <c r="F1332" t="s">
        <v>14</v>
      </c>
      <c r="G1332" t="s">
        <v>15</v>
      </c>
      <c r="H1332" s="2">
        <v>1</v>
      </c>
      <c r="I1332" s="8" t="s">
        <v>38</v>
      </c>
      <c r="J1332" s="6">
        <v>1</v>
      </c>
      <c r="K1332" s="6">
        <v>1</v>
      </c>
      <c r="L1332" s="6">
        <v>1</v>
      </c>
      <c r="M1332" s="2" t="s">
        <v>27</v>
      </c>
      <c r="N1332" s="2" t="s">
        <v>28</v>
      </c>
      <c r="O1332" s="2" t="s">
        <v>28</v>
      </c>
      <c r="P1332" s="2">
        <f t="shared" si="20"/>
        <v>25</v>
      </c>
      <c r="Q1332" s="2">
        <v>10</v>
      </c>
      <c r="R1332" s="1">
        <v>100</v>
      </c>
      <c r="S1332">
        <v>94.257003999999995</v>
      </c>
      <c r="T1332">
        <v>0.73977599999999999</v>
      </c>
    </row>
    <row r="1333" spans="1:20" hidden="1" x14ac:dyDescent="0.45">
      <c r="A1333" t="s">
        <v>24</v>
      </c>
      <c r="B1333" t="s">
        <v>25</v>
      </c>
      <c r="C1333" s="10" t="s">
        <v>36</v>
      </c>
      <c r="D1333" s="10" t="s">
        <v>52</v>
      </c>
      <c r="E1333" t="s">
        <v>13</v>
      </c>
      <c r="F1333" t="s">
        <v>14</v>
      </c>
      <c r="G1333" t="s">
        <v>15</v>
      </c>
      <c r="H1333" s="2">
        <v>1</v>
      </c>
      <c r="I1333" s="8" t="s">
        <v>38</v>
      </c>
      <c r="J1333" s="6">
        <v>1</v>
      </c>
      <c r="K1333" s="6">
        <v>1</v>
      </c>
      <c r="L1333" s="6">
        <v>1</v>
      </c>
      <c r="M1333" s="2" t="s">
        <v>27</v>
      </c>
      <c r="N1333" s="2" t="s">
        <v>28</v>
      </c>
      <c r="O1333" s="2" t="s">
        <v>28</v>
      </c>
      <c r="P1333" s="2">
        <f t="shared" si="20"/>
        <v>25</v>
      </c>
      <c r="Q1333" s="2">
        <v>10</v>
      </c>
      <c r="R1333" s="1">
        <v>1000</v>
      </c>
      <c r="S1333">
        <v>93.721001000000001</v>
      </c>
      <c r="T1333">
        <v>0.47535899999999998</v>
      </c>
    </row>
    <row r="1334" spans="1:20" hidden="1" x14ac:dyDescent="0.45">
      <c r="A1334" t="s">
        <v>24</v>
      </c>
      <c r="B1334" t="s">
        <v>25</v>
      </c>
      <c r="C1334" s="10" t="s">
        <v>36</v>
      </c>
      <c r="D1334" s="10" t="s">
        <v>52</v>
      </c>
      <c r="E1334" t="s">
        <v>13</v>
      </c>
      <c r="F1334" t="s">
        <v>14</v>
      </c>
      <c r="G1334" t="s">
        <v>15</v>
      </c>
      <c r="H1334" s="2">
        <v>1</v>
      </c>
      <c r="I1334" s="8" t="s">
        <v>38</v>
      </c>
      <c r="J1334" s="6">
        <v>1</v>
      </c>
      <c r="K1334" s="6">
        <v>1</v>
      </c>
      <c r="L1334" s="6">
        <v>1</v>
      </c>
      <c r="M1334" s="2" t="s">
        <v>27</v>
      </c>
      <c r="N1334" s="2" t="s">
        <v>28</v>
      </c>
      <c r="O1334" s="2" t="s">
        <v>28</v>
      </c>
      <c r="P1334" s="2">
        <f t="shared" si="20"/>
        <v>25</v>
      </c>
      <c r="Q1334" s="2">
        <v>10</v>
      </c>
      <c r="R1334" s="1">
        <v>3600</v>
      </c>
      <c r="S1334">
        <v>92.606003000000001</v>
      </c>
      <c r="T1334">
        <v>0.90219800000000006</v>
      </c>
    </row>
    <row r="1335" spans="1:20" hidden="1" x14ac:dyDescent="0.45">
      <c r="A1335" t="s">
        <v>24</v>
      </c>
      <c r="B1335" t="s">
        <v>25</v>
      </c>
      <c r="C1335" s="10" t="s">
        <v>36</v>
      </c>
      <c r="D1335" s="10" t="s">
        <v>52</v>
      </c>
      <c r="E1335" t="s">
        <v>13</v>
      </c>
      <c r="F1335" t="s">
        <v>14</v>
      </c>
      <c r="G1335" t="s">
        <v>15</v>
      </c>
      <c r="H1335" s="2">
        <v>1</v>
      </c>
      <c r="I1335" s="8" t="s">
        <v>38</v>
      </c>
      <c r="J1335" s="6">
        <v>1</v>
      </c>
      <c r="K1335" s="6">
        <v>1</v>
      </c>
      <c r="L1335" s="6">
        <v>1</v>
      </c>
      <c r="M1335" s="2" t="s">
        <v>27</v>
      </c>
      <c r="N1335" s="2" t="s">
        <v>28</v>
      </c>
      <c r="O1335" s="2" t="s">
        <v>28</v>
      </c>
      <c r="P1335" s="2">
        <f t="shared" si="20"/>
        <v>25</v>
      </c>
      <c r="Q1335" s="2">
        <v>10</v>
      </c>
      <c r="R1335" s="1">
        <v>10000</v>
      </c>
      <c r="S1335">
        <v>92.168991000000005</v>
      </c>
      <c r="T1335">
        <v>0.99744699999999997</v>
      </c>
    </row>
    <row r="1336" spans="1:20" hidden="1" x14ac:dyDescent="0.45">
      <c r="A1336" t="s">
        <v>24</v>
      </c>
      <c r="B1336" t="s">
        <v>25</v>
      </c>
      <c r="C1336" s="10" t="s">
        <v>36</v>
      </c>
      <c r="D1336" s="10" t="s">
        <v>52</v>
      </c>
      <c r="E1336" t="s">
        <v>13</v>
      </c>
      <c r="F1336" t="s">
        <v>14</v>
      </c>
      <c r="G1336" t="s">
        <v>15</v>
      </c>
      <c r="H1336" s="2">
        <v>1</v>
      </c>
      <c r="I1336" s="8" t="s">
        <v>38</v>
      </c>
      <c r="J1336" s="6">
        <v>1</v>
      </c>
      <c r="K1336" s="6">
        <v>1</v>
      </c>
      <c r="L1336" s="6">
        <v>1</v>
      </c>
      <c r="M1336" s="2" t="s">
        <v>27</v>
      </c>
      <c r="N1336" s="2" t="s">
        <v>28</v>
      </c>
      <c r="O1336" s="2" t="s">
        <v>28</v>
      </c>
      <c r="P1336" s="2">
        <f t="shared" si="20"/>
        <v>25</v>
      </c>
      <c r="Q1336" s="2">
        <v>10</v>
      </c>
      <c r="R1336" s="1">
        <v>86400</v>
      </c>
      <c r="S1336">
        <v>90.582001000000005</v>
      </c>
      <c r="T1336">
        <v>0.65015900000000004</v>
      </c>
    </row>
    <row r="1337" spans="1:20" hidden="1" x14ac:dyDescent="0.45">
      <c r="A1337" t="s">
        <v>24</v>
      </c>
      <c r="B1337" t="s">
        <v>25</v>
      </c>
      <c r="C1337" s="10" t="s">
        <v>36</v>
      </c>
      <c r="D1337" s="10" t="s">
        <v>52</v>
      </c>
      <c r="E1337" t="s">
        <v>13</v>
      </c>
      <c r="F1337" t="s">
        <v>14</v>
      </c>
      <c r="G1337" t="s">
        <v>15</v>
      </c>
      <c r="H1337" s="2">
        <v>1</v>
      </c>
      <c r="I1337" s="8" t="s">
        <v>38</v>
      </c>
      <c r="J1337" s="6">
        <v>1</v>
      </c>
      <c r="K1337" s="6">
        <v>1</v>
      </c>
      <c r="L1337" s="6">
        <v>1</v>
      </c>
      <c r="M1337" s="2" t="s">
        <v>27</v>
      </c>
      <c r="N1337" s="2" t="s">
        <v>28</v>
      </c>
      <c r="O1337" s="2" t="s">
        <v>28</v>
      </c>
      <c r="P1337" s="2">
        <f t="shared" si="20"/>
        <v>25</v>
      </c>
      <c r="Q1337" s="2">
        <v>10</v>
      </c>
      <c r="R1337" s="1">
        <v>10000000</v>
      </c>
      <c r="S1337">
        <v>86.315002000000007</v>
      </c>
      <c r="T1337">
        <v>1.7756639999999999</v>
      </c>
    </row>
    <row r="1338" spans="1:20" hidden="1" x14ac:dyDescent="0.45">
      <c r="A1338" t="s">
        <v>24</v>
      </c>
      <c r="B1338" t="s">
        <v>25</v>
      </c>
      <c r="C1338" s="10" t="s">
        <v>36</v>
      </c>
      <c r="D1338" s="10" t="s">
        <v>52</v>
      </c>
      <c r="E1338" t="s">
        <v>13</v>
      </c>
      <c r="F1338" t="s">
        <v>14</v>
      </c>
      <c r="G1338" t="s">
        <v>15</v>
      </c>
      <c r="H1338" s="2">
        <v>1</v>
      </c>
      <c r="I1338" s="8" t="s">
        <v>38</v>
      </c>
      <c r="J1338" s="6">
        <v>1</v>
      </c>
      <c r="K1338" s="6">
        <v>1</v>
      </c>
      <c r="L1338" s="6">
        <v>1</v>
      </c>
      <c r="M1338" s="2" t="s">
        <v>27</v>
      </c>
      <c r="N1338" s="2" t="s">
        <v>28</v>
      </c>
      <c r="O1338" s="2" t="s">
        <v>28</v>
      </c>
      <c r="P1338" s="2">
        <f t="shared" si="20"/>
        <v>25</v>
      </c>
      <c r="Q1338" s="2">
        <v>10</v>
      </c>
      <c r="R1338" s="1">
        <v>100000000</v>
      </c>
      <c r="S1338">
        <v>83.811995999999994</v>
      </c>
      <c r="T1338">
        <v>1.7607820000000001</v>
      </c>
    </row>
    <row r="1339" spans="1:20" hidden="1" x14ac:dyDescent="0.45">
      <c r="A1339" t="s">
        <v>24</v>
      </c>
      <c r="B1339" t="s">
        <v>25</v>
      </c>
      <c r="C1339" s="10" t="s">
        <v>36</v>
      </c>
      <c r="D1339" s="10" t="s">
        <v>52</v>
      </c>
      <c r="E1339" t="s">
        <v>13</v>
      </c>
      <c r="F1339" t="s">
        <v>14</v>
      </c>
      <c r="G1339" t="s">
        <v>15</v>
      </c>
      <c r="H1339" s="2">
        <v>1</v>
      </c>
      <c r="I1339" s="8" t="s">
        <v>38</v>
      </c>
      <c r="J1339" s="6">
        <v>1</v>
      </c>
      <c r="K1339" s="6">
        <v>1</v>
      </c>
      <c r="L1339" s="6">
        <v>1</v>
      </c>
      <c r="M1339" s="2" t="s">
        <v>27</v>
      </c>
      <c r="N1339" s="2" t="s">
        <v>28</v>
      </c>
      <c r="O1339" s="2" t="s">
        <v>28</v>
      </c>
      <c r="P1339" s="2">
        <f t="shared" si="20"/>
        <v>25</v>
      </c>
      <c r="Q1339" s="2">
        <v>10</v>
      </c>
      <c r="R1339" s="1">
        <v>1000000000</v>
      </c>
      <c r="S1339">
        <v>80.528000000000006</v>
      </c>
      <c r="T1339">
        <v>2.2707999999999999</v>
      </c>
    </row>
    <row r="1340" spans="1:20" hidden="1" x14ac:dyDescent="0.45">
      <c r="A1340" t="s">
        <v>24</v>
      </c>
      <c r="B1340" t="s">
        <v>25</v>
      </c>
      <c r="C1340" s="10" t="s">
        <v>36</v>
      </c>
      <c r="D1340" s="10" t="s">
        <v>52</v>
      </c>
      <c r="E1340" t="s">
        <v>13</v>
      </c>
      <c r="F1340" t="s">
        <v>14</v>
      </c>
      <c r="G1340" t="s">
        <v>15</v>
      </c>
      <c r="H1340" s="2">
        <v>1</v>
      </c>
      <c r="I1340" s="8" t="s">
        <v>38</v>
      </c>
      <c r="J1340" s="6">
        <v>1</v>
      </c>
      <c r="K1340" s="6">
        <v>1</v>
      </c>
      <c r="L1340" s="6">
        <v>1</v>
      </c>
      <c r="M1340" s="2" t="s">
        <v>27</v>
      </c>
      <c r="N1340" s="2" t="s">
        <v>28</v>
      </c>
      <c r="O1340" s="2" t="s">
        <v>28</v>
      </c>
      <c r="P1340" s="2">
        <f t="shared" si="20"/>
        <v>25</v>
      </c>
      <c r="Q1340" s="2">
        <v>10</v>
      </c>
      <c r="R1340" s="1">
        <v>10000000000</v>
      </c>
      <c r="S1340">
        <v>78.772994999999995</v>
      </c>
      <c r="T1340">
        <v>1.5277590000000001</v>
      </c>
    </row>
    <row r="1341" spans="1:20" hidden="1" x14ac:dyDescent="0.45">
      <c r="A1341" t="s">
        <v>24</v>
      </c>
      <c r="B1341" t="s">
        <v>25</v>
      </c>
      <c r="C1341" s="10" t="s">
        <v>36</v>
      </c>
      <c r="D1341" s="10" t="s">
        <v>52</v>
      </c>
      <c r="E1341" t="s">
        <v>13</v>
      </c>
      <c r="F1341" t="s">
        <v>14</v>
      </c>
      <c r="G1341" t="s">
        <v>15</v>
      </c>
      <c r="H1341" s="2">
        <v>1</v>
      </c>
      <c r="I1341" s="8" t="s">
        <v>38</v>
      </c>
      <c r="J1341" s="6">
        <v>1</v>
      </c>
      <c r="K1341" s="6">
        <v>1</v>
      </c>
      <c r="L1341" s="6">
        <v>1</v>
      </c>
      <c r="M1341" s="2" t="s">
        <v>27</v>
      </c>
      <c r="N1341" s="2" t="s">
        <v>28</v>
      </c>
      <c r="O1341" s="2" t="s">
        <v>28</v>
      </c>
      <c r="P1341" s="2">
        <f t="shared" si="20"/>
        <v>25</v>
      </c>
      <c r="Q1341" s="2">
        <v>10</v>
      </c>
      <c r="R1341" s="1">
        <v>1000000000000</v>
      </c>
      <c r="S1341">
        <v>71.664000999999999</v>
      </c>
      <c r="T1341">
        <v>2.7435010000000002</v>
      </c>
    </row>
    <row r="1342" spans="1:20" hidden="1" x14ac:dyDescent="0.45">
      <c r="A1342" t="s">
        <v>24</v>
      </c>
      <c r="B1342" t="s">
        <v>25</v>
      </c>
      <c r="C1342" s="10" t="s">
        <v>36</v>
      </c>
      <c r="D1342" s="10" t="s">
        <v>52</v>
      </c>
      <c r="E1342" t="s">
        <v>13</v>
      </c>
      <c r="F1342" t="s">
        <v>14</v>
      </c>
      <c r="G1342" t="s">
        <v>15</v>
      </c>
      <c r="H1342" s="2">
        <v>1</v>
      </c>
      <c r="I1342" s="8" t="s">
        <v>38</v>
      </c>
      <c r="J1342" s="6">
        <v>1</v>
      </c>
      <c r="K1342" s="6">
        <v>1</v>
      </c>
      <c r="L1342" s="6">
        <v>1</v>
      </c>
      <c r="M1342" s="2" t="s">
        <v>27</v>
      </c>
      <c r="N1342" s="2" t="s">
        <v>28</v>
      </c>
      <c r="O1342" s="2" t="s">
        <v>28</v>
      </c>
      <c r="P1342" s="2">
        <f t="shared" si="20"/>
        <v>25</v>
      </c>
      <c r="Q1342" s="2">
        <v>10</v>
      </c>
      <c r="R1342" s="1">
        <v>1000000000000000</v>
      </c>
      <c r="S1342">
        <v>62.016998000000001</v>
      </c>
      <c r="T1342">
        <v>1.2826789999999999</v>
      </c>
    </row>
    <row r="1343" spans="1:20" hidden="1" x14ac:dyDescent="0.45">
      <c r="A1343" t="s">
        <v>29</v>
      </c>
      <c r="B1343" t="s">
        <v>30</v>
      </c>
      <c r="C1343" s="10" t="s">
        <v>36</v>
      </c>
      <c r="D1343" s="10" t="s">
        <v>52</v>
      </c>
      <c r="E1343" t="s">
        <v>13</v>
      </c>
      <c r="F1343" t="s">
        <v>14</v>
      </c>
      <c r="G1343" t="s">
        <v>15</v>
      </c>
      <c r="H1343" s="2">
        <v>1</v>
      </c>
      <c r="I1343" s="8" t="s">
        <v>38</v>
      </c>
      <c r="J1343" s="6">
        <v>1</v>
      </c>
      <c r="K1343" s="6">
        <v>1</v>
      </c>
      <c r="L1343" s="6">
        <v>1</v>
      </c>
      <c r="M1343" s="2" t="s">
        <v>27</v>
      </c>
      <c r="N1343" s="2" t="s">
        <v>28</v>
      </c>
      <c r="O1343" s="2" t="s">
        <v>28</v>
      </c>
      <c r="P1343" s="2">
        <f t="shared" si="20"/>
        <v>25</v>
      </c>
      <c r="Q1343" s="2">
        <v>10</v>
      </c>
      <c r="R1343" s="1">
        <v>1</v>
      </c>
      <c r="S1343">
        <v>91.665001000000004</v>
      </c>
      <c r="T1343">
        <v>0.203375</v>
      </c>
    </row>
    <row r="1344" spans="1:20" hidden="1" x14ac:dyDescent="0.45">
      <c r="A1344" t="s">
        <v>10</v>
      </c>
      <c r="B1344" t="s">
        <v>12</v>
      </c>
      <c r="C1344" s="10" t="s">
        <v>36</v>
      </c>
      <c r="D1344" s="10" t="s">
        <v>52</v>
      </c>
      <c r="E1344" t="s">
        <v>13</v>
      </c>
      <c r="F1344" t="s">
        <v>14</v>
      </c>
      <c r="G1344" t="s">
        <v>15</v>
      </c>
      <c r="H1344" s="2">
        <v>1</v>
      </c>
      <c r="I1344" s="8" t="s">
        <v>38</v>
      </c>
      <c r="J1344" s="6">
        <v>1</v>
      </c>
      <c r="K1344" s="6">
        <v>1</v>
      </c>
      <c r="L1344" s="6">
        <v>1</v>
      </c>
      <c r="M1344" s="2" t="s">
        <v>27</v>
      </c>
      <c r="N1344" s="2" t="s">
        <v>16</v>
      </c>
      <c r="O1344" s="2" t="s">
        <v>16</v>
      </c>
      <c r="P1344" s="2">
        <f t="shared" si="20"/>
        <v>25</v>
      </c>
      <c r="Q1344" s="2">
        <v>10</v>
      </c>
      <c r="R1344" s="1">
        <v>10</v>
      </c>
      <c r="S1344">
        <v>91.474997999999999</v>
      </c>
      <c r="T1344">
        <v>0.24304799999999999</v>
      </c>
    </row>
    <row r="1345" spans="1:20" hidden="1" x14ac:dyDescent="0.45">
      <c r="A1345" t="s">
        <v>10</v>
      </c>
      <c r="B1345" t="s">
        <v>12</v>
      </c>
      <c r="C1345" s="10" t="s">
        <v>36</v>
      </c>
      <c r="D1345" s="10" t="s">
        <v>52</v>
      </c>
      <c r="E1345" t="s">
        <v>13</v>
      </c>
      <c r="F1345" t="s">
        <v>14</v>
      </c>
      <c r="G1345" t="s">
        <v>15</v>
      </c>
      <c r="H1345" s="2">
        <v>1</v>
      </c>
      <c r="I1345" s="8" t="s">
        <v>38</v>
      </c>
      <c r="J1345" s="6">
        <v>1</v>
      </c>
      <c r="K1345" s="6">
        <v>1</v>
      </c>
      <c r="L1345" s="6">
        <v>1</v>
      </c>
      <c r="M1345" s="2" t="s">
        <v>27</v>
      </c>
      <c r="N1345" s="2" t="s">
        <v>16</v>
      </c>
      <c r="O1345" s="2" t="s">
        <v>16</v>
      </c>
      <c r="P1345" s="2">
        <f t="shared" si="20"/>
        <v>25</v>
      </c>
      <c r="Q1345" s="2">
        <v>10</v>
      </c>
      <c r="R1345" s="1">
        <v>100</v>
      </c>
      <c r="S1345">
        <v>90.139999000000003</v>
      </c>
      <c r="T1345">
        <v>0.51858700000000002</v>
      </c>
    </row>
    <row r="1346" spans="1:20" hidden="1" x14ac:dyDescent="0.45">
      <c r="A1346" t="s">
        <v>10</v>
      </c>
      <c r="B1346" t="s">
        <v>12</v>
      </c>
      <c r="C1346" s="10" t="s">
        <v>36</v>
      </c>
      <c r="D1346" s="10" t="s">
        <v>52</v>
      </c>
      <c r="E1346" t="s">
        <v>13</v>
      </c>
      <c r="F1346" t="s">
        <v>14</v>
      </c>
      <c r="G1346" t="s">
        <v>15</v>
      </c>
      <c r="H1346" s="2">
        <v>1</v>
      </c>
      <c r="I1346" s="8" t="s">
        <v>38</v>
      </c>
      <c r="J1346" s="6">
        <v>1</v>
      </c>
      <c r="K1346" s="6">
        <v>1</v>
      </c>
      <c r="L1346" s="6">
        <v>1</v>
      </c>
      <c r="M1346" s="2" t="s">
        <v>27</v>
      </c>
      <c r="N1346" s="2" t="s">
        <v>16</v>
      </c>
      <c r="O1346" s="2" t="s">
        <v>16</v>
      </c>
      <c r="P1346" s="2">
        <f t="shared" si="20"/>
        <v>25</v>
      </c>
      <c r="Q1346" s="2">
        <v>10</v>
      </c>
      <c r="R1346" s="1">
        <v>1000</v>
      </c>
      <c r="S1346">
        <v>84.379005000000006</v>
      </c>
      <c r="T1346">
        <v>1.0571489999999999</v>
      </c>
    </row>
    <row r="1347" spans="1:20" hidden="1" x14ac:dyDescent="0.45">
      <c r="A1347" t="s">
        <v>10</v>
      </c>
      <c r="B1347" t="s">
        <v>12</v>
      </c>
      <c r="C1347" s="10" t="s">
        <v>36</v>
      </c>
      <c r="D1347" s="10" t="s">
        <v>52</v>
      </c>
      <c r="E1347" t="s">
        <v>13</v>
      </c>
      <c r="F1347" t="s">
        <v>14</v>
      </c>
      <c r="G1347" t="s">
        <v>15</v>
      </c>
      <c r="H1347" s="2">
        <v>1</v>
      </c>
      <c r="I1347" s="8" t="s">
        <v>38</v>
      </c>
      <c r="J1347" s="6">
        <v>1</v>
      </c>
      <c r="K1347" s="6">
        <v>1</v>
      </c>
      <c r="L1347" s="6">
        <v>1</v>
      </c>
      <c r="M1347" s="2" t="s">
        <v>27</v>
      </c>
      <c r="N1347" s="2" t="s">
        <v>16</v>
      </c>
      <c r="O1347" s="2" t="s">
        <v>16</v>
      </c>
      <c r="P1347" s="2">
        <f t="shared" si="20"/>
        <v>25</v>
      </c>
      <c r="Q1347" s="2">
        <v>10</v>
      </c>
      <c r="R1347" s="1">
        <v>3600</v>
      </c>
      <c r="S1347">
        <v>78.643996999999999</v>
      </c>
      <c r="T1347">
        <v>0.84166799999999997</v>
      </c>
    </row>
    <row r="1348" spans="1:20" hidden="1" x14ac:dyDescent="0.45">
      <c r="A1348" t="s">
        <v>10</v>
      </c>
      <c r="B1348" t="s">
        <v>12</v>
      </c>
      <c r="C1348" s="10" t="s">
        <v>36</v>
      </c>
      <c r="D1348" s="10" t="s">
        <v>52</v>
      </c>
      <c r="E1348" t="s">
        <v>13</v>
      </c>
      <c r="F1348" t="s">
        <v>14</v>
      </c>
      <c r="G1348" t="s">
        <v>15</v>
      </c>
      <c r="H1348" s="2">
        <v>1</v>
      </c>
      <c r="I1348" s="8" t="s">
        <v>38</v>
      </c>
      <c r="J1348" s="6">
        <v>1</v>
      </c>
      <c r="K1348" s="6">
        <v>1</v>
      </c>
      <c r="L1348" s="6">
        <v>1</v>
      </c>
      <c r="M1348" s="2" t="s">
        <v>27</v>
      </c>
      <c r="N1348" s="2" t="s">
        <v>16</v>
      </c>
      <c r="O1348" s="2" t="s">
        <v>16</v>
      </c>
      <c r="P1348" s="2">
        <f t="shared" si="20"/>
        <v>25</v>
      </c>
      <c r="Q1348" s="2">
        <v>10</v>
      </c>
      <c r="R1348" s="1">
        <v>10000</v>
      </c>
      <c r="S1348">
        <v>73.110991999999996</v>
      </c>
      <c r="T1348">
        <v>1.1191599999999999</v>
      </c>
    </row>
    <row r="1349" spans="1:20" hidden="1" x14ac:dyDescent="0.45">
      <c r="A1349" t="s">
        <v>10</v>
      </c>
      <c r="B1349" t="s">
        <v>12</v>
      </c>
      <c r="C1349" s="10" t="s">
        <v>36</v>
      </c>
      <c r="D1349" s="10" t="s">
        <v>52</v>
      </c>
      <c r="E1349" t="s">
        <v>13</v>
      </c>
      <c r="F1349" t="s">
        <v>14</v>
      </c>
      <c r="G1349" t="s">
        <v>15</v>
      </c>
      <c r="H1349" s="2">
        <v>1</v>
      </c>
      <c r="I1349" s="8" t="s">
        <v>38</v>
      </c>
      <c r="J1349" s="6">
        <v>1</v>
      </c>
      <c r="K1349" s="6">
        <v>1</v>
      </c>
      <c r="L1349" s="6">
        <v>1</v>
      </c>
      <c r="M1349" s="2" t="s">
        <v>27</v>
      </c>
      <c r="N1349" s="2" t="s">
        <v>16</v>
      </c>
      <c r="O1349" s="2" t="s">
        <v>16</v>
      </c>
      <c r="P1349" s="2">
        <f t="shared" si="20"/>
        <v>25</v>
      </c>
      <c r="Q1349" s="2">
        <v>10</v>
      </c>
      <c r="R1349" s="1">
        <v>86400</v>
      </c>
      <c r="S1349">
        <v>57.172997000000002</v>
      </c>
      <c r="T1349">
        <v>2.162385</v>
      </c>
    </row>
    <row r="1350" spans="1:20" hidden="1" x14ac:dyDescent="0.45">
      <c r="A1350" t="s">
        <v>10</v>
      </c>
      <c r="B1350" t="s">
        <v>12</v>
      </c>
      <c r="C1350" s="10" t="s">
        <v>36</v>
      </c>
      <c r="D1350" s="10" t="s">
        <v>52</v>
      </c>
      <c r="E1350" t="s">
        <v>13</v>
      </c>
      <c r="F1350" t="s">
        <v>14</v>
      </c>
      <c r="G1350" t="s">
        <v>15</v>
      </c>
      <c r="H1350" s="2">
        <v>1</v>
      </c>
      <c r="I1350" s="8" t="s">
        <v>38</v>
      </c>
      <c r="J1350" s="6">
        <v>1</v>
      </c>
      <c r="K1350" s="6">
        <v>1</v>
      </c>
      <c r="L1350" s="6">
        <v>1</v>
      </c>
      <c r="M1350" s="2" t="s">
        <v>27</v>
      </c>
      <c r="N1350" s="2" t="s">
        <v>16</v>
      </c>
      <c r="O1350" s="2" t="s">
        <v>16</v>
      </c>
      <c r="P1350" s="2">
        <f t="shared" ref="P1350:P1368" si="21">IF(N1350="default",25,N1350)/IF(O1350="default", 1,IF(O1350=0, 1,O1350))</f>
        <v>25</v>
      </c>
      <c r="Q1350" s="2">
        <v>10</v>
      </c>
      <c r="R1350" s="1">
        <v>10000000</v>
      </c>
      <c r="S1350">
        <v>28.005001</v>
      </c>
      <c r="T1350">
        <v>1.48244</v>
      </c>
    </row>
    <row r="1351" spans="1:20" hidden="1" x14ac:dyDescent="0.45">
      <c r="A1351" t="s">
        <v>10</v>
      </c>
      <c r="B1351" t="s">
        <v>12</v>
      </c>
      <c r="C1351" s="10" t="s">
        <v>36</v>
      </c>
      <c r="D1351" s="10" t="s">
        <v>52</v>
      </c>
      <c r="E1351" t="s">
        <v>13</v>
      </c>
      <c r="F1351" t="s">
        <v>14</v>
      </c>
      <c r="G1351" t="s">
        <v>15</v>
      </c>
      <c r="H1351" s="2">
        <v>1</v>
      </c>
      <c r="I1351" s="8" t="s">
        <v>38</v>
      </c>
      <c r="J1351" s="6">
        <v>1</v>
      </c>
      <c r="K1351" s="6">
        <v>1</v>
      </c>
      <c r="L1351" s="6">
        <v>1</v>
      </c>
      <c r="M1351" s="2" t="s">
        <v>27</v>
      </c>
      <c r="N1351" s="2" t="s">
        <v>16</v>
      </c>
      <c r="O1351" s="2" t="s">
        <v>16</v>
      </c>
      <c r="P1351" s="2">
        <f t="shared" si="21"/>
        <v>25</v>
      </c>
      <c r="Q1351" s="2">
        <v>10</v>
      </c>
      <c r="R1351" s="1">
        <v>100000000</v>
      </c>
      <c r="S1351">
        <v>21.935001</v>
      </c>
      <c r="T1351">
        <v>0.88322999999999996</v>
      </c>
    </row>
    <row r="1352" spans="1:20" hidden="1" x14ac:dyDescent="0.45">
      <c r="A1352" t="s">
        <v>10</v>
      </c>
      <c r="B1352" t="s">
        <v>12</v>
      </c>
      <c r="C1352" s="10" t="s">
        <v>36</v>
      </c>
      <c r="D1352" s="10" t="s">
        <v>52</v>
      </c>
      <c r="E1352" t="s">
        <v>13</v>
      </c>
      <c r="F1352" t="s">
        <v>14</v>
      </c>
      <c r="G1352" t="s">
        <v>15</v>
      </c>
      <c r="H1352" s="2">
        <v>1</v>
      </c>
      <c r="I1352" s="8" t="s">
        <v>38</v>
      </c>
      <c r="J1352" s="6">
        <v>1</v>
      </c>
      <c r="K1352" s="6">
        <v>1</v>
      </c>
      <c r="L1352" s="6">
        <v>1</v>
      </c>
      <c r="M1352" s="2" t="s">
        <v>27</v>
      </c>
      <c r="N1352" s="2" t="s">
        <v>16</v>
      </c>
      <c r="O1352" s="2" t="s">
        <v>16</v>
      </c>
      <c r="P1352" s="2">
        <f t="shared" si="21"/>
        <v>25</v>
      </c>
      <c r="Q1352" s="2">
        <v>10</v>
      </c>
      <c r="R1352" s="1">
        <v>1000000000</v>
      </c>
      <c r="S1352">
        <v>18.811001000000001</v>
      </c>
      <c r="T1352">
        <v>1.2219789999999999</v>
      </c>
    </row>
    <row r="1353" spans="1:20" hidden="1" x14ac:dyDescent="0.45">
      <c r="A1353" t="s">
        <v>10</v>
      </c>
      <c r="B1353" t="s">
        <v>12</v>
      </c>
      <c r="C1353" s="10" t="s">
        <v>36</v>
      </c>
      <c r="D1353" s="10" t="s">
        <v>52</v>
      </c>
      <c r="E1353" t="s">
        <v>13</v>
      </c>
      <c r="F1353" t="s">
        <v>14</v>
      </c>
      <c r="G1353" t="s">
        <v>15</v>
      </c>
      <c r="H1353" s="2">
        <v>1</v>
      </c>
      <c r="I1353" s="8" t="s">
        <v>38</v>
      </c>
      <c r="J1353" s="6">
        <v>1</v>
      </c>
      <c r="K1353" s="6">
        <v>1</v>
      </c>
      <c r="L1353" s="6">
        <v>1</v>
      </c>
      <c r="M1353" s="2" t="s">
        <v>27</v>
      </c>
      <c r="N1353" s="2" t="s">
        <v>16</v>
      </c>
      <c r="O1353" s="2" t="s">
        <v>16</v>
      </c>
      <c r="P1353" s="2">
        <f t="shared" si="21"/>
        <v>25</v>
      </c>
      <c r="Q1353" s="2">
        <v>10</v>
      </c>
      <c r="R1353" s="1">
        <v>10000000000</v>
      </c>
      <c r="S1353">
        <v>17.349003</v>
      </c>
      <c r="T1353">
        <v>1.5171939999999999</v>
      </c>
    </row>
    <row r="1354" spans="1:20" hidden="1" x14ac:dyDescent="0.45">
      <c r="A1354" t="s">
        <v>10</v>
      </c>
      <c r="B1354" t="s">
        <v>12</v>
      </c>
      <c r="C1354" s="10" t="s">
        <v>36</v>
      </c>
      <c r="D1354" s="10" t="s">
        <v>52</v>
      </c>
      <c r="E1354" t="s">
        <v>13</v>
      </c>
      <c r="F1354" t="s">
        <v>14</v>
      </c>
      <c r="G1354" t="s">
        <v>15</v>
      </c>
      <c r="H1354" s="2">
        <v>1</v>
      </c>
      <c r="I1354" s="8" t="s">
        <v>38</v>
      </c>
      <c r="J1354" s="6">
        <v>1</v>
      </c>
      <c r="K1354" s="6">
        <v>1</v>
      </c>
      <c r="L1354" s="6">
        <v>1</v>
      </c>
      <c r="M1354" s="2" t="s">
        <v>27</v>
      </c>
      <c r="N1354" s="2" t="s">
        <v>16</v>
      </c>
      <c r="O1354" s="2" t="s">
        <v>16</v>
      </c>
      <c r="P1354" s="2">
        <f t="shared" si="21"/>
        <v>25</v>
      </c>
      <c r="Q1354" s="2">
        <v>10</v>
      </c>
      <c r="R1354" s="1">
        <v>1000000000000</v>
      </c>
      <c r="S1354">
        <v>13.428998999999999</v>
      </c>
      <c r="T1354">
        <v>0.47841</v>
      </c>
    </row>
    <row r="1355" spans="1:20" hidden="1" x14ac:dyDescent="0.45">
      <c r="A1355" t="s">
        <v>10</v>
      </c>
      <c r="B1355" t="s">
        <v>12</v>
      </c>
      <c r="C1355" s="10" t="s">
        <v>36</v>
      </c>
      <c r="D1355" s="10" t="s">
        <v>52</v>
      </c>
      <c r="E1355" t="s">
        <v>13</v>
      </c>
      <c r="F1355" t="s">
        <v>14</v>
      </c>
      <c r="G1355" t="s">
        <v>15</v>
      </c>
      <c r="H1355" s="2">
        <v>1</v>
      </c>
      <c r="I1355" s="8" t="s">
        <v>38</v>
      </c>
      <c r="J1355" s="6">
        <v>1</v>
      </c>
      <c r="K1355" s="6">
        <v>1</v>
      </c>
      <c r="L1355" s="6">
        <v>1</v>
      </c>
      <c r="M1355" s="2" t="s">
        <v>27</v>
      </c>
      <c r="N1355" s="2" t="s">
        <v>16</v>
      </c>
      <c r="O1355" s="2" t="s">
        <v>16</v>
      </c>
      <c r="P1355" s="2">
        <f t="shared" si="21"/>
        <v>25</v>
      </c>
      <c r="Q1355" s="2">
        <v>10</v>
      </c>
      <c r="R1355" s="1">
        <v>1000000000000000</v>
      </c>
      <c r="S1355">
        <v>9.7129999999999992</v>
      </c>
      <c r="T1355">
        <v>0.303317</v>
      </c>
    </row>
    <row r="1356" spans="1:20" hidden="1" x14ac:dyDescent="0.45">
      <c r="A1356" t="s">
        <v>29</v>
      </c>
      <c r="B1356" t="s">
        <v>30</v>
      </c>
      <c r="C1356" s="10" t="s">
        <v>36</v>
      </c>
      <c r="D1356" s="10" t="s">
        <v>52</v>
      </c>
      <c r="E1356" t="s">
        <v>13</v>
      </c>
      <c r="F1356" t="s">
        <v>14</v>
      </c>
      <c r="G1356" t="s">
        <v>15</v>
      </c>
      <c r="H1356" s="2">
        <v>1</v>
      </c>
      <c r="I1356" s="8" t="s">
        <v>38</v>
      </c>
      <c r="J1356" s="5">
        <v>0</v>
      </c>
      <c r="K1356" s="5">
        <v>0</v>
      </c>
      <c r="L1356" s="5">
        <v>1</v>
      </c>
      <c r="M1356" s="2" t="s">
        <v>27</v>
      </c>
      <c r="N1356" s="2" t="s">
        <v>28</v>
      </c>
      <c r="O1356" s="2" t="s">
        <v>28</v>
      </c>
      <c r="P1356" s="2">
        <f t="shared" si="21"/>
        <v>25</v>
      </c>
      <c r="Q1356" s="2">
        <v>10</v>
      </c>
      <c r="R1356" s="1">
        <v>1</v>
      </c>
      <c r="S1356">
        <v>92.790999999999997</v>
      </c>
      <c r="T1356">
        <v>4.7247999999999998E-2</v>
      </c>
    </row>
    <row r="1357" spans="1:20" hidden="1" x14ac:dyDescent="0.45">
      <c r="A1357" t="s">
        <v>10</v>
      </c>
      <c r="B1357" t="s">
        <v>12</v>
      </c>
      <c r="C1357" s="10" t="s">
        <v>36</v>
      </c>
      <c r="D1357" s="10" t="s">
        <v>52</v>
      </c>
      <c r="E1357" t="s">
        <v>13</v>
      </c>
      <c r="F1357" t="s">
        <v>14</v>
      </c>
      <c r="G1357" t="s">
        <v>15</v>
      </c>
      <c r="H1357" s="2">
        <v>1</v>
      </c>
      <c r="I1357" s="8" t="s">
        <v>38</v>
      </c>
      <c r="J1357" s="5">
        <v>0</v>
      </c>
      <c r="K1357" s="5">
        <v>0</v>
      </c>
      <c r="L1357" s="5">
        <v>1</v>
      </c>
      <c r="M1357" s="2" t="s">
        <v>27</v>
      </c>
      <c r="N1357" s="2" t="s">
        <v>16</v>
      </c>
      <c r="O1357" s="2" t="s">
        <v>16</v>
      </c>
      <c r="P1357" s="2">
        <f t="shared" si="21"/>
        <v>25</v>
      </c>
      <c r="Q1357" s="2">
        <v>10</v>
      </c>
      <c r="R1357" s="1">
        <v>10</v>
      </c>
      <c r="S1357">
        <v>92.753997999999996</v>
      </c>
      <c r="T1357">
        <v>0.115201</v>
      </c>
    </row>
    <row r="1358" spans="1:20" hidden="1" x14ac:dyDescent="0.45">
      <c r="A1358" t="s">
        <v>9</v>
      </c>
      <c r="B1358" t="s">
        <v>11</v>
      </c>
      <c r="C1358" s="10" t="s">
        <v>36</v>
      </c>
      <c r="D1358" s="10" t="s">
        <v>52</v>
      </c>
      <c r="E1358" t="s">
        <v>13</v>
      </c>
      <c r="F1358" t="s">
        <v>14</v>
      </c>
      <c r="G1358" t="s">
        <v>15</v>
      </c>
      <c r="H1358" s="2">
        <v>1</v>
      </c>
      <c r="I1358" s="8" t="s">
        <v>38</v>
      </c>
      <c r="J1358" s="5">
        <v>0</v>
      </c>
      <c r="K1358" s="5">
        <v>0</v>
      </c>
      <c r="L1358" s="5">
        <v>1</v>
      </c>
      <c r="M1358" s="2" t="s">
        <v>31</v>
      </c>
      <c r="N1358" s="2" t="s">
        <v>16</v>
      </c>
      <c r="O1358" s="2" t="s">
        <v>16</v>
      </c>
      <c r="P1358" s="2">
        <f t="shared" si="21"/>
        <v>25</v>
      </c>
      <c r="Q1358" s="2">
        <v>10</v>
      </c>
      <c r="R1358" s="1">
        <v>100</v>
      </c>
      <c r="S1358">
        <v>92.038002000000006</v>
      </c>
      <c r="T1358">
        <v>8.2971000000000003E-2</v>
      </c>
    </row>
    <row r="1359" spans="1:20" hidden="1" x14ac:dyDescent="0.45">
      <c r="A1359" t="s">
        <v>9</v>
      </c>
      <c r="B1359" t="s">
        <v>11</v>
      </c>
      <c r="C1359" s="10" t="s">
        <v>36</v>
      </c>
      <c r="D1359" s="10" t="s">
        <v>52</v>
      </c>
      <c r="E1359" t="s">
        <v>13</v>
      </c>
      <c r="F1359" t="s">
        <v>14</v>
      </c>
      <c r="G1359" t="s">
        <v>15</v>
      </c>
      <c r="H1359" s="2">
        <v>1</v>
      </c>
      <c r="I1359" s="8" t="s">
        <v>38</v>
      </c>
      <c r="J1359" s="5">
        <v>0</v>
      </c>
      <c r="K1359" s="5">
        <v>0</v>
      </c>
      <c r="L1359" s="5">
        <v>1</v>
      </c>
      <c r="M1359" s="2" t="s">
        <v>31</v>
      </c>
      <c r="N1359" s="2" t="s">
        <v>16</v>
      </c>
      <c r="O1359" s="2" t="s">
        <v>16</v>
      </c>
      <c r="P1359" s="2">
        <f t="shared" si="21"/>
        <v>25</v>
      </c>
      <c r="Q1359" s="2">
        <v>10</v>
      </c>
      <c r="R1359" s="1">
        <v>1000</v>
      </c>
      <c r="S1359">
        <v>88.5</v>
      </c>
      <c r="T1359">
        <v>8.7558999999999998E-2</v>
      </c>
    </row>
    <row r="1360" spans="1:20" hidden="1" x14ac:dyDescent="0.45">
      <c r="A1360" t="s">
        <v>9</v>
      </c>
      <c r="B1360" t="s">
        <v>11</v>
      </c>
      <c r="C1360" s="10" t="s">
        <v>36</v>
      </c>
      <c r="D1360" s="10" t="s">
        <v>52</v>
      </c>
      <c r="E1360" t="s">
        <v>13</v>
      </c>
      <c r="F1360" t="s">
        <v>14</v>
      </c>
      <c r="G1360" t="s">
        <v>15</v>
      </c>
      <c r="H1360" s="2">
        <v>1</v>
      </c>
      <c r="I1360" s="8" t="s">
        <v>38</v>
      </c>
      <c r="J1360" s="5">
        <v>0</v>
      </c>
      <c r="K1360" s="5">
        <v>0</v>
      </c>
      <c r="L1360" s="5">
        <v>1</v>
      </c>
      <c r="M1360" s="2" t="s">
        <v>31</v>
      </c>
      <c r="N1360" s="2" t="s">
        <v>16</v>
      </c>
      <c r="O1360" s="2" t="s">
        <v>16</v>
      </c>
      <c r="P1360" s="2">
        <f t="shared" si="21"/>
        <v>25</v>
      </c>
      <c r="Q1360" s="2">
        <v>10</v>
      </c>
      <c r="R1360" s="1">
        <v>3600</v>
      </c>
      <c r="S1360">
        <v>84.454002000000003</v>
      </c>
      <c r="T1360">
        <v>0.108443</v>
      </c>
    </row>
    <row r="1361" spans="1:24" hidden="1" x14ac:dyDescent="0.45">
      <c r="A1361" t="s">
        <v>9</v>
      </c>
      <c r="B1361" t="s">
        <v>11</v>
      </c>
      <c r="C1361" s="10" t="s">
        <v>36</v>
      </c>
      <c r="D1361" s="10" t="s">
        <v>52</v>
      </c>
      <c r="E1361" t="s">
        <v>13</v>
      </c>
      <c r="F1361" t="s">
        <v>14</v>
      </c>
      <c r="G1361" t="s">
        <v>15</v>
      </c>
      <c r="H1361" s="2">
        <v>1</v>
      </c>
      <c r="I1361" s="8" t="s">
        <v>38</v>
      </c>
      <c r="J1361" s="5">
        <v>0</v>
      </c>
      <c r="K1361" s="5">
        <v>0</v>
      </c>
      <c r="L1361" s="5">
        <v>1</v>
      </c>
      <c r="M1361" s="2" t="s">
        <v>31</v>
      </c>
      <c r="N1361" s="2" t="s">
        <v>16</v>
      </c>
      <c r="O1361" s="2" t="s">
        <v>16</v>
      </c>
      <c r="P1361" s="2">
        <f t="shared" si="21"/>
        <v>25</v>
      </c>
      <c r="Q1361" s="2">
        <v>10</v>
      </c>
      <c r="R1361" s="1">
        <v>10000</v>
      </c>
      <c r="S1361">
        <v>79.327003000000005</v>
      </c>
      <c r="T1361">
        <v>7.5431999999999999E-2</v>
      </c>
    </row>
    <row r="1362" spans="1:24" hidden="1" x14ac:dyDescent="0.45">
      <c r="A1362" t="s">
        <v>9</v>
      </c>
      <c r="B1362" t="s">
        <v>11</v>
      </c>
      <c r="C1362" s="10" t="s">
        <v>36</v>
      </c>
      <c r="D1362" s="10" t="s">
        <v>52</v>
      </c>
      <c r="E1362" t="s">
        <v>13</v>
      </c>
      <c r="F1362" t="s">
        <v>14</v>
      </c>
      <c r="G1362" t="s">
        <v>15</v>
      </c>
      <c r="H1362" s="2">
        <v>1</v>
      </c>
      <c r="I1362" s="8" t="s">
        <v>38</v>
      </c>
      <c r="J1362" s="5">
        <v>0</v>
      </c>
      <c r="K1362" s="5">
        <v>0</v>
      </c>
      <c r="L1362" s="5">
        <v>1</v>
      </c>
      <c r="M1362" s="2" t="s">
        <v>31</v>
      </c>
      <c r="N1362" s="2" t="s">
        <v>16</v>
      </c>
      <c r="O1362" s="2" t="s">
        <v>16</v>
      </c>
      <c r="P1362" s="2">
        <f t="shared" si="21"/>
        <v>25</v>
      </c>
      <c r="Q1362" s="2">
        <v>10</v>
      </c>
      <c r="R1362" s="1">
        <v>86400</v>
      </c>
      <c r="S1362">
        <v>65.554992999999996</v>
      </c>
      <c r="T1362">
        <v>0.16867099999999999</v>
      </c>
    </row>
    <row r="1363" spans="1:24" hidden="1" x14ac:dyDescent="0.45">
      <c r="A1363" t="s">
        <v>9</v>
      </c>
      <c r="B1363" t="s">
        <v>11</v>
      </c>
      <c r="C1363" s="10" t="s">
        <v>36</v>
      </c>
      <c r="D1363" s="10" t="s">
        <v>52</v>
      </c>
      <c r="E1363" t="s">
        <v>13</v>
      </c>
      <c r="F1363" t="s">
        <v>14</v>
      </c>
      <c r="G1363" t="s">
        <v>15</v>
      </c>
      <c r="H1363" s="2">
        <v>1</v>
      </c>
      <c r="I1363" s="8" t="s">
        <v>38</v>
      </c>
      <c r="J1363" s="5">
        <v>0</v>
      </c>
      <c r="K1363" s="5">
        <v>0</v>
      </c>
      <c r="L1363" s="5">
        <v>1</v>
      </c>
      <c r="M1363" s="2" t="s">
        <v>31</v>
      </c>
      <c r="N1363" s="2" t="s">
        <v>16</v>
      </c>
      <c r="O1363" s="2" t="s">
        <v>16</v>
      </c>
      <c r="P1363" s="2">
        <f t="shared" si="21"/>
        <v>25</v>
      </c>
      <c r="Q1363" s="2">
        <v>10</v>
      </c>
      <c r="R1363" s="1">
        <v>10000000</v>
      </c>
      <c r="S1363">
        <v>33.096001000000001</v>
      </c>
      <c r="T1363">
        <v>5.7193000000000001E-2</v>
      </c>
    </row>
    <row r="1364" spans="1:24" hidden="1" x14ac:dyDescent="0.45">
      <c r="A1364" t="s">
        <v>9</v>
      </c>
      <c r="B1364" t="s">
        <v>11</v>
      </c>
      <c r="C1364" s="10" t="s">
        <v>36</v>
      </c>
      <c r="D1364" s="10" t="s">
        <v>52</v>
      </c>
      <c r="E1364" t="s">
        <v>13</v>
      </c>
      <c r="F1364" t="s">
        <v>14</v>
      </c>
      <c r="G1364" t="s">
        <v>15</v>
      </c>
      <c r="H1364" s="2">
        <v>1</v>
      </c>
      <c r="I1364" s="8" t="s">
        <v>38</v>
      </c>
      <c r="J1364" s="5">
        <v>0</v>
      </c>
      <c r="K1364" s="5">
        <v>0</v>
      </c>
      <c r="L1364" s="5">
        <v>1</v>
      </c>
      <c r="M1364" s="2" t="s">
        <v>31</v>
      </c>
      <c r="N1364" s="2" t="s">
        <v>16</v>
      </c>
      <c r="O1364" s="2" t="s">
        <v>16</v>
      </c>
      <c r="P1364" s="2">
        <f t="shared" si="21"/>
        <v>25</v>
      </c>
      <c r="Q1364" s="2">
        <v>10</v>
      </c>
      <c r="R1364" s="1">
        <v>100000000</v>
      </c>
      <c r="S1364">
        <v>24.016000999999999</v>
      </c>
      <c r="T1364">
        <v>0.129889</v>
      </c>
    </row>
    <row r="1365" spans="1:24" hidden="1" x14ac:dyDescent="0.45">
      <c r="A1365" t="s">
        <v>9</v>
      </c>
      <c r="B1365" t="s">
        <v>11</v>
      </c>
      <c r="C1365" s="10" t="s">
        <v>36</v>
      </c>
      <c r="D1365" s="10" t="s">
        <v>52</v>
      </c>
      <c r="E1365" t="s">
        <v>13</v>
      </c>
      <c r="F1365" t="s">
        <v>14</v>
      </c>
      <c r="G1365" t="s">
        <v>15</v>
      </c>
      <c r="H1365" s="2">
        <v>1</v>
      </c>
      <c r="I1365" s="8" t="s">
        <v>38</v>
      </c>
      <c r="J1365" s="5">
        <v>0</v>
      </c>
      <c r="K1365" s="5">
        <v>0</v>
      </c>
      <c r="L1365" s="5">
        <v>1</v>
      </c>
      <c r="M1365" s="2" t="s">
        <v>31</v>
      </c>
      <c r="N1365" s="2" t="s">
        <v>16</v>
      </c>
      <c r="O1365" s="2" t="s">
        <v>16</v>
      </c>
      <c r="P1365" s="2">
        <f t="shared" si="21"/>
        <v>25</v>
      </c>
      <c r="Q1365" s="2">
        <v>10</v>
      </c>
      <c r="R1365" s="1">
        <v>1000000000</v>
      </c>
      <c r="S1365">
        <v>20.143000000000001</v>
      </c>
      <c r="T1365">
        <v>9.5574000000000006E-2</v>
      </c>
    </row>
    <row r="1366" spans="1:24" hidden="1" x14ac:dyDescent="0.45">
      <c r="A1366" t="s">
        <v>9</v>
      </c>
      <c r="B1366" t="s">
        <v>11</v>
      </c>
      <c r="C1366" s="10" t="s">
        <v>36</v>
      </c>
      <c r="D1366" s="10" t="s">
        <v>52</v>
      </c>
      <c r="E1366" t="s">
        <v>13</v>
      </c>
      <c r="F1366" t="s">
        <v>14</v>
      </c>
      <c r="G1366" t="s">
        <v>15</v>
      </c>
      <c r="H1366" s="2">
        <v>1</v>
      </c>
      <c r="I1366" s="8" t="s">
        <v>38</v>
      </c>
      <c r="J1366" s="5">
        <v>0</v>
      </c>
      <c r="K1366" s="5">
        <v>0</v>
      </c>
      <c r="L1366" s="5">
        <v>1</v>
      </c>
      <c r="M1366" s="2" t="s">
        <v>31</v>
      </c>
      <c r="N1366" s="2" t="s">
        <v>16</v>
      </c>
      <c r="O1366" s="2" t="s">
        <v>16</v>
      </c>
      <c r="P1366" s="2">
        <f t="shared" si="21"/>
        <v>25</v>
      </c>
      <c r="Q1366" s="2">
        <v>10</v>
      </c>
      <c r="R1366" s="1">
        <v>10000000000</v>
      </c>
      <c r="S1366">
        <v>17.679001</v>
      </c>
      <c r="T1366">
        <v>9.3506000000000006E-2</v>
      </c>
    </row>
    <row r="1367" spans="1:24" hidden="1" x14ac:dyDescent="0.45">
      <c r="A1367" t="s">
        <v>9</v>
      </c>
      <c r="B1367" t="s">
        <v>11</v>
      </c>
      <c r="C1367" s="10" t="s">
        <v>36</v>
      </c>
      <c r="D1367" s="10" t="s">
        <v>52</v>
      </c>
      <c r="E1367" t="s">
        <v>13</v>
      </c>
      <c r="F1367" t="s">
        <v>14</v>
      </c>
      <c r="G1367" t="s">
        <v>15</v>
      </c>
      <c r="H1367" s="2">
        <v>1</v>
      </c>
      <c r="I1367" s="8" t="s">
        <v>38</v>
      </c>
      <c r="J1367" s="5">
        <v>0</v>
      </c>
      <c r="K1367" s="5">
        <v>0</v>
      </c>
      <c r="L1367" s="5">
        <v>1</v>
      </c>
      <c r="M1367" s="2" t="s">
        <v>31</v>
      </c>
      <c r="N1367" s="2" t="s">
        <v>16</v>
      </c>
      <c r="O1367" s="2" t="s">
        <v>16</v>
      </c>
      <c r="P1367" s="2">
        <f t="shared" si="21"/>
        <v>25</v>
      </c>
      <c r="Q1367" s="2">
        <v>10</v>
      </c>
      <c r="R1367" s="1">
        <v>1000000000000</v>
      </c>
      <c r="S1367">
        <v>13.904999</v>
      </c>
      <c r="T1367">
        <v>0.132267</v>
      </c>
    </row>
    <row r="1368" spans="1:24" hidden="1" x14ac:dyDescent="0.45">
      <c r="A1368" t="s">
        <v>9</v>
      </c>
      <c r="B1368" t="s">
        <v>11</v>
      </c>
      <c r="C1368" s="10" t="s">
        <v>36</v>
      </c>
      <c r="D1368" s="10" t="s">
        <v>52</v>
      </c>
      <c r="E1368" t="s">
        <v>13</v>
      </c>
      <c r="F1368" t="s">
        <v>14</v>
      </c>
      <c r="G1368" t="s">
        <v>15</v>
      </c>
      <c r="H1368" s="2">
        <v>1</v>
      </c>
      <c r="I1368" s="8" t="s">
        <v>38</v>
      </c>
      <c r="J1368" s="5">
        <v>0</v>
      </c>
      <c r="K1368" s="5">
        <v>0</v>
      </c>
      <c r="L1368" s="5">
        <v>1</v>
      </c>
      <c r="M1368" s="2" t="s">
        <v>31</v>
      </c>
      <c r="N1368" s="2" t="s">
        <v>16</v>
      </c>
      <c r="O1368" s="2" t="s">
        <v>16</v>
      </c>
      <c r="P1368" s="2">
        <f t="shared" si="21"/>
        <v>25</v>
      </c>
      <c r="Q1368" s="2">
        <v>10</v>
      </c>
      <c r="R1368" s="1">
        <v>1000000000000000</v>
      </c>
      <c r="S1368">
        <v>9.8280010000000004</v>
      </c>
      <c r="T1368">
        <v>0.16470899999999999</v>
      </c>
    </row>
    <row r="1369" spans="1:24" hidden="1" x14ac:dyDescent="0.45">
      <c r="A1369" t="s">
        <v>24</v>
      </c>
      <c r="B1369" t="s">
        <v>25</v>
      </c>
      <c r="C1369" s="10" t="s">
        <v>36</v>
      </c>
      <c r="D1369" s="10" t="s">
        <v>52</v>
      </c>
      <c r="E1369" t="s">
        <v>13</v>
      </c>
      <c r="F1369" t="s">
        <v>14</v>
      </c>
      <c r="G1369" t="s">
        <v>15</v>
      </c>
      <c r="H1369" s="2">
        <v>1</v>
      </c>
      <c r="I1369" s="8" t="s">
        <v>38</v>
      </c>
      <c r="J1369" s="5">
        <v>0</v>
      </c>
      <c r="K1369" s="5">
        <v>0</v>
      </c>
      <c r="L1369" s="5">
        <v>1</v>
      </c>
      <c r="M1369" s="2" t="s">
        <v>33</v>
      </c>
      <c r="N1369" s="2" t="s">
        <v>16</v>
      </c>
      <c r="O1369" s="2" t="s">
        <v>16</v>
      </c>
      <c r="P1369" s="2">
        <f t="shared" ref="P1369:P1432" si="22">IF(N1369="default",25,N1369)/IF(O1369="default", 1,IF(O1369=0, 1,O1369))</f>
        <v>25</v>
      </c>
      <c r="Q1369" s="2">
        <v>10</v>
      </c>
      <c r="R1369" s="1">
        <v>1</v>
      </c>
      <c r="S1369">
        <v>95.590996000000004</v>
      </c>
      <c r="T1369">
        <v>0.13320299999999999</v>
      </c>
      <c r="X1369" t="s">
        <v>69</v>
      </c>
    </row>
    <row r="1370" spans="1:24" hidden="1" x14ac:dyDescent="0.45">
      <c r="A1370" t="s">
        <v>24</v>
      </c>
      <c r="B1370" t="s">
        <v>25</v>
      </c>
      <c r="C1370" s="10" t="s">
        <v>36</v>
      </c>
      <c r="D1370" s="10" t="s">
        <v>52</v>
      </c>
      <c r="E1370" t="s">
        <v>13</v>
      </c>
      <c r="F1370" t="s">
        <v>14</v>
      </c>
      <c r="G1370" t="s">
        <v>15</v>
      </c>
      <c r="H1370" s="2">
        <v>1</v>
      </c>
      <c r="I1370" s="8" t="s">
        <v>38</v>
      </c>
      <c r="J1370" s="5">
        <v>0</v>
      </c>
      <c r="K1370" s="5">
        <v>0</v>
      </c>
      <c r="L1370" s="5">
        <v>1</v>
      </c>
      <c r="M1370" s="2" t="s">
        <v>33</v>
      </c>
      <c r="N1370" s="2" t="s">
        <v>16</v>
      </c>
      <c r="O1370" s="2" t="s">
        <v>16</v>
      </c>
      <c r="P1370" s="2">
        <f t="shared" si="22"/>
        <v>25</v>
      </c>
      <c r="Q1370" s="2">
        <v>10</v>
      </c>
      <c r="R1370" s="1">
        <v>10</v>
      </c>
      <c r="S1370">
        <v>95.439994999999996</v>
      </c>
      <c r="T1370">
        <v>0.14974000000000001</v>
      </c>
    </row>
    <row r="1371" spans="1:24" hidden="1" x14ac:dyDescent="0.45">
      <c r="A1371" t="s">
        <v>24</v>
      </c>
      <c r="B1371" t="s">
        <v>25</v>
      </c>
      <c r="C1371" s="10" t="s">
        <v>36</v>
      </c>
      <c r="D1371" s="10" t="s">
        <v>52</v>
      </c>
      <c r="E1371" t="s">
        <v>13</v>
      </c>
      <c r="F1371" t="s">
        <v>14</v>
      </c>
      <c r="G1371" t="s">
        <v>15</v>
      </c>
      <c r="H1371" s="2">
        <v>1</v>
      </c>
      <c r="I1371" s="8" t="s">
        <v>38</v>
      </c>
      <c r="J1371" s="5">
        <v>0</v>
      </c>
      <c r="K1371" s="5">
        <v>0</v>
      </c>
      <c r="L1371" s="5">
        <v>1</v>
      </c>
      <c r="M1371" s="2" t="s">
        <v>33</v>
      </c>
      <c r="N1371" s="2" t="s">
        <v>16</v>
      </c>
      <c r="O1371" s="2" t="s">
        <v>16</v>
      </c>
      <c r="P1371" s="2">
        <f t="shared" si="22"/>
        <v>25</v>
      </c>
      <c r="Q1371" s="2">
        <v>10</v>
      </c>
      <c r="R1371" s="1">
        <v>100</v>
      </c>
      <c r="S1371">
        <v>94.945999</v>
      </c>
      <c r="T1371">
        <v>0.13065599999999999</v>
      </c>
    </row>
    <row r="1372" spans="1:24" hidden="1" x14ac:dyDescent="0.45">
      <c r="A1372" t="s">
        <v>24</v>
      </c>
      <c r="B1372" t="s">
        <v>25</v>
      </c>
      <c r="C1372" s="10" t="s">
        <v>36</v>
      </c>
      <c r="D1372" s="10" t="s">
        <v>52</v>
      </c>
      <c r="E1372" t="s">
        <v>13</v>
      </c>
      <c r="F1372" t="s">
        <v>14</v>
      </c>
      <c r="G1372" t="s">
        <v>15</v>
      </c>
      <c r="H1372" s="2">
        <v>1</v>
      </c>
      <c r="I1372" s="8" t="s">
        <v>38</v>
      </c>
      <c r="J1372" s="5">
        <v>0</v>
      </c>
      <c r="K1372" s="5">
        <v>0</v>
      </c>
      <c r="L1372" s="5">
        <v>1</v>
      </c>
      <c r="M1372" s="2" t="s">
        <v>33</v>
      </c>
      <c r="N1372" s="2" t="s">
        <v>16</v>
      </c>
      <c r="O1372" s="2" t="s">
        <v>16</v>
      </c>
      <c r="P1372" s="2">
        <f t="shared" si="22"/>
        <v>25</v>
      </c>
      <c r="Q1372" s="2">
        <v>10</v>
      </c>
      <c r="R1372" s="1">
        <v>1000</v>
      </c>
      <c r="S1372">
        <v>93.731994999999998</v>
      </c>
      <c r="T1372">
        <v>0.17868600000000001</v>
      </c>
    </row>
    <row r="1373" spans="1:24" hidden="1" x14ac:dyDescent="0.45">
      <c r="A1373" t="s">
        <v>24</v>
      </c>
      <c r="B1373" t="s">
        <v>25</v>
      </c>
      <c r="C1373" s="10" t="s">
        <v>36</v>
      </c>
      <c r="D1373" s="10" t="s">
        <v>52</v>
      </c>
      <c r="E1373" t="s">
        <v>13</v>
      </c>
      <c r="F1373" t="s">
        <v>14</v>
      </c>
      <c r="G1373" t="s">
        <v>15</v>
      </c>
      <c r="H1373" s="2">
        <v>1</v>
      </c>
      <c r="I1373" s="8" t="s">
        <v>38</v>
      </c>
      <c r="J1373" s="5">
        <v>0</v>
      </c>
      <c r="K1373" s="5">
        <v>0</v>
      </c>
      <c r="L1373" s="5">
        <v>1</v>
      </c>
      <c r="M1373" s="2" t="s">
        <v>33</v>
      </c>
      <c r="N1373" s="2" t="s">
        <v>16</v>
      </c>
      <c r="O1373" s="2" t="s">
        <v>16</v>
      </c>
      <c r="P1373" s="2">
        <f t="shared" si="22"/>
        <v>25</v>
      </c>
      <c r="Q1373" s="2">
        <v>10</v>
      </c>
      <c r="R1373" s="1">
        <v>3600</v>
      </c>
      <c r="S1373">
        <v>92.886002000000005</v>
      </c>
      <c r="T1373">
        <v>0.15770600000000001</v>
      </c>
    </row>
    <row r="1374" spans="1:24" hidden="1" x14ac:dyDescent="0.45">
      <c r="A1374" t="s">
        <v>24</v>
      </c>
      <c r="B1374" t="s">
        <v>25</v>
      </c>
      <c r="C1374" s="10" t="s">
        <v>36</v>
      </c>
      <c r="D1374" s="10" t="s">
        <v>52</v>
      </c>
      <c r="E1374" t="s">
        <v>13</v>
      </c>
      <c r="F1374" t="s">
        <v>14</v>
      </c>
      <c r="G1374" t="s">
        <v>15</v>
      </c>
      <c r="H1374" s="2">
        <v>1</v>
      </c>
      <c r="I1374" s="8" t="s">
        <v>38</v>
      </c>
      <c r="J1374" s="5">
        <v>0</v>
      </c>
      <c r="K1374" s="5">
        <v>0</v>
      </c>
      <c r="L1374" s="5">
        <v>1</v>
      </c>
      <c r="M1374" s="2" t="s">
        <v>33</v>
      </c>
      <c r="N1374" s="2" t="s">
        <v>16</v>
      </c>
      <c r="O1374" s="2" t="s">
        <v>16</v>
      </c>
      <c r="P1374" s="2">
        <f t="shared" si="22"/>
        <v>25</v>
      </c>
      <c r="Q1374" s="2">
        <v>10</v>
      </c>
      <c r="R1374" s="1">
        <v>10000</v>
      </c>
      <c r="S1374">
        <v>92.033989000000005</v>
      </c>
      <c r="T1374">
        <v>0.24806800000000001</v>
      </c>
    </row>
    <row r="1375" spans="1:24" hidden="1" x14ac:dyDescent="0.45">
      <c r="A1375" t="s">
        <v>24</v>
      </c>
      <c r="B1375" t="s">
        <v>25</v>
      </c>
      <c r="C1375" s="10" t="s">
        <v>36</v>
      </c>
      <c r="D1375" s="10" t="s">
        <v>52</v>
      </c>
      <c r="E1375" t="s">
        <v>13</v>
      </c>
      <c r="F1375" t="s">
        <v>14</v>
      </c>
      <c r="G1375" t="s">
        <v>15</v>
      </c>
      <c r="H1375" s="2">
        <v>1</v>
      </c>
      <c r="I1375" s="8" t="s">
        <v>38</v>
      </c>
      <c r="J1375" s="5">
        <v>0</v>
      </c>
      <c r="K1375" s="5">
        <v>0</v>
      </c>
      <c r="L1375" s="5">
        <v>1</v>
      </c>
      <c r="M1375" s="2" t="s">
        <v>33</v>
      </c>
      <c r="N1375" s="2" t="s">
        <v>16</v>
      </c>
      <c r="O1375" s="2" t="s">
        <v>16</v>
      </c>
      <c r="P1375" s="2">
        <f t="shared" si="22"/>
        <v>25</v>
      </c>
      <c r="Q1375" s="2">
        <v>10</v>
      </c>
      <c r="R1375" s="1">
        <v>86400</v>
      </c>
      <c r="S1375">
        <v>89.283005000000003</v>
      </c>
      <c r="T1375">
        <v>0.26419900000000002</v>
      </c>
    </row>
    <row r="1376" spans="1:24" hidden="1" x14ac:dyDescent="0.45">
      <c r="A1376" t="s">
        <v>24</v>
      </c>
      <c r="B1376" t="s">
        <v>25</v>
      </c>
      <c r="C1376" s="10" t="s">
        <v>36</v>
      </c>
      <c r="D1376" s="10" t="s">
        <v>52</v>
      </c>
      <c r="E1376" t="s">
        <v>13</v>
      </c>
      <c r="F1376" t="s">
        <v>14</v>
      </c>
      <c r="G1376" t="s">
        <v>15</v>
      </c>
      <c r="H1376" s="2">
        <v>1</v>
      </c>
      <c r="I1376" s="8" t="s">
        <v>38</v>
      </c>
      <c r="J1376" s="5">
        <v>0</v>
      </c>
      <c r="K1376" s="5">
        <v>0</v>
      </c>
      <c r="L1376" s="5">
        <v>1</v>
      </c>
      <c r="M1376" s="2" t="s">
        <v>33</v>
      </c>
      <c r="N1376" s="2" t="s">
        <v>16</v>
      </c>
      <c r="O1376" s="2" t="s">
        <v>16</v>
      </c>
      <c r="P1376" s="2">
        <f t="shared" si="22"/>
        <v>25</v>
      </c>
      <c r="Q1376" s="2">
        <v>10</v>
      </c>
      <c r="R1376" s="1">
        <v>10000000</v>
      </c>
      <c r="S1376">
        <v>81.653998999999999</v>
      </c>
      <c r="T1376">
        <v>0.400976</v>
      </c>
    </row>
    <row r="1377" spans="1:20" hidden="1" x14ac:dyDescent="0.45">
      <c r="A1377" t="s">
        <v>24</v>
      </c>
      <c r="B1377" t="s">
        <v>25</v>
      </c>
      <c r="C1377" s="10" t="s">
        <v>36</v>
      </c>
      <c r="D1377" s="10" t="s">
        <v>52</v>
      </c>
      <c r="E1377" t="s">
        <v>13</v>
      </c>
      <c r="F1377" t="s">
        <v>14</v>
      </c>
      <c r="G1377" t="s">
        <v>15</v>
      </c>
      <c r="H1377" s="2">
        <v>1</v>
      </c>
      <c r="I1377" s="8" t="s">
        <v>38</v>
      </c>
      <c r="J1377" s="5">
        <v>0</v>
      </c>
      <c r="K1377" s="5">
        <v>0</v>
      </c>
      <c r="L1377" s="5">
        <v>1</v>
      </c>
      <c r="M1377" s="2" t="s">
        <v>33</v>
      </c>
      <c r="N1377" s="2" t="s">
        <v>16</v>
      </c>
      <c r="O1377" s="2" t="s">
        <v>16</v>
      </c>
      <c r="P1377" s="2">
        <f t="shared" si="22"/>
        <v>25</v>
      </c>
      <c r="Q1377" s="2">
        <v>10</v>
      </c>
      <c r="R1377" s="1">
        <v>100000000</v>
      </c>
      <c r="S1377">
        <v>77.156998000000002</v>
      </c>
      <c r="T1377">
        <v>0.40422999999999998</v>
      </c>
    </row>
    <row r="1378" spans="1:20" hidden="1" x14ac:dyDescent="0.45">
      <c r="A1378" t="s">
        <v>24</v>
      </c>
      <c r="B1378" t="s">
        <v>25</v>
      </c>
      <c r="C1378" s="10" t="s">
        <v>36</v>
      </c>
      <c r="D1378" s="10" t="s">
        <v>52</v>
      </c>
      <c r="E1378" t="s">
        <v>13</v>
      </c>
      <c r="F1378" t="s">
        <v>14</v>
      </c>
      <c r="G1378" t="s">
        <v>15</v>
      </c>
      <c r="H1378" s="2">
        <v>1</v>
      </c>
      <c r="I1378" s="8" t="s">
        <v>38</v>
      </c>
      <c r="J1378" s="5">
        <v>0</v>
      </c>
      <c r="K1378" s="5">
        <v>0</v>
      </c>
      <c r="L1378" s="5">
        <v>1</v>
      </c>
      <c r="M1378" s="2" t="s">
        <v>33</v>
      </c>
      <c r="N1378" s="2" t="s">
        <v>16</v>
      </c>
      <c r="O1378" s="2" t="s">
        <v>16</v>
      </c>
      <c r="P1378" s="2">
        <f t="shared" si="22"/>
        <v>25</v>
      </c>
      <c r="Q1378" s="2">
        <v>10</v>
      </c>
      <c r="R1378" s="1">
        <v>1000000000</v>
      </c>
      <c r="S1378">
        <v>72.051002999999994</v>
      </c>
      <c r="T1378">
        <v>0.34510600000000002</v>
      </c>
    </row>
    <row r="1379" spans="1:20" hidden="1" x14ac:dyDescent="0.45">
      <c r="A1379" t="s">
        <v>24</v>
      </c>
      <c r="B1379" t="s">
        <v>25</v>
      </c>
      <c r="C1379" s="10" t="s">
        <v>36</v>
      </c>
      <c r="D1379" s="10" t="s">
        <v>52</v>
      </c>
      <c r="E1379" t="s">
        <v>13</v>
      </c>
      <c r="F1379" t="s">
        <v>14</v>
      </c>
      <c r="G1379" t="s">
        <v>15</v>
      </c>
      <c r="H1379" s="2">
        <v>1</v>
      </c>
      <c r="I1379" s="8" t="s">
        <v>38</v>
      </c>
      <c r="J1379" s="5">
        <v>0</v>
      </c>
      <c r="K1379" s="5">
        <v>0</v>
      </c>
      <c r="L1379" s="5">
        <v>1</v>
      </c>
      <c r="M1379" s="2" t="s">
        <v>33</v>
      </c>
      <c r="N1379" s="2" t="s">
        <v>16</v>
      </c>
      <c r="O1379" s="2" t="s">
        <v>16</v>
      </c>
      <c r="P1379" s="2">
        <f t="shared" si="22"/>
        <v>25</v>
      </c>
      <c r="Q1379" s="2">
        <v>10</v>
      </c>
      <c r="R1379" s="1">
        <v>10000000000</v>
      </c>
      <c r="S1379">
        <v>66.374001000000007</v>
      </c>
      <c r="T1379">
        <v>0.42476700000000001</v>
      </c>
    </row>
    <row r="1380" spans="1:20" hidden="1" x14ac:dyDescent="0.45">
      <c r="A1380" t="s">
        <v>24</v>
      </c>
      <c r="B1380" t="s">
        <v>25</v>
      </c>
      <c r="C1380" s="10" t="s">
        <v>36</v>
      </c>
      <c r="D1380" s="10" t="s">
        <v>52</v>
      </c>
      <c r="E1380" t="s">
        <v>13</v>
      </c>
      <c r="F1380" t="s">
        <v>14</v>
      </c>
      <c r="G1380" t="s">
        <v>15</v>
      </c>
      <c r="H1380" s="2">
        <v>1</v>
      </c>
      <c r="I1380" s="8" t="s">
        <v>38</v>
      </c>
      <c r="J1380" s="5">
        <v>0</v>
      </c>
      <c r="K1380" s="5">
        <v>0</v>
      </c>
      <c r="L1380" s="5">
        <v>1</v>
      </c>
      <c r="M1380" s="2" t="s">
        <v>33</v>
      </c>
      <c r="N1380" s="2" t="s">
        <v>16</v>
      </c>
      <c r="O1380" s="2" t="s">
        <v>16</v>
      </c>
      <c r="P1380" s="2">
        <f t="shared" si="22"/>
        <v>25</v>
      </c>
      <c r="Q1380" s="2">
        <v>10</v>
      </c>
      <c r="R1380" s="1">
        <v>1000000000000</v>
      </c>
      <c r="S1380">
        <v>54.653004000000003</v>
      </c>
      <c r="T1380">
        <v>0.56650999999999996</v>
      </c>
    </row>
    <row r="1381" spans="1:20" hidden="1" x14ac:dyDescent="0.45">
      <c r="A1381" t="s">
        <v>24</v>
      </c>
      <c r="B1381" t="s">
        <v>25</v>
      </c>
      <c r="C1381" s="10" t="s">
        <v>36</v>
      </c>
      <c r="D1381" s="10" t="s">
        <v>52</v>
      </c>
      <c r="E1381" t="s">
        <v>13</v>
      </c>
      <c r="F1381" t="s">
        <v>14</v>
      </c>
      <c r="G1381" t="s">
        <v>15</v>
      </c>
      <c r="H1381" s="2">
        <v>1</v>
      </c>
      <c r="I1381" s="8" t="s">
        <v>38</v>
      </c>
      <c r="J1381" s="5">
        <v>0</v>
      </c>
      <c r="K1381" s="5">
        <v>0</v>
      </c>
      <c r="L1381" s="5">
        <v>1</v>
      </c>
      <c r="M1381" s="2" t="s">
        <v>33</v>
      </c>
      <c r="N1381" s="2" t="s">
        <v>16</v>
      </c>
      <c r="O1381" s="2" t="s">
        <v>16</v>
      </c>
      <c r="P1381" s="2">
        <f t="shared" si="22"/>
        <v>25</v>
      </c>
      <c r="Q1381" s="2">
        <v>10</v>
      </c>
      <c r="R1381" s="1">
        <v>1000000000000000</v>
      </c>
      <c r="S1381">
        <v>36.980998999999997</v>
      </c>
      <c r="T1381">
        <v>0.50483100000000003</v>
      </c>
    </row>
    <row r="1382" spans="1:20" hidden="1" x14ac:dyDescent="0.45">
      <c r="A1382" t="s">
        <v>24</v>
      </c>
      <c r="B1382" t="s">
        <v>25</v>
      </c>
      <c r="C1382" s="10" t="s">
        <v>36</v>
      </c>
      <c r="D1382" s="10" t="s">
        <v>52</v>
      </c>
      <c r="E1382" t="s">
        <v>13</v>
      </c>
      <c r="F1382" t="s">
        <v>14</v>
      </c>
      <c r="G1382" t="s">
        <v>15</v>
      </c>
      <c r="H1382" s="2">
        <v>1</v>
      </c>
      <c r="I1382" s="8" t="s">
        <v>38</v>
      </c>
      <c r="J1382" s="5">
        <v>0</v>
      </c>
      <c r="K1382" s="5">
        <v>0</v>
      </c>
      <c r="L1382" s="5">
        <v>1</v>
      </c>
      <c r="M1382" s="2" t="s">
        <v>34</v>
      </c>
      <c r="N1382" s="2" t="s">
        <v>16</v>
      </c>
      <c r="O1382" s="2" t="s">
        <v>16</v>
      </c>
      <c r="P1382" s="2">
        <f t="shared" si="22"/>
        <v>25</v>
      </c>
      <c r="Q1382" s="2">
        <v>10</v>
      </c>
      <c r="R1382" s="1">
        <v>1</v>
      </c>
      <c r="S1382">
        <v>95.526993000000004</v>
      </c>
      <c r="T1382">
        <v>0.119075</v>
      </c>
    </row>
    <row r="1383" spans="1:20" hidden="1" x14ac:dyDescent="0.45">
      <c r="A1383" t="s">
        <v>24</v>
      </c>
      <c r="B1383" t="s">
        <v>25</v>
      </c>
      <c r="C1383" s="10" t="s">
        <v>36</v>
      </c>
      <c r="D1383" s="10" t="s">
        <v>52</v>
      </c>
      <c r="E1383" t="s">
        <v>13</v>
      </c>
      <c r="F1383" t="s">
        <v>14</v>
      </c>
      <c r="G1383" t="s">
        <v>15</v>
      </c>
      <c r="H1383" s="2">
        <v>1</v>
      </c>
      <c r="I1383" s="8" t="s">
        <v>38</v>
      </c>
      <c r="J1383" s="5">
        <v>0</v>
      </c>
      <c r="K1383" s="5">
        <v>0</v>
      </c>
      <c r="L1383" s="5">
        <v>1</v>
      </c>
      <c r="M1383" s="2" t="s">
        <v>34</v>
      </c>
      <c r="N1383" s="2" t="s">
        <v>16</v>
      </c>
      <c r="O1383" s="2" t="s">
        <v>16</v>
      </c>
      <c r="P1383" s="2">
        <f t="shared" si="22"/>
        <v>25</v>
      </c>
      <c r="Q1383" s="2">
        <v>10</v>
      </c>
      <c r="R1383" s="1">
        <v>10</v>
      </c>
      <c r="S1383">
        <v>95.320999</v>
      </c>
      <c r="T1383">
        <v>9.8371E-2</v>
      </c>
    </row>
    <row r="1384" spans="1:20" hidden="1" x14ac:dyDescent="0.45">
      <c r="A1384" t="s">
        <v>24</v>
      </c>
      <c r="B1384" t="s">
        <v>25</v>
      </c>
      <c r="C1384" s="10" t="s">
        <v>36</v>
      </c>
      <c r="D1384" s="10" t="s">
        <v>52</v>
      </c>
      <c r="E1384" t="s">
        <v>13</v>
      </c>
      <c r="F1384" t="s">
        <v>14</v>
      </c>
      <c r="G1384" t="s">
        <v>15</v>
      </c>
      <c r="H1384" s="2">
        <v>1</v>
      </c>
      <c r="I1384" s="8" t="s">
        <v>38</v>
      </c>
      <c r="J1384" s="5">
        <v>0</v>
      </c>
      <c r="K1384" s="5">
        <v>0</v>
      </c>
      <c r="L1384" s="5">
        <v>1</v>
      </c>
      <c r="M1384" s="2" t="s">
        <v>34</v>
      </c>
      <c r="N1384" s="2" t="s">
        <v>16</v>
      </c>
      <c r="O1384" s="2" t="s">
        <v>16</v>
      </c>
      <c r="P1384" s="2">
        <f t="shared" si="22"/>
        <v>25</v>
      </c>
      <c r="Q1384" s="2">
        <v>10</v>
      </c>
      <c r="R1384" s="1">
        <v>100</v>
      </c>
      <c r="S1384">
        <v>94.091994999999997</v>
      </c>
      <c r="T1384">
        <v>0.22294900000000001</v>
      </c>
    </row>
    <row r="1385" spans="1:20" hidden="1" x14ac:dyDescent="0.45">
      <c r="A1385" t="s">
        <v>24</v>
      </c>
      <c r="B1385" t="s">
        <v>25</v>
      </c>
      <c r="C1385" s="10" t="s">
        <v>36</v>
      </c>
      <c r="D1385" s="10" t="s">
        <v>52</v>
      </c>
      <c r="E1385" t="s">
        <v>13</v>
      </c>
      <c r="F1385" t="s">
        <v>14</v>
      </c>
      <c r="G1385" t="s">
        <v>15</v>
      </c>
      <c r="H1385" s="2">
        <v>1</v>
      </c>
      <c r="I1385" s="8" t="s">
        <v>38</v>
      </c>
      <c r="J1385" s="5">
        <v>0</v>
      </c>
      <c r="K1385" s="5">
        <v>0</v>
      </c>
      <c r="L1385" s="5">
        <v>1</v>
      </c>
      <c r="M1385" s="2" t="s">
        <v>34</v>
      </c>
      <c r="N1385" s="2" t="s">
        <v>16</v>
      </c>
      <c r="O1385" s="2" t="s">
        <v>16</v>
      </c>
      <c r="P1385" s="2">
        <f t="shared" si="22"/>
        <v>25</v>
      </c>
      <c r="Q1385" s="2">
        <v>10</v>
      </c>
      <c r="R1385" s="1">
        <v>1000</v>
      </c>
      <c r="S1385">
        <v>90.375</v>
      </c>
      <c r="T1385">
        <v>0.24065900000000001</v>
      </c>
    </row>
    <row r="1386" spans="1:20" hidden="1" x14ac:dyDescent="0.45">
      <c r="A1386" t="s">
        <v>24</v>
      </c>
      <c r="B1386" t="s">
        <v>25</v>
      </c>
      <c r="C1386" s="10" t="s">
        <v>36</v>
      </c>
      <c r="D1386" s="10" t="s">
        <v>52</v>
      </c>
      <c r="E1386" t="s">
        <v>13</v>
      </c>
      <c r="F1386" t="s">
        <v>14</v>
      </c>
      <c r="G1386" t="s">
        <v>15</v>
      </c>
      <c r="H1386" s="2">
        <v>1</v>
      </c>
      <c r="I1386" s="8" t="s">
        <v>38</v>
      </c>
      <c r="J1386" s="5">
        <v>0</v>
      </c>
      <c r="K1386" s="5">
        <v>0</v>
      </c>
      <c r="L1386" s="5">
        <v>1</v>
      </c>
      <c r="M1386" s="2" t="s">
        <v>34</v>
      </c>
      <c r="N1386" s="2" t="s">
        <v>16</v>
      </c>
      <c r="O1386" s="2" t="s">
        <v>16</v>
      </c>
      <c r="P1386" s="2">
        <f t="shared" si="22"/>
        <v>25</v>
      </c>
      <c r="Q1386" s="2">
        <v>10</v>
      </c>
      <c r="R1386" s="1">
        <v>3600</v>
      </c>
      <c r="S1386">
        <v>87.279999000000004</v>
      </c>
      <c r="T1386">
        <v>0.307064</v>
      </c>
    </row>
    <row r="1387" spans="1:20" hidden="1" x14ac:dyDescent="0.45">
      <c r="A1387" t="s">
        <v>24</v>
      </c>
      <c r="B1387" t="s">
        <v>25</v>
      </c>
      <c r="C1387" s="10" t="s">
        <v>36</v>
      </c>
      <c r="D1387" s="10" t="s">
        <v>52</v>
      </c>
      <c r="E1387" t="s">
        <v>13</v>
      </c>
      <c r="F1387" t="s">
        <v>14</v>
      </c>
      <c r="G1387" t="s">
        <v>15</v>
      </c>
      <c r="H1387" s="2">
        <v>1</v>
      </c>
      <c r="I1387" s="8" t="s">
        <v>38</v>
      </c>
      <c r="J1387" s="5">
        <v>0</v>
      </c>
      <c r="K1387" s="5">
        <v>0</v>
      </c>
      <c r="L1387" s="5">
        <v>1</v>
      </c>
      <c r="M1387" s="2" t="s">
        <v>34</v>
      </c>
      <c r="N1387" s="2" t="s">
        <v>16</v>
      </c>
      <c r="O1387" s="2" t="s">
        <v>16</v>
      </c>
      <c r="P1387" s="2">
        <f t="shared" si="22"/>
        <v>25</v>
      </c>
      <c r="Q1387" s="2">
        <v>10</v>
      </c>
      <c r="R1387" s="1">
        <v>10000</v>
      </c>
      <c r="S1387">
        <v>84.160995</v>
      </c>
      <c r="T1387">
        <v>0.24324000000000001</v>
      </c>
    </row>
    <row r="1388" spans="1:20" hidden="1" x14ac:dyDescent="0.45">
      <c r="A1388" t="s">
        <v>24</v>
      </c>
      <c r="B1388" t="s">
        <v>25</v>
      </c>
      <c r="C1388" s="10" t="s">
        <v>36</v>
      </c>
      <c r="D1388" s="10" t="s">
        <v>52</v>
      </c>
      <c r="E1388" t="s">
        <v>13</v>
      </c>
      <c r="F1388" t="s">
        <v>14</v>
      </c>
      <c r="G1388" t="s">
        <v>15</v>
      </c>
      <c r="H1388" s="2">
        <v>1</v>
      </c>
      <c r="I1388" s="8" t="s">
        <v>38</v>
      </c>
      <c r="J1388" s="5">
        <v>0</v>
      </c>
      <c r="K1388" s="5">
        <v>0</v>
      </c>
      <c r="L1388" s="5">
        <v>1</v>
      </c>
      <c r="M1388" s="2" t="s">
        <v>34</v>
      </c>
      <c r="N1388" s="2" t="s">
        <v>16</v>
      </c>
      <c r="O1388" s="2" t="s">
        <v>16</v>
      </c>
      <c r="P1388" s="2">
        <f t="shared" si="22"/>
        <v>25</v>
      </c>
      <c r="Q1388" s="2">
        <v>10</v>
      </c>
      <c r="R1388" s="1">
        <v>86400</v>
      </c>
      <c r="S1388">
        <v>75.824005</v>
      </c>
      <c r="T1388">
        <v>0.53483499999999995</v>
      </c>
    </row>
    <row r="1389" spans="1:20" hidden="1" x14ac:dyDescent="0.45">
      <c r="A1389" t="s">
        <v>24</v>
      </c>
      <c r="B1389" t="s">
        <v>25</v>
      </c>
      <c r="C1389" s="10" t="s">
        <v>36</v>
      </c>
      <c r="D1389" s="10" t="s">
        <v>52</v>
      </c>
      <c r="E1389" t="s">
        <v>13</v>
      </c>
      <c r="F1389" t="s">
        <v>14</v>
      </c>
      <c r="G1389" t="s">
        <v>15</v>
      </c>
      <c r="H1389" s="2">
        <v>1</v>
      </c>
      <c r="I1389" s="8" t="s">
        <v>38</v>
      </c>
      <c r="J1389" s="5">
        <v>0</v>
      </c>
      <c r="K1389" s="5">
        <v>0</v>
      </c>
      <c r="L1389" s="5">
        <v>1</v>
      </c>
      <c r="M1389" s="2" t="s">
        <v>34</v>
      </c>
      <c r="N1389" s="2" t="s">
        <v>16</v>
      </c>
      <c r="O1389" s="2" t="s">
        <v>16</v>
      </c>
      <c r="P1389" s="2">
        <f t="shared" si="22"/>
        <v>25</v>
      </c>
      <c r="Q1389" s="2">
        <v>10</v>
      </c>
      <c r="R1389" s="1">
        <v>10000000</v>
      </c>
      <c r="S1389">
        <v>49.821998999999998</v>
      </c>
      <c r="T1389">
        <v>0.42349900000000001</v>
      </c>
    </row>
    <row r="1390" spans="1:20" hidden="1" x14ac:dyDescent="0.45">
      <c r="A1390" t="s">
        <v>24</v>
      </c>
      <c r="B1390" t="s">
        <v>25</v>
      </c>
      <c r="C1390" s="10" t="s">
        <v>36</v>
      </c>
      <c r="D1390" s="10" t="s">
        <v>52</v>
      </c>
      <c r="E1390" t="s">
        <v>13</v>
      </c>
      <c r="F1390" t="s">
        <v>14</v>
      </c>
      <c r="G1390" t="s">
        <v>15</v>
      </c>
      <c r="H1390" s="2">
        <v>1</v>
      </c>
      <c r="I1390" s="8" t="s">
        <v>38</v>
      </c>
      <c r="J1390" s="5">
        <v>0</v>
      </c>
      <c r="K1390" s="5">
        <v>0</v>
      </c>
      <c r="L1390" s="5">
        <v>1</v>
      </c>
      <c r="M1390" s="2" t="s">
        <v>34</v>
      </c>
      <c r="N1390" s="2" t="s">
        <v>16</v>
      </c>
      <c r="O1390" s="2" t="s">
        <v>16</v>
      </c>
      <c r="P1390" s="2">
        <f t="shared" si="22"/>
        <v>25</v>
      </c>
      <c r="Q1390" s="2">
        <v>10</v>
      </c>
      <c r="R1390" s="1">
        <v>100000000</v>
      </c>
      <c r="S1390">
        <v>36.372996999999998</v>
      </c>
      <c r="T1390">
        <v>0.54102899999999998</v>
      </c>
    </row>
    <row r="1391" spans="1:20" hidden="1" x14ac:dyDescent="0.45">
      <c r="A1391" t="s">
        <v>24</v>
      </c>
      <c r="B1391" t="s">
        <v>25</v>
      </c>
      <c r="C1391" s="10" t="s">
        <v>36</v>
      </c>
      <c r="D1391" s="10" t="s">
        <v>52</v>
      </c>
      <c r="E1391" t="s">
        <v>13</v>
      </c>
      <c r="F1391" t="s">
        <v>14</v>
      </c>
      <c r="G1391" t="s">
        <v>15</v>
      </c>
      <c r="H1391" s="2">
        <v>1</v>
      </c>
      <c r="I1391" s="8" t="s">
        <v>38</v>
      </c>
      <c r="J1391" s="5">
        <v>0</v>
      </c>
      <c r="K1391" s="5">
        <v>0</v>
      </c>
      <c r="L1391" s="5">
        <v>1</v>
      </c>
      <c r="M1391" s="2" t="s">
        <v>34</v>
      </c>
      <c r="N1391" s="2" t="s">
        <v>16</v>
      </c>
      <c r="O1391" s="2" t="s">
        <v>16</v>
      </c>
      <c r="P1391" s="2">
        <f t="shared" si="22"/>
        <v>25</v>
      </c>
      <c r="Q1391" s="2">
        <v>10</v>
      </c>
      <c r="R1391" s="1">
        <v>1000000000</v>
      </c>
      <c r="S1391">
        <v>26.205998999999998</v>
      </c>
      <c r="T1391">
        <v>0.28398699999999999</v>
      </c>
    </row>
    <row r="1392" spans="1:20" hidden="1" x14ac:dyDescent="0.45">
      <c r="A1392" t="s">
        <v>24</v>
      </c>
      <c r="B1392" t="s">
        <v>25</v>
      </c>
      <c r="C1392" s="10" t="s">
        <v>36</v>
      </c>
      <c r="D1392" s="10" t="s">
        <v>52</v>
      </c>
      <c r="E1392" t="s">
        <v>13</v>
      </c>
      <c r="F1392" t="s">
        <v>14</v>
      </c>
      <c r="G1392" t="s">
        <v>15</v>
      </c>
      <c r="H1392" s="2">
        <v>1</v>
      </c>
      <c r="I1392" s="8" t="s">
        <v>38</v>
      </c>
      <c r="J1392" s="5">
        <v>0</v>
      </c>
      <c r="K1392" s="5">
        <v>0</v>
      </c>
      <c r="L1392" s="5">
        <v>1</v>
      </c>
      <c r="M1392" s="2" t="s">
        <v>34</v>
      </c>
      <c r="N1392" s="2" t="s">
        <v>16</v>
      </c>
      <c r="O1392" s="2" t="s">
        <v>16</v>
      </c>
      <c r="P1392" s="2">
        <f t="shared" si="22"/>
        <v>25</v>
      </c>
      <c r="Q1392" s="2">
        <v>10</v>
      </c>
      <c r="R1392" s="1">
        <v>10000000000</v>
      </c>
      <c r="S1392">
        <v>18.895</v>
      </c>
      <c r="T1392">
        <v>0.22877700000000001</v>
      </c>
    </row>
    <row r="1393" spans="1:20" hidden="1" x14ac:dyDescent="0.45">
      <c r="A1393" t="s">
        <v>24</v>
      </c>
      <c r="B1393" t="s">
        <v>25</v>
      </c>
      <c r="C1393" s="10" t="s">
        <v>36</v>
      </c>
      <c r="D1393" s="10" t="s">
        <v>52</v>
      </c>
      <c r="E1393" t="s">
        <v>13</v>
      </c>
      <c r="F1393" t="s">
        <v>14</v>
      </c>
      <c r="G1393" t="s">
        <v>15</v>
      </c>
      <c r="H1393" s="2">
        <v>1</v>
      </c>
      <c r="I1393" s="8" t="s">
        <v>38</v>
      </c>
      <c r="J1393" s="5">
        <v>0</v>
      </c>
      <c r="K1393" s="5">
        <v>0</v>
      </c>
      <c r="L1393" s="5">
        <v>1</v>
      </c>
      <c r="M1393" s="2" t="s">
        <v>34</v>
      </c>
      <c r="N1393" s="2" t="s">
        <v>16</v>
      </c>
      <c r="O1393" s="2" t="s">
        <v>16</v>
      </c>
      <c r="P1393" s="2">
        <f t="shared" si="22"/>
        <v>25</v>
      </c>
      <c r="Q1393" s="2">
        <v>10</v>
      </c>
      <c r="R1393" s="1">
        <v>1000000000000</v>
      </c>
      <c r="S1393">
        <v>11.300001</v>
      </c>
      <c r="T1393">
        <v>0.27684700000000001</v>
      </c>
    </row>
    <row r="1394" spans="1:20" hidden="1" x14ac:dyDescent="0.45">
      <c r="A1394" t="s">
        <v>24</v>
      </c>
      <c r="B1394" t="s">
        <v>25</v>
      </c>
      <c r="C1394" s="10" t="s">
        <v>36</v>
      </c>
      <c r="D1394" s="10" t="s">
        <v>52</v>
      </c>
      <c r="E1394" t="s">
        <v>13</v>
      </c>
      <c r="F1394" t="s">
        <v>14</v>
      </c>
      <c r="G1394" t="s">
        <v>15</v>
      </c>
      <c r="H1394" s="2">
        <v>1</v>
      </c>
      <c r="I1394" s="8" t="s">
        <v>38</v>
      </c>
      <c r="J1394" s="5">
        <v>0</v>
      </c>
      <c r="K1394" s="5">
        <v>0</v>
      </c>
      <c r="L1394" s="5">
        <v>1</v>
      </c>
      <c r="M1394" s="2" t="s">
        <v>34</v>
      </c>
      <c r="N1394" s="2" t="s">
        <v>16</v>
      </c>
      <c r="O1394" s="2" t="s">
        <v>16</v>
      </c>
      <c r="P1394" s="2">
        <f t="shared" si="22"/>
        <v>25</v>
      </c>
      <c r="Q1394" s="2">
        <v>10</v>
      </c>
      <c r="R1394" s="1">
        <v>1000000000000000</v>
      </c>
      <c r="S1394">
        <v>9.0030000000000001</v>
      </c>
      <c r="T1394">
        <v>0.175122</v>
      </c>
    </row>
    <row r="1395" spans="1:20" hidden="1" x14ac:dyDescent="0.45">
      <c r="A1395" t="s">
        <v>24</v>
      </c>
      <c r="B1395" t="s">
        <v>25</v>
      </c>
      <c r="C1395" s="10" t="s">
        <v>36</v>
      </c>
      <c r="D1395" s="10" t="s">
        <v>52</v>
      </c>
      <c r="E1395" t="s">
        <v>13</v>
      </c>
      <c r="F1395" t="s">
        <v>14</v>
      </c>
      <c r="G1395" t="s">
        <v>15</v>
      </c>
      <c r="H1395" s="2">
        <v>1</v>
      </c>
      <c r="I1395" s="8" t="s">
        <v>38</v>
      </c>
      <c r="J1395" s="5">
        <v>0</v>
      </c>
      <c r="K1395" s="5">
        <v>0</v>
      </c>
      <c r="L1395" s="5">
        <v>1</v>
      </c>
      <c r="M1395" s="2">
        <v>0.1</v>
      </c>
      <c r="N1395" s="2" t="s">
        <v>16</v>
      </c>
      <c r="O1395" s="2" t="s">
        <v>16</v>
      </c>
      <c r="P1395" s="2">
        <f t="shared" si="22"/>
        <v>25</v>
      </c>
      <c r="Q1395" s="2">
        <v>10</v>
      </c>
      <c r="R1395" s="1">
        <v>1</v>
      </c>
      <c r="S1395">
        <v>95.513007999999999</v>
      </c>
      <c r="T1395">
        <v>0.22081100000000001</v>
      </c>
    </row>
    <row r="1396" spans="1:20" hidden="1" x14ac:dyDescent="0.45">
      <c r="A1396" t="s">
        <v>24</v>
      </c>
      <c r="B1396" t="s">
        <v>25</v>
      </c>
      <c r="C1396" s="10" t="s">
        <v>36</v>
      </c>
      <c r="D1396" s="10" t="s">
        <v>52</v>
      </c>
      <c r="E1396" t="s">
        <v>13</v>
      </c>
      <c r="F1396" t="s">
        <v>14</v>
      </c>
      <c r="G1396" t="s">
        <v>15</v>
      </c>
      <c r="H1396" s="2">
        <v>1</v>
      </c>
      <c r="I1396" s="8" t="s">
        <v>38</v>
      </c>
      <c r="J1396" s="5">
        <v>0</v>
      </c>
      <c r="K1396" s="5">
        <v>0</v>
      </c>
      <c r="L1396" s="5">
        <v>1</v>
      </c>
      <c r="M1396" s="2">
        <v>0.1</v>
      </c>
      <c r="N1396" s="2" t="s">
        <v>16</v>
      </c>
      <c r="O1396" s="2" t="s">
        <v>16</v>
      </c>
      <c r="P1396" s="2">
        <f t="shared" si="22"/>
        <v>25</v>
      </c>
      <c r="Q1396" s="2">
        <v>10</v>
      </c>
      <c r="R1396" s="1">
        <v>10</v>
      </c>
      <c r="S1396">
        <v>95.182006999999999</v>
      </c>
      <c r="T1396">
        <v>0.13180800000000001</v>
      </c>
    </row>
    <row r="1397" spans="1:20" hidden="1" x14ac:dyDescent="0.45">
      <c r="A1397" t="s">
        <v>24</v>
      </c>
      <c r="B1397" t="s">
        <v>25</v>
      </c>
      <c r="C1397" s="10" t="s">
        <v>36</v>
      </c>
      <c r="D1397" s="10" t="s">
        <v>52</v>
      </c>
      <c r="E1397" t="s">
        <v>13</v>
      </c>
      <c r="F1397" t="s">
        <v>14</v>
      </c>
      <c r="G1397" t="s">
        <v>15</v>
      </c>
      <c r="H1397" s="2">
        <v>1</v>
      </c>
      <c r="I1397" s="8" t="s">
        <v>38</v>
      </c>
      <c r="J1397" s="5">
        <v>0</v>
      </c>
      <c r="K1397" s="5">
        <v>0</v>
      </c>
      <c r="L1397" s="5">
        <v>1</v>
      </c>
      <c r="M1397" s="2">
        <v>0.1</v>
      </c>
      <c r="N1397" s="2" t="s">
        <v>16</v>
      </c>
      <c r="O1397" s="2" t="s">
        <v>16</v>
      </c>
      <c r="P1397" s="2">
        <f t="shared" si="22"/>
        <v>25</v>
      </c>
      <c r="Q1397" s="2">
        <v>10</v>
      </c>
      <c r="R1397" s="1">
        <v>100</v>
      </c>
      <c r="S1397">
        <v>93.414000999999999</v>
      </c>
      <c r="T1397">
        <v>0.20602999999999999</v>
      </c>
    </row>
    <row r="1398" spans="1:20" hidden="1" x14ac:dyDescent="0.45">
      <c r="A1398" t="s">
        <v>24</v>
      </c>
      <c r="B1398" t="s">
        <v>25</v>
      </c>
      <c r="C1398" s="10" t="s">
        <v>36</v>
      </c>
      <c r="D1398" s="10" t="s">
        <v>52</v>
      </c>
      <c r="E1398" t="s">
        <v>13</v>
      </c>
      <c r="F1398" t="s">
        <v>14</v>
      </c>
      <c r="G1398" t="s">
        <v>15</v>
      </c>
      <c r="H1398" s="2">
        <v>1</v>
      </c>
      <c r="I1398" s="8" t="s">
        <v>38</v>
      </c>
      <c r="J1398" s="5">
        <v>0</v>
      </c>
      <c r="K1398" s="5">
        <v>0</v>
      </c>
      <c r="L1398" s="5">
        <v>1</v>
      </c>
      <c r="M1398" s="2">
        <v>0.1</v>
      </c>
      <c r="N1398" s="2" t="s">
        <v>16</v>
      </c>
      <c r="O1398" s="2" t="s">
        <v>16</v>
      </c>
      <c r="P1398" s="2">
        <f t="shared" si="22"/>
        <v>25</v>
      </c>
      <c r="Q1398" s="2">
        <v>10</v>
      </c>
      <c r="R1398" s="1">
        <v>1000</v>
      </c>
      <c r="S1398">
        <v>88.595000999999996</v>
      </c>
      <c r="T1398">
        <v>0.238152</v>
      </c>
    </row>
    <row r="1399" spans="1:20" hidden="1" x14ac:dyDescent="0.45">
      <c r="A1399" t="s">
        <v>24</v>
      </c>
      <c r="B1399" t="s">
        <v>25</v>
      </c>
      <c r="C1399" s="10" t="s">
        <v>36</v>
      </c>
      <c r="D1399" s="10" t="s">
        <v>52</v>
      </c>
      <c r="E1399" t="s">
        <v>13</v>
      </c>
      <c r="F1399" t="s">
        <v>14</v>
      </c>
      <c r="G1399" t="s">
        <v>15</v>
      </c>
      <c r="H1399" s="2">
        <v>1</v>
      </c>
      <c r="I1399" s="8" t="s">
        <v>38</v>
      </c>
      <c r="J1399" s="5">
        <v>0</v>
      </c>
      <c r="K1399" s="5">
        <v>0</v>
      </c>
      <c r="L1399" s="5">
        <v>1</v>
      </c>
      <c r="M1399" s="2">
        <v>0.1</v>
      </c>
      <c r="N1399" s="2" t="s">
        <v>16</v>
      </c>
      <c r="O1399" s="2" t="s">
        <v>16</v>
      </c>
      <c r="P1399" s="2">
        <f t="shared" si="22"/>
        <v>25</v>
      </c>
      <c r="Q1399" s="2">
        <v>10</v>
      </c>
      <c r="R1399" s="1">
        <v>3600</v>
      </c>
      <c r="S1399">
        <v>84.136002000000005</v>
      </c>
      <c r="T1399">
        <v>0.18815999999999999</v>
      </c>
    </row>
    <row r="1400" spans="1:20" hidden="1" x14ac:dyDescent="0.45">
      <c r="A1400" t="s">
        <v>24</v>
      </c>
      <c r="B1400" t="s">
        <v>25</v>
      </c>
      <c r="C1400" s="10" t="s">
        <v>36</v>
      </c>
      <c r="D1400" s="10" t="s">
        <v>52</v>
      </c>
      <c r="E1400" t="s">
        <v>13</v>
      </c>
      <c r="F1400" t="s">
        <v>14</v>
      </c>
      <c r="G1400" t="s">
        <v>15</v>
      </c>
      <c r="H1400" s="2">
        <v>1</v>
      </c>
      <c r="I1400" s="8" t="s">
        <v>38</v>
      </c>
      <c r="J1400" s="5">
        <v>0</v>
      </c>
      <c r="K1400" s="5">
        <v>0</v>
      </c>
      <c r="L1400" s="5">
        <v>1</v>
      </c>
      <c r="M1400" s="2">
        <v>0.1</v>
      </c>
      <c r="N1400" s="2" t="s">
        <v>16</v>
      </c>
      <c r="O1400" s="2" t="s">
        <v>16</v>
      </c>
      <c r="P1400" s="2">
        <f t="shared" si="22"/>
        <v>25</v>
      </c>
      <c r="Q1400" s="2">
        <v>10</v>
      </c>
      <c r="R1400" s="1">
        <v>10000</v>
      </c>
      <c r="S1400">
        <v>79.757996000000006</v>
      </c>
      <c r="T1400">
        <v>0.35004200000000002</v>
      </c>
    </row>
    <row r="1401" spans="1:20" hidden="1" x14ac:dyDescent="0.45">
      <c r="A1401" t="s">
        <v>24</v>
      </c>
      <c r="B1401" t="s">
        <v>25</v>
      </c>
      <c r="C1401" s="10" t="s">
        <v>36</v>
      </c>
      <c r="D1401" s="10" t="s">
        <v>52</v>
      </c>
      <c r="E1401" t="s">
        <v>13</v>
      </c>
      <c r="F1401" t="s">
        <v>14</v>
      </c>
      <c r="G1401" t="s">
        <v>15</v>
      </c>
      <c r="H1401" s="2">
        <v>1</v>
      </c>
      <c r="I1401" s="8" t="s">
        <v>38</v>
      </c>
      <c r="J1401" s="5">
        <v>0</v>
      </c>
      <c r="K1401" s="5">
        <v>0</v>
      </c>
      <c r="L1401" s="5">
        <v>1</v>
      </c>
      <c r="M1401" s="2">
        <v>0.1</v>
      </c>
      <c r="N1401" s="2" t="s">
        <v>16</v>
      </c>
      <c r="O1401" s="2" t="s">
        <v>16</v>
      </c>
      <c r="P1401" s="2">
        <f t="shared" si="22"/>
        <v>25</v>
      </c>
      <c r="Q1401" s="2">
        <v>10</v>
      </c>
      <c r="R1401" s="1">
        <v>86400</v>
      </c>
      <c r="S1401">
        <v>67.764999000000003</v>
      </c>
      <c r="T1401">
        <v>0.37322100000000002</v>
      </c>
    </row>
    <row r="1402" spans="1:20" hidden="1" x14ac:dyDescent="0.45">
      <c r="A1402" t="s">
        <v>24</v>
      </c>
      <c r="B1402" t="s">
        <v>25</v>
      </c>
      <c r="C1402" s="10" t="s">
        <v>36</v>
      </c>
      <c r="D1402" s="10" t="s">
        <v>52</v>
      </c>
      <c r="E1402" t="s">
        <v>13</v>
      </c>
      <c r="F1402" t="s">
        <v>14</v>
      </c>
      <c r="G1402" t="s">
        <v>15</v>
      </c>
      <c r="H1402" s="2">
        <v>1</v>
      </c>
      <c r="I1402" s="8" t="s">
        <v>38</v>
      </c>
      <c r="J1402" s="5">
        <v>0</v>
      </c>
      <c r="K1402" s="5">
        <v>0</v>
      </c>
      <c r="L1402" s="5">
        <v>1</v>
      </c>
      <c r="M1402" s="2">
        <v>0.1</v>
      </c>
      <c r="N1402" s="2" t="s">
        <v>16</v>
      </c>
      <c r="O1402" s="2" t="s">
        <v>16</v>
      </c>
      <c r="P1402" s="2">
        <f t="shared" si="22"/>
        <v>25</v>
      </c>
      <c r="Q1402" s="2">
        <v>10</v>
      </c>
      <c r="R1402" s="1">
        <v>10000000</v>
      </c>
      <c r="S1402">
        <v>34.561999999999998</v>
      </c>
      <c r="T1402">
        <v>0.283109</v>
      </c>
    </row>
    <row r="1403" spans="1:20" hidden="1" x14ac:dyDescent="0.45">
      <c r="A1403" t="s">
        <v>24</v>
      </c>
      <c r="B1403" t="s">
        <v>25</v>
      </c>
      <c r="C1403" s="10" t="s">
        <v>36</v>
      </c>
      <c r="D1403" s="10" t="s">
        <v>52</v>
      </c>
      <c r="E1403" t="s">
        <v>13</v>
      </c>
      <c r="F1403" t="s">
        <v>14</v>
      </c>
      <c r="G1403" t="s">
        <v>15</v>
      </c>
      <c r="H1403" s="2">
        <v>1</v>
      </c>
      <c r="I1403" s="8" t="s">
        <v>38</v>
      </c>
      <c r="J1403" s="5">
        <v>0</v>
      </c>
      <c r="K1403" s="5">
        <v>0</v>
      </c>
      <c r="L1403" s="5">
        <v>1</v>
      </c>
      <c r="M1403" s="2">
        <v>0.1</v>
      </c>
      <c r="N1403" s="2" t="s">
        <v>16</v>
      </c>
      <c r="O1403" s="2" t="s">
        <v>16</v>
      </c>
      <c r="P1403" s="2">
        <f t="shared" si="22"/>
        <v>25</v>
      </c>
      <c r="Q1403" s="2">
        <v>10</v>
      </c>
      <c r="R1403" s="1">
        <v>100000000</v>
      </c>
      <c r="S1403">
        <v>23.042002</v>
      </c>
      <c r="T1403">
        <v>0.47825600000000001</v>
      </c>
    </row>
    <row r="1404" spans="1:20" hidden="1" x14ac:dyDescent="0.45">
      <c r="A1404" t="s">
        <v>24</v>
      </c>
      <c r="B1404" t="s">
        <v>25</v>
      </c>
      <c r="C1404" s="10" t="s">
        <v>36</v>
      </c>
      <c r="D1404" s="10" t="s">
        <v>52</v>
      </c>
      <c r="E1404" t="s">
        <v>13</v>
      </c>
      <c r="F1404" t="s">
        <v>14</v>
      </c>
      <c r="G1404" t="s">
        <v>15</v>
      </c>
      <c r="H1404" s="2">
        <v>1</v>
      </c>
      <c r="I1404" s="8" t="s">
        <v>38</v>
      </c>
      <c r="J1404" s="5">
        <v>0</v>
      </c>
      <c r="K1404" s="5">
        <v>0</v>
      </c>
      <c r="L1404" s="5">
        <v>1</v>
      </c>
      <c r="M1404" s="2">
        <v>0.1</v>
      </c>
      <c r="N1404" s="2" t="s">
        <v>16</v>
      </c>
      <c r="O1404" s="2" t="s">
        <v>16</v>
      </c>
      <c r="P1404" s="2">
        <f t="shared" si="22"/>
        <v>25</v>
      </c>
      <c r="Q1404" s="2">
        <v>10</v>
      </c>
      <c r="R1404" s="1">
        <v>1000000000</v>
      </c>
      <c r="S1404">
        <v>15.699</v>
      </c>
      <c r="T1404">
        <v>0.23969599999999999</v>
      </c>
    </row>
    <row r="1405" spans="1:20" hidden="1" x14ac:dyDescent="0.45">
      <c r="A1405" t="s">
        <v>24</v>
      </c>
      <c r="B1405" t="s">
        <v>25</v>
      </c>
      <c r="C1405" s="10" t="s">
        <v>36</v>
      </c>
      <c r="D1405" s="10" t="s">
        <v>52</v>
      </c>
      <c r="E1405" t="s">
        <v>13</v>
      </c>
      <c r="F1405" t="s">
        <v>14</v>
      </c>
      <c r="G1405" t="s">
        <v>15</v>
      </c>
      <c r="H1405" s="2">
        <v>1</v>
      </c>
      <c r="I1405" s="8" t="s">
        <v>38</v>
      </c>
      <c r="J1405" s="5">
        <v>0</v>
      </c>
      <c r="K1405" s="5">
        <v>0</v>
      </c>
      <c r="L1405" s="5">
        <v>1</v>
      </c>
      <c r="M1405" s="2">
        <v>0.1</v>
      </c>
      <c r="N1405" s="2" t="s">
        <v>16</v>
      </c>
      <c r="O1405" s="2" t="s">
        <v>16</v>
      </c>
      <c r="P1405" s="2">
        <f t="shared" si="22"/>
        <v>25</v>
      </c>
      <c r="Q1405" s="2">
        <v>10</v>
      </c>
      <c r="R1405" s="1">
        <v>10000000000</v>
      </c>
      <c r="S1405">
        <v>11.792999</v>
      </c>
      <c r="T1405">
        <v>0.15684699999999999</v>
      </c>
    </row>
    <row r="1406" spans="1:20" hidden="1" x14ac:dyDescent="0.45">
      <c r="A1406" t="s">
        <v>24</v>
      </c>
      <c r="B1406" t="s">
        <v>25</v>
      </c>
      <c r="C1406" s="10" t="s">
        <v>36</v>
      </c>
      <c r="D1406" s="10" t="s">
        <v>52</v>
      </c>
      <c r="E1406" t="s">
        <v>13</v>
      </c>
      <c r="F1406" t="s">
        <v>14</v>
      </c>
      <c r="G1406" t="s">
        <v>15</v>
      </c>
      <c r="H1406" s="2">
        <v>1</v>
      </c>
      <c r="I1406" s="8" t="s">
        <v>38</v>
      </c>
      <c r="J1406" s="5">
        <v>0</v>
      </c>
      <c r="K1406" s="5">
        <v>0</v>
      </c>
      <c r="L1406" s="5">
        <v>1</v>
      </c>
      <c r="M1406" s="2">
        <v>0.1</v>
      </c>
      <c r="N1406" s="2" t="s">
        <v>16</v>
      </c>
      <c r="O1406" s="2" t="s">
        <v>16</v>
      </c>
      <c r="P1406" s="2">
        <f t="shared" si="22"/>
        <v>25</v>
      </c>
      <c r="Q1406" s="2">
        <v>10</v>
      </c>
      <c r="R1406" s="1">
        <v>1000000000000</v>
      </c>
      <c r="S1406">
        <v>9.5720010000000002</v>
      </c>
      <c r="T1406">
        <v>0.18011099999999999</v>
      </c>
    </row>
    <row r="1407" spans="1:20" hidden="1" x14ac:dyDescent="0.45">
      <c r="A1407" t="s">
        <v>24</v>
      </c>
      <c r="B1407" t="s">
        <v>25</v>
      </c>
      <c r="C1407" s="10" t="s">
        <v>36</v>
      </c>
      <c r="D1407" s="10" t="s">
        <v>52</v>
      </c>
      <c r="E1407" t="s">
        <v>13</v>
      </c>
      <c r="F1407" t="s">
        <v>14</v>
      </c>
      <c r="G1407" t="s">
        <v>15</v>
      </c>
      <c r="H1407" s="2">
        <v>1</v>
      </c>
      <c r="I1407" s="8" t="s">
        <v>38</v>
      </c>
      <c r="J1407" s="5">
        <v>0</v>
      </c>
      <c r="K1407" s="5">
        <v>0</v>
      </c>
      <c r="L1407" s="5">
        <v>1</v>
      </c>
      <c r="M1407" s="2">
        <v>0.1</v>
      </c>
      <c r="N1407" s="2" t="s">
        <v>16</v>
      </c>
      <c r="O1407" s="2" t="s">
        <v>16</v>
      </c>
      <c r="P1407" s="2">
        <f t="shared" si="22"/>
        <v>25</v>
      </c>
      <c r="Q1407" s="2">
        <v>10</v>
      </c>
      <c r="R1407" s="1">
        <v>1000000000000000</v>
      </c>
      <c r="S1407">
        <v>9.6260010000000005</v>
      </c>
      <c r="T1407">
        <v>0.21088200000000001</v>
      </c>
    </row>
    <row r="1408" spans="1:20" hidden="1" x14ac:dyDescent="0.45">
      <c r="A1408" t="s">
        <v>24</v>
      </c>
      <c r="B1408" t="s">
        <v>25</v>
      </c>
      <c r="C1408" s="10" t="s">
        <v>36</v>
      </c>
      <c r="D1408" s="10" t="s">
        <v>52</v>
      </c>
      <c r="E1408" t="s">
        <v>13</v>
      </c>
      <c r="F1408" t="s">
        <v>14</v>
      </c>
      <c r="G1408" t="s">
        <v>15</v>
      </c>
      <c r="H1408" s="2">
        <v>1</v>
      </c>
      <c r="I1408" s="8" t="s">
        <v>38</v>
      </c>
      <c r="J1408" s="5">
        <v>0</v>
      </c>
      <c r="K1408" s="5">
        <v>0</v>
      </c>
      <c r="L1408" s="5">
        <v>1</v>
      </c>
      <c r="M1408" s="2">
        <v>0.05</v>
      </c>
      <c r="N1408" s="2" t="s">
        <v>16</v>
      </c>
      <c r="O1408" s="2" t="s">
        <v>16</v>
      </c>
      <c r="P1408" s="2">
        <f t="shared" si="22"/>
        <v>25</v>
      </c>
      <c r="Q1408" s="2">
        <v>10</v>
      </c>
      <c r="R1408" s="1">
        <v>1</v>
      </c>
      <c r="S1408">
        <v>95.556006999999994</v>
      </c>
      <c r="T1408">
        <v>0.171153</v>
      </c>
    </row>
    <row r="1409" spans="1:20" hidden="1" x14ac:dyDescent="0.45">
      <c r="A1409" t="s">
        <v>24</v>
      </c>
      <c r="B1409" t="s">
        <v>25</v>
      </c>
      <c r="C1409" s="10" t="s">
        <v>36</v>
      </c>
      <c r="D1409" s="10" t="s">
        <v>52</v>
      </c>
      <c r="E1409" t="s">
        <v>13</v>
      </c>
      <c r="F1409" t="s">
        <v>14</v>
      </c>
      <c r="G1409" t="s">
        <v>15</v>
      </c>
      <c r="H1409" s="2">
        <v>1</v>
      </c>
      <c r="I1409" s="8" t="s">
        <v>38</v>
      </c>
      <c r="J1409" s="5">
        <v>0</v>
      </c>
      <c r="K1409" s="5">
        <v>0</v>
      </c>
      <c r="L1409" s="5">
        <v>1</v>
      </c>
      <c r="M1409" s="2">
        <v>0.05</v>
      </c>
      <c r="N1409" s="2" t="s">
        <v>16</v>
      </c>
      <c r="O1409" s="2" t="s">
        <v>16</v>
      </c>
      <c r="P1409" s="2">
        <f t="shared" si="22"/>
        <v>25</v>
      </c>
      <c r="Q1409" s="2">
        <v>10</v>
      </c>
      <c r="R1409" s="1">
        <v>10</v>
      </c>
      <c r="S1409">
        <v>95.336005999999998</v>
      </c>
      <c r="T1409">
        <v>0.194776</v>
      </c>
    </row>
    <row r="1410" spans="1:20" hidden="1" x14ac:dyDescent="0.45">
      <c r="A1410" t="s">
        <v>24</v>
      </c>
      <c r="B1410" t="s">
        <v>25</v>
      </c>
      <c r="C1410" s="10" t="s">
        <v>36</v>
      </c>
      <c r="D1410" s="10" t="s">
        <v>52</v>
      </c>
      <c r="E1410" t="s">
        <v>13</v>
      </c>
      <c r="F1410" t="s">
        <v>14</v>
      </c>
      <c r="G1410" t="s">
        <v>15</v>
      </c>
      <c r="H1410" s="2">
        <v>1</v>
      </c>
      <c r="I1410" s="8" t="s">
        <v>38</v>
      </c>
      <c r="J1410" s="5">
        <v>0</v>
      </c>
      <c r="K1410" s="5">
        <v>0</v>
      </c>
      <c r="L1410" s="5">
        <v>1</v>
      </c>
      <c r="M1410" s="2">
        <v>0.05</v>
      </c>
      <c r="N1410" s="2" t="s">
        <v>16</v>
      </c>
      <c r="O1410" s="2" t="s">
        <v>16</v>
      </c>
      <c r="P1410" s="2">
        <f t="shared" si="22"/>
        <v>25</v>
      </c>
      <c r="Q1410" s="2">
        <v>10</v>
      </c>
      <c r="R1410" s="1">
        <v>100</v>
      </c>
      <c r="S1410">
        <v>94.619003000000006</v>
      </c>
      <c r="T1410">
        <v>0.135601</v>
      </c>
    </row>
    <row r="1411" spans="1:20" hidden="1" x14ac:dyDescent="0.45">
      <c r="A1411" t="s">
        <v>24</v>
      </c>
      <c r="B1411" t="s">
        <v>25</v>
      </c>
      <c r="C1411" s="10" t="s">
        <v>36</v>
      </c>
      <c r="D1411" s="10" t="s">
        <v>52</v>
      </c>
      <c r="E1411" t="s">
        <v>13</v>
      </c>
      <c r="F1411" t="s">
        <v>14</v>
      </c>
      <c r="G1411" t="s">
        <v>15</v>
      </c>
      <c r="H1411" s="2">
        <v>1</v>
      </c>
      <c r="I1411" s="8" t="s">
        <v>38</v>
      </c>
      <c r="J1411" s="5">
        <v>0</v>
      </c>
      <c r="K1411" s="5">
        <v>0</v>
      </c>
      <c r="L1411" s="5">
        <v>1</v>
      </c>
      <c r="M1411" s="2">
        <v>0.05</v>
      </c>
      <c r="N1411" s="2" t="s">
        <v>16</v>
      </c>
      <c r="O1411" s="2" t="s">
        <v>16</v>
      </c>
      <c r="P1411" s="2">
        <f t="shared" si="22"/>
        <v>25</v>
      </c>
      <c r="Q1411" s="2">
        <v>10</v>
      </c>
      <c r="R1411" s="1">
        <v>1000</v>
      </c>
      <c r="S1411">
        <v>92.854996</v>
      </c>
      <c r="T1411">
        <v>0.19603100000000001</v>
      </c>
    </row>
    <row r="1412" spans="1:20" hidden="1" x14ac:dyDescent="0.45">
      <c r="A1412" t="s">
        <v>24</v>
      </c>
      <c r="B1412" t="s">
        <v>25</v>
      </c>
      <c r="C1412" s="10" t="s">
        <v>36</v>
      </c>
      <c r="D1412" s="10" t="s">
        <v>52</v>
      </c>
      <c r="E1412" t="s">
        <v>13</v>
      </c>
      <c r="F1412" t="s">
        <v>14</v>
      </c>
      <c r="G1412" t="s">
        <v>15</v>
      </c>
      <c r="H1412" s="2">
        <v>1</v>
      </c>
      <c r="I1412" s="8" t="s">
        <v>38</v>
      </c>
      <c r="J1412" s="5">
        <v>0</v>
      </c>
      <c r="K1412" s="5">
        <v>0</v>
      </c>
      <c r="L1412" s="5">
        <v>1</v>
      </c>
      <c r="M1412" s="2">
        <v>0.05</v>
      </c>
      <c r="N1412" s="2" t="s">
        <v>16</v>
      </c>
      <c r="O1412" s="2" t="s">
        <v>16</v>
      </c>
      <c r="P1412" s="2">
        <f t="shared" si="22"/>
        <v>25</v>
      </c>
      <c r="Q1412" s="2">
        <v>10</v>
      </c>
      <c r="R1412" s="1">
        <v>3600</v>
      </c>
      <c r="S1412">
        <v>91.641991000000004</v>
      </c>
      <c r="T1412">
        <v>0.27360899999999999</v>
      </c>
    </row>
    <row r="1413" spans="1:20" hidden="1" x14ac:dyDescent="0.45">
      <c r="A1413" t="s">
        <v>24</v>
      </c>
      <c r="B1413" t="s">
        <v>25</v>
      </c>
      <c r="C1413" s="10" t="s">
        <v>36</v>
      </c>
      <c r="D1413" s="10" t="s">
        <v>52</v>
      </c>
      <c r="E1413" t="s">
        <v>13</v>
      </c>
      <c r="F1413" t="s">
        <v>14</v>
      </c>
      <c r="G1413" t="s">
        <v>15</v>
      </c>
      <c r="H1413" s="2">
        <v>1</v>
      </c>
      <c r="I1413" s="8" t="s">
        <v>38</v>
      </c>
      <c r="J1413" s="5">
        <v>0</v>
      </c>
      <c r="K1413" s="5">
        <v>0</v>
      </c>
      <c r="L1413" s="5">
        <v>1</v>
      </c>
      <c r="M1413" s="2">
        <v>0.05</v>
      </c>
      <c r="N1413" s="2" t="s">
        <v>16</v>
      </c>
      <c r="O1413" s="2" t="s">
        <v>16</v>
      </c>
      <c r="P1413" s="2">
        <f t="shared" si="22"/>
        <v>25</v>
      </c>
      <c r="Q1413" s="2">
        <v>10</v>
      </c>
      <c r="R1413" s="1">
        <v>10000</v>
      </c>
      <c r="S1413">
        <v>90.162002999999999</v>
      </c>
      <c r="T1413">
        <v>0.29192000000000001</v>
      </c>
    </row>
    <row r="1414" spans="1:20" hidden="1" x14ac:dyDescent="0.45">
      <c r="A1414" t="s">
        <v>24</v>
      </c>
      <c r="B1414" t="s">
        <v>25</v>
      </c>
      <c r="C1414" s="10" t="s">
        <v>36</v>
      </c>
      <c r="D1414" s="10" t="s">
        <v>52</v>
      </c>
      <c r="E1414" t="s">
        <v>13</v>
      </c>
      <c r="F1414" t="s">
        <v>14</v>
      </c>
      <c r="G1414" t="s">
        <v>15</v>
      </c>
      <c r="H1414" s="2">
        <v>1</v>
      </c>
      <c r="I1414" s="8" t="s">
        <v>38</v>
      </c>
      <c r="J1414" s="5">
        <v>0</v>
      </c>
      <c r="K1414" s="5">
        <v>0</v>
      </c>
      <c r="L1414" s="5">
        <v>1</v>
      </c>
      <c r="M1414" s="2">
        <v>0.05</v>
      </c>
      <c r="N1414" s="2" t="s">
        <v>16</v>
      </c>
      <c r="O1414" s="2" t="s">
        <v>16</v>
      </c>
      <c r="P1414" s="2">
        <f t="shared" si="22"/>
        <v>25</v>
      </c>
      <c r="Q1414" s="2">
        <v>10</v>
      </c>
      <c r="R1414" s="1">
        <v>86400</v>
      </c>
      <c r="S1414">
        <v>86.493995999999996</v>
      </c>
      <c r="T1414">
        <v>0.30372500000000002</v>
      </c>
    </row>
    <row r="1415" spans="1:20" hidden="1" x14ac:dyDescent="0.45">
      <c r="A1415" t="s">
        <v>24</v>
      </c>
      <c r="B1415" t="s">
        <v>25</v>
      </c>
      <c r="C1415" s="10" t="s">
        <v>36</v>
      </c>
      <c r="D1415" s="10" t="s">
        <v>52</v>
      </c>
      <c r="E1415" t="s">
        <v>13</v>
      </c>
      <c r="F1415" t="s">
        <v>14</v>
      </c>
      <c r="G1415" t="s">
        <v>15</v>
      </c>
      <c r="H1415" s="2">
        <v>1</v>
      </c>
      <c r="I1415" s="8" t="s">
        <v>38</v>
      </c>
      <c r="J1415" s="5">
        <v>0</v>
      </c>
      <c r="K1415" s="5">
        <v>0</v>
      </c>
      <c r="L1415" s="5">
        <v>1</v>
      </c>
      <c r="M1415" s="2">
        <v>0.05</v>
      </c>
      <c r="N1415" s="2" t="s">
        <v>16</v>
      </c>
      <c r="O1415" s="2" t="s">
        <v>16</v>
      </c>
      <c r="P1415" s="2">
        <f t="shared" si="22"/>
        <v>25</v>
      </c>
      <c r="Q1415" s="2">
        <v>10</v>
      </c>
      <c r="R1415" s="1">
        <v>10000000</v>
      </c>
      <c r="S1415">
        <v>75.680008000000001</v>
      </c>
      <c r="T1415">
        <v>0.44229299999999999</v>
      </c>
    </row>
    <row r="1416" spans="1:20" hidden="1" x14ac:dyDescent="0.45">
      <c r="A1416" t="s">
        <v>24</v>
      </c>
      <c r="B1416" t="s">
        <v>25</v>
      </c>
      <c r="C1416" s="10" t="s">
        <v>36</v>
      </c>
      <c r="D1416" s="10" t="s">
        <v>52</v>
      </c>
      <c r="E1416" t="s">
        <v>13</v>
      </c>
      <c r="F1416" t="s">
        <v>14</v>
      </c>
      <c r="G1416" t="s">
        <v>15</v>
      </c>
      <c r="H1416" s="2">
        <v>1</v>
      </c>
      <c r="I1416" s="8" t="s">
        <v>38</v>
      </c>
      <c r="J1416" s="5">
        <v>0</v>
      </c>
      <c r="K1416" s="5">
        <v>0</v>
      </c>
      <c r="L1416" s="5">
        <v>1</v>
      </c>
      <c r="M1416" s="2">
        <v>0.05</v>
      </c>
      <c r="N1416" s="2" t="s">
        <v>16</v>
      </c>
      <c r="O1416" s="2" t="s">
        <v>16</v>
      </c>
      <c r="P1416" s="2">
        <f t="shared" si="22"/>
        <v>25</v>
      </c>
      <c r="Q1416" s="2">
        <v>10</v>
      </c>
      <c r="R1416" s="1">
        <v>100000000</v>
      </c>
      <c r="S1416">
        <v>69.329002000000003</v>
      </c>
      <c r="T1416">
        <v>0.41746499999999997</v>
      </c>
    </row>
    <row r="1417" spans="1:20" hidden="1" x14ac:dyDescent="0.45">
      <c r="A1417" t="s">
        <v>24</v>
      </c>
      <c r="B1417" t="s">
        <v>25</v>
      </c>
      <c r="C1417" s="10" t="s">
        <v>36</v>
      </c>
      <c r="D1417" s="10" t="s">
        <v>52</v>
      </c>
      <c r="E1417" t="s">
        <v>13</v>
      </c>
      <c r="F1417" t="s">
        <v>14</v>
      </c>
      <c r="G1417" t="s">
        <v>15</v>
      </c>
      <c r="H1417" s="2">
        <v>1</v>
      </c>
      <c r="I1417" s="8" t="s">
        <v>38</v>
      </c>
      <c r="J1417" s="5">
        <v>0</v>
      </c>
      <c r="K1417" s="5">
        <v>0</v>
      </c>
      <c r="L1417" s="5">
        <v>1</v>
      </c>
      <c r="M1417" s="2">
        <v>0.05</v>
      </c>
      <c r="N1417" s="2" t="s">
        <v>16</v>
      </c>
      <c r="O1417" s="2" t="s">
        <v>16</v>
      </c>
      <c r="P1417" s="2">
        <f t="shared" si="22"/>
        <v>25</v>
      </c>
      <c r="Q1417" s="2">
        <v>10</v>
      </c>
      <c r="R1417" s="1">
        <v>1000000000</v>
      </c>
      <c r="S1417">
        <v>62.160998999999997</v>
      </c>
      <c r="T1417">
        <v>0.28001799999999999</v>
      </c>
    </row>
    <row r="1418" spans="1:20" hidden="1" x14ac:dyDescent="0.45">
      <c r="A1418" t="s">
        <v>24</v>
      </c>
      <c r="B1418" t="s">
        <v>25</v>
      </c>
      <c r="C1418" s="10" t="s">
        <v>36</v>
      </c>
      <c r="D1418" s="10" t="s">
        <v>52</v>
      </c>
      <c r="E1418" t="s">
        <v>13</v>
      </c>
      <c r="F1418" t="s">
        <v>14</v>
      </c>
      <c r="G1418" t="s">
        <v>15</v>
      </c>
      <c r="H1418" s="2">
        <v>1</v>
      </c>
      <c r="I1418" s="8" t="s">
        <v>38</v>
      </c>
      <c r="J1418" s="5">
        <v>0</v>
      </c>
      <c r="K1418" s="5">
        <v>0</v>
      </c>
      <c r="L1418" s="5">
        <v>1</v>
      </c>
      <c r="M1418" s="2">
        <v>0.05</v>
      </c>
      <c r="N1418" s="2" t="s">
        <v>16</v>
      </c>
      <c r="O1418" s="2" t="s">
        <v>16</v>
      </c>
      <c r="P1418" s="2">
        <f t="shared" si="22"/>
        <v>25</v>
      </c>
      <c r="Q1418" s="2">
        <v>10</v>
      </c>
      <c r="R1418" s="1">
        <v>10000000000</v>
      </c>
      <c r="S1418">
        <v>54.339001000000003</v>
      </c>
      <c r="T1418">
        <v>0.50319999999999998</v>
      </c>
    </row>
    <row r="1419" spans="1:20" hidden="1" x14ac:dyDescent="0.45">
      <c r="A1419" t="s">
        <v>24</v>
      </c>
      <c r="B1419" t="s">
        <v>25</v>
      </c>
      <c r="C1419" s="10" t="s">
        <v>36</v>
      </c>
      <c r="D1419" s="10" t="s">
        <v>52</v>
      </c>
      <c r="E1419" t="s">
        <v>13</v>
      </c>
      <c r="F1419" t="s">
        <v>14</v>
      </c>
      <c r="G1419" t="s">
        <v>15</v>
      </c>
      <c r="H1419" s="2">
        <v>1</v>
      </c>
      <c r="I1419" s="8" t="s">
        <v>38</v>
      </c>
      <c r="J1419" s="5">
        <v>0</v>
      </c>
      <c r="K1419" s="5">
        <v>0</v>
      </c>
      <c r="L1419" s="5">
        <v>1</v>
      </c>
      <c r="M1419" s="2">
        <v>0.05</v>
      </c>
      <c r="N1419" s="2" t="s">
        <v>16</v>
      </c>
      <c r="O1419" s="2" t="s">
        <v>16</v>
      </c>
      <c r="P1419" s="2">
        <f t="shared" si="22"/>
        <v>25</v>
      </c>
      <c r="Q1419" s="2">
        <v>10</v>
      </c>
      <c r="R1419" s="1">
        <v>1000000000000</v>
      </c>
      <c r="S1419">
        <v>38.654998999999997</v>
      </c>
      <c r="T1419">
        <v>0.49374400000000002</v>
      </c>
    </row>
    <row r="1420" spans="1:20" hidden="1" x14ac:dyDescent="0.45">
      <c r="A1420" t="s">
        <v>24</v>
      </c>
      <c r="B1420" t="s">
        <v>25</v>
      </c>
      <c r="C1420" s="10" t="s">
        <v>36</v>
      </c>
      <c r="D1420" s="10" t="s">
        <v>52</v>
      </c>
      <c r="E1420" t="s">
        <v>13</v>
      </c>
      <c r="F1420" t="s">
        <v>14</v>
      </c>
      <c r="G1420" t="s">
        <v>15</v>
      </c>
      <c r="H1420" s="2">
        <v>1</v>
      </c>
      <c r="I1420" s="8" t="s">
        <v>38</v>
      </c>
      <c r="J1420" s="5">
        <v>0</v>
      </c>
      <c r="K1420" s="5">
        <v>0</v>
      </c>
      <c r="L1420" s="5">
        <v>1</v>
      </c>
      <c r="M1420" s="2">
        <v>0.05</v>
      </c>
      <c r="N1420" s="2" t="s">
        <v>16</v>
      </c>
      <c r="O1420" s="2" t="s">
        <v>16</v>
      </c>
      <c r="P1420" s="2">
        <f t="shared" si="22"/>
        <v>25</v>
      </c>
      <c r="Q1420" s="2">
        <v>10</v>
      </c>
      <c r="R1420" s="1">
        <v>1000000000000000</v>
      </c>
      <c r="S1420">
        <v>21.562999999999999</v>
      </c>
      <c r="T1420">
        <v>0.276005</v>
      </c>
    </row>
    <row r="1421" spans="1:20" hidden="1" x14ac:dyDescent="0.45">
      <c r="A1421" t="s">
        <v>24</v>
      </c>
      <c r="B1421" t="s">
        <v>25</v>
      </c>
      <c r="C1421" s="10" t="s">
        <v>36</v>
      </c>
      <c r="D1421" s="10" t="s">
        <v>52</v>
      </c>
      <c r="E1421" t="s">
        <v>13</v>
      </c>
      <c r="F1421" t="s">
        <v>14</v>
      </c>
      <c r="G1421" t="s">
        <v>15</v>
      </c>
      <c r="H1421" s="2">
        <v>1</v>
      </c>
      <c r="I1421" s="8" t="s">
        <v>38</v>
      </c>
      <c r="J1421" s="5">
        <v>0</v>
      </c>
      <c r="K1421" s="5">
        <v>0</v>
      </c>
      <c r="L1421" s="5">
        <v>1</v>
      </c>
      <c r="M1421" s="2">
        <v>0.01</v>
      </c>
      <c r="N1421" s="2" t="s">
        <v>16</v>
      </c>
      <c r="O1421" s="2" t="s">
        <v>16</v>
      </c>
      <c r="P1421" s="2">
        <f t="shared" si="22"/>
        <v>25</v>
      </c>
      <c r="Q1421" s="2">
        <v>10</v>
      </c>
      <c r="R1421" s="1">
        <v>1</v>
      </c>
      <c r="S1421">
        <v>95.643990000000002</v>
      </c>
      <c r="T1421">
        <v>0.19437699999999999</v>
      </c>
    </row>
    <row r="1422" spans="1:20" hidden="1" x14ac:dyDescent="0.45">
      <c r="A1422" t="s">
        <v>24</v>
      </c>
      <c r="B1422" t="s">
        <v>25</v>
      </c>
      <c r="C1422" s="10" t="s">
        <v>36</v>
      </c>
      <c r="D1422" s="10" t="s">
        <v>52</v>
      </c>
      <c r="E1422" t="s">
        <v>13</v>
      </c>
      <c r="F1422" t="s">
        <v>14</v>
      </c>
      <c r="G1422" t="s">
        <v>15</v>
      </c>
      <c r="H1422" s="2">
        <v>1</v>
      </c>
      <c r="I1422" s="8" t="s">
        <v>38</v>
      </c>
      <c r="J1422" s="5">
        <v>0</v>
      </c>
      <c r="K1422" s="5">
        <v>0</v>
      </c>
      <c r="L1422" s="5">
        <v>1</v>
      </c>
      <c r="M1422" s="2">
        <v>0.01</v>
      </c>
      <c r="N1422" s="2" t="s">
        <v>16</v>
      </c>
      <c r="O1422" s="2" t="s">
        <v>16</v>
      </c>
      <c r="P1422" s="2">
        <f t="shared" si="22"/>
        <v>25</v>
      </c>
      <c r="Q1422" s="2">
        <v>10</v>
      </c>
      <c r="R1422" s="1">
        <v>10</v>
      </c>
      <c r="S1422">
        <v>95.548996000000002</v>
      </c>
      <c r="T1422">
        <v>0.17735400000000001</v>
      </c>
    </row>
    <row r="1423" spans="1:20" hidden="1" x14ac:dyDescent="0.45">
      <c r="A1423" t="s">
        <v>24</v>
      </c>
      <c r="B1423" t="s">
        <v>25</v>
      </c>
      <c r="C1423" s="10" t="s">
        <v>36</v>
      </c>
      <c r="D1423" s="10" t="s">
        <v>52</v>
      </c>
      <c r="E1423" t="s">
        <v>13</v>
      </c>
      <c r="F1423" t="s">
        <v>14</v>
      </c>
      <c r="G1423" t="s">
        <v>15</v>
      </c>
      <c r="H1423" s="2">
        <v>1</v>
      </c>
      <c r="I1423" s="8" t="s">
        <v>38</v>
      </c>
      <c r="J1423" s="5">
        <v>0</v>
      </c>
      <c r="K1423" s="5">
        <v>0</v>
      </c>
      <c r="L1423" s="5">
        <v>1</v>
      </c>
      <c r="M1423" s="2">
        <v>0.01</v>
      </c>
      <c r="N1423" s="2" t="s">
        <v>16</v>
      </c>
      <c r="O1423" s="2" t="s">
        <v>16</v>
      </c>
      <c r="P1423" s="2">
        <f t="shared" si="22"/>
        <v>25</v>
      </c>
      <c r="Q1423" s="2">
        <v>10</v>
      </c>
      <c r="R1423" s="1">
        <v>100</v>
      </c>
      <c r="S1423">
        <v>95.43</v>
      </c>
      <c r="T1423">
        <v>0.123739</v>
      </c>
    </row>
    <row r="1424" spans="1:20" hidden="1" x14ac:dyDescent="0.45">
      <c r="A1424" t="s">
        <v>24</v>
      </c>
      <c r="B1424" t="s">
        <v>25</v>
      </c>
      <c r="C1424" s="10" t="s">
        <v>36</v>
      </c>
      <c r="D1424" s="10" t="s">
        <v>52</v>
      </c>
      <c r="E1424" t="s">
        <v>13</v>
      </c>
      <c r="F1424" t="s">
        <v>14</v>
      </c>
      <c r="G1424" t="s">
        <v>15</v>
      </c>
      <c r="H1424" s="2">
        <v>1</v>
      </c>
      <c r="I1424" s="8" t="s">
        <v>38</v>
      </c>
      <c r="J1424" s="5">
        <v>0</v>
      </c>
      <c r="K1424" s="5">
        <v>0</v>
      </c>
      <c r="L1424" s="5">
        <v>1</v>
      </c>
      <c r="M1424" s="2">
        <v>0.01</v>
      </c>
      <c r="N1424" s="2" t="s">
        <v>16</v>
      </c>
      <c r="O1424" s="2" t="s">
        <v>16</v>
      </c>
      <c r="P1424" s="2">
        <f t="shared" si="22"/>
        <v>25</v>
      </c>
      <c r="Q1424" s="2">
        <v>10</v>
      </c>
      <c r="R1424" s="1">
        <v>1000</v>
      </c>
      <c r="S1424">
        <v>95.108993999999996</v>
      </c>
      <c r="T1424">
        <v>0.128276</v>
      </c>
    </row>
    <row r="1425" spans="1:20" hidden="1" x14ac:dyDescent="0.45">
      <c r="A1425" t="s">
        <v>24</v>
      </c>
      <c r="B1425" t="s">
        <v>25</v>
      </c>
      <c r="C1425" s="10" t="s">
        <v>36</v>
      </c>
      <c r="D1425" s="10" t="s">
        <v>52</v>
      </c>
      <c r="E1425" t="s">
        <v>13</v>
      </c>
      <c r="F1425" t="s">
        <v>14</v>
      </c>
      <c r="G1425" t="s">
        <v>15</v>
      </c>
      <c r="H1425" s="2">
        <v>1</v>
      </c>
      <c r="I1425" s="8" t="s">
        <v>38</v>
      </c>
      <c r="J1425" s="5">
        <v>0</v>
      </c>
      <c r="K1425" s="5">
        <v>0</v>
      </c>
      <c r="L1425" s="5">
        <v>1</v>
      </c>
      <c r="M1425" s="2">
        <v>0.01</v>
      </c>
      <c r="N1425" s="2" t="s">
        <v>16</v>
      </c>
      <c r="O1425" s="2" t="s">
        <v>16</v>
      </c>
      <c r="P1425" s="2">
        <f t="shared" si="22"/>
        <v>25</v>
      </c>
      <c r="Q1425" s="2">
        <v>10</v>
      </c>
      <c r="R1425" s="1">
        <v>3600</v>
      </c>
      <c r="S1425">
        <v>94.865996999999993</v>
      </c>
      <c r="T1425">
        <v>0.156219</v>
      </c>
    </row>
    <row r="1426" spans="1:20" hidden="1" x14ac:dyDescent="0.45">
      <c r="A1426" t="s">
        <v>24</v>
      </c>
      <c r="B1426" t="s">
        <v>25</v>
      </c>
      <c r="C1426" s="10" t="s">
        <v>36</v>
      </c>
      <c r="D1426" s="10" t="s">
        <v>52</v>
      </c>
      <c r="E1426" t="s">
        <v>13</v>
      </c>
      <c r="F1426" t="s">
        <v>14</v>
      </c>
      <c r="G1426" t="s">
        <v>15</v>
      </c>
      <c r="H1426" s="2">
        <v>1</v>
      </c>
      <c r="I1426" s="8" t="s">
        <v>38</v>
      </c>
      <c r="J1426" s="5">
        <v>0</v>
      </c>
      <c r="K1426" s="5">
        <v>0</v>
      </c>
      <c r="L1426" s="5">
        <v>1</v>
      </c>
      <c r="M1426" s="2">
        <v>0.01</v>
      </c>
      <c r="N1426" s="2" t="s">
        <v>16</v>
      </c>
      <c r="O1426" s="2" t="s">
        <v>16</v>
      </c>
      <c r="P1426" s="2">
        <f t="shared" si="22"/>
        <v>25</v>
      </c>
      <c r="Q1426" s="2">
        <v>10</v>
      </c>
      <c r="R1426" s="1">
        <v>10000</v>
      </c>
      <c r="S1426">
        <v>94.732001999999994</v>
      </c>
      <c r="T1426">
        <v>0.20225499999999999</v>
      </c>
    </row>
    <row r="1427" spans="1:20" hidden="1" x14ac:dyDescent="0.45">
      <c r="A1427" t="s">
        <v>24</v>
      </c>
      <c r="B1427" t="s">
        <v>25</v>
      </c>
      <c r="C1427" s="10" t="s">
        <v>36</v>
      </c>
      <c r="D1427" s="10" t="s">
        <v>52</v>
      </c>
      <c r="E1427" t="s">
        <v>13</v>
      </c>
      <c r="F1427" t="s">
        <v>14</v>
      </c>
      <c r="G1427" t="s">
        <v>15</v>
      </c>
      <c r="H1427" s="2">
        <v>1</v>
      </c>
      <c r="I1427" s="8" t="s">
        <v>38</v>
      </c>
      <c r="J1427" s="5">
        <v>0</v>
      </c>
      <c r="K1427" s="5">
        <v>0</v>
      </c>
      <c r="L1427" s="5">
        <v>1</v>
      </c>
      <c r="M1427" s="2">
        <v>0.01</v>
      </c>
      <c r="N1427" s="2" t="s">
        <v>16</v>
      </c>
      <c r="O1427" s="2" t="s">
        <v>16</v>
      </c>
      <c r="P1427" s="2">
        <f t="shared" si="22"/>
        <v>25</v>
      </c>
      <c r="Q1427" s="2">
        <v>10</v>
      </c>
      <c r="R1427" s="1">
        <v>86400</v>
      </c>
      <c r="S1427">
        <v>94.272994999999995</v>
      </c>
      <c r="T1427">
        <v>0.18868099999999999</v>
      </c>
    </row>
    <row r="1428" spans="1:20" hidden="1" x14ac:dyDescent="0.45">
      <c r="A1428" t="s">
        <v>24</v>
      </c>
      <c r="B1428" t="s">
        <v>25</v>
      </c>
      <c r="C1428" s="10" t="s">
        <v>36</v>
      </c>
      <c r="D1428" s="10" t="s">
        <v>52</v>
      </c>
      <c r="E1428" t="s">
        <v>13</v>
      </c>
      <c r="F1428" t="s">
        <v>14</v>
      </c>
      <c r="G1428" t="s">
        <v>15</v>
      </c>
      <c r="H1428" s="2">
        <v>1</v>
      </c>
      <c r="I1428" s="8" t="s">
        <v>38</v>
      </c>
      <c r="J1428" s="5">
        <v>0</v>
      </c>
      <c r="K1428" s="5">
        <v>0</v>
      </c>
      <c r="L1428" s="5">
        <v>1</v>
      </c>
      <c r="M1428" s="2">
        <v>0.01</v>
      </c>
      <c r="N1428" s="2" t="s">
        <v>16</v>
      </c>
      <c r="O1428" s="2" t="s">
        <v>16</v>
      </c>
      <c r="P1428" s="2">
        <f t="shared" si="22"/>
        <v>25</v>
      </c>
      <c r="Q1428" s="2">
        <v>10</v>
      </c>
      <c r="R1428" s="1">
        <v>10000000</v>
      </c>
      <c r="S1428">
        <v>92.901009000000002</v>
      </c>
      <c r="T1428">
        <v>0.136825</v>
      </c>
    </row>
    <row r="1429" spans="1:20" hidden="1" x14ac:dyDescent="0.45">
      <c r="A1429" t="s">
        <v>24</v>
      </c>
      <c r="B1429" t="s">
        <v>25</v>
      </c>
      <c r="C1429" s="10" t="s">
        <v>36</v>
      </c>
      <c r="D1429" s="10" t="s">
        <v>52</v>
      </c>
      <c r="E1429" t="s">
        <v>13</v>
      </c>
      <c r="F1429" t="s">
        <v>14</v>
      </c>
      <c r="G1429" t="s">
        <v>15</v>
      </c>
      <c r="H1429" s="2">
        <v>1</v>
      </c>
      <c r="I1429" s="8" t="s">
        <v>38</v>
      </c>
      <c r="J1429" s="5">
        <v>0</v>
      </c>
      <c r="K1429" s="5">
        <v>0</v>
      </c>
      <c r="L1429" s="5">
        <v>1</v>
      </c>
      <c r="M1429" s="2">
        <v>0.01</v>
      </c>
      <c r="N1429" s="2" t="s">
        <v>16</v>
      </c>
      <c r="O1429" s="2" t="s">
        <v>16</v>
      </c>
      <c r="P1429" s="2">
        <f t="shared" si="22"/>
        <v>25</v>
      </c>
      <c r="Q1429" s="2">
        <v>10</v>
      </c>
      <c r="R1429" s="1">
        <v>100000000</v>
      </c>
      <c r="S1429">
        <v>91.888000000000005</v>
      </c>
      <c r="T1429">
        <v>0.22364600000000001</v>
      </c>
    </row>
    <row r="1430" spans="1:20" hidden="1" x14ac:dyDescent="0.45">
      <c r="A1430" t="s">
        <v>24</v>
      </c>
      <c r="B1430" t="s">
        <v>25</v>
      </c>
      <c r="C1430" s="10" t="s">
        <v>36</v>
      </c>
      <c r="D1430" s="10" t="s">
        <v>52</v>
      </c>
      <c r="E1430" t="s">
        <v>13</v>
      </c>
      <c r="F1430" t="s">
        <v>14</v>
      </c>
      <c r="G1430" t="s">
        <v>15</v>
      </c>
      <c r="H1430" s="2">
        <v>1</v>
      </c>
      <c r="I1430" s="8" t="s">
        <v>38</v>
      </c>
      <c r="J1430" s="5">
        <v>0</v>
      </c>
      <c r="K1430" s="5">
        <v>0</v>
      </c>
      <c r="L1430" s="5">
        <v>1</v>
      </c>
      <c r="M1430" s="2">
        <v>0.01</v>
      </c>
      <c r="N1430" s="2" t="s">
        <v>16</v>
      </c>
      <c r="O1430" s="2" t="s">
        <v>16</v>
      </c>
      <c r="P1430" s="2">
        <f t="shared" si="22"/>
        <v>25</v>
      </c>
      <c r="Q1430" s="2">
        <v>10</v>
      </c>
      <c r="R1430" s="1">
        <v>1000000000</v>
      </c>
      <c r="S1430">
        <v>90.908996999999999</v>
      </c>
      <c r="T1430">
        <v>0.242369</v>
      </c>
    </row>
    <row r="1431" spans="1:20" hidden="1" x14ac:dyDescent="0.45">
      <c r="A1431" t="s">
        <v>24</v>
      </c>
      <c r="B1431" t="s">
        <v>25</v>
      </c>
      <c r="C1431" s="10" t="s">
        <v>36</v>
      </c>
      <c r="D1431" s="10" t="s">
        <v>52</v>
      </c>
      <c r="E1431" t="s">
        <v>13</v>
      </c>
      <c r="F1431" t="s">
        <v>14</v>
      </c>
      <c r="G1431" t="s">
        <v>15</v>
      </c>
      <c r="H1431" s="2">
        <v>1</v>
      </c>
      <c r="I1431" s="8" t="s">
        <v>38</v>
      </c>
      <c r="J1431" s="5">
        <v>0</v>
      </c>
      <c r="K1431" s="5">
        <v>0</v>
      </c>
      <c r="L1431" s="5">
        <v>1</v>
      </c>
      <c r="M1431" s="2">
        <v>0.01</v>
      </c>
      <c r="N1431" s="2" t="s">
        <v>16</v>
      </c>
      <c r="O1431" s="2" t="s">
        <v>16</v>
      </c>
      <c r="P1431" s="2">
        <f t="shared" si="22"/>
        <v>25</v>
      </c>
      <c r="Q1431" s="2">
        <v>10</v>
      </c>
      <c r="R1431" s="1">
        <v>10000000000</v>
      </c>
      <c r="S1431">
        <v>89.963997000000006</v>
      </c>
      <c r="T1431">
        <v>0.19271199999999999</v>
      </c>
    </row>
    <row r="1432" spans="1:20" hidden="1" x14ac:dyDescent="0.45">
      <c r="A1432" t="s">
        <v>24</v>
      </c>
      <c r="B1432" t="s">
        <v>25</v>
      </c>
      <c r="C1432" s="10" t="s">
        <v>36</v>
      </c>
      <c r="D1432" s="10" t="s">
        <v>52</v>
      </c>
      <c r="E1432" t="s">
        <v>13</v>
      </c>
      <c r="F1432" t="s">
        <v>14</v>
      </c>
      <c r="G1432" t="s">
        <v>15</v>
      </c>
      <c r="H1432" s="2">
        <v>1</v>
      </c>
      <c r="I1432" s="8" t="s">
        <v>38</v>
      </c>
      <c r="J1432" s="5">
        <v>0</v>
      </c>
      <c r="K1432" s="5">
        <v>0</v>
      </c>
      <c r="L1432" s="5">
        <v>1</v>
      </c>
      <c r="M1432" s="2">
        <v>0.01</v>
      </c>
      <c r="N1432" s="2" t="s">
        <v>16</v>
      </c>
      <c r="O1432" s="2" t="s">
        <v>16</v>
      </c>
      <c r="P1432" s="2">
        <f t="shared" si="22"/>
        <v>25</v>
      </c>
      <c r="Q1432" s="2">
        <v>10</v>
      </c>
      <c r="R1432" s="1">
        <v>1000000000000</v>
      </c>
      <c r="S1432">
        <v>87.598999000000006</v>
      </c>
      <c r="T1432">
        <v>0.26146799999999998</v>
      </c>
    </row>
    <row r="1433" spans="1:20" hidden="1" x14ac:dyDescent="0.45">
      <c r="A1433" t="s">
        <v>24</v>
      </c>
      <c r="B1433" t="s">
        <v>25</v>
      </c>
      <c r="C1433" s="10" t="s">
        <v>36</v>
      </c>
      <c r="D1433" s="10" t="s">
        <v>52</v>
      </c>
      <c r="E1433" t="s">
        <v>13</v>
      </c>
      <c r="F1433" t="s">
        <v>14</v>
      </c>
      <c r="G1433" t="s">
        <v>15</v>
      </c>
      <c r="H1433" s="2">
        <v>1</v>
      </c>
      <c r="I1433" s="8" t="s">
        <v>38</v>
      </c>
      <c r="J1433" s="5">
        <v>0</v>
      </c>
      <c r="K1433" s="5">
        <v>0</v>
      </c>
      <c r="L1433" s="5">
        <v>1</v>
      </c>
      <c r="M1433" s="2">
        <v>0.01</v>
      </c>
      <c r="N1433" s="2" t="s">
        <v>16</v>
      </c>
      <c r="O1433" s="2" t="s">
        <v>16</v>
      </c>
      <c r="P1433" s="2">
        <f t="shared" ref="P1433" si="23">IF(N1433="default",25,N1433)/IF(O1433="default", 1,IF(O1433=0, 1,O1433))</f>
        <v>25</v>
      </c>
      <c r="Q1433" s="2">
        <v>10</v>
      </c>
      <c r="R1433" s="1">
        <v>1000000000000000</v>
      </c>
      <c r="S1433">
        <v>84.112990999999994</v>
      </c>
      <c r="T1433">
        <v>0.27039200000000002</v>
      </c>
    </row>
    <row r="1434" spans="1:20" hidden="1" x14ac:dyDescent="0.45">
      <c r="A1434" t="s">
        <v>24</v>
      </c>
      <c r="B1434" t="s">
        <v>25</v>
      </c>
      <c r="C1434" s="10" t="s">
        <v>36</v>
      </c>
      <c r="D1434" s="10" t="s">
        <v>52</v>
      </c>
      <c r="E1434" t="s">
        <v>13</v>
      </c>
      <c r="F1434" t="s">
        <v>14</v>
      </c>
      <c r="G1434" t="s">
        <v>15</v>
      </c>
      <c r="H1434" s="2">
        <v>1</v>
      </c>
      <c r="I1434" s="8" t="s">
        <v>38</v>
      </c>
      <c r="J1434" s="6">
        <v>1</v>
      </c>
      <c r="K1434" s="6">
        <v>1</v>
      </c>
      <c r="L1434" s="6">
        <v>1</v>
      </c>
      <c r="M1434" s="2" t="s">
        <v>33</v>
      </c>
      <c r="N1434" s="2" t="s">
        <v>16</v>
      </c>
      <c r="O1434" s="2" t="s">
        <v>16</v>
      </c>
      <c r="P1434" s="2">
        <f t="shared" ref="P1434" si="24">IF(N1434="default",25,N1434)/IF(O1434="default", 1,IF(O1434=0, 1,O1434))</f>
        <v>25</v>
      </c>
      <c r="Q1434" s="2">
        <v>10</v>
      </c>
      <c r="R1434" s="1">
        <v>1</v>
      </c>
      <c r="S1434">
        <v>94.813004000000006</v>
      </c>
      <c r="T1434">
        <v>0.67032599999999998</v>
      </c>
    </row>
    <row r="1435" spans="1:20" hidden="1" x14ac:dyDescent="0.45">
      <c r="A1435" t="s">
        <v>24</v>
      </c>
      <c r="B1435" t="s">
        <v>25</v>
      </c>
      <c r="C1435" s="10" t="s">
        <v>36</v>
      </c>
      <c r="D1435" s="10" t="s">
        <v>52</v>
      </c>
      <c r="E1435" t="s">
        <v>13</v>
      </c>
      <c r="F1435" t="s">
        <v>14</v>
      </c>
      <c r="G1435" t="s">
        <v>15</v>
      </c>
      <c r="H1435" s="2">
        <v>1</v>
      </c>
      <c r="I1435" s="8" t="s">
        <v>38</v>
      </c>
      <c r="J1435" s="6">
        <v>1</v>
      </c>
      <c r="K1435" s="6">
        <v>1</v>
      </c>
      <c r="L1435" s="6">
        <v>1</v>
      </c>
      <c r="M1435" s="2" t="s">
        <v>33</v>
      </c>
      <c r="N1435" s="2" t="s">
        <v>16</v>
      </c>
      <c r="O1435" s="2" t="s">
        <v>16</v>
      </c>
      <c r="P1435" s="2">
        <f t="shared" ref="P1435:P1447" si="25">IF(N1435="default",25,N1435)/IF(O1435="default", 1,IF(O1435=0, 1,O1435))</f>
        <v>25</v>
      </c>
      <c r="Q1435" s="2">
        <v>10</v>
      </c>
      <c r="R1435" s="1">
        <v>10</v>
      </c>
      <c r="S1435">
        <v>94.595000999999996</v>
      </c>
      <c r="T1435">
        <v>0.67779400000000001</v>
      </c>
    </row>
    <row r="1436" spans="1:20" hidden="1" x14ac:dyDescent="0.45">
      <c r="A1436" t="s">
        <v>24</v>
      </c>
      <c r="B1436" t="s">
        <v>25</v>
      </c>
      <c r="C1436" s="10" t="s">
        <v>36</v>
      </c>
      <c r="D1436" s="10" t="s">
        <v>52</v>
      </c>
      <c r="E1436" t="s">
        <v>13</v>
      </c>
      <c r="F1436" t="s">
        <v>14</v>
      </c>
      <c r="G1436" t="s">
        <v>15</v>
      </c>
      <c r="H1436" s="2">
        <v>1</v>
      </c>
      <c r="I1436" s="8" t="s">
        <v>38</v>
      </c>
      <c r="J1436" s="6">
        <v>1</v>
      </c>
      <c r="K1436" s="6">
        <v>1</v>
      </c>
      <c r="L1436" s="6">
        <v>1</v>
      </c>
      <c r="M1436" s="2" t="s">
        <v>33</v>
      </c>
      <c r="N1436" s="2" t="s">
        <v>16</v>
      </c>
      <c r="O1436" s="2" t="s">
        <v>16</v>
      </c>
      <c r="P1436" s="2">
        <f t="shared" si="25"/>
        <v>25</v>
      </c>
      <c r="Q1436" s="2">
        <v>10</v>
      </c>
      <c r="R1436" s="1">
        <v>100</v>
      </c>
      <c r="S1436">
        <v>93.860991999999996</v>
      </c>
      <c r="T1436">
        <v>0.68643200000000004</v>
      </c>
    </row>
    <row r="1437" spans="1:20" hidden="1" x14ac:dyDescent="0.45">
      <c r="A1437" t="s">
        <v>24</v>
      </c>
      <c r="B1437" t="s">
        <v>25</v>
      </c>
      <c r="C1437" s="10" t="s">
        <v>36</v>
      </c>
      <c r="D1437" s="10" t="s">
        <v>52</v>
      </c>
      <c r="E1437" t="s">
        <v>13</v>
      </c>
      <c r="F1437" t="s">
        <v>14</v>
      </c>
      <c r="G1437" t="s">
        <v>15</v>
      </c>
      <c r="H1437" s="2">
        <v>1</v>
      </c>
      <c r="I1437" s="8" t="s">
        <v>38</v>
      </c>
      <c r="J1437" s="6">
        <v>1</v>
      </c>
      <c r="K1437" s="6">
        <v>1</v>
      </c>
      <c r="L1437" s="6">
        <v>1</v>
      </c>
      <c r="M1437" s="2" t="s">
        <v>33</v>
      </c>
      <c r="N1437" s="2" t="s">
        <v>16</v>
      </c>
      <c r="O1437" s="2" t="s">
        <v>16</v>
      </c>
      <c r="P1437" s="2">
        <f t="shared" si="25"/>
        <v>25</v>
      </c>
      <c r="Q1437" s="2">
        <v>10</v>
      </c>
      <c r="R1437" s="1">
        <v>1000</v>
      </c>
      <c r="S1437">
        <v>92.594994</v>
      </c>
      <c r="T1437">
        <v>0.61460599999999999</v>
      </c>
    </row>
    <row r="1438" spans="1:20" hidden="1" x14ac:dyDescent="0.45">
      <c r="A1438" t="s">
        <v>24</v>
      </c>
      <c r="B1438" t="s">
        <v>25</v>
      </c>
      <c r="C1438" s="10" t="s">
        <v>36</v>
      </c>
      <c r="D1438" s="10" t="s">
        <v>52</v>
      </c>
      <c r="E1438" t="s">
        <v>13</v>
      </c>
      <c r="F1438" t="s">
        <v>14</v>
      </c>
      <c r="G1438" t="s">
        <v>15</v>
      </c>
      <c r="H1438" s="2">
        <v>1</v>
      </c>
      <c r="I1438" s="8" t="s">
        <v>38</v>
      </c>
      <c r="J1438" s="6">
        <v>1</v>
      </c>
      <c r="K1438" s="6">
        <v>1</v>
      </c>
      <c r="L1438" s="6">
        <v>1</v>
      </c>
      <c r="M1438" s="2" t="s">
        <v>33</v>
      </c>
      <c r="N1438" s="2" t="s">
        <v>16</v>
      </c>
      <c r="O1438" s="2" t="s">
        <v>16</v>
      </c>
      <c r="P1438" s="2">
        <f t="shared" si="25"/>
        <v>25</v>
      </c>
      <c r="Q1438" s="2">
        <v>10</v>
      </c>
      <c r="R1438" s="1">
        <v>3600</v>
      </c>
      <c r="S1438">
        <v>91.201995999999994</v>
      </c>
      <c r="T1438">
        <v>1.0581320000000001</v>
      </c>
    </row>
    <row r="1439" spans="1:20" hidden="1" x14ac:dyDescent="0.45">
      <c r="A1439" t="s">
        <v>24</v>
      </c>
      <c r="B1439" t="s">
        <v>25</v>
      </c>
      <c r="C1439" s="10" t="s">
        <v>36</v>
      </c>
      <c r="D1439" s="10" t="s">
        <v>52</v>
      </c>
      <c r="E1439" t="s">
        <v>13</v>
      </c>
      <c r="F1439" t="s">
        <v>14</v>
      </c>
      <c r="G1439" t="s">
        <v>15</v>
      </c>
      <c r="H1439" s="2">
        <v>1</v>
      </c>
      <c r="I1439" s="8" t="s">
        <v>38</v>
      </c>
      <c r="J1439" s="6">
        <v>1</v>
      </c>
      <c r="K1439" s="6">
        <v>1</v>
      </c>
      <c r="L1439" s="6">
        <v>1</v>
      </c>
      <c r="M1439" s="2" t="s">
        <v>33</v>
      </c>
      <c r="N1439" s="2" t="s">
        <v>16</v>
      </c>
      <c r="O1439" s="2" t="s">
        <v>16</v>
      </c>
      <c r="P1439" s="2">
        <f t="shared" si="25"/>
        <v>25</v>
      </c>
      <c r="Q1439" s="2">
        <v>10</v>
      </c>
      <c r="R1439" s="1">
        <v>10000</v>
      </c>
      <c r="S1439">
        <v>89.915001000000004</v>
      </c>
      <c r="T1439">
        <v>1.1945920000000001</v>
      </c>
    </row>
    <row r="1440" spans="1:20" hidden="1" x14ac:dyDescent="0.45">
      <c r="A1440" t="s">
        <v>24</v>
      </c>
      <c r="B1440" t="s">
        <v>25</v>
      </c>
      <c r="C1440" s="10" t="s">
        <v>36</v>
      </c>
      <c r="D1440" s="10" t="s">
        <v>52</v>
      </c>
      <c r="E1440" t="s">
        <v>13</v>
      </c>
      <c r="F1440" t="s">
        <v>14</v>
      </c>
      <c r="G1440" t="s">
        <v>15</v>
      </c>
      <c r="H1440" s="2">
        <v>1</v>
      </c>
      <c r="I1440" s="8" t="s">
        <v>38</v>
      </c>
      <c r="J1440" s="6">
        <v>1</v>
      </c>
      <c r="K1440" s="6">
        <v>1</v>
      </c>
      <c r="L1440" s="6">
        <v>1</v>
      </c>
      <c r="M1440" s="2" t="s">
        <v>33</v>
      </c>
      <c r="N1440" s="2" t="s">
        <v>16</v>
      </c>
      <c r="O1440" s="2" t="s">
        <v>16</v>
      </c>
      <c r="P1440" s="2">
        <f t="shared" si="25"/>
        <v>25</v>
      </c>
      <c r="Q1440" s="2">
        <v>10</v>
      </c>
      <c r="R1440" s="1">
        <v>86400</v>
      </c>
      <c r="S1440">
        <v>87.115004999999996</v>
      </c>
      <c r="T1440">
        <v>0.79433100000000001</v>
      </c>
    </row>
    <row r="1441" spans="1:20" hidden="1" x14ac:dyDescent="0.45">
      <c r="A1441" t="s">
        <v>24</v>
      </c>
      <c r="B1441" t="s">
        <v>25</v>
      </c>
      <c r="C1441" s="10" t="s">
        <v>36</v>
      </c>
      <c r="D1441" s="10" t="s">
        <v>52</v>
      </c>
      <c r="E1441" t="s">
        <v>13</v>
      </c>
      <c r="F1441" t="s">
        <v>14</v>
      </c>
      <c r="G1441" t="s">
        <v>15</v>
      </c>
      <c r="H1441" s="2">
        <v>1</v>
      </c>
      <c r="I1441" s="8" t="s">
        <v>38</v>
      </c>
      <c r="J1441" s="6">
        <v>1</v>
      </c>
      <c r="K1441" s="6">
        <v>1</v>
      </c>
      <c r="L1441" s="6">
        <v>1</v>
      </c>
      <c r="M1441" s="2" t="s">
        <v>33</v>
      </c>
      <c r="N1441" s="2" t="s">
        <v>16</v>
      </c>
      <c r="O1441" s="2" t="s">
        <v>16</v>
      </c>
      <c r="P1441" s="2">
        <f t="shared" si="25"/>
        <v>25</v>
      </c>
      <c r="Q1441" s="2">
        <v>10</v>
      </c>
      <c r="R1441" s="1">
        <v>10000000</v>
      </c>
      <c r="S1441">
        <v>79.294998000000007</v>
      </c>
      <c r="T1441">
        <v>2.3017530000000002</v>
      </c>
    </row>
    <row r="1442" spans="1:20" hidden="1" x14ac:dyDescent="0.45">
      <c r="A1442" t="s">
        <v>24</v>
      </c>
      <c r="B1442" t="s">
        <v>25</v>
      </c>
      <c r="C1442" s="10" t="s">
        <v>36</v>
      </c>
      <c r="D1442" s="10" t="s">
        <v>52</v>
      </c>
      <c r="E1442" t="s">
        <v>13</v>
      </c>
      <c r="F1442" t="s">
        <v>14</v>
      </c>
      <c r="G1442" t="s">
        <v>15</v>
      </c>
      <c r="H1442" s="2">
        <v>1</v>
      </c>
      <c r="I1442" s="8" t="s">
        <v>38</v>
      </c>
      <c r="J1442" s="6">
        <v>1</v>
      </c>
      <c r="K1442" s="6">
        <v>1</v>
      </c>
      <c r="L1442" s="6">
        <v>1</v>
      </c>
      <c r="M1442" s="2" t="s">
        <v>33</v>
      </c>
      <c r="N1442" s="2" t="s">
        <v>16</v>
      </c>
      <c r="O1442" s="2" t="s">
        <v>16</v>
      </c>
      <c r="P1442" s="2">
        <f t="shared" si="25"/>
        <v>25</v>
      </c>
      <c r="Q1442" s="2">
        <v>10</v>
      </c>
      <c r="R1442" s="1">
        <v>100000000</v>
      </c>
      <c r="S1442">
        <v>74.404990999999995</v>
      </c>
      <c r="T1442">
        <v>2.145778</v>
      </c>
    </row>
    <row r="1443" spans="1:20" hidden="1" x14ac:dyDescent="0.45">
      <c r="A1443" t="s">
        <v>24</v>
      </c>
      <c r="B1443" t="s">
        <v>25</v>
      </c>
      <c r="C1443" s="10" t="s">
        <v>36</v>
      </c>
      <c r="D1443" s="10" t="s">
        <v>52</v>
      </c>
      <c r="E1443" t="s">
        <v>13</v>
      </c>
      <c r="F1443" t="s">
        <v>14</v>
      </c>
      <c r="G1443" t="s">
        <v>15</v>
      </c>
      <c r="H1443" s="2">
        <v>1</v>
      </c>
      <c r="I1443" s="8" t="s">
        <v>38</v>
      </c>
      <c r="J1443" s="6">
        <v>1</v>
      </c>
      <c r="K1443" s="6">
        <v>1</v>
      </c>
      <c r="L1443" s="6">
        <v>1</v>
      </c>
      <c r="M1443" s="2" t="s">
        <v>33</v>
      </c>
      <c r="N1443" s="2" t="s">
        <v>16</v>
      </c>
      <c r="O1443" s="2" t="s">
        <v>16</v>
      </c>
      <c r="P1443" s="2">
        <f t="shared" si="25"/>
        <v>25</v>
      </c>
      <c r="Q1443" s="2">
        <v>10</v>
      </c>
      <c r="R1443" s="1">
        <v>1000000000</v>
      </c>
      <c r="S1443">
        <v>68.587997000000001</v>
      </c>
      <c r="T1443">
        <v>1.944129</v>
      </c>
    </row>
    <row r="1444" spans="1:20" hidden="1" x14ac:dyDescent="0.45">
      <c r="A1444" t="s">
        <v>24</v>
      </c>
      <c r="B1444" t="s">
        <v>25</v>
      </c>
      <c r="C1444" s="10" t="s">
        <v>36</v>
      </c>
      <c r="D1444" s="10" t="s">
        <v>52</v>
      </c>
      <c r="E1444" t="s">
        <v>13</v>
      </c>
      <c r="F1444" t="s">
        <v>14</v>
      </c>
      <c r="G1444" t="s">
        <v>15</v>
      </c>
      <c r="H1444" s="2">
        <v>1</v>
      </c>
      <c r="I1444" s="8" t="s">
        <v>38</v>
      </c>
      <c r="J1444" s="6">
        <v>1</v>
      </c>
      <c r="K1444" s="6">
        <v>1</v>
      </c>
      <c r="L1444" s="6">
        <v>1</v>
      </c>
      <c r="M1444" s="2" t="s">
        <v>33</v>
      </c>
      <c r="N1444" s="2" t="s">
        <v>16</v>
      </c>
      <c r="O1444" s="2" t="s">
        <v>16</v>
      </c>
      <c r="P1444" s="2">
        <f t="shared" si="25"/>
        <v>25</v>
      </c>
      <c r="Q1444" s="2">
        <v>10</v>
      </c>
      <c r="R1444" s="1">
        <v>10000000000</v>
      </c>
      <c r="S1444">
        <v>64.349997999999999</v>
      </c>
      <c r="T1444">
        <v>1.5333909999999999</v>
      </c>
    </row>
    <row r="1445" spans="1:20" hidden="1" x14ac:dyDescent="0.45">
      <c r="A1445" t="s">
        <v>24</v>
      </c>
      <c r="B1445" t="s">
        <v>25</v>
      </c>
      <c r="C1445" s="10" t="s">
        <v>36</v>
      </c>
      <c r="D1445" s="10" t="s">
        <v>52</v>
      </c>
      <c r="E1445" t="s">
        <v>13</v>
      </c>
      <c r="F1445" t="s">
        <v>14</v>
      </c>
      <c r="G1445" t="s">
        <v>15</v>
      </c>
      <c r="H1445" s="2">
        <v>1</v>
      </c>
      <c r="I1445" s="8" t="s">
        <v>38</v>
      </c>
      <c r="J1445" s="6">
        <v>1</v>
      </c>
      <c r="K1445" s="6">
        <v>1</v>
      </c>
      <c r="L1445" s="6">
        <v>1</v>
      </c>
      <c r="M1445" s="2" t="s">
        <v>33</v>
      </c>
      <c r="N1445" s="2" t="s">
        <v>16</v>
      </c>
      <c r="O1445" s="2" t="s">
        <v>16</v>
      </c>
      <c r="P1445" s="2">
        <f t="shared" si="25"/>
        <v>25</v>
      </c>
      <c r="Q1445" s="2">
        <v>10</v>
      </c>
      <c r="R1445" s="1">
        <v>1000000000000</v>
      </c>
      <c r="S1445">
        <v>52.471995999999997</v>
      </c>
      <c r="T1445">
        <v>1.731344</v>
      </c>
    </row>
    <row r="1446" spans="1:20" hidden="1" x14ac:dyDescent="0.45">
      <c r="A1446" t="s">
        <v>24</v>
      </c>
      <c r="B1446" t="s">
        <v>25</v>
      </c>
      <c r="C1446" s="10" t="s">
        <v>36</v>
      </c>
      <c r="D1446" s="10" t="s">
        <v>52</v>
      </c>
      <c r="E1446" t="s">
        <v>13</v>
      </c>
      <c r="F1446" t="s">
        <v>14</v>
      </c>
      <c r="G1446" t="s">
        <v>15</v>
      </c>
      <c r="H1446" s="2">
        <v>1</v>
      </c>
      <c r="I1446" s="8" t="s">
        <v>38</v>
      </c>
      <c r="J1446" s="6">
        <v>1</v>
      </c>
      <c r="K1446" s="6">
        <v>1</v>
      </c>
      <c r="L1446" s="6">
        <v>1</v>
      </c>
      <c r="M1446" s="2" t="s">
        <v>33</v>
      </c>
      <c r="N1446" s="2" t="s">
        <v>16</v>
      </c>
      <c r="O1446" s="2" t="s">
        <v>16</v>
      </c>
      <c r="P1446" s="2">
        <f t="shared" si="25"/>
        <v>25</v>
      </c>
      <c r="Q1446" s="2">
        <v>10</v>
      </c>
      <c r="R1446" s="1">
        <v>1000000000000000</v>
      </c>
      <c r="S1446">
        <v>36.220001000000003</v>
      </c>
      <c r="T1446">
        <v>1.4307350000000001</v>
      </c>
    </row>
    <row r="1447" spans="1:20" hidden="1" x14ac:dyDescent="0.45">
      <c r="A1447" t="s">
        <v>10</v>
      </c>
      <c r="B1447" t="s">
        <v>12</v>
      </c>
      <c r="C1447" s="10" t="s">
        <v>36</v>
      </c>
      <c r="D1447" s="10" t="s">
        <v>52</v>
      </c>
      <c r="E1447" t="s">
        <v>13</v>
      </c>
      <c r="F1447" t="s">
        <v>14</v>
      </c>
      <c r="G1447" t="s">
        <v>15</v>
      </c>
      <c r="H1447" s="2">
        <v>1</v>
      </c>
      <c r="I1447" s="8" t="s">
        <v>38</v>
      </c>
      <c r="J1447" s="6">
        <v>1</v>
      </c>
      <c r="K1447" s="6">
        <v>1</v>
      </c>
      <c r="L1447" s="6">
        <v>1</v>
      </c>
      <c r="M1447" s="2" t="s">
        <v>33</v>
      </c>
      <c r="N1447" s="2" t="s">
        <v>16</v>
      </c>
      <c r="O1447" s="2" t="s">
        <v>16</v>
      </c>
      <c r="P1447" s="2">
        <f t="shared" si="25"/>
        <v>25</v>
      </c>
      <c r="Q1447" s="2">
        <v>10</v>
      </c>
      <c r="R1447" s="1">
        <v>1</v>
      </c>
      <c r="S1447">
        <v>91.673012</v>
      </c>
      <c r="T1447">
        <v>0.24752299999999999</v>
      </c>
    </row>
    <row r="1448" spans="1:20" hidden="1" x14ac:dyDescent="0.45">
      <c r="A1448" t="s">
        <v>10</v>
      </c>
      <c r="B1448" t="s">
        <v>12</v>
      </c>
      <c r="C1448" s="10" t="s">
        <v>36</v>
      </c>
      <c r="D1448" s="10" t="s">
        <v>52</v>
      </c>
      <c r="E1448" t="s">
        <v>13</v>
      </c>
      <c r="F1448" t="s">
        <v>14</v>
      </c>
      <c r="G1448" t="s">
        <v>15</v>
      </c>
      <c r="H1448" s="2">
        <v>1</v>
      </c>
      <c r="I1448" s="8" t="s">
        <v>38</v>
      </c>
      <c r="J1448" s="6">
        <v>1</v>
      </c>
      <c r="K1448" s="6">
        <v>1</v>
      </c>
      <c r="L1448" s="6">
        <v>1</v>
      </c>
      <c r="M1448" s="2" t="s">
        <v>33</v>
      </c>
      <c r="N1448" s="2" t="s">
        <v>16</v>
      </c>
      <c r="O1448" s="2" t="s">
        <v>16</v>
      </c>
      <c r="P1448" s="2">
        <f t="shared" ref="P1448:P1461" si="26">IF(N1448="default",25,N1448)/IF(O1448="default", 1,IF(O1448=0, 1,O1448))</f>
        <v>25</v>
      </c>
      <c r="Q1448" s="2">
        <v>10</v>
      </c>
      <c r="R1448" s="1">
        <v>10</v>
      </c>
      <c r="S1448">
        <v>91.383994999999999</v>
      </c>
      <c r="T1448">
        <v>0.27354400000000001</v>
      </c>
    </row>
    <row r="1449" spans="1:20" hidden="1" x14ac:dyDescent="0.45">
      <c r="A1449" t="s">
        <v>9</v>
      </c>
      <c r="B1449" t="s">
        <v>11</v>
      </c>
      <c r="C1449" s="10" t="s">
        <v>36</v>
      </c>
      <c r="D1449" s="10" t="s">
        <v>52</v>
      </c>
      <c r="E1449" t="s">
        <v>13</v>
      </c>
      <c r="F1449" t="s">
        <v>14</v>
      </c>
      <c r="G1449" t="s">
        <v>15</v>
      </c>
      <c r="H1449" s="2">
        <v>1</v>
      </c>
      <c r="I1449" s="8" t="s">
        <v>38</v>
      </c>
      <c r="J1449" s="6">
        <v>1</v>
      </c>
      <c r="K1449" s="6">
        <v>1</v>
      </c>
      <c r="L1449" s="6">
        <v>1</v>
      </c>
      <c r="M1449" s="2" t="s">
        <v>33</v>
      </c>
      <c r="N1449" s="2" t="s">
        <v>16</v>
      </c>
      <c r="O1449" s="2" t="s">
        <v>16</v>
      </c>
      <c r="P1449" s="2">
        <f t="shared" si="26"/>
        <v>25</v>
      </c>
      <c r="Q1449" s="2">
        <v>10</v>
      </c>
      <c r="R1449" s="1">
        <v>100</v>
      </c>
      <c r="S1449">
        <v>88.828995000000006</v>
      </c>
      <c r="T1449">
        <v>0.73088200000000003</v>
      </c>
    </row>
    <row r="1450" spans="1:20" hidden="1" x14ac:dyDescent="0.45">
      <c r="A1450" t="s">
        <v>9</v>
      </c>
      <c r="B1450" t="s">
        <v>11</v>
      </c>
      <c r="C1450" s="10" t="s">
        <v>36</v>
      </c>
      <c r="D1450" s="10" t="s">
        <v>52</v>
      </c>
      <c r="E1450" t="s">
        <v>13</v>
      </c>
      <c r="F1450" t="s">
        <v>14</v>
      </c>
      <c r="G1450" t="s">
        <v>15</v>
      </c>
      <c r="H1450" s="2">
        <v>1</v>
      </c>
      <c r="I1450" s="8" t="s">
        <v>38</v>
      </c>
      <c r="J1450" s="6">
        <v>1</v>
      </c>
      <c r="K1450" s="6">
        <v>1</v>
      </c>
      <c r="L1450" s="6">
        <v>1</v>
      </c>
      <c r="M1450" s="2" t="s">
        <v>33</v>
      </c>
      <c r="N1450" s="2" t="s">
        <v>16</v>
      </c>
      <c r="O1450" s="2" t="s">
        <v>16</v>
      </c>
      <c r="P1450" s="2">
        <f t="shared" si="26"/>
        <v>25</v>
      </c>
      <c r="Q1450" s="2">
        <v>10</v>
      </c>
      <c r="R1450" s="1">
        <v>1000</v>
      </c>
      <c r="S1450">
        <v>75.371994000000001</v>
      </c>
      <c r="T1450">
        <v>0.97790999999999995</v>
      </c>
    </row>
    <row r="1451" spans="1:20" hidden="1" x14ac:dyDescent="0.45">
      <c r="A1451" t="s">
        <v>9</v>
      </c>
      <c r="B1451" t="s">
        <v>11</v>
      </c>
      <c r="C1451" s="10" t="s">
        <v>36</v>
      </c>
      <c r="D1451" s="10" t="s">
        <v>52</v>
      </c>
      <c r="E1451" t="s">
        <v>13</v>
      </c>
      <c r="F1451" t="s">
        <v>14</v>
      </c>
      <c r="G1451" t="s">
        <v>15</v>
      </c>
      <c r="H1451" s="2">
        <v>1</v>
      </c>
      <c r="I1451" s="8" t="s">
        <v>38</v>
      </c>
      <c r="J1451" s="6">
        <v>1</v>
      </c>
      <c r="K1451" s="6">
        <v>1</v>
      </c>
      <c r="L1451" s="6">
        <v>1</v>
      </c>
      <c r="M1451" s="2" t="s">
        <v>33</v>
      </c>
      <c r="N1451" s="2" t="s">
        <v>16</v>
      </c>
      <c r="O1451" s="2" t="s">
        <v>16</v>
      </c>
      <c r="P1451" s="2">
        <f t="shared" si="26"/>
        <v>25</v>
      </c>
      <c r="Q1451" s="2">
        <v>10</v>
      </c>
      <c r="R1451" s="1">
        <v>3600</v>
      </c>
      <c r="S1451">
        <v>61.622002000000002</v>
      </c>
      <c r="T1451">
        <v>1.5502089999999999</v>
      </c>
    </row>
    <row r="1452" spans="1:20" hidden="1" x14ac:dyDescent="0.45">
      <c r="A1452" t="s">
        <v>9</v>
      </c>
      <c r="B1452" t="s">
        <v>11</v>
      </c>
      <c r="C1452" s="10" t="s">
        <v>36</v>
      </c>
      <c r="D1452" s="10" t="s">
        <v>52</v>
      </c>
      <c r="E1452" t="s">
        <v>13</v>
      </c>
      <c r="F1452" t="s">
        <v>14</v>
      </c>
      <c r="G1452" t="s">
        <v>15</v>
      </c>
      <c r="H1452" s="2">
        <v>1</v>
      </c>
      <c r="I1452" s="8" t="s">
        <v>38</v>
      </c>
      <c r="J1452" s="6">
        <v>1</v>
      </c>
      <c r="K1452" s="6">
        <v>1</v>
      </c>
      <c r="L1452" s="6">
        <v>1</v>
      </c>
      <c r="M1452" s="2" t="s">
        <v>33</v>
      </c>
      <c r="N1452" s="2" t="s">
        <v>16</v>
      </c>
      <c r="O1452" s="2" t="s">
        <v>16</v>
      </c>
      <c r="P1452" s="2">
        <f t="shared" si="26"/>
        <v>25</v>
      </c>
      <c r="Q1452" s="2">
        <v>10</v>
      </c>
      <c r="R1452" s="1">
        <v>10000</v>
      </c>
      <c r="S1452">
        <v>48.389999000000003</v>
      </c>
      <c r="T1452">
        <v>1.0018199999999999</v>
      </c>
    </row>
    <row r="1453" spans="1:20" hidden="1" x14ac:dyDescent="0.45">
      <c r="A1453" t="s">
        <v>9</v>
      </c>
      <c r="B1453" t="s">
        <v>11</v>
      </c>
      <c r="C1453" s="10" t="s">
        <v>36</v>
      </c>
      <c r="D1453" s="10" t="s">
        <v>52</v>
      </c>
      <c r="E1453" t="s">
        <v>13</v>
      </c>
      <c r="F1453" t="s">
        <v>14</v>
      </c>
      <c r="G1453" t="s">
        <v>15</v>
      </c>
      <c r="H1453" s="2">
        <v>1</v>
      </c>
      <c r="I1453" s="8" t="s">
        <v>38</v>
      </c>
      <c r="J1453" s="6">
        <v>1</v>
      </c>
      <c r="K1453" s="6">
        <v>1</v>
      </c>
      <c r="L1453" s="6">
        <v>1</v>
      </c>
      <c r="M1453" s="2" t="s">
        <v>33</v>
      </c>
      <c r="N1453" s="2" t="s">
        <v>16</v>
      </c>
      <c r="O1453" s="2" t="s">
        <v>16</v>
      </c>
      <c r="P1453" s="2">
        <f t="shared" si="26"/>
        <v>25</v>
      </c>
      <c r="Q1453" s="2">
        <v>10</v>
      </c>
      <c r="R1453" s="1">
        <v>86400</v>
      </c>
      <c r="S1453">
        <v>25.708002</v>
      </c>
      <c r="T1453">
        <v>0.95350599999999996</v>
      </c>
    </row>
    <row r="1454" spans="1:20" hidden="1" x14ac:dyDescent="0.45">
      <c r="A1454" t="s">
        <v>9</v>
      </c>
      <c r="B1454" t="s">
        <v>11</v>
      </c>
      <c r="C1454" s="10" t="s">
        <v>36</v>
      </c>
      <c r="D1454" s="10" t="s">
        <v>52</v>
      </c>
      <c r="E1454" t="s">
        <v>13</v>
      </c>
      <c r="F1454" t="s">
        <v>14</v>
      </c>
      <c r="G1454" t="s">
        <v>15</v>
      </c>
      <c r="H1454" s="2">
        <v>1</v>
      </c>
      <c r="I1454" s="8" t="s">
        <v>38</v>
      </c>
      <c r="J1454" s="6">
        <v>1</v>
      </c>
      <c r="K1454" s="6">
        <v>1</v>
      </c>
      <c r="L1454" s="6">
        <v>1</v>
      </c>
      <c r="M1454" s="2" t="s">
        <v>33</v>
      </c>
      <c r="N1454" s="2" t="s">
        <v>16</v>
      </c>
      <c r="O1454" s="2" t="s">
        <v>16</v>
      </c>
      <c r="P1454" s="2">
        <f t="shared" si="26"/>
        <v>25</v>
      </c>
      <c r="Q1454" s="2">
        <v>10</v>
      </c>
      <c r="R1454" s="1">
        <v>10000000</v>
      </c>
      <c r="S1454">
        <v>14.087999999999999</v>
      </c>
      <c r="T1454">
        <v>1.668458</v>
      </c>
    </row>
    <row r="1455" spans="1:20" hidden="1" x14ac:dyDescent="0.45">
      <c r="A1455" t="s">
        <v>9</v>
      </c>
      <c r="B1455" t="s">
        <v>11</v>
      </c>
      <c r="C1455" s="10" t="s">
        <v>36</v>
      </c>
      <c r="D1455" s="10" t="s">
        <v>52</v>
      </c>
      <c r="E1455" t="s">
        <v>13</v>
      </c>
      <c r="F1455" t="s">
        <v>14</v>
      </c>
      <c r="G1455" t="s">
        <v>15</v>
      </c>
      <c r="H1455" s="2">
        <v>1</v>
      </c>
      <c r="I1455" s="8" t="s">
        <v>38</v>
      </c>
      <c r="J1455" s="6">
        <v>1</v>
      </c>
      <c r="K1455" s="6">
        <v>1</v>
      </c>
      <c r="L1455" s="6">
        <v>1</v>
      </c>
      <c r="M1455" s="2" t="s">
        <v>33</v>
      </c>
      <c r="N1455" s="2" t="s">
        <v>16</v>
      </c>
      <c r="O1455" s="2" t="s">
        <v>16</v>
      </c>
      <c r="P1455" s="2">
        <f t="shared" si="26"/>
        <v>25</v>
      </c>
      <c r="Q1455" s="2">
        <v>10</v>
      </c>
      <c r="R1455" s="1">
        <v>100000000</v>
      </c>
      <c r="S1455">
        <v>10.927</v>
      </c>
      <c r="T1455">
        <v>0.77249999999999996</v>
      </c>
    </row>
    <row r="1456" spans="1:20" hidden="1" x14ac:dyDescent="0.45">
      <c r="A1456" t="s">
        <v>9</v>
      </c>
      <c r="B1456" t="s">
        <v>11</v>
      </c>
      <c r="C1456" s="10" t="s">
        <v>36</v>
      </c>
      <c r="D1456" s="10" t="s">
        <v>52</v>
      </c>
      <c r="E1456" t="s">
        <v>13</v>
      </c>
      <c r="F1456" t="s">
        <v>14</v>
      </c>
      <c r="G1456" t="s">
        <v>15</v>
      </c>
      <c r="H1456" s="2">
        <v>1</v>
      </c>
      <c r="I1456" s="8" t="s">
        <v>38</v>
      </c>
      <c r="J1456" s="6">
        <v>1</v>
      </c>
      <c r="K1456" s="6">
        <v>1</v>
      </c>
      <c r="L1456" s="6">
        <v>1</v>
      </c>
      <c r="M1456" s="2" t="s">
        <v>33</v>
      </c>
      <c r="N1456" s="2" t="s">
        <v>16</v>
      </c>
      <c r="O1456" s="2" t="s">
        <v>16</v>
      </c>
      <c r="P1456" s="2">
        <f t="shared" si="26"/>
        <v>25</v>
      </c>
      <c r="Q1456" s="2">
        <v>10</v>
      </c>
      <c r="R1456" s="1">
        <v>1000000000</v>
      </c>
      <c r="S1456">
        <v>11.198999000000001</v>
      </c>
      <c r="T1456">
        <v>1.2017800000000001</v>
      </c>
    </row>
    <row r="1457" spans="1:20" hidden="1" x14ac:dyDescent="0.45">
      <c r="A1457" t="s">
        <v>9</v>
      </c>
      <c r="B1457" t="s">
        <v>11</v>
      </c>
      <c r="C1457" s="10" t="s">
        <v>36</v>
      </c>
      <c r="D1457" s="10" t="s">
        <v>52</v>
      </c>
      <c r="E1457" t="s">
        <v>13</v>
      </c>
      <c r="F1457" t="s">
        <v>14</v>
      </c>
      <c r="G1457" t="s">
        <v>15</v>
      </c>
      <c r="H1457" s="2">
        <v>1</v>
      </c>
      <c r="I1457" s="8" t="s">
        <v>38</v>
      </c>
      <c r="J1457" s="6">
        <v>1</v>
      </c>
      <c r="K1457" s="6">
        <v>1</v>
      </c>
      <c r="L1457" s="6">
        <v>1</v>
      </c>
      <c r="M1457" s="2" t="s">
        <v>33</v>
      </c>
      <c r="N1457" s="2" t="s">
        <v>16</v>
      </c>
      <c r="O1457" s="2" t="s">
        <v>16</v>
      </c>
      <c r="P1457" s="2">
        <f t="shared" si="26"/>
        <v>25</v>
      </c>
      <c r="Q1457" s="2">
        <v>10</v>
      </c>
      <c r="R1457" s="1">
        <v>10000000000</v>
      </c>
      <c r="S1457">
        <v>10.000999999999999</v>
      </c>
      <c r="T1457">
        <v>3.1619999999999999E-3</v>
      </c>
    </row>
    <row r="1458" spans="1:20" hidden="1" x14ac:dyDescent="0.45">
      <c r="A1458" t="s">
        <v>9</v>
      </c>
      <c r="B1458" t="s">
        <v>11</v>
      </c>
      <c r="C1458" s="10" t="s">
        <v>36</v>
      </c>
      <c r="D1458" s="10" t="s">
        <v>52</v>
      </c>
      <c r="E1458" t="s">
        <v>13</v>
      </c>
      <c r="F1458" t="s">
        <v>14</v>
      </c>
      <c r="G1458" t="s">
        <v>15</v>
      </c>
      <c r="H1458" s="2">
        <v>1</v>
      </c>
      <c r="I1458" s="8" t="s">
        <v>38</v>
      </c>
      <c r="J1458" s="6">
        <v>1</v>
      </c>
      <c r="K1458" s="6">
        <v>1</v>
      </c>
      <c r="L1458" s="6">
        <v>1</v>
      </c>
      <c r="M1458" s="2" t="s">
        <v>33</v>
      </c>
      <c r="N1458" s="2" t="s">
        <v>16</v>
      </c>
      <c r="O1458" s="2" t="s">
        <v>16</v>
      </c>
      <c r="P1458" s="2">
        <f t="shared" si="26"/>
        <v>25</v>
      </c>
      <c r="Q1458" s="2">
        <v>10</v>
      </c>
      <c r="R1458" s="1">
        <v>1000000000000</v>
      </c>
      <c r="S1458">
        <v>10</v>
      </c>
      <c r="T1458">
        <v>0</v>
      </c>
    </row>
    <row r="1459" spans="1:20" hidden="1" x14ac:dyDescent="0.45">
      <c r="A1459" t="s">
        <v>9</v>
      </c>
      <c r="B1459" t="s">
        <v>11</v>
      </c>
      <c r="C1459" s="10" t="s">
        <v>36</v>
      </c>
      <c r="D1459" s="10" t="s">
        <v>52</v>
      </c>
      <c r="E1459" t="s">
        <v>13</v>
      </c>
      <c r="F1459" t="s">
        <v>14</v>
      </c>
      <c r="G1459" t="s">
        <v>15</v>
      </c>
      <c r="H1459" s="2">
        <v>1</v>
      </c>
      <c r="I1459" s="8" t="s">
        <v>38</v>
      </c>
      <c r="J1459" s="6">
        <v>1</v>
      </c>
      <c r="K1459" s="6">
        <v>1</v>
      </c>
      <c r="L1459" s="6">
        <v>1</v>
      </c>
      <c r="M1459" s="2" t="s">
        <v>33</v>
      </c>
      <c r="N1459" s="2" t="s">
        <v>16</v>
      </c>
      <c r="O1459" s="2" t="s">
        <v>16</v>
      </c>
      <c r="P1459" s="2">
        <f t="shared" si="26"/>
        <v>25</v>
      </c>
      <c r="Q1459" s="2">
        <v>10</v>
      </c>
      <c r="R1459" s="1">
        <v>1000000000000000</v>
      </c>
      <c r="S1459">
        <v>10.009001</v>
      </c>
      <c r="T1459">
        <v>2.6853999999999999E-2</v>
      </c>
    </row>
    <row r="1460" spans="1:20" x14ac:dyDescent="0.45">
      <c r="A1460" t="s">
        <v>24</v>
      </c>
      <c r="B1460" t="s">
        <v>25</v>
      </c>
      <c r="C1460" s="2">
        <v>0.3</v>
      </c>
      <c r="D1460" s="10" t="s">
        <v>52</v>
      </c>
      <c r="E1460" t="s">
        <v>35</v>
      </c>
      <c r="F1460" s="8" t="s">
        <v>36</v>
      </c>
      <c r="G1460" s="8" t="s">
        <v>36</v>
      </c>
      <c r="H1460" s="8" t="s">
        <v>36</v>
      </c>
      <c r="I1460" s="8" t="s">
        <v>36</v>
      </c>
      <c r="J1460" s="8" t="s">
        <v>36</v>
      </c>
      <c r="K1460" s="8" t="s">
        <v>36</v>
      </c>
      <c r="L1460" s="8" t="s">
        <v>36</v>
      </c>
      <c r="M1460" s="8" t="s">
        <v>36</v>
      </c>
      <c r="N1460" s="8" t="s">
        <v>36</v>
      </c>
      <c r="O1460" s="8" t="s">
        <v>36</v>
      </c>
      <c r="P1460" s="8" t="s">
        <v>36</v>
      </c>
      <c r="Q1460" s="2">
        <v>10</v>
      </c>
      <c r="R1460" s="28" t="s">
        <v>36</v>
      </c>
      <c r="S1460">
        <v>97.719994</v>
      </c>
      <c r="T1460">
        <v>7.9999999999999996E-6</v>
      </c>
    </row>
    <row r="1461" spans="1:20" hidden="1" x14ac:dyDescent="0.45">
      <c r="A1461" t="s">
        <v>24</v>
      </c>
      <c r="B1461" t="s">
        <v>25</v>
      </c>
      <c r="C1461" s="2">
        <v>0.3</v>
      </c>
      <c r="D1461" s="10" t="s">
        <v>52</v>
      </c>
      <c r="E1461" t="s">
        <v>13</v>
      </c>
      <c r="F1461" t="s">
        <v>14</v>
      </c>
      <c r="G1461" t="s">
        <v>15</v>
      </c>
      <c r="H1461" s="2">
        <v>1</v>
      </c>
      <c r="I1461" s="8" t="s">
        <v>38</v>
      </c>
      <c r="J1461" s="2">
        <v>0</v>
      </c>
      <c r="K1461" s="2">
        <v>0</v>
      </c>
      <c r="L1461" s="2">
        <v>1</v>
      </c>
      <c r="M1461" s="2" t="s">
        <v>18</v>
      </c>
      <c r="N1461" s="2" t="s">
        <v>16</v>
      </c>
      <c r="O1461" s="2" t="s">
        <v>16</v>
      </c>
      <c r="P1461" s="2">
        <f t="shared" si="26"/>
        <v>25</v>
      </c>
      <c r="Q1461" s="2">
        <v>10</v>
      </c>
      <c r="R1461" s="1">
        <v>1</v>
      </c>
      <c r="S1461">
        <v>95.608993999999996</v>
      </c>
      <c r="T1461">
        <v>0.21163199999999999</v>
      </c>
    </row>
    <row r="1462" spans="1:20" hidden="1" x14ac:dyDescent="0.45">
      <c r="A1462" t="s">
        <v>24</v>
      </c>
      <c r="B1462" t="s">
        <v>25</v>
      </c>
      <c r="C1462" s="2">
        <v>0.3</v>
      </c>
      <c r="D1462" s="10" t="s">
        <v>52</v>
      </c>
      <c r="E1462" t="s">
        <v>13</v>
      </c>
      <c r="F1462" t="s">
        <v>14</v>
      </c>
      <c r="G1462" t="s">
        <v>15</v>
      </c>
      <c r="H1462" s="2">
        <v>1</v>
      </c>
      <c r="I1462" s="8" t="s">
        <v>38</v>
      </c>
      <c r="J1462" s="2">
        <v>0</v>
      </c>
      <c r="K1462" s="2">
        <v>0</v>
      </c>
      <c r="L1462" s="2">
        <v>1</v>
      </c>
      <c r="M1462" s="2" t="s">
        <v>18</v>
      </c>
      <c r="N1462" s="2" t="s">
        <v>16</v>
      </c>
      <c r="O1462" s="2" t="s">
        <v>16</v>
      </c>
      <c r="P1462" s="2">
        <f t="shared" ref="P1462:P1463" si="27">IF(N1462="default",25,N1462)/IF(O1462="default", 1,IF(O1462=0, 1,O1462))</f>
        <v>25</v>
      </c>
      <c r="Q1462" s="2">
        <v>10</v>
      </c>
      <c r="R1462" s="1">
        <v>10</v>
      </c>
      <c r="S1462">
        <v>95.580001999999993</v>
      </c>
      <c r="T1462">
        <v>0.101214</v>
      </c>
    </row>
    <row r="1463" spans="1:20" hidden="1" x14ac:dyDescent="0.45">
      <c r="A1463" t="s">
        <v>24</v>
      </c>
      <c r="B1463" t="s">
        <v>25</v>
      </c>
      <c r="C1463" s="2">
        <v>0.3</v>
      </c>
      <c r="D1463" s="10" t="s">
        <v>52</v>
      </c>
      <c r="E1463" t="s">
        <v>13</v>
      </c>
      <c r="F1463" t="s">
        <v>14</v>
      </c>
      <c r="G1463" t="s">
        <v>15</v>
      </c>
      <c r="H1463" s="2">
        <v>1</v>
      </c>
      <c r="I1463" s="8" t="s">
        <v>38</v>
      </c>
      <c r="J1463" s="2">
        <v>0</v>
      </c>
      <c r="K1463" s="2">
        <v>0</v>
      </c>
      <c r="L1463" s="2">
        <v>1</v>
      </c>
      <c r="M1463" s="2" t="s">
        <v>18</v>
      </c>
      <c r="N1463" s="2" t="s">
        <v>16</v>
      </c>
      <c r="O1463" s="2" t="s">
        <v>16</v>
      </c>
      <c r="P1463" s="2">
        <f t="shared" si="27"/>
        <v>25</v>
      </c>
      <c r="Q1463" s="2">
        <v>10</v>
      </c>
      <c r="R1463" s="1">
        <v>100</v>
      </c>
      <c r="S1463">
        <v>94.925995</v>
      </c>
      <c r="T1463">
        <v>0.18566299999999999</v>
      </c>
    </row>
    <row r="1464" spans="1:20" hidden="1" x14ac:dyDescent="0.45">
      <c r="A1464" t="s">
        <v>24</v>
      </c>
      <c r="B1464" t="s">
        <v>25</v>
      </c>
      <c r="C1464" s="2">
        <v>0.3</v>
      </c>
      <c r="D1464" s="10" t="s">
        <v>52</v>
      </c>
      <c r="E1464" t="s">
        <v>13</v>
      </c>
      <c r="F1464" t="s">
        <v>14</v>
      </c>
      <c r="G1464" t="s">
        <v>15</v>
      </c>
      <c r="H1464" s="2">
        <v>1</v>
      </c>
      <c r="I1464" s="8" t="s">
        <v>38</v>
      </c>
      <c r="J1464" s="2">
        <v>0</v>
      </c>
      <c r="K1464" s="2">
        <v>0</v>
      </c>
      <c r="L1464" s="2">
        <v>1</v>
      </c>
      <c r="M1464" s="2" t="s">
        <v>18</v>
      </c>
      <c r="N1464" s="2" t="s">
        <v>16</v>
      </c>
      <c r="O1464" s="2" t="s">
        <v>16</v>
      </c>
      <c r="P1464" s="2">
        <f t="shared" ref="P1464:P1473" si="28">IF(N1464="default",25,N1464)/IF(O1464="default", 1,IF(O1464=0, 1,O1464))</f>
        <v>25</v>
      </c>
      <c r="Q1464" s="2">
        <v>10</v>
      </c>
      <c r="R1464" s="1">
        <v>1000</v>
      </c>
      <c r="S1464">
        <v>93.887000999999998</v>
      </c>
      <c r="T1464">
        <v>0.16586799999999999</v>
      </c>
    </row>
    <row r="1465" spans="1:20" hidden="1" x14ac:dyDescent="0.45">
      <c r="A1465" t="s">
        <v>24</v>
      </c>
      <c r="B1465" t="s">
        <v>25</v>
      </c>
      <c r="C1465" s="2">
        <v>0.3</v>
      </c>
      <c r="D1465" s="10" t="s">
        <v>52</v>
      </c>
      <c r="E1465" t="s">
        <v>13</v>
      </c>
      <c r="F1465" t="s">
        <v>14</v>
      </c>
      <c r="G1465" t="s">
        <v>15</v>
      </c>
      <c r="H1465" s="2">
        <v>1</v>
      </c>
      <c r="I1465" s="8" t="s">
        <v>38</v>
      </c>
      <c r="J1465" s="2">
        <v>0</v>
      </c>
      <c r="K1465" s="2">
        <v>0</v>
      </c>
      <c r="L1465" s="2">
        <v>1</v>
      </c>
      <c r="M1465" s="2" t="s">
        <v>18</v>
      </c>
      <c r="N1465" s="2" t="s">
        <v>16</v>
      </c>
      <c r="O1465" s="2" t="s">
        <v>16</v>
      </c>
      <c r="P1465" s="2">
        <f t="shared" si="28"/>
        <v>25</v>
      </c>
      <c r="Q1465" s="2">
        <v>10</v>
      </c>
      <c r="R1465" s="1">
        <v>3600</v>
      </c>
      <c r="S1465">
        <v>92.957993000000002</v>
      </c>
      <c r="T1465">
        <v>0.22389600000000001</v>
      </c>
    </row>
    <row r="1466" spans="1:20" hidden="1" x14ac:dyDescent="0.45">
      <c r="A1466" t="s">
        <v>24</v>
      </c>
      <c r="B1466" t="s">
        <v>25</v>
      </c>
      <c r="C1466" s="2">
        <v>0.3</v>
      </c>
      <c r="D1466" s="10" t="s">
        <v>52</v>
      </c>
      <c r="E1466" t="s">
        <v>13</v>
      </c>
      <c r="F1466" t="s">
        <v>14</v>
      </c>
      <c r="G1466" t="s">
        <v>15</v>
      </c>
      <c r="H1466" s="2">
        <v>1</v>
      </c>
      <c r="I1466" s="8" t="s">
        <v>38</v>
      </c>
      <c r="J1466" s="2">
        <v>0</v>
      </c>
      <c r="K1466" s="2">
        <v>0</v>
      </c>
      <c r="L1466" s="2">
        <v>1</v>
      </c>
      <c r="M1466" s="2" t="s">
        <v>18</v>
      </c>
      <c r="N1466" s="2" t="s">
        <v>16</v>
      </c>
      <c r="O1466" s="2" t="s">
        <v>16</v>
      </c>
      <c r="P1466" s="2">
        <f t="shared" si="28"/>
        <v>25</v>
      </c>
      <c r="Q1466" s="2">
        <v>10</v>
      </c>
      <c r="R1466" s="1">
        <v>10000</v>
      </c>
      <c r="S1466">
        <v>92.262992999999994</v>
      </c>
      <c r="T1466">
        <v>0.228768</v>
      </c>
    </row>
    <row r="1467" spans="1:20" hidden="1" x14ac:dyDescent="0.45">
      <c r="A1467" t="s">
        <v>24</v>
      </c>
      <c r="B1467" t="s">
        <v>25</v>
      </c>
      <c r="C1467" s="2">
        <v>0.3</v>
      </c>
      <c r="D1467" s="10" t="s">
        <v>52</v>
      </c>
      <c r="E1467" t="s">
        <v>13</v>
      </c>
      <c r="F1467" t="s">
        <v>14</v>
      </c>
      <c r="G1467" t="s">
        <v>15</v>
      </c>
      <c r="H1467" s="2">
        <v>1</v>
      </c>
      <c r="I1467" s="8" t="s">
        <v>38</v>
      </c>
      <c r="J1467" s="2">
        <v>0</v>
      </c>
      <c r="K1467" s="2">
        <v>0</v>
      </c>
      <c r="L1467" s="2">
        <v>1</v>
      </c>
      <c r="M1467" s="2" t="s">
        <v>18</v>
      </c>
      <c r="N1467" s="2" t="s">
        <v>16</v>
      </c>
      <c r="O1467" s="2" t="s">
        <v>16</v>
      </c>
      <c r="P1467" s="2">
        <f t="shared" si="28"/>
        <v>25</v>
      </c>
      <c r="Q1467" s="2">
        <v>10</v>
      </c>
      <c r="R1467" s="1">
        <v>86400</v>
      </c>
      <c r="S1467">
        <v>90.476990000000001</v>
      </c>
      <c r="T1467">
        <v>0.33068999999999998</v>
      </c>
    </row>
    <row r="1468" spans="1:20" hidden="1" x14ac:dyDescent="0.45">
      <c r="A1468" t="s">
        <v>24</v>
      </c>
      <c r="B1468" t="s">
        <v>25</v>
      </c>
      <c r="C1468" s="2">
        <v>0.3</v>
      </c>
      <c r="D1468" s="10" t="s">
        <v>52</v>
      </c>
      <c r="E1468" t="s">
        <v>13</v>
      </c>
      <c r="F1468" t="s">
        <v>14</v>
      </c>
      <c r="G1468" t="s">
        <v>15</v>
      </c>
      <c r="H1468" s="2">
        <v>1</v>
      </c>
      <c r="I1468" s="8" t="s">
        <v>38</v>
      </c>
      <c r="J1468" s="2">
        <v>0</v>
      </c>
      <c r="K1468" s="2">
        <v>0</v>
      </c>
      <c r="L1468" s="2">
        <v>1</v>
      </c>
      <c r="M1468" s="2" t="s">
        <v>18</v>
      </c>
      <c r="N1468" s="2" t="s">
        <v>16</v>
      </c>
      <c r="O1468" s="2" t="s">
        <v>16</v>
      </c>
      <c r="P1468" s="2">
        <f t="shared" si="28"/>
        <v>25</v>
      </c>
      <c r="Q1468" s="2">
        <v>10</v>
      </c>
      <c r="R1468" s="1">
        <v>10000000</v>
      </c>
      <c r="S1468">
        <v>84.324005</v>
      </c>
      <c r="T1468">
        <v>0.29492699999999999</v>
      </c>
    </row>
    <row r="1469" spans="1:20" hidden="1" x14ac:dyDescent="0.45">
      <c r="A1469" t="s">
        <v>24</v>
      </c>
      <c r="B1469" t="s">
        <v>25</v>
      </c>
      <c r="C1469" s="2">
        <v>0.3</v>
      </c>
      <c r="D1469" s="10" t="s">
        <v>52</v>
      </c>
      <c r="E1469" t="s">
        <v>13</v>
      </c>
      <c r="F1469" t="s">
        <v>14</v>
      </c>
      <c r="G1469" t="s">
        <v>15</v>
      </c>
      <c r="H1469" s="2">
        <v>1</v>
      </c>
      <c r="I1469" s="8" t="s">
        <v>38</v>
      </c>
      <c r="J1469" s="2">
        <v>0</v>
      </c>
      <c r="K1469" s="2">
        <v>0</v>
      </c>
      <c r="L1469" s="2">
        <v>1</v>
      </c>
      <c r="M1469" s="2" t="s">
        <v>18</v>
      </c>
      <c r="N1469" s="2" t="s">
        <v>16</v>
      </c>
      <c r="O1469" s="2" t="s">
        <v>16</v>
      </c>
      <c r="P1469" s="2">
        <f t="shared" si="28"/>
        <v>25</v>
      </c>
      <c r="Q1469" s="2">
        <v>10</v>
      </c>
      <c r="R1469" s="1">
        <v>100000000</v>
      </c>
      <c r="S1469">
        <v>80.390998999999994</v>
      </c>
      <c r="T1469">
        <v>0.25592900000000002</v>
      </c>
    </row>
    <row r="1470" spans="1:20" hidden="1" x14ac:dyDescent="0.45">
      <c r="A1470" t="s">
        <v>24</v>
      </c>
      <c r="B1470" t="s">
        <v>25</v>
      </c>
      <c r="C1470" s="2">
        <v>0.3</v>
      </c>
      <c r="D1470" s="10" t="s">
        <v>52</v>
      </c>
      <c r="E1470" t="s">
        <v>13</v>
      </c>
      <c r="F1470" t="s">
        <v>14</v>
      </c>
      <c r="G1470" t="s">
        <v>15</v>
      </c>
      <c r="H1470" s="2">
        <v>1</v>
      </c>
      <c r="I1470" s="8" t="s">
        <v>38</v>
      </c>
      <c r="J1470" s="2">
        <v>0</v>
      </c>
      <c r="K1470" s="2">
        <v>0</v>
      </c>
      <c r="L1470" s="2">
        <v>1</v>
      </c>
      <c r="M1470" s="2" t="s">
        <v>18</v>
      </c>
      <c r="N1470" s="2" t="s">
        <v>16</v>
      </c>
      <c r="O1470" s="2" t="s">
        <v>16</v>
      </c>
      <c r="P1470" s="2">
        <f t="shared" si="28"/>
        <v>25</v>
      </c>
      <c r="Q1470" s="2">
        <v>10</v>
      </c>
      <c r="R1470" s="1">
        <v>1000000000</v>
      </c>
      <c r="S1470">
        <v>75.750991999999997</v>
      </c>
      <c r="T1470">
        <v>0.41137899999999999</v>
      </c>
    </row>
    <row r="1471" spans="1:20" hidden="1" x14ac:dyDescent="0.45">
      <c r="A1471" t="s">
        <v>24</v>
      </c>
      <c r="B1471" t="s">
        <v>25</v>
      </c>
      <c r="C1471" s="2">
        <v>0.3</v>
      </c>
      <c r="D1471" s="10" t="s">
        <v>52</v>
      </c>
      <c r="E1471" t="s">
        <v>13</v>
      </c>
      <c r="F1471" t="s">
        <v>14</v>
      </c>
      <c r="G1471" t="s">
        <v>15</v>
      </c>
      <c r="H1471" s="2">
        <v>1</v>
      </c>
      <c r="I1471" s="8" t="s">
        <v>38</v>
      </c>
      <c r="J1471" s="2">
        <v>0</v>
      </c>
      <c r="K1471" s="2">
        <v>0</v>
      </c>
      <c r="L1471" s="2">
        <v>1</v>
      </c>
      <c r="M1471" s="2" t="s">
        <v>18</v>
      </c>
      <c r="N1471" s="2" t="s">
        <v>16</v>
      </c>
      <c r="O1471" s="2" t="s">
        <v>16</v>
      </c>
      <c r="P1471" s="2">
        <f t="shared" si="28"/>
        <v>25</v>
      </c>
      <c r="Q1471" s="2">
        <v>10</v>
      </c>
      <c r="R1471" s="1">
        <v>10000000000</v>
      </c>
      <c r="S1471">
        <v>69.971999999999994</v>
      </c>
      <c r="T1471">
        <v>0.35492800000000002</v>
      </c>
    </row>
    <row r="1472" spans="1:20" hidden="1" x14ac:dyDescent="0.45">
      <c r="A1472" t="s">
        <v>24</v>
      </c>
      <c r="B1472" t="s">
        <v>25</v>
      </c>
      <c r="C1472" s="2">
        <v>0.3</v>
      </c>
      <c r="D1472" s="10" t="s">
        <v>52</v>
      </c>
      <c r="E1472" t="s">
        <v>13</v>
      </c>
      <c r="F1472" t="s">
        <v>14</v>
      </c>
      <c r="G1472" t="s">
        <v>15</v>
      </c>
      <c r="H1472" s="2">
        <v>1</v>
      </c>
      <c r="I1472" s="8" t="s">
        <v>38</v>
      </c>
      <c r="J1472" s="2">
        <v>0</v>
      </c>
      <c r="K1472" s="2">
        <v>0</v>
      </c>
      <c r="L1472" s="2">
        <v>1</v>
      </c>
      <c r="M1472" s="2" t="s">
        <v>18</v>
      </c>
      <c r="N1472" s="2" t="s">
        <v>16</v>
      </c>
      <c r="O1472" s="2" t="s">
        <v>16</v>
      </c>
      <c r="P1472" s="2">
        <f t="shared" si="28"/>
        <v>25</v>
      </c>
      <c r="Q1472" s="2">
        <v>10</v>
      </c>
      <c r="R1472" s="1">
        <v>1000000000000</v>
      </c>
      <c r="S1472">
        <v>57.025002000000001</v>
      </c>
      <c r="T1472">
        <v>0.39118799999999998</v>
      </c>
    </row>
    <row r="1473" spans="1:20" hidden="1" x14ac:dyDescent="0.45">
      <c r="A1473" t="s">
        <v>24</v>
      </c>
      <c r="B1473" t="s">
        <v>25</v>
      </c>
      <c r="C1473" s="2">
        <v>0.3</v>
      </c>
      <c r="D1473" s="10" t="s">
        <v>52</v>
      </c>
      <c r="E1473" t="s">
        <v>13</v>
      </c>
      <c r="F1473" t="s">
        <v>14</v>
      </c>
      <c r="G1473" t="s">
        <v>15</v>
      </c>
      <c r="H1473" s="2">
        <v>1</v>
      </c>
      <c r="I1473" s="8" t="s">
        <v>38</v>
      </c>
      <c r="J1473" s="2">
        <v>0</v>
      </c>
      <c r="K1473" s="2">
        <v>0</v>
      </c>
      <c r="L1473" s="2">
        <v>1</v>
      </c>
      <c r="M1473" s="2" t="s">
        <v>18</v>
      </c>
      <c r="N1473" s="2" t="s">
        <v>16</v>
      </c>
      <c r="O1473" s="2" t="s">
        <v>16</v>
      </c>
      <c r="P1473" s="2">
        <f t="shared" si="28"/>
        <v>25</v>
      </c>
      <c r="Q1473" s="2">
        <v>10</v>
      </c>
      <c r="R1473" s="1">
        <v>1000000000000000</v>
      </c>
      <c r="S1473">
        <v>37.249001</v>
      </c>
      <c r="T1473">
        <v>0.55899600000000005</v>
      </c>
    </row>
    <row r="1474" spans="1:20" x14ac:dyDescent="0.45">
      <c r="A1474" t="s">
        <v>24</v>
      </c>
      <c r="B1474" t="s">
        <v>25</v>
      </c>
      <c r="C1474" s="2">
        <v>0.4</v>
      </c>
      <c r="D1474" s="10" t="s">
        <v>52</v>
      </c>
      <c r="E1474" t="s">
        <v>35</v>
      </c>
      <c r="F1474" s="8" t="s">
        <v>36</v>
      </c>
      <c r="G1474" s="8" t="s">
        <v>36</v>
      </c>
      <c r="H1474" s="8" t="s">
        <v>36</v>
      </c>
      <c r="I1474" s="8" t="s">
        <v>36</v>
      </c>
      <c r="J1474" s="8" t="s">
        <v>36</v>
      </c>
      <c r="K1474" s="8" t="s">
        <v>36</v>
      </c>
      <c r="L1474" s="8" t="s">
        <v>36</v>
      </c>
      <c r="M1474" s="8" t="s">
        <v>36</v>
      </c>
      <c r="N1474" s="8" t="s">
        <v>36</v>
      </c>
      <c r="O1474" s="8" t="s">
        <v>36</v>
      </c>
      <c r="P1474" s="8" t="s">
        <v>36</v>
      </c>
      <c r="Q1474" s="2">
        <v>10</v>
      </c>
      <c r="R1474" s="28" t="s">
        <v>36</v>
      </c>
      <c r="S1474">
        <v>97.729996</v>
      </c>
      <c r="T1474">
        <v>7.9999999999999996E-6</v>
      </c>
    </row>
    <row r="1475" spans="1:20" hidden="1" x14ac:dyDescent="0.45">
      <c r="A1475" t="s">
        <v>24</v>
      </c>
      <c r="B1475" t="s">
        <v>25</v>
      </c>
      <c r="C1475" s="2">
        <v>0.4</v>
      </c>
      <c r="D1475" s="10" t="s">
        <v>52</v>
      </c>
      <c r="E1475" t="s">
        <v>13</v>
      </c>
      <c r="F1475" t="s">
        <v>14</v>
      </c>
      <c r="G1475" t="s">
        <v>15</v>
      </c>
      <c r="H1475" s="2">
        <v>1</v>
      </c>
      <c r="I1475" s="8" t="s">
        <v>38</v>
      </c>
      <c r="J1475" s="2">
        <v>0</v>
      </c>
      <c r="K1475" s="2">
        <v>0</v>
      </c>
      <c r="L1475" s="2">
        <v>1</v>
      </c>
      <c r="M1475" s="2" t="s">
        <v>18</v>
      </c>
      <c r="N1475" s="2" t="s">
        <v>16</v>
      </c>
      <c r="O1475" s="2" t="s">
        <v>16</v>
      </c>
      <c r="P1475" s="2">
        <f t="shared" ref="P1475:P1487" si="29">IF(N1475="default",25,N1475)/IF(O1475="default", 1,IF(O1475=0, 1,O1475))</f>
        <v>25</v>
      </c>
      <c r="Q1475" s="2">
        <v>10</v>
      </c>
      <c r="R1475" s="1">
        <v>1</v>
      </c>
      <c r="S1475">
        <v>95.723999000000006</v>
      </c>
      <c r="T1475">
        <v>0.181671</v>
      </c>
    </row>
    <row r="1476" spans="1:20" hidden="1" x14ac:dyDescent="0.45">
      <c r="A1476" t="s">
        <v>24</v>
      </c>
      <c r="B1476" t="s">
        <v>25</v>
      </c>
      <c r="C1476" s="2">
        <v>0.4</v>
      </c>
      <c r="D1476" s="10" t="s">
        <v>52</v>
      </c>
      <c r="E1476" t="s">
        <v>13</v>
      </c>
      <c r="F1476" t="s">
        <v>14</v>
      </c>
      <c r="G1476" t="s">
        <v>15</v>
      </c>
      <c r="H1476" s="2">
        <v>1</v>
      </c>
      <c r="I1476" s="8" t="s">
        <v>38</v>
      </c>
      <c r="J1476" s="2">
        <v>0</v>
      </c>
      <c r="K1476" s="2">
        <v>0</v>
      </c>
      <c r="L1476" s="2">
        <v>1</v>
      </c>
      <c r="M1476" s="2" t="s">
        <v>18</v>
      </c>
      <c r="N1476" s="2" t="s">
        <v>16</v>
      </c>
      <c r="O1476" s="2" t="s">
        <v>16</v>
      </c>
      <c r="P1476" s="2">
        <f t="shared" si="29"/>
        <v>25</v>
      </c>
      <c r="Q1476" s="2">
        <v>10</v>
      </c>
      <c r="R1476" s="1">
        <v>10</v>
      </c>
      <c r="S1476">
        <v>95.608001999999999</v>
      </c>
      <c r="T1476">
        <v>0.16376199999999999</v>
      </c>
    </row>
    <row r="1477" spans="1:20" hidden="1" x14ac:dyDescent="0.45">
      <c r="A1477" t="s">
        <v>24</v>
      </c>
      <c r="B1477" t="s">
        <v>25</v>
      </c>
      <c r="C1477" s="2">
        <v>0.4</v>
      </c>
      <c r="D1477" s="10" t="s">
        <v>52</v>
      </c>
      <c r="E1477" t="s">
        <v>13</v>
      </c>
      <c r="F1477" t="s">
        <v>14</v>
      </c>
      <c r="G1477" t="s">
        <v>15</v>
      </c>
      <c r="H1477" s="2">
        <v>1</v>
      </c>
      <c r="I1477" s="8" t="s">
        <v>38</v>
      </c>
      <c r="J1477" s="2">
        <v>0</v>
      </c>
      <c r="K1477" s="2">
        <v>0</v>
      </c>
      <c r="L1477" s="2">
        <v>1</v>
      </c>
      <c r="M1477" s="2" t="s">
        <v>18</v>
      </c>
      <c r="N1477" s="2" t="s">
        <v>16</v>
      </c>
      <c r="O1477" s="2" t="s">
        <v>16</v>
      </c>
      <c r="P1477" s="2">
        <f t="shared" si="29"/>
        <v>25</v>
      </c>
      <c r="Q1477" s="2">
        <v>10</v>
      </c>
      <c r="R1477" s="1">
        <v>100</v>
      </c>
      <c r="S1477">
        <v>95.022002999999998</v>
      </c>
      <c r="T1477">
        <v>0.17183999999999999</v>
      </c>
    </row>
    <row r="1478" spans="1:20" hidden="1" x14ac:dyDescent="0.45">
      <c r="A1478" t="s">
        <v>24</v>
      </c>
      <c r="B1478" t="s">
        <v>25</v>
      </c>
      <c r="C1478" s="2">
        <v>0.4</v>
      </c>
      <c r="D1478" s="10" t="s">
        <v>52</v>
      </c>
      <c r="E1478" t="s">
        <v>13</v>
      </c>
      <c r="F1478" t="s">
        <v>14</v>
      </c>
      <c r="G1478" t="s">
        <v>15</v>
      </c>
      <c r="H1478" s="2">
        <v>1</v>
      </c>
      <c r="I1478" s="8" t="s">
        <v>38</v>
      </c>
      <c r="J1478" s="2">
        <v>0</v>
      </c>
      <c r="K1478" s="2">
        <v>0</v>
      </c>
      <c r="L1478" s="2">
        <v>1</v>
      </c>
      <c r="M1478" s="2" t="s">
        <v>18</v>
      </c>
      <c r="N1478" s="2" t="s">
        <v>16</v>
      </c>
      <c r="O1478" s="2" t="s">
        <v>16</v>
      </c>
      <c r="P1478" s="2">
        <f t="shared" si="29"/>
        <v>25</v>
      </c>
      <c r="Q1478" s="2">
        <v>10</v>
      </c>
      <c r="R1478" s="1">
        <v>1000</v>
      </c>
      <c r="S1478">
        <v>93.908005000000003</v>
      </c>
      <c r="T1478">
        <v>0.162603</v>
      </c>
    </row>
    <row r="1479" spans="1:20" hidden="1" x14ac:dyDescent="0.45">
      <c r="A1479" t="s">
        <v>24</v>
      </c>
      <c r="B1479" t="s">
        <v>25</v>
      </c>
      <c r="C1479" s="2">
        <v>0.4</v>
      </c>
      <c r="D1479" s="10" t="s">
        <v>52</v>
      </c>
      <c r="E1479" t="s">
        <v>13</v>
      </c>
      <c r="F1479" t="s">
        <v>14</v>
      </c>
      <c r="G1479" t="s">
        <v>15</v>
      </c>
      <c r="H1479" s="2">
        <v>1</v>
      </c>
      <c r="I1479" s="8" t="s">
        <v>38</v>
      </c>
      <c r="J1479" s="2">
        <v>0</v>
      </c>
      <c r="K1479" s="2">
        <v>0</v>
      </c>
      <c r="L1479" s="2">
        <v>1</v>
      </c>
      <c r="M1479" s="2" t="s">
        <v>18</v>
      </c>
      <c r="N1479" s="2" t="s">
        <v>16</v>
      </c>
      <c r="O1479" s="2" t="s">
        <v>16</v>
      </c>
      <c r="P1479" s="2">
        <f t="shared" si="29"/>
        <v>25</v>
      </c>
      <c r="Q1479" s="2">
        <v>10</v>
      </c>
      <c r="R1479" s="1">
        <v>3600</v>
      </c>
      <c r="S1479">
        <v>93.186995999999994</v>
      </c>
      <c r="T1479">
        <v>0.22725699999999999</v>
      </c>
    </row>
    <row r="1480" spans="1:20" hidden="1" x14ac:dyDescent="0.45">
      <c r="A1480" t="s">
        <v>24</v>
      </c>
      <c r="B1480" t="s">
        <v>25</v>
      </c>
      <c r="C1480" s="2">
        <v>0.4</v>
      </c>
      <c r="D1480" s="10" t="s">
        <v>52</v>
      </c>
      <c r="E1480" t="s">
        <v>13</v>
      </c>
      <c r="F1480" t="s">
        <v>14</v>
      </c>
      <c r="G1480" t="s">
        <v>15</v>
      </c>
      <c r="H1480" s="2">
        <v>1</v>
      </c>
      <c r="I1480" s="8" t="s">
        <v>38</v>
      </c>
      <c r="J1480" s="2">
        <v>0</v>
      </c>
      <c r="K1480" s="2">
        <v>0</v>
      </c>
      <c r="L1480" s="2">
        <v>1</v>
      </c>
      <c r="M1480" s="2" t="s">
        <v>18</v>
      </c>
      <c r="N1480" s="2" t="s">
        <v>16</v>
      </c>
      <c r="O1480" s="2" t="s">
        <v>16</v>
      </c>
      <c r="P1480" s="2">
        <f t="shared" si="29"/>
        <v>25</v>
      </c>
      <c r="Q1480" s="2">
        <v>10</v>
      </c>
      <c r="R1480" s="1">
        <v>10000</v>
      </c>
      <c r="S1480">
        <v>92.444000000000003</v>
      </c>
      <c r="T1480">
        <v>0.26298300000000002</v>
      </c>
    </row>
    <row r="1481" spans="1:20" hidden="1" x14ac:dyDescent="0.45">
      <c r="A1481" t="s">
        <v>24</v>
      </c>
      <c r="B1481" t="s">
        <v>25</v>
      </c>
      <c r="C1481" s="2">
        <v>0.4</v>
      </c>
      <c r="D1481" s="10" t="s">
        <v>52</v>
      </c>
      <c r="E1481" t="s">
        <v>13</v>
      </c>
      <c r="F1481" t="s">
        <v>14</v>
      </c>
      <c r="G1481" t="s">
        <v>15</v>
      </c>
      <c r="H1481" s="2">
        <v>1</v>
      </c>
      <c r="I1481" s="8" t="s">
        <v>38</v>
      </c>
      <c r="J1481" s="2">
        <v>0</v>
      </c>
      <c r="K1481" s="2">
        <v>0</v>
      </c>
      <c r="L1481" s="2">
        <v>1</v>
      </c>
      <c r="M1481" s="2" t="s">
        <v>18</v>
      </c>
      <c r="N1481" s="2" t="s">
        <v>16</v>
      </c>
      <c r="O1481" s="2" t="s">
        <v>16</v>
      </c>
      <c r="P1481" s="2">
        <f t="shared" si="29"/>
        <v>25</v>
      </c>
      <c r="Q1481" s="2">
        <v>10</v>
      </c>
      <c r="R1481" s="1">
        <v>86400</v>
      </c>
      <c r="S1481">
        <v>90.495009999999994</v>
      </c>
      <c r="T1481">
        <v>0.17507300000000001</v>
      </c>
    </row>
    <row r="1482" spans="1:20" hidden="1" x14ac:dyDescent="0.45">
      <c r="A1482" t="s">
        <v>24</v>
      </c>
      <c r="B1482" t="s">
        <v>25</v>
      </c>
      <c r="C1482" s="2">
        <v>0.4</v>
      </c>
      <c r="D1482" s="10" t="s">
        <v>52</v>
      </c>
      <c r="E1482" t="s">
        <v>13</v>
      </c>
      <c r="F1482" t="s">
        <v>14</v>
      </c>
      <c r="G1482" t="s">
        <v>15</v>
      </c>
      <c r="H1482" s="2">
        <v>1</v>
      </c>
      <c r="I1482" s="8" t="s">
        <v>38</v>
      </c>
      <c r="J1482" s="2">
        <v>0</v>
      </c>
      <c r="K1482" s="2">
        <v>0</v>
      </c>
      <c r="L1482" s="2">
        <v>1</v>
      </c>
      <c r="M1482" s="2" t="s">
        <v>18</v>
      </c>
      <c r="N1482" s="2" t="s">
        <v>16</v>
      </c>
      <c r="O1482" s="2" t="s">
        <v>16</v>
      </c>
      <c r="P1482" s="2">
        <f t="shared" si="29"/>
        <v>25</v>
      </c>
      <c r="Q1482" s="2">
        <v>10</v>
      </c>
      <c r="R1482" s="1">
        <v>10000000</v>
      </c>
      <c r="S1482">
        <v>84.363006999999996</v>
      </c>
      <c r="T1482">
        <v>0.323181</v>
      </c>
    </row>
    <row r="1483" spans="1:20" hidden="1" x14ac:dyDescent="0.45">
      <c r="A1483" t="s">
        <v>24</v>
      </c>
      <c r="B1483" t="s">
        <v>25</v>
      </c>
      <c r="C1483" s="2">
        <v>0.4</v>
      </c>
      <c r="D1483" s="10" t="s">
        <v>52</v>
      </c>
      <c r="E1483" t="s">
        <v>13</v>
      </c>
      <c r="F1483" t="s">
        <v>14</v>
      </c>
      <c r="G1483" t="s">
        <v>15</v>
      </c>
      <c r="H1483" s="2">
        <v>1</v>
      </c>
      <c r="I1483" s="8" t="s">
        <v>38</v>
      </c>
      <c r="J1483" s="2">
        <v>0</v>
      </c>
      <c r="K1483" s="2">
        <v>0</v>
      </c>
      <c r="L1483" s="2">
        <v>1</v>
      </c>
      <c r="M1483" s="2" t="s">
        <v>18</v>
      </c>
      <c r="N1483" s="2" t="s">
        <v>16</v>
      </c>
      <c r="O1483" s="2" t="s">
        <v>16</v>
      </c>
      <c r="P1483" s="2">
        <f t="shared" si="29"/>
        <v>25</v>
      </c>
      <c r="Q1483" s="2">
        <v>10</v>
      </c>
      <c r="R1483" s="1">
        <v>100000000</v>
      </c>
      <c r="S1483">
        <v>80.212997000000001</v>
      </c>
      <c r="T1483">
        <v>0.37449300000000002</v>
      </c>
    </row>
    <row r="1484" spans="1:20" hidden="1" x14ac:dyDescent="0.45">
      <c r="A1484" t="s">
        <v>24</v>
      </c>
      <c r="B1484" t="s">
        <v>25</v>
      </c>
      <c r="C1484" s="2">
        <v>0.4</v>
      </c>
      <c r="D1484" s="10" t="s">
        <v>52</v>
      </c>
      <c r="E1484" t="s">
        <v>13</v>
      </c>
      <c r="F1484" t="s">
        <v>14</v>
      </c>
      <c r="G1484" t="s">
        <v>15</v>
      </c>
      <c r="H1484" s="2">
        <v>1</v>
      </c>
      <c r="I1484" s="8" t="s">
        <v>38</v>
      </c>
      <c r="J1484" s="2">
        <v>0</v>
      </c>
      <c r="K1484" s="2">
        <v>0</v>
      </c>
      <c r="L1484" s="2">
        <v>1</v>
      </c>
      <c r="M1484" s="2" t="s">
        <v>18</v>
      </c>
      <c r="N1484" s="2" t="s">
        <v>16</v>
      </c>
      <c r="O1484" s="2" t="s">
        <v>16</v>
      </c>
      <c r="P1484" s="2">
        <f t="shared" si="29"/>
        <v>25</v>
      </c>
      <c r="Q1484" s="2">
        <v>10</v>
      </c>
      <c r="R1484" s="1">
        <v>1000000000</v>
      </c>
      <c r="S1484">
        <v>75.588988999999998</v>
      </c>
      <c r="T1484">
        <v>0.29512500000000003</v>
      </c>
    </row>
    <row r="1485" spans="1:20" hidden="1" x14ac:dyDescent="0.45">
      <c r="A1485" t="s">
        <v>24</v>
      </c>
      <c r="B1485" t="s">
        <v>25</v>
      </c>
      <c r="C1485" s="2">
        <v>0.4</v>
      </c>
      <c r="D1485" s="10" t="s">
        <v>52</v>
      </c>
      <c r="E1485" t="s">
        <v>13</v>
      </c>
      <c r="F1485" t="s">
        <v>14</v>
      </c>
      <c r="G1485" t="s">
        <v>15</v>
      </c>
      <c r="H1485" s="2">
        <v>1</v>
      </c>
      <c r="I1485" s="8" t="s">
        <v>38</v>
      </c>
      <c r="J1485" s="2">
        <v>0</v>
      </c>
      <c r="K1485" s="2">
        <v>0</v>
      </c>
      <c r="L1485" s="2">
        <v>1</v>
      </c>
      <c r="M1485" s="2" t="s">
        <v>18</v>
      </c>
      <c r="N1485" s="2" t="s">
        <v>16</v>
      </c>
      <c r="O1485" s="2" t="s">
        <v>16</v>
      </c>
      <c r="P1485" s="2">
        <f t="shared" si="29"/>
        <v>25</v>
      </c>
      <c r="Q1485" s="2">
        <v>10</v>
      </c>
      <c r="R1485" s="1">
        <v>10000000000</v>
      </c>
      <c r="S1485">
        <v>69.706001000000001</v>
      </c>
      <c r="T1485">
        <v>0.241117</v>
      </c>
    </row>
    <row r="1486" spans="1:20" hidden="1" x14ac:dyDescent="0.45">
      <c r="A1486" t="s">
        <v>24</v>
      </c>
      <c r="B1486" t="s">
        <v>25</v>
      </c>
      <c r="C1486" s="2">
        <v>0.4</v>
      </c>
      <c r="D1486" s="10" t="s">
        <v>52</v>
      </c>
      <c r="E1486" t="s">
        <v>13</v>
      </c>
      <c r="F1486" t="s">
        <v>14</v>
      </c>
      <c r="G1486" t="s">
        <v>15</v>
      </c>
      <c r="H1486" s="2">
        <v>1</v>
      </c>
      <c r="I1486" s="8" t="s">
        <v>38</v>
      </c>
      <c r="J1486" s="2">
        <v>0</v>
      </c>
      <c r="K1486" s="2">
        <v>0</v>
      </c>
      <c r="L1486" s="2">
        <v>1</v>
      </c>
      <c r="M1486" s="2" t="s">
        <v>18</v>
      </c>
      <c r="N1486" s="2" t="s">
        <v>16</v>
      </c>
      <c r="O1486" s="2" t="s">
        <v>16</v>
      </c>
      <c r="P1486" s="2">
        <f t="shared" si="29"/>
        <v>25</v>
      </c>
      <c r="Q1486" s="2">
        <v>10</v>
      </c>
      <c r="R1486" s="1">
        <v>1000000000000</v>
      </c>
      <c r="S1486">
        <v>56.516998000000001</v>
      </c>
      <c r="T1486">
        <v>0.45200899999999999</v>
      </c>
    </row>
    <row r="1487" spans="1:20" hidden="1" x14ac:dyDescent="0.45">
      <c r="A1487" t="s">
        <v>24</v>
      </c>
      <c r="B1487" t="s">
        <v>25</v>
      </c>
      <c r="C1487" s="2">
        <v>0.4</v>
      </c>
      <c r="D1487" s="10" t="s">
        <v>52</v>
      </c>
      <c r="E1487" t="s">
        <v>13</v>
      </c>
      <c r="F1487" t="s">
        <v>14</v>
      </c>
      <c r="G1487" t="s">
        <v>15</v>
      </c>
      <c r="H1487" s="2">
        <v>1</v>
      </c>
      <c r="I1487" s="8" t="s">
        <v>38</v>
      </c>
      <c r="J1487" s="2">
        <v>0</v>
      </c>
      <c r="K1487" s="2">
        <v>0</v>
      </c>
      <c r="L1487" s="2">
        <v>1</v>
      </c>
      <c r="M1487" s="2" t="s">
        <v>18</v>
      </c>
      <c r="N1487" s="2" t="s">
        <v>16</v>
      </c>
      <c r="O1487" s="2" t="s">
        <v>16</v>
      </c>
      <c r="P1487" s="2">
        <f t="shared" si="29"/>
        <v>25</v>
      </c>
      <c r="Q1487" s="2">
        <v>10</v>
      </c>
      <c r="R1487" s="1">
        <v>1000000000000000</v>
      </c>
      <c r="S1487">
        <v>37.660998999999997</v>
      </c>
      <c r="T1487">
        <v>0.359458</v>
      </c>
    </row>
    <row r="1488" spans="1:20" x14ac:dyDescent="0.45">
      <c r="A1488" t="s">
        <v>24</v>
      </c>
      <c r="B1488" t="s">
        <v>25</v>
      </c>
      <c r="C1488" s="2">
        <v>0.5</v>
      </c>
      <c r="D1488" s="10" t="s">
        <v>52</v>
      </c>
      <c r="E1488" t="s">
        <v>35</v>
      </c>
      <c r="F1488" s="8" t="s">
        <v>36</v>
      </c>
      <c r="G1488" s="8" t="s">
        <v>36</v>
      </c>
      <c r="H1488" s="8" t="s">
        <v>36</v>
      </c>
      <c r="I1488" s="8" t="s">
        <v>36</v>
      </c>
      <c r="J1488" s="8" t="s">
        <v>36</v>
      </c>
      <c r="K1488" s="8" t="s">
        <v>36</v>
      </c>
      <c r="L1488" s="8" t="s">
        <v>36</v>
      </c>
      <c r="M1488" s="8" t="s">
        <v>36</v>
      </c>
      <c r="N1488" s="8" t="s">
        <v>36</v>
      </c>
      <c r="O1488" s="8" t="s">
        <v>36</v>
      </c>
      <c r="P1488" s="8" t="s">
        <v>36</v>
      </c>
      <c r="Q1488" s="2">
        <v>10</v>
      </c>
      <c r="R1488" s="28" t="s">
        <v>36</v>
      </c>
      <c r="S1488">
        <v>97.530006</v>
      </c>
      <c r="T1488">
        <v>7.9999999999999996E-6</v>
      </c>
    </row>
    <row r="1489" spans="1:20" hidden="1" x14ac:dyDescent="0.45">
      <c r="A1489" t="s">
        <v>24</v>
      </c>
      <c r="B1489" t="s">
        <v>25</v>
      </c>
      <c r="C1489" s="2">
        <v>0.5</v>
      </c>
      <c r="D1489" s="10" t="s">
        <v>52</v>
      </c>
      <c r="E1489" t="s">
        <v>13</v>
      </c>
      <c r="F1489" t="s">
        <v>14</v>
      </c>
      <c r="G1489" t="s">
        <v>15</v>
      </c>
      <c r="H1489" s="2">
        <v>1</v>
      </c>
      <c r="I1489" s="8" t="s">
        <v>38</v>
      </c>
      <c r="J1489" s="2">
        <v>0</v>
      </c>
      <c r="K1489" s="2">
        <v>0</v>
      </c>
      <c r="L1489" s="2">
        <v>1</v>
      </c>
      <c r="M1489" s="2" t="s">
        <v>18</v>
      </c>
      <c r="N1489" s="2" t="s">
        <v>16</v>
      </c>
      <c r="O1489" s="2" t="s">
        <v>16</v>
      </c>
      <c r="P1489" s="2">
        <f t="shared" ref="P1489:P1501" si="30">IF(N1489="default",25,N1489)/IF(O1489="default", 1,IF(O1489=0, 1,O1489))</f>
        <v>25</v>
      </c>
      <c r="Q1489" s="2">
        <v>10</v>
      </c>
      <c r="R1489" s="1">
        <v>1</v>
      </c>
      <c r="S1489">
        <v>95.842003000000005</v>
      </c>
      <c r="T1489">
        <v>0.15739400000000001</v>
      </c>
    </row>
    <row r="1490" spans="1:20" hidden="1" x14ac:dyDescent="0.45">
      <c r="A1490" t="s">
        <v>24</v>
      </c>
      <c r="B1490" t="s">
        <v>25</v>
      </c>
      <c r="C1490" s="2">
        <v>0.5</v>
      </c>
      <c r="D1490" s="10" t="s">
        <v>52</v>
      </c>
      <c r="E1490" t="s">
        <v>13</v>
      </c>
      <c r="F1490" t="s">
        <v>14</v>
      </c>
      <c r="G1490" t="s">
        <v>15</v>
      </c>
      <c r="H1490" s="2">
        <v>1</v>
      </c>
      <c r="I1490" s="8" t="s">
        <v>38</v>
      </c>
      <c r="J1490" s="2">
        <v>0</v>
      </c>
      <c r="K1490" s="2">
        <v>0</v>
      </c>
      <c r="L1490" s="2">
        <v>1</v>
      </c>
      <c r="M1490" s="2" t="s">
        <v>18</v>
      </c>
      <c r="N1490" s="2" t="s">
        <v>16</v>
      </c>
      <c r="O1490" s="2" t="s">
        <v>16</v>
      </c>
      <c r="P1490" s="2">
        <f t="shared" si="30"/>
        <v>25</v>
      </c>
      <c r="Q1490" s="2">
        <v>10</v>
      </c>
      <c r="R1490" s="1">
        <v>10</v>
      </c>
      <c r="S1490">
        <v>95.664992999999996</v>
      </c>
      <c r="T1490">
        <v>0.12572</v>
      </c>
    </row>
    <row r="1491" spans="1:20" hidden="1" x14ac:dyDescent="0.45">
      <c r="A1491" t="s">
        <v>24</v>
      </c>
      <c r="B1491" t="s">
        <v>25</v>
      </c>
      <c r="C1491" s="2">
        <v>0.5</v>
      </c>
      <c r="D1491" s="10" t="s">
        <v>52</v>
      </c>
      <c r="E1491" t="s">
        <v>13</v>
      </c>
      <c r="F1491" t="s">
        <v>14</v>
      </c>
      <c r="G1491" t="s">
        <v>15</v>
      </c>
      <c r="H1491" s="2">
        <v>1</v>
      </c>
      <c r="I1491" s="8" t="s">
        <v>38</v>
      </c>
      <c r="J1491" s="2">
        <v>0</v>
      </c>
      <c r="K1491" s="2">
        <v>0</v>
      </c>
      <c r="L1491" s="2">
        <v>1</v>
      </c>
      <c r="M1491" s="2" t="s">
        <v>18</v>
      </c>
      <c r="N1491" s="2" t="s">
        <v>16</v>
      </c>
      <c r="O1491" s="2" t="s">
        <v>16</v>
      </c>
      <c r="P1491" s="2">
        <f t="shared" si="30"/>
        <v>25</v>
      </c>
      <c r="Q1491" s="2">
        <v>10</v>
      </c>
      <c r="R1491" s="1">
        <v>100</v>
      </c>
      <c r="S1491">
        <v>95.139999000000003</v>
      </c>
      <c r="T1491">
        <v>0.19298899999999999</v>
      </c>
    </row>
    <row r="1492" spans="1:20" hidden="1" x14ac:dyDescent="0.45">
      <c r="A1492" t="s">
        <v>24</v>
      </c>
      <c r="B1492" t="s">
        <v>25</v>
      </c>
      <c r="C1492" s="2">
        <v>0.5</v>
      </c>
      <c r="D1492" s="10" t="s">
        <v>52</v>
      </c>
      <c r="E1492" t="s">
        <v>13</v>
      </c>
      <c r="F1492" t="s">
        <v>14</v>
      </c>
      <c r="G1492" t="s">
        <v>15</v>
      </c>
      <c r="H1492" s="2">
        <v>1</v>
      </c>
      <c r="I1492" s="8" t="s">
        <v>38</v>
      </c>
      <c r="J1492" s="2">
        <v>0</v>
      </c>
      <c r="K1492" s="2">
        <v>0</v>
      </c>
      <c r="L1492" s="2">
        <v>1</v>
      </c>
      <c r="M1492" s="2" t="s">
        <v>18</v>
      </c>
      <c r="N1492" s="2" t="s">
        <v>16</v>
      </c>
      <c r="O1492" s="2" t="s">
        <v>16</v>
      </c>
      <c r="P1492" s="2">
        <f t="shared" si="30"/>
        <v>25</v>
      </c>
      <c r="Q1492" s="2">
        <v>10</v>
      </c>
      <c r="R1492" s="1">
        <v>1000</v>
      </c>
      <c r="S1492">
        <v>94.271987999999993</v>
      </c>
      <c r="T1492">
        <v>0.12603500000000001</v>
      </c>
    </row>
    <row r="1493" spans="1:20" hidden="1" x14ac:dyDescent="0.45">
      <c r="A1493" t="s">
        <v>24</v>
      </c>
      <c r="B1493" t="s">
        <v>25</v>
      </c>
      <c r="C1493" s="2">
        <v>0.5</v>
      </c>
      <c r="D1493" s="10" t="s">
        <v>52</v>
      </c>
      <c r="E1493" t="s">
        <v>13</v>
      </c>
      <c r="F1493" t="s">
        <v>14</v>
      </c>
      <c r="G1493" t="s">
        <v>15</v>
      </c>
      <c r="H1493" s="2">
        <v>1</v>
      </c>
      <c r="I1493" s="8" t="s">
        <v>38</v>
      </c>
      <c r="J1493" s="2">
        <v>0</v>
      </c>
      <c r="K1493" s="2">
        <v>0</v>
      </c>
      <c r="L1493" s="2">
        <v>1</v>
      </c>
      <c r="M1493" s="2" t="s">
        <v>18</v>
      </c>
      <c r="N1493" s="2" t="s">
        <v>16</v>
      </c>
      <c r="O1493" s="2" t="s">
        <v>16</v>
      </c>
      <c r="P1493" s="2">
        <f t="shared" si="30"/>
        <v>25</v>
      </c>
      <c r="Q1493" s="2">
        <v>10</v>
      </c>
      <c r="R1493" s="1">
        <v>3600</v>
      </c>
      <c r="S1493">
        <v>93.406998000000002</v>
      </c>
      <c r="T1493">
        <v>0.18463499999999999</v>
      </c>
    </row>
    <row r="1494" spans="1:20" hidden="1" x14ac:dyDescent="0.45">
      <c r="A1494" t="s">
        <v>24</v>
      </c>
      <c r="B1494" t="s">
        <v>25</v>
      </c>
      <c r="C1494" s="2">
        <v>0.5</v>
      </c>
      <c r="D1494" s="10" t="s">
        <v>52</v>
      </c>
      <c r="E1494" t="s">
        <v>13</v>
      </c>
      <c r="F1494" t="s">
        <v>14</v>
      </c>
      <c r="G1494" t="s">
        <v>15</v>
      </c>
      <c r="H1494" s="2">
        <v>1</v>
      </c>
      <c r="I1494" s="8" t="s">
        <v>38</v>
      </c>
      <c r="J1494" s="2">
        <v>0</v>
      </c>
      <c r="K1494" s="2">
        <v>0</v>
      </c>
      <c r="L1494" s="2">
        <v>1</v>
      </c>
      <c r="M1494" s="2" t="s">
        <v>18</v>
      </c>
      <c r="N1494" s="2" t="s">
        <v>16</v>
      </c>
      <c r="O1494" s="2" t="s">
        <v>16</v>
      </c>
      <c r="P1494" s="2">
        <f t="shared" si="30"/>
        <v>25</v>
      </c>
      <c r="Q1494" s="2">
        <v>10</v>
      </c>
      <c r="R1494" s="1">
        <v>10000</v>
      </c>
      <c r="S1494">
        <v>92.609001000000006</v>
      </c>
      <c r="T1494">
        <v>0.20278299999999999</v>
      </c>
    </row>
    <row r="1495" spans="1:20" hidden="1" x14ac:dyDescent="0.45">
      <c r="A1495" t="s">
        <v>24</v>
      </c>
      <c r="B1495" t="s">
        <v>25</v>
      </c>
      <c r="C1495" s="2">
        <v>0.5</v>
      </c>
      <c r="D1495" s="10" t="s">
        <v>52</v>
      </c>
      <c r="E1495" t="s">
        <v>13</v>
      </c>
      <c r="F1495" t="s">
        <v>14</v>
      </c>
      <c r="G1495" t="s">
        <v>15</v>
      </c>
      <c r="H1495" s="2">
        <v>1</v>
      </c>
      <c r="I1495" s="8" t="s">
        <v>38</v>
      </c>
      <c r="J1495" s="2">
        <v>0</v>
      </c>
      <c r="K1495" s="2">
        <v>0</v>
      </c>
      <c r="L1495" s="2">
        <v>1</v>
      </c>
      <c r="M1495" s="2" t="s">
        <v>18</v>
      </c>
      <c r="N1495" s="2" t="s">
        <v>16</v>
      </c>
      <c r="O1495" s="2" t="s">
        <v>16</v>
      </c>
      <c r="P1495" s="2">
        <f t="shared" si="30"/>
        <v>25</v>
      </c>
      <c r="Q1495" s="2">
        <v>10</v>
      </c>
      <c r="R1495" s="1">
        <v>86400</v>
      </c>
      <c r="S1495">
        <v>90.844994</v>
      </c>
      <c r="T1495">
        <v>0.15071999999999999</v>
      </c>
    </row>
    <row r="1496" spans="1:20" hidden="1" x14ac:dyDescent="0.45">
      <c r="A1496" t="s">
        <v>24</v>
      </c>
      <c r="B1496" t="s">
        <v>25</v>
      </c>
      <c r="C1496" s="2">
        <v>0.5</v>
      </c>
      <c r="D1496" s="10" t="s">
        <v>52</v>
      </c>
      <c r="E1496" t="s">
        <v>13</v>
      </c>
      <c r="F1496" t="s">
        <v>14</v>
      </c>
      <c r="G1496" t="s">
        <v>15</v>
      </c>
      <c r="H1496" s="2">
        <v>1</v>
      </c>
      <c r="I1496" s="8" t="s">
        <v>38</v>
      </c>
      <c r="J1496" s="2">
        <v>0</v>
      </c>
      <c r="K1496" s="2">
        <v>0</v>
      </c>
      <c r="L1496" s="2">
        <v>1</v>
      </c>
      <c r="M1496" s="2" t="s">
        <v>18</v>
      </c>
      <c r="N1496" s="2" t="s">
        <v>16</v>
      </c>
      <c r="O1496" s="2" t="s">
        <v>16</v>
      </c>
      <c r="P1496" s="2">
        <f t="shared" si="30"/>
        <v>25</v>
      </c>
      <c r="Q1496" s="2">
        <v>10</v>
      </c>
      <c r="R1496" s="1">
        <v>10000000</v>
      </c>
      <c r="S1496">
        <v>84.758994999999999</v>
      </c>
      <c r="T1496">
        <v>0.19399</v>
      </c>
    </row>
    <row r="1497" spans="1:20" hidden="1" x14ac:dyDescent="0.45">
      <c r="A1497" t="s">
        <v>24</v>
      </c>
      <c r="B1497" t="s">
        <v>25</v>
      </c>
      <c r="C1497" s="2">
        <v>0.5</v>
      </c>
      <c r="D1497" s="10" t="s">
        <v>52</v>
      </c>
      <c r="E1497" t="s">
        <v>13</v>
      </c>
      <c r="F1497" t="s">
        <v>14</v>
      </c>
      <c r="G1497" t="s">
        <v>15</v>
      </c>
      <c r="H1497" s="2">
        <v>1</v>
      </c>
      <c r="I1497" s="8" t="s">
        <v>38</v>
      </c>
      <c r="J1497" s="2">
        <v>0</v>
      </c>
      <c r="K1497" s="2">
        <v>0</v>
      </c>
      <c r="L1497" s="2">
        <v>1</v>
      </c>
      <c r="M1497" s="2" t="s">
        <v>18</v>
      </c>
      <c r="N1497" s="2" t="s">
        <v>16</v>
      </c>
      <c r="O1497" s="2" t="s">
        <v>16</v>
      </c>
      <c r="P1497" s="2">
        <f t="shared" si="30"/>
        <v>25</v>
      </c>
      <c r="Q1497" s="2">
        <v>10</v>
      </c>
      <c r="R1497" s="1">
        <v>100000000</v>
      </c>
      <c r="S1497">
        <v>80.864998</v>
      </c>
      <c r="T1497">
        <v>0.42877700000000002</v>
      </c>
    </row>
    <row r="1498" spans="1:20" hidden="1" x14ac:dyDescent="0.45">
      <c r="A1498" t="s">
        <v>24</v>
      </c>
      <c r="B1498" t="s">
        <v>25</v>
      </c>
      <c r="C1498" s="2">
        <v>0.5</v>
      </c>
      <c r="D1498" s="10" t="s">
        <v>52</v>
      </c>
      <c r="E1498" t="s">
        <v>13</v>
      </c>
      <c r="F1498" t="s">
        <v>14</v>
      </c>
      <c r="G1498" t="s">
        <v>15</v>
      </c>
      <c r="H1498" s="2">
        <v>1</v>
      </c>
      <c r="I1498" s="8" t="s">
        <v>38</v>
      </c>
      <c r="J1498" s="2">
        <v>0</v>
      </c>
      <c r="K1498" s="2">
        <v>0</v>
      </c>
      <c r="L1498" s="2">
        <v>1</v>
      </c>
      <c r="M1498" s="2" t="s">
        <v>18</v>
      </c>
      <c r="N1498" s="2" t="s">
        <v>16</v>
      </c>
      <c r="O1498" s="2" t="s">
        <v>16</v>
      </c>
      <c r="P1498" s="2">
        <f t="shared" si="30"/>
        <v>25</v>
      </c>
      <c r="Q1498" s="2">
        <v>10</v>
      </c>
      <c r="R1498" s="1">
        <v>1000000000</v>
      </c>
      <c r="S1498">
        <v>76.184005999999997</v>
      </c>
      <c r="T1498">
        <v>0.26154300000000003</v>
      </c>
    </row>
    <row r="1499" spans="1:20" hidden="1" x14ac:dyDescent="0.45">
      <c r="A1499" t="s">
        <v>24</v>
      </c>
      <c r="B1499" t="s">
        <v>25</v>
      </c>
      <c r="C1499" s="2">
        <v>0.5</v>
      </c>
      <c r="D1499" s="10" t="s">
        <v>52</v>
      </c>
      <c r="E1499" t="s">
        <v>13</v>
      </c>
      <c r="F1499" t="s">
        <v>14</v>
      </c>
      <c r="G1499" t="s">
        <v>15</v>
      </c>
      <c r="H1499" s="2">
        <v>1</v>
      </c>
      <c r="I1499" s="8" t="s">
        <v>38</v>
      </c>
      <c r="J1499" s="2">
        <v>0</v>
      </c>
      <c r="K1499" s="2">
        <v>0</v>
      </c>
      <c r="L1499" s="2">
        <v>1</v>
      </c>
      <c r="M1499" s="2" t="s">
        <v>18</v>
      </c>
      <c r="N1499" s="2" t="s">
        <v>16</v>
      </c>
      <c r="O1499" s="2" t="s">
        <v>16</v>
      </c>
      <c r="P1499" s="2">
        <f t="shared" si="30"/>
        <v>25</v>
      </c>
      <c r="Q1499" s="2">
        <v>10</v>
      </c>
      <c r="R1499" s="1">
        <v>10000000000</v>
      </c>
      <c r="S1499">
        <v>70.166991999999993</v>
      </c>
      <c r="T1499">
        <v>0.24101800000000001</v>
      </c>
    </row>
    <row r="1500" spans="1:20" hidden="1" x14ac:dyDescent="0.45">
      <c r="A1500" t="s">
        <v>24</v>
      </c>
      <c r="B1500" t="s">
        <v>25</v>
      </c>
      <c r="C1500" s="2">
        <v>0.5</v>
      </c>
      <c r="D1500" s="10" t="s">
        <v>52</v>
      </c>
      <c r="E1500" t="s">
        <v>13</v>
      </c>
      <c r="F1500" t="s">
        <v>14</v>
      </c>
      <c r="G1500" t="s">
        <v>15</v>
      </c>
      <c r="H1500" s="2">
        <v>1</v>
      </c>
      <c r="I1500" s="8" t="s">
        <v>38</v>
      </c>
      <c r="J1500" s="2">
        <v>0</v>
      </c>
      <c r="K1500" s="2">
        <v>0</v>
      </c>
      <c r="L1500" s="2">
        <v>1</v>
      </c>
      <c r="M1500" s="2" t="s">
        <v>18</v>
      </c>
      <c r="N1500" s="2" t="s">
        <v>16</v>
      </c>
      <c r="O1500" s="2" t="s">
        <v>16</v>
      </c>
      <c r="P1500" s="2">
        <f t="shared" si="30"/>
        <v>25</v>
      </c>
      <c r="Q1500" s="2">
        <v>10</v>
      </c>
      <c r="R1500" s="1">
        <v>1000000000000</v>
      </c>
      <c r="S1500">
        <v>56.961005999999998</v>
      </c>
      <c r="T1500">
        <v>0.29278199999999999</v>
      </c>
    </row>
    <row r="1501" spans="1:20" hidden="1" x14ac:dyDescent="0.45">
      <c r="A1501" t="s">
        <v>24</v>
      </c>
      <c r="B1501" t="s">
        <v>25</v>
      </c>
      <c r="C1501" s="2">
        <v>0.5</v>
      </c>
      <c r="D1501" s="10" t="s">
        <v>52</v>
      </c>
      <c r="E1501" t="s">
        <v>13</v>
      </c>
      <c r="F1501" t="s">
        <v>14</v>
      </c>
      <c r="G1501" t="s">
        <v>15</v>
      </c>
      <c r="H1501" s="2">
        <v>1</v>
      </c>
      <c r="I1501" s="8" t="s">
        <v>38</v>
      </c>
      <c r="J1501" s="2">
        <v>0</v>
      </c>
      <c r="K1501" s="2">
        <v>0</v>
      </c>
      <c r="L1501" s="2">
        <v>1</v>
      </c>
      <c r="M1501" s="2" t="s">
        <v>18</v>
      </c>
      <c r="N1501" s="2" t="s">
        <v>16</v>
      </c>
      <c r="O1501" s="2" t="s">
        <v>16</v>
      </c>
      <c r="P1501" s="2">
        <f t="shared" si="30"/>
        <v>25</v>
      </c>
      <c r="Q1501" s="2">
        <v>10</v>
      </c>
      <c r="R1501" s="1">
        <v>1000000000000000</v>
      </c>
      <c r="S1501">
        <v>37.474003000000003</v>
      </c>
      <c r="T1501">
        <v>0.41995300000000002</v>
      </c>
    </row>
    <row r="1502" spans="1:20" x14ac:dyDescent="0.45">
      <c r="A1502" t="s">
        <v>24</v>
      </c>
      <c r="B1502" t="s">
        <v>25</v>
      </c>
      <c r="C1502" s="2">
        <v>0.6</v>
      </c>
      <c r="D1502" s="10" t="s">
        <v>52</v>
      </c>
      <c r="E1502" t="s">
        <v>35</v>
      </c>
      <c r="F1502" s="8" t="s">
        <v>36</v>
      </c>
      <c r="G1502" s="8" t="s">
        <v>36</v>
      </c>
      <c r="H1502" s="8" t="s">
        <v>36</v>
      </c>
      <c r="I1502" s="8" t="s">
        <v>36</v>
      </c>
      <c r="J1502" s="8" t="s">
        <v>36</v>
      </c>
      <c r="K1502" s="8" t="s">
        <v>36</v>
      </c>
      <c r="L1502" s="8" t="s">
        <v>36</v>
      </c>
      <c r="M1502" s="8" t="s">
        <v>36</v>
      </c>
      <c r="N1502" s="8" t="s">
        <v>36</v>
      </c>
      <c r="O1502" s="8" t="s">
        <v>36</v>
      </c>
      <c r="P1502" s="8" t="s">
        <v>36</v>
      </c>
      <c r="Q1502" s="2">
        <v>10</v>
      </c>
      <c r="R1502" s="28" t="s">
        <v>36</v>
      </c>
      <c r="S1502">
        <v>97.030006</v>
      </c>
      <c r="T1502">
        <v>7.9999999999999996E-6</v>
      </c>
    </row>
    <row r="1503" spans="1:20" hidden="1" x14ac:dyDescent="0.45">
      <c r="A1503" t="s">
        <v>24</v>
      </c>
      <c r="B1503" t="s">
        <v>25</v>
      </c>
      <c r="C1503" s="2">
        <v>0.6</v>
      </c>
      <c r="D1503" s="10" t="s">
        <v>52</v>
      </c>
      <c r="E1503" t="s">
        <v>13</v>
      </c>
      <c r="F1503" t="s">
        <v>14</v>
      </c>
      <c r="G1503" t="s">
        <v>15</v>
      </c>
      <c r="H1503" s="2">
        <v>1</v>
      </c>
      <c r="I1503" s="8" t="s">
        <v>38</v>
      </c>
      <c r="J1503" s="2">
        <v>0</v>
      </c>
      <c r="K1503" s="2">
        <v>0</v>
      </c>
      <c r="L1503" s="2">
        <v>1</v>
      </c>
      <c r="M1503" s="2" t="s">
        <v>18</v>
      </c>
      <c r="N1503" s="2" t="s">
        <v>16</v>
      </c>
      <c r="O1503" s="2" t="s">
        <v>16</v>
      </c>
      <c r="P1503" s="2">
        <f t="shared" ref="P1503:P1515" si="31">IF(N1503="default",25,N1503)/IF(O1503="default", 1,IF(O1503=0, 1,O1503))</f>
        <v>25</v>
      </c>
      <c r="Q1503" s="2">
        <v>10</v>
      </c>
      <c r="R1503" s="1">
        <v>1</v>
      </c>
      <c r="S1503">
        <v>95.287002999999999</v>
      </c>
      <c r="T1503">
        <v>0.13466600000000001</v>
      </c>
    </row>
    <row r="1504" spans="1:20" hidden="1" x14ac:dyDescent="0.45">
      <c r="A1504" t="s">
        <v>24</v>
      </c>
      <c r="B1504" t="s">
        <v>25</v>
      </c>
      <c r="C1504" s="2">
        <v>0.6</v>
      </c>
      <c r="D1504" s="10" t="s">
        <v>52</v>
      </c>
      <c r="E1504" t="s">
        <v>13</v>
      </c>
      <c r="F1504" t="s">
        <v>14</v>
      </c>
      <c r="G1504" t="s">
        <v>15</v>
      </c>
      <c r="H1504" s="2">
        <v>1</v>
      </c>
      <c r="I1504" s="8" t="s">
        <v>38</v>
      </c>
      <c r="J1504" s="2">
        <v>0</v>
      </c>
      <c r="K1504" s="2">
        <v>0</v>
      </c>
      <c r="L1504" s="2">
        <v>1</v>
      </c>
      <c r="M1504" s="2" t="s">
        <v>18</v>
      </c>
      <c r="N1504" s="2" t="s">
        <v>16</v>
      </c>
      <c r="O1504" s="2" t="s">
        <v>16</v>
      </c>
      <c r="P1504" s="2">
        <f t="shared" si="31"/>
        <v>25</v>
      </c>
      <c r="Q1504" s="2">
        <v>10</v>
      </c>
      <c r="R1504" s="1">
        <v>10</v>
      </c>
      <c r="S1504">
        <v>95.268005000000002</v>
      </c>
      <c r="T1504">
        <v>0.115355</v>
      </c>
    </row>
    <row r="1505" spans="1:20" hidden="1" x14ac:dyDescent="0.45">
      <c r="A1505" t="s">
        <v>24</v>
      </c>
      <c r="B1505" t="s">
        <v>25</v>
      </c>
      <c r="C1505" s="2">
        <v>0.6</v>
      </c>
      <c r="D1505" s="10" t="s">
        <v>52</v>
      </c>
      <c r="E1505" t="s">
        <v>13</v>
      </c>
      <c r="F1505" t="s">
        <v>14</v>
      </c>
      <c r="G1505" t="s">
        <v>15</v>
      </c>
      <c r="H1505" s="2">
        <v>1</v>
      </c>
      <c r="I1505" s="8" t="s">
        <v>38</v>
      </c>
      <c r="J1505" s="2">
        <v>0</v>
      </c>
      <c r="K1505" s="2">
        <v>0</v>
      </c>
      <c r="L1505" s="2">
        <v>1</v>
      </c>
      <c r="M1505" s="2" t="s">
        <v>18</v>
      </c>
      <c r="N1505" s="2" t="s">
        <v>16</v>
      </c>
      <c r="O1505" s="2" t="s">
        <v>16</v>
      </c>
      <c r="P1505" s="2">
        <f t="shared" si="31"/>
        <v>25</v>
      </c>
      <c r="Q1505" s="2">
        <v>10</v>
      </c>
      <c r="R1505" s="1">
        <v>100</v>
      </c>
      <c r="S1505">
        <v>94.655997999999997</v>
      </c>
      <c r="T1505">
        <v>0.13031599999999999</v>
      </c>
    </row>
    <row r="1506" spans="1:20" hidden="1" x14ac:dyDescent="0.45">
      <c r="A1506" t="s">
        <v>24</v>
      </c>
      <c r="B1506" t="s">
        <v>25</v>
      </c>
      <c r="C1506" s="2">
        <v>0.6</v>
      </c>
      <c r="D1506" s="10" t="s">
        <v>52</v>
      </c>
      <c r="E1506" t="s">
        <v>13</v>
      </c>
      <c r="F1506" t="s">
        <v>14</v>
      </c>
      <c r="G1506" t="s">
        <v>15</v>
      </c>
      <c r="H1506" s="2">
        <v>1</v>
      </c>
      <c r="I1506" s="8" t="s">
        <v>38</v>
      </c>
      <c r="J1506" s="2">
        <v>0</v>
      </c>
      <c r="K1506" s="2">
        <v>0</v>
      </c>
      <c r="L1506" s="2">
        <v>1</v>
      </c>
      <c r="M1506" s="2" t="s">
        <v>18</v>
      </c>
      <c r="N1506" s="2" t="s">
        <v>16</v>
      </c>
      <c r="O1506" s="2" t="s">
        <v>16</v>
      </c>
      <c r="P1506" s="2">
        <f t="shared" si="31"/>
        <v>25</v>
      </c>
      <c r="Q1506" s="2">
        <v>10</v>
      </c>
      <c r="R1506" s="1">
        <v>1000</v>
      </c>
      <c r="S1506">
        <v>93.834000000000003</v>
      </c>
      <c r="T1506">
        <v>0.20971899999999999</v>
      </c>
    </row>
    <row r="1507" spans="1:20" hidden="1" x14ac:dyDescent="0.45">
      <c r="A1507" t="s">
        <v>24</v>
      </c>
      <c r="B1507" t="s">
        <v>25</v>
      </c>
      <c r="C1507" s="2">
        <v>0.6</v>
      </c>
      <c r="D1507" s="10" t="s">
        <v>52</v>
      </c>
      <c r="E1507" t="s">
        <v>13</v>
      </c>
      <c r="F1507" t="s">
        <v>14</v>
      </c>
      <c r="G1507" t="s">
        <v>15</v>
      </c>
      <c r="H1507" s="2">
        <v>1</v>
      </c>
      <c r="I1507" s="8" t="s">
        <v>38</v>
      </c>
      <c r="J1507" s="2">
        <v>0</v>
      </c>
      <c r="K1507" s="2">
        <v>0</v>
      </c>
      <c r="L1507" s="2">
        <v>1</v>
      </c>
      <c r="M1507" s="2" t="s">
        <v>18</v>
      </c>
      <c r="N1507" s="2" t="s">
        <v>16</v>
      </c>
      <c r="O1507" s="2" t="s">
        <v>16</v>
      </c>
      <c r="P1507" s="2">
        <f t="shared" si="31"/>
        <v>25</v>
      </c>
      <c r="Q1507" s="2">
        <v>10</v>
      </c>
      <c r="R1507" s="1">
        <v>3600</v>
      </c>
      <c r="S1507">
        <v>93.045997999999997</v>
      </c>
      <c r="T1507">
        <v>0.13639699999999999</v>
      </c>
    </row>
    <row r="1508" spans="1:20" hidden="1" x14ac:dyDescent="0.45">
      <c r="A1508" t="s">
        <v>24</v>
      </c>
      <c r="B1508" t="s">
        <v>25</v>
      </c>
      <c r="C1508" s="2">
        <v>0.6</v>
      </c>
      <c r="D1508" s="10" t="s">
        <v>52</v>
      </c>
      <c r="E1508" t="s">
        <v>13</v>
      </c>
      <c r="F1508" t="s">
        <v>14</v>
      </c>
      <c r="G1508" t="s">
        <v>15</v>
      </c>
      <c r="H1508" s="2">
        <v>1</v>
      </c>
      <c r="I1508" s="8" t="s">
        <v>38</v>
      </c>
      <c r="J1508" s="2">
        <v>0</v>
      </c>
      <c r="K1508" s="2">
        <v>0</v>
      </c>
      <c r="L1508" s="2">
        <v>1</v>
      </c>
      <c r="M1508" s="2" t="s">
        <v>18</v>
      </c>
      <c r="N1508" s="2" t="s">
        <v>16</v>
      </c>
      <c r="O1508" s="2" t="s">
        <v>16</v>
      </c>
      <c r="P1508" s="2">
        <f t="shared" si="31"/>
        <v>25</v>
      </c>
      <c r="Q1508" s="2">
        <v>10</v>
      </c>
      <c r="R1508" s="1">
        <v>10000</v>
      </c>
      <c r="S1508">
        <v>92.281998000000002</v>
      </c>
      <c r="T1508">
        <v>0.26935199999999998</v>
      </c>
    </row>
    <row r="1509" spans="1:20" hidden="1" x14ac:dyDescent="0.45">
      <c r="A1509" t="s">
        <v>24</v>
      </c>
      <c r="B1509" t="s">
        <v>25</v>
      </c>
      <c r="C1509" s="2">
        <v>0.6</v>
      </c>
      <c r="D1509" s="10" t="s">
        <v>52</v>
      </c>
      <c r="E1509" t="s">
        <v>13</v>
      </c>
      <c r="F1509" t="s">
        <v>14</v>
      </c>
      <c r="G1509" t="s">
        <v>15</v>
      </c>
      <c r="H1509" s="2">
        <v>1</v>
      </c>
      <c r="I1509" s="8" t="s">
        <v>38</v>
      </c>
      <c r="J1509" s="2">
        <v>0</v>
      </c>
      <c r="K1509" s="2">
        <v>0</v>
      </c>
      <c r="L1509" s="2">
        <v>1</v>
      </c>
      <c r="M1509" s="2" t="s">
        <v>18</v>
      </c>
      <c r="N1509" s="2" t="s">
        <v>16</v>
      </c>
      <c r="O1509" s="2" t="s">
        <v>16</v>
      </c>
      <c r="P1509" s="2">
        <f t="shared" si="31"/>
        <v>25</v>
      </c>
      <c r="Q1509" s="2">
        <v>10</v>
      </c>
      <c r="R1509" s="1">
        <v>86400</v>
      </c>
      <c r="S1509">
        <v>90.453002999999995</v>
      </c>
      <c r="T1509">
        <v>0.27129399999999998</v>
      </c>
    </row>
    <row r="1510" spans="1:20" hidden="1" x14ac:dyDescent="0.45">
      <c r="A1510" t="s">
        <v>24</v>
      </c>
      <c r="B1510" t="s">
        <v>25</v>
      </c>
      <c r="C1510" s="2">
        <v>0.6</v>
      </c>
      <c r="D1510" s="10" t="s">
        <v>52</v>
      </c>
      <c r="E1510" t="s">
        <v>13</v>
      </c>
      <c r="F1510" t="s">
        <v>14</v>
      </c>
      <c r="G1510" t="s">
        <v>15</v>
      </c>
      <c r="H1510" s="2">
        <v>1</v>
      </c>
      <c r="I1510" s="8" t="s">
        <v>38</v>
      </c>
      <c r="J1510" s="2">
        <v>0</v>
      </c>
      <c r="K1510" s="2">
        <v>0</v>
      </c>
      <c r="L1510" s="2">
        <v>1</v>
      </c>
      <c r="M1510" s="2" t="s">
        <v>18</v>
      </c>
      <c r="N1510" s="2" t="s">
        <v>16</v>
      </c>
      <c r="O1510" s="2" t="s">
        <v>16</v>
      </c>
      <c r="P1510" s="2">
        <f t="shared" si="31"/>
        <v>25</v>
      </c>
      <c r="Q1510" s="2">
        <v>10</v>
      </c>
      <c r="R1510" s="1">
        <v>10000000</v>
      </c>
      <c r="S1510">
        <v>84.126007000000001</v>
      </c>
      <c r="T1510">
        <v>0.28964400000000001</v>
      </c>
    </row>
    <row r="1511" spans="1:20" hidden="1" x14ac:dyDescent="0.45">
      <c r="A1511" t="s">
        <v>24</v>
      </c>
      <c r="B1511" t="s">
        <v>25</v>
      </c>
      <c r="C1511" s="2">
        <v>0.6</v>
      </c>
      <c r="D1511" s="10" t="s">
        <v>52</v>
      </c>
      <c r="E1511" t="s">
        <v>13</v>
      </c>
      <c r="F1511" t="s">
        <v>14</v>
      </c>
      <c r="G1511" t="s">
        <v>15</v>
      </c>
      <c r="H1511" s="2">
        <v>1</v>
      </c>
      <c r="I1511" s="8" t="s">
        <v>38</v>
      </c>
      <c r="J1511" s="2">
        <v>0</v>
      </c>
      <c r="K1511" s="2">
        <v>0</v>
      </c>
      <c r="L1511" s="2">
        <v>1</v>
      </c>
      <c r="M1511" s="2" t="s">
        <v>18</v>
      </c>
      <c r="N1511" s="2" t="s">
        <v>16</v>
      </c>
      <c r="O1511" s="2" t="s">
        <v>16</v>
      </c>
      <c r="P1511" s="2">
        <f t="shared" si="31"/>
        <v>25</v>
      </c>
      <c r="Q1511" s="2">
        <v>10</v>
      </c>
      <c r="R1511" s="1">
        <v>100000000</v>
      </c>
      <c r="S1511">
        <v>79.839005</v>
      </c>
      <c r="T1511">
        <v>0.393291</v>
      </c>
    </row>
    <row r="1512" spans="1:20" hidden="1" x14ac:dyDescent="0.45">
      <c r="A1512" t="s">
        <v>24</v>
      </c>
      <c r="B1512" t="s">
        <v>25</v>
      </c>
      <c r="C1512" s="2">
        <v>0.6</v>
      </c>
      <c r="D1512" s="10" t="s">
        <v>52</v>
      </c>
      <c r="E1512" t="s">
        <v>13</v>
      </c>
      <c r="F1512" t="s">
        <v>14</v>
      </c>
      <c r="G1512" t="s">
        <v>15</v>
      </c>
      <c r="H1512" s="2">
        <v>1</v>
      </c>
      <c r="I1512" s="8" t="s">
        <v>38</v>
      </c>
      <c r="J1512" s="2">
        <v>0</v>
      </c>
      <c r="K1512" s="2">
        <v>0</v>
      </c>
      <c r="L1512" s="2">
        <v>1</v>
      </c>
      <c r="M1512" s="2" t="s">
        <v>18</v>
      </c>
      <c r="N1512" s="2" t="s">
        <v>16</v>
      </c>
      <c r="O1512" s="2" t="s">
        <v>16</v>
      </c>
      <c r="P1512" s="2">
        <f t="shared" si="31"/>
        <v>25</v>
      </c>
      <c r="Q1512" s="2">
        <v>10</v>
      </c>
      <c r="R1512" s="1">
        <v>1000000000</v>
      </c>
      <c r="S1512">
        <v>74.638000000000005</v>
      </c>
      <c r="T1512">
        <v>0.36236299999999999</v>
      </c>
    </row>
    <row r="1513" spans="1:20" hidden="1" x14ac:dyDescent="0.45">
      <c r="A1513" t="s">
        <v>24</v>
      </c>
      <c r="B1513" t="s">
        <v>25</v>
      </c>
      <c r="C1513" s="2">
        <v>0.6</v>
      </c>
      <c r="D1513" s="10" t="s">
        <v>52</v>
      </c>
      <c r="E1513" t="s">
        <v>13</v>
      </c>
      <c r="F1513" t="s">
        <v>14</v>
      </c>
      <c r="G1513" t="s">
        <v>15</v>
      </c>
      <c r="H1513" s="2">
        <v>1</v>
      </c>
      <c r="I1513" s="8" t="s">
        <v>38</v>
      </c>
      <c r="J1513" s="2">
        <v>0</v>
      </c>
      <c r="K1513" s="2">
        <v>0</v>
      </c>
      <c r="L1513" s="2">
        <v>1</v>
      </c>
      <c r="M1513" s="2" t="s">
        <v>18</v>
      </c>
      <c r="N1513" s="2" t="s">
        <v>16</v>
      </c>
      <c r="O1513" s="2" t="s">
        <v>16</v>
      </c>
      <c r="P1513" s="2">
        <f t="shared" si="31"/>
        <v>25</v>
      </c>
      <c r="Q1513" s="2">
        <v>10</v>
      </c>
      <c r="R1513" s="1">
        <v>10000000000</v>
      </c>
      <c r="S1513">
        <v>68.591994999999997</v>
      </c>
      <c r="T1513">
        <v>0.51828300000000005</v>
      </c>
    </row>
    <row r="1514" spans="1:20" hidden="1" x14ac:dyDescent="0.45">
      <c r="A1514" t="s">
        <v>24</v>
      </c>
      <c r="B1514" t="s">
        <v>25</v>
      </c>
      <c r="C1514" s="2">
        <v>0.6</v>
      </c>
      <c r="D1514" s="10" t="s">
        <v>52</v>
      </c>
      <c r="E1514" t="s">
        <v>13</v>
      </c>
      <c r="F1514" t="s">
        <v>14</v>
      </c>
      <c r="G1514" t="s">
        <v>15</v>
      </c>
      <c r="H1514" s="2">
        <v>1</v>
      </c>
      <c r="I1514" s="8" t="s">
        <v>38</v>
      </c>
      <c r="J1514" s="2">
        <v>0</v>
      </c>
      <c r="K1514" s="2">
        <v>0</v>
      </c>
      <c r="L1514" s="2">
        <v>1</v>
      </c>
      <c r="M1514" s="2" t="s">
        <v>18</v>
      </c>
      <c r="N1514" s="2" t="s">
        <v>16</v>
      </c>
      <c r="O1514" s="2" t="s">
        <v>16</v>
      </c>
      <c r="P1514" s="2">
        <f t="shared" si="31"/>
        <v>25</v>
      </c>
      <c r="Q1514" s="2">
        <v>10</v>
      </c>
      <c r="R1514" s="1">
        <v>1000000000000</v>
      </c>
      <c r="S1514">
        <v>55.164997</v>
      </c>
      <c r="T1514">
        <v>0.47169299999999997</v>
      </c>
    </row>
    <row r="1515" spans="1:20" hidden="1" x14ac:dyDescent="0.45">
      <c r="A1515" t="s">
        <v>24</v>
      </c>
      <c r="B1515" t="s">
        <v>25</v>
      </c>
      <c r="C1515" s="2">
        <v>0.6</v>
      </c>
      <c r="D1515" s="10" t="s">
        <v>52</v>
      </c>
      <c r="E1515" t="s">
        <v>13</v>
      </c>
      <c r="F1515" t="s">
        <v>14</v>
      </c>
      <c r="G1515" t="s">
        <v>15</v>
      </c>
      <c r="H1515" s="2">
        <v>1</v>
      </c>
      <c r="I1515" s="8" t="s">
        <v>38</v>
      </c>
      <c r="J1515" s="2">
        <v>0</v>
      </c>
      <c r="K1515" s="2">
        <v>0</v>
      </c>
      <c r="L1515" s="2">
        <v>1</v>
      </c>
      <c r="M1515" s="2" t="s">
        <v>18</v>
      </c>
      <c r="N1515" s="2" t="s">
        <v>16</v>
      </c>
      <c r="O1515" s="2" t="s">
        <v>16</v>
      </c>
      <c r="P1515" s="2">
        <f t="shared" si="31"/>
        <v>25</v>
      </c>
      <c r="Q1515" s="2">
        <v>10</v>
      </c>
      <c r="R1515" s="1">
        <v>1000000000000000</v>
      </c>
      <c r="S1515">
        <v>35.876998999999998</v>
      </c>
      <c r="T1515">
        <v>0.59296000000000004</v>
      </c>
    </row>
    <row r="1516" spans="1:20" x14ac:dyDescent="0.45">
      <c r="A1516" t="s">
        <v>24</v>
      </c>
      <c r="B1516" t="s">
        <v>25</v>
      </c>
      <c r="C1516" s="2">
        <v>0.7</v>
      </c>
      <c r="D1516" s="10" t="s">
        <v>52</v>
      </c>
      <c r="E1516" t="s">
        <v>35</v>
      </c>
      <c r="F1516" s="8" t="s">
        <v>36</v>
      </c>
      <c r="G1516" s="8" t="s">
        <v>36</v>
      </c>
      <c r="H1516" s="8" t="s">
        <v>36</v>
      </c>
      <c r="I1516" s="8" t="s">
        <v>36</v>
      </c>
      <c r="J1516" s="8" t="s">
        <v>36</v>
      </c>
      <c r="K1516" s="8" t="s">
        <v>36</v>
      </c>
      <c r="L1516" s="8" t="s">
        <v>36</v>
      </c>
      <c r="M1516" s="8" t="s">
        <v>36</v>
      </c>
      <c r="N1516" s="8" t="s">
        <v>36</v>
      </c>
      <c r="O1516" s="8" t="s">
        <v>36</v>
      </c>
      <c r="P1516" s="8" t="s">
        <v>36</v>
      </c>
      <c r="Q1516" s="2">
        <v>10</v>
      </c>
      <c r="R1516" s="28" t="s">
        <v>36</v>
      </c>
      <c r="S1516">
        <v>96.390006999999997</v>
      </c>
      <c r="T1516">
        <v>7.9999999999999996E-6</v>
      </c>
    </row>
    <row r="1517" spans="1:20" hidden="1" x14ac:dyDescent="0.45">
      <c r="A1517" t="s">
        <v>24</v>
      </c>
      <c r="B1517" t="s">
        <v>25</v>
      </c>
      <c r="C1517" s="2">
        <v>0.7</v>
      </c>
      <c r="D1517" s="10" t="s">
        <v>52</v>
      </c>
      <c r="E1517" t="s">
        <v>13</v>
      </c>
      <c r="F1517" t="s">
        <v>14</v>
      </c>
      <c r="G1517" t="s">
        <v>15</v>
      </c>
      <c r="H1517" s="2">
        <v>1</v>
      </c>
      <c r="I1517" s="8" t="s">
        <v>38</v>
      </c>
      <c r="J1517" s="2">
        <v>0</v>
      </c>
      <c r="K1517" s="2">
        <v>0</v>
      </c>
      <c r="L1517" s="2">
        <v>1</v>
      </c>
      <c r="M1517" s="2" t="s">
        <v>18</v>
      </c>
      <c r="N1517" s="2" t="s">
        <v>16</v>
      </c>
      <c r="O1517" s="2" t="s">
        <v>16</v>
      </c>
      <c r="P1517" s="2">
        <f t="shared" ref="P1517:P1529" si="32">IF(N1517="default",25,N1517)/IF(O1517="default", 1,IF(O1517=0, 1,O1517))</f>
        <v>25</v>
      </c>
      <c r="Q1517" s="2">
        <v>10</v>
      </c>
      <c r="R1517" s="1">
        <v>1</v>
      </c>
      <c r="S1517">
        <v>94.437995999999998</v>
      </c>
      <c r="T1517">
        <v>0.10304099999999999</v>
      </c>
    </row>
    <row r="1518" spans="1:20" hidden="1" x14ac:dyDescent="0.45">
      <c r="A1518" t="s">
        <v>24</v>
      </c>
      <c r="B1518" t="s">
        <v>25</v>
      </c>
      <c r="C1518" s="2">
        <v>0.7</v>
      </c>
      <c r="D1518" s="10" t="s">
        <v>52</v>
      </c>
      <c r="E1518" t="s">
        <v>13</v>
      </c>
      <c r="F1518" t="s">
        <v>14</v>
      </c>
      <c r="G1518" t="s">
        <v>15</v>
      </c>
      <c r="H1518" s="2">
        <v>1</v>
      </c>
      <c r="I1518" s="8" t="s">
        <v>38</v>
      </c>
      <c r="J1518" s="2">
        <v>0</v>
      </c>
      <c r="K1518" s="2">
        <v>0</v>
      </c>
      <c r="L1518" s="2">
        <v>1</v>
      </c>
      <c r="M1518" s="2" t="s">
        <v>18</v>
      </c>
      <c r="N1518" s="2" t="s">
        <v>16</v>
      </c>
      <c r="O1518" s="2" t="s">
        <v>16</v>
      </c>
      <c r="P1518" s="2">
        <f t="shared" si="32"/>
        <v>25</v>
      </c>
      <c r="Q1518" s="2">
        <v>10</v>
      </c>
      <c r="R1518" s="1">
        <v>10</v>
      </c>
      <c r="S1518">
        <v>94.266006000000004</v>
      </c>
      <c r="T1518">
        <v>0.162767</v>
      </c>
    </row>
    <row r="1519" spans="1:20" hidden="1" x14ac:dyDescent="0.45">
      <c r="A1519" t="s">
        <v>24</v>
      </c>
      <c r="B1519" t="s">
        <v>25</v>
      </c>
      <c r="C1519" s="2">
        <v>0.7</v>
      </c>
      <c r="D1519" s="10" t="s">
        <v>52</v>
      </c>
      <c r="E1519" t="s">
        <v>13</v>
      </c>
      <c r="F1519" t="s">
        <v>14</v>
      </c>
      <c r="G1519" t="s">
        <v>15</v>
      </c>
      <c r="H1519" s="2">
        <v>1</v>
      </c>
      <c r="I1519" s="8" t="s">
        <v>38</v>
      </c>
      <c r="J1519" s="2">
        <v>0</v>
      </c>
      <c r="K1519" s="2">
        <v>0</v>
      </c>
      <c r="L1519" s="2">
        <v>1</v>
      </c>
      <c r="M1519" s="2" t="s">
        <v>18</v>
      </c>
      <c r="N1519" s="2" t="s">
        <v>16</v>
      </c>
      <c r="O1519" s="2" t="s">
        <v>16</v>
      </c>
      <c r="P1519" s="2">
        <f t="shared" si="32"/>
        <v>25</v>
      </c>
      <c r="Q1519" s="2">
        <v>10</v>
      </c>
      <c r="R1519" s="1">
        <v>100</v>
      </c>
      <c r="S1519">
        <v>93.945999</v>
      </c>
      <c r="T1519">
        <v>0.22731299999999999</v>
      </c>
    </row>
    <row r="1520" spans="1:20" hidden="1" x14ac:dyDescent="0.45">
      <c r="A1520" t="s">
        <v>24</v>
      </c>
      <c r="B1520" t="s">
        <v>25</v>
      </c>
      <c r="C1520" s="2">
        <v>0.7</v>
      </c>
      <c r="D1520" s="10" t="s">
        <v>52</v>
      </c>
      <c r="E1520" t="s">
        <v>13</v>
      </c>
      <c r="F1520" t="s">
        <v>14</v>
      </c>
      <c r="G1520" t="s">
        <v>15</v>
      </c>
      <c r="H1520" s="2">
        <v>1</v>
      </c>
      <c r="I1520" s="8" t="s">
        <v>38</v>
      </c>
      <c r="J1520" s="2">
        <v>0</v>
      </c>
      <c r="K1520" s="2">
        <v>0</v>
      </c>
      <c r="L1520" s="2">
        <v>1</v>
      </c>
      <c r="M1520" s="2" t="s">
        <v>18</v>
      </c>
      <c r="N1520" s="2" t="s">
        <v>16</v>
      </c>
      <c r="O1520" s="2" t="s">
        <v>16</v>
      </c>
      <c r="P1520" s="2">
        <f t="shared" si="32"/>
        <v>25</v>
      </c>
      <c r="Q1520" s="2">
        <v>10</v>
      </c>
      <c r="R1520" s="1">
        <v>1000</v>
      </c>
      <c r="S1520">
        <v>92.805008000000001</v>
      </c>
      <c r="T1520">
        <v>0.24116499999999999</v>
      </c>
    </row>
    <row r="1521" spans="1:20" hidden="1" x14ac:dyDescent="0.45">
      <c r="A1521" t="s">
        <v>24</v>
      </c>
      <c r="B1521" t="s">
        <v>25</v>
      </c>
      <c r="C1521" s="2">
        <v>0.7</v>
      </c>
      <c r="D1521" s="10" t="s">
        <v>52</v>
      </c>
      <c r="E1521" t="s">
        <v>13</v>
      </c>
      <c r="F1521" t="s">
        <v>14</v>
      </c>
      <c r="G1521" t="s">
        <v>15</v>
      </c>
      <c r="H1521" s="2">
        <v>1</v>
      </c>
      <c r="I1521" s="8" t="s">
        <v>38</v>
      </c>
      <c r="J1521" s="2">
        <v>0</v>
      </c>
      <c r="K1521" s="2">
        <v>0</v>
      </c>
      <c r="L1521" s="2">
        <v>1</v>
      </c>
      <c r="M1521" s="2" t="s">
        <v>18</v>
      </c>
      <c r="N1521" s="2" t="s">
        <v>16</v>
      </c>
      <c r="O1521" s="2" t="s">
        <v>16</v>
      </c>
      <c r="P1521" s="2">
        <f t="shared" si="32"/>
        <v>25</v>
      </c>
      <c r="Q1521" s="2">
        <v>10</v>
      </c>
      <c r="R1521" s="1">
        <v>3600</v>
      </c>
      <c r="S1521">
        <v>92.084998999999996</v>
      </c>
      <c r="T1521">
        <v>0.28945199999999999</v>
      </c>
    </row>
    <row r="1522" spans="1:20" hidden="1" x14ac:dyDescent="0.45">
      <c r="A1522" t="s">
        <v>24</v>
      </c>
      <c r="B1522" t="s">
        <v>25</v>
      </c>
      <c r="C1522" s="2">
        <v>0.7</v>
      </c>
      <c r="D1522" s="10" t="s">
        <v>52</v>
      </c>
      <c r="E1522" t="s">
        <v>13</v>
      </c>
      <c r="F1522" t="s">
        <v>14</v>
      </c>
      <c r="G1522" t="s">
        <v>15</v>
      </c>
      <c r="H1522" s="2">
        <v>1</v>
      </c>
      <c r="I1522" s="8" t="s">
        <v>38</v>
      </c>
      <c r="J1522" s="2">
        <v>0</v>
      </c>
      <c r="K1522" s="2">
        <v>0</v>
      </c>
      <c r="L1522" s="2">
        <v>1</v>
      </c>
      <c r="M1522" s="2" t="s">
        <v>18</v>
      </c>
      <c r="N1522" s="2" t="s">
        <v>16</v>
      </c>
      <c r="O1522" s="2" t="s">
        <v>16</v>
      </c>
      <c r="P1522" s="2">
        <f t="shared" si="32"/>
        <v>25</v>
      </c>
      <c r="Q1522" s="2">
        <v>10</v>
      </c>
      <c r="R1522" s="1">
        <v>10000</v>
      </c>
      <c r="S1522">
        <v>91.280006</v>
      </c>
      <c r="T1522">
        <v>0.15165699999999999</v>
      </c>
    </row>
    <row r="1523" spans="1:20" hidden="1" x14ac:dyDescent="0.45">
      <c r="A1523" t="s">
        <v>24</v>
      </c>
      <c r="B1523" t="s">
        <v>25</v>
      </c>
      <c r="C1523" s="2">
        <v>0.7</v>
      </c>
      <c r="D1523" s="10" t="s">
        <v>52</v>
      </c>
      <c r="E1523" t="s">
        <v>13</v>
      </c>
      <c r="F1523" t="s">
        <v>14</v>
      </c>
      <c r="G1523" t="s">
        <v>15</v>
      </c>
      <c r="H1523" s="2">
        <v>1</v>
      </c>
      <c r="I1523" s="8" t="s">
        <v>38</v>
      </c>
      <c r="J1523" s="2">
        <v>0</v>
      </c>
      <c r="K1523" s="2">
        <v>0</v>
      </c>
      <c r="L1523" s="2">
        <v>1</v>
      </c>
      <c r="M1523" s="2" t="s">
        <v>18</v>
      </c>
      <c r="N1523" s="2" t="s">
        <v>16</v>
      </c>
      <c r="O1523" s="2" t="s">
        <v>16</v>
      </c>
      <c r="P1523" s="2">
        <f t="shared" si="32"/>
        <v>25</v>
      </c>
      <c r="Q1523" s="2">
        <v>10</v>
      </c>
      <c r="R1523" s="1">
        <v>86400</v>
      </c>
      <c r="S1523">
        <v>89.250998999999993</v>
      </c>
      <c r="T1523">
        <v>0.27594200000000002</v>
      </c>
    </row>
    <row r="1524" spans="1:20" hidden="1" x14ac:dyDescent="0.45">
      <c r="A1524" t="s">
        <v>24</v>
      </c>
      <c r="B1524" t="s">
        <v>25</v>
      </c>
      <c r="C1524" s="2">
        <v>0.7</v>
      </c>
      <c r="D1524" s="10" t="s">
        <v>52</v>
      </c>
      <c r="E1524" t="s">
        <v>13</v>
      </c>
      <c r="F1524" t="s">
        <v>14</v>
      </c>
      <c r="G1524" t="s">
        <v>15</v>
      </c>
      <c r="H1524" s="2">
        <v>1</v>
      </c>
      <c r="I1524" s="8" t="s">
        <v>38</v>
      </c>
      <c r="J1524" s="2">
        <v>0</v>
      </c>
      <c r="K1524" s="2">
        <v>0</v>
      </c>
      <c r="L1524" s="2">
        <v>1</v>
      </c>
      <c r="M1524" s="2" t="s">
        <v>18</v>
      </c>
      <c r="N1524" s="2" t="s">
        <v>16</v>
      </c>
      <c r="O1524" s="2" t="s">
        <v>16</v>
      </c>
      <c r="P1524" s="2">
        <f t="shared" si="32"/>
        <v>25</v>
      </c>
      <c r="Q1524" s="2">
        <v>10</v>
      </c>
      <c r="R1524" s="1">
        <v>10000000</v>
      </c>
      <c r="S1524">
        <v>82.486000000000004</v>
      </c>
      <c r="T1524">
        <v>0.33954800000000002</v>
      </c>
    </row>
    <row r="1525" spans="1:20" hidden="1" x14ac:dyDescent="0.45">
      <c r="A1525" t="s">
        <v>24</v>
      </c>
      <c r="B1525" t="s">
        <v>25</v>
      </c>
      <c r="C1525" s="2">
        <v>0.7</v>
      </c>
      <c r="D1525" s="10" t="s">
        <v>52</v>
      </c>
      <c r="E1525" t="s">
        <v>13</v>
      </c>
      <c r="F1525" t="s">
        <v>14</v>
      </c>
      <c r="G1525" t="s">
        <v>15</v>
      </c>
      <c r="H1525" s="2">
        <v>1</v>
      </c>
      <c r="I1525" s="8" t="s">
        <v>38</v>
      </c>
      <c r="J1525" s="2">
        <v>0</v>
      </c>
      <c r="K1525" s="2">
        <v>0</v>
      </c>
      <c r="L1525" s="2">
        <v>1</v>
      </c>
      <c r="M1525" s="2" t="s">
        <v>18</v>
      </c>
      <c r="N1525" s="2" t="s">
        <v>16</v>
      </c>
      <c r="O1525" s="2" t="s">
        <v>16</v>
      </c>
      <c r="P1525" s="2">
        <f t="shared" si="32"/>
        <v>25</v>
      </c>
      <c r="Q1525" s="2">
        <v>10</v>
      </c>
      <c r="R1525" s="1">
        <v>100000000</v>
      </c>
      <c r="S1525">
        <v>78.042991999999998</v>
      </c>
      <c r="T1525">
        <v>0.54642400000000002</v>
      </c>
    </row>
    <row r="1526" spans="1:20" hidden="1" x14ac:dyDescent="0.45">
      <c r="A1526" t="s">
        <v>24</v>
      </c>
      <c r="B1526" t="s">
        <v>25</v>
      </c>
      <c r="C1526" s="2">
        <v>0.7</v>
      </c>
      <c r="D1526" s="10" t="s">
        <v>52</v>
      </c>
      <c r="E1526" t="s">
        <v>13</v>
      </c>
      <c r="F1526" t="s">
        <v>14</v>
      </c>
      <c r="G1526" t="s">
        <v>15</v>
      </c>
      <c r="H1526" s="2">
        <v>1</v>
      </c>
      <c r="I1526" s="8" t="s">
        <v>38</v>
      </c>
      <c r="J1526" s="2">
        <v>0</v>
      </c>
      <c r="K1526" s="2">
        <v>0</v>
      </c>
      <c r="L1526" s="2">
        <v>1</v>
      </c>
      <c r="M1526" s="2" t="s">
        <v>18</v>
      </c>
      <c r="N1526" s="2" t="s">
        <v>16</v>
      </c>
      <c r="O1526" s="2" t="s">
        <v>16</v>
      </c>
      <c r="P1526" s="2">
        <f t="shared" si="32"/>
        <v>25</v>
      </c>
      <c r="Q1526" s="2">
        <v>10</v>
      </c>
      <c r="R1526" s="1">
        <v>1000000000</v>
      </c>
      <c r="S1526">
        <v>72.737999000000002</v>
      </c>
      <c r="T1526">
        <v>0.39703899999999998</v>
      </c>
    </row>
    <row r="1527" spans="1:20" hidden="1" x14ac:dyDescent="0.45">
      <c r="A1527" t="s">
        <v>24</v>
      </c>
      <c r="B1527" t="s">
        <v>25</v>
      </c>
      <c r="C1527" s="2">
        <v>0.7</v>
      </c>
      <c r="D1527" s="10" t="s">
        <v>52</v>
      </c>
      <c r="E1527" t="s">
        <v>13</v>
      </c>
      <c r="F1527" t="s">
        <v>14</v>
      </c>
      <c r="G1527" t="s">
        <v>15</v>
      </c>
      <c r="H1527" s="2">
        <v>1</v>
      </c>
      <c r="I1527" s="8" t="s">
        <v>38</v>
      </c>
      <c r="J1527" s="2">
        <v>0</v>
      </c>
      <c r="K1527" s="2">
        <v>0</v>
      </c>
      <c r="L1527" s="2">
        <v>1</v>
      </c>
      <c r="M1527" s="2" t="s">
        <v>18</v>
      </c>
      <c r="N1527" s="2" t="s">
        <v>16</v>
      </c>
      <c r="O1527" s="2" t="s">
        <v>16</v>
      </c>
      <c r="P1527" s="2">
        <f t="shared" si="32"/>
        <v>25</v>
      </c>
      <c r="Q1527" s="2">
        <v>10</v>
      </c>
      <c r="R1527" s="1">
        <v>10000000000</v>
      </c>
      <c r="S1527">
        <v>66.423996000000002</v>
      </c>
      <c r="T1527">
        <v>0.43520700000000001</v>
      </c>
    </row>
    <row r="1528" spans="1:20" hidden="1" x14ac:dyDescent="0.45">
      <c r="A1528" t="s">
        <v>24</v>
      </c>
      <c r="B1528" t="s">
        <v>25</v>
      </c>
      <c r="C1528" s="2">
        <v>0.7</v>
      </c>
      <c r="D1528" s="10" t="s">
        <v>52</v>
      </c>
      <c r="E1528" t="s">
        <v>13</v>
      </c>
      <c r="F1528" t="s">
        <v>14</v>
      </c>
      <c r="G1528" t="s">
        <v>15</v>
      </c>
      <c r="H1528" s="2">
        <v>1</v>
      </c>
      <c r="I1528" s="8" t="s">
        <v>38</v>
      </c>
      <c r="J1528" s="2">
        <v>0</v>
      </c>
      <c r="K1528" s="2">
        <v>0</v>
      </c>
      <c r="L1528" s="2">
        <v>1</v>
      </c>
      <c r="M1528" s="2" t="s">
        <v>18</v>
      </c>
      <c r="N1528" s="2" t="s">
        <v>16</v>
      </c>
      <c r="O1528" s="2" t="s">
        <v>16</v>
      </c>
      <c r="P1528" s="2">
        <f t="shared" si="32"/>
        <v>25</v>
      </c>
      <c r="Q1528" s="2">
        <v>10</v>
      </c>
      <c r="R1528" s="1">
        <v>1000000000000</v>
      </c>
      <c r="S1528">
        <v>53.091999000000001</v>
      </c>
      <c r="T1528">
        <v>0.64008299999999996</v>
      </c>
    </row>
    <row r="1529" spans="1:20" hidden="1" x14ac:dyDescent="0.45">
      <c r="A1529" t="s">
        <v>24</v>
      </c>
      <c r="B1529" t="s">
        <v>25</v>
      </c>
      <c r="C1529" s="2">
        <v>0.7</v>
      </c>
      <c r="D1529" s="10" t="s">
        <v>52</v>
      </c>
      <c r="E1529" t="s">
        <v>13</v>
      </c>
      <c r="F1529" t="s">
        <v>14</v>
      </c>
      <c r="G1529" t="s">
        <v>15</v>
      </c>
      <c r="H1529" s="2">
        <v>1</v>
      </c>
      <c r="I1529" s="8" t="s">
        <v>38</v>
      </c>
      <c r="J1529" s="2">
        <v>0</v>
      </c>
      <c r="K1529" s="2">
        <v>0</v>
      </c>
      <c r="L1529" s="2">
        <v>1</v>
      </c>
      <c r="M1529" s="2" t="s">
        <v>18</v>
      </c>
      <c r="N1529" s="2" t="s">
        <v>16</v>
      </c>
      <c r="O1529" s="2" t="s">
        <v>16</v>
      </c>
      <c r="P1529" s="2">
        <f t="shared" si="32"/>
        <v>25</v>
      </c>
      <c r="Q1529" s="2">
        <v>10</v>
      </c>
      <c r="R1529" s="1">
        <v>1000000000000000</v>
      </c>
      <c r="S1529">
        <v>34.734000999999999</v>
      </c>
      <c r="T1529">
        <v>0.456318</v>
      </c>
    </row>
    <row r="1530" spans="1:20" hidden="1" x14ac:dyDescent="0.45">
      <c r="A1530" t="s">
        <v>24</v>
      </c>
      <c r="B1530" t="s">
        <v>25</v>
      </c>
      <c r="C1530" s="2">
        <v>0.3</v>
      </c>
      <c r="D1530" s="10" t="s">
        <v>52</v>
      </c>
      <c r="E1530" t="s">
        <v>13</v>
      </c>
      <c r="F1530" t="s">
        <v>14</v>
      </c>
      <c r="G1530" t="s">
        <v>15</v>
      </c>
      <c r="H1530" s="2">
        <v>1</v>
      </c>
      <c r="I1530" s="8" t="s">
        <v>38</v>
      </c>
      <c r="J1530" s="2">
        <v>0</v>
      </c>
      <c r="K1530" s="2">
        <v>0</v>
      </c>
      <c r="L1530" s="2">
        <v>1</v>
      </c>
      <c r="M1530" s="2">
        <v>0.01</v>
      </c>
      <c r="N1530" s="2" t="s">
        <v>16</v>
      </c>
      <c r="O1530" s="2" t="s">
        <v>16</v>
      </c>
      <c r="P1530" s="2">
        <f t="shared" ref="P1530:P1542" si="33">IF(N1530="default",25,N1530)/IF(O1530="default", 1,IF(O1530=0, 1,O1530))</f>
        <v>25</v>
      </c>
      <c r="Q1530" s="2">
        <v>10</v>
      </c>
      <c r="R1530" s="1">
        <v>1</v>
      </c>
      <c r="S1530">
        <v>95.624008000000003</v>
      </c>
      <c r="T1530">
        <v>0.20023299999999999</v>
      </c>
    </row>
    <row r="1531" spans="1:20" hidden="1" x14ac:dyDescent="0.45">
      <c r="A1531" t="s">
        <v>24</v>
      </c>
      <c r="B1531" t="s">
        <v>25</v>
      </c>
      <c r="C1531" s="2">
        <v>0.3</v>
      </c>
      <c r="D1531" s="10" t="s">
        <v>52</v>
      </c>
      <c r="E1531" t="s">
        <v>13</v>
      </c>
      <c r="F1531" t="s">
        <v>14</v>
      </c>
      <c r="G1531" t="s">
        <v>15</v>
      </c>
      <c r="H1531" s="2">
        <v>1</v>
      </c>
      <c r="I1531" s="8" t="s">
        <v>38</v>
      </c>
      <c r="J1531" s="2">
        <v>0</v>
      </c>
      <c r="K1531" s="2">
        <v>0</v>
      </c>
      <c r="L1531" s="2">
        <v>1</v>
      </c>
      <c r="M1531" s="2">
        <v>0.01</v>
      </c>
      <c r="N1531" s="2" t="s">
        <v>16</v>
      </c>
      <c r="O1531" s="2" t="s">
        <v>16</v>
      </c>
      <c r="P1531" s="2">
        <f t="shared" si="33"/>
        <v>25</v>
      </c>
      <c r="Q1531" s="2">
        <v>10</v>
      </c>
      <c r="R1531" s="1">
        <v>10</v>
      </c>
      <c r="S1531">
        <v>95.570007000000004</v>
      </c>
      <c r="T1531">
        <v>8.0690999999999999E-2</v>
      </c>
    </row>
    <row r="1532" spans="1:20" hidden="1" x14ac:dyDescent="0.45">
      <c r="A1532" t="s">
        <v>24</v>
      </c>
      <c r="B1532" t="s">
        <v>25</v>
      </c>
      <c r="C1532" s="2">
        <v>0.3</v>
      </c>
      <c r="D1532" s="10" t="s">
        <v>52</v>
      </c>
      <c r="E1532" t="s">
        <v>13</v>
      </c>
      <c r="F1532" t="s">
        <v>14</v>
      </c>
      <c r="G1532" t="s">
        <v>15</v>
      </c>
      <c r="H1532" s="2">
        <v>1</v>
      </c>
      <c r="I1532" s="8" t="s">
        <v>38</v>
      </c>
      <c r="J1532" s="2">
        <v>0</v>
      </c>
      <c r="K1532" s="2">
        <v>0</v>
      </c>
      <c r="L1532" s="2">
        <v>1</v>
      </c>
      <c r="M1532" s="2">
        <v>0.01</v>
      </c>
      <c r="N1532" s="2" t="s">
        <v>16</v>
      </c>
      <c r="O1532" s="2" t="s">
        <v>16</v>
      </c>
      <c r="P1532" s="2">
        <f t="shared" si="33"/>
        <v>25</v>
      </c>
      <c r="Q1532" s="2">
        <v>10</v>
      </c>
      <c r="R1532" s="1">
        <v>100</v>
      </c>
      <c r="S1532">
        <v>95.504997000000003</v>
      </c>
      <c r="T1532">
        <v>0.18482699999999999</v>
      </c>
    </row>
    <row r="1533" spans="1:20" hidden="1" x14ac:dyDescent="0.45">
      <c r="A1533" t="s">
        <v>24</v>
      </c>
      <c r="B1533" t="s">
        <v>25</v>
      </c>
      <c r="C1533" s="2">
        <v>0.3</v>
      </c>
      <c r="D1533" s="10" t="s">
        <v>52</v>
      </c>
      <c r="E1533" t="s">
        <v>13</v>
      </c>
      <c r="F1533" t="s">
        <v>14</v>
      </c>
      <c r="G1533" t="s">
        <v>15</v>
      </c>
      <c r="H1533" s="2">
        <v>1</v>
      </c>
      <c r="I1533" s="8" t="s">
        <v>38</v>
      </c>
      <c r="J1533" s="2">
        <v>0</v>
      </c>
      <c r="K1533" s="2">
        <v>0</v>
      </c>
      <c r="L1533" s="2">
        <v>1</v>
      </c>
      <c r="M1533" s="2">
        <v>0.01</v>
      </c>
      <c r="N1533" s="2" t="s">
        <v>16</v>
      </c>
      <c r="O1533" s="2" t="s">
        <v>16</v>
      </c>
      <c r="P1533" s="2">
        <f t="shared" si="33"/>
        <v>25</v>
      </c>
      <c r="Q1533" s="2">
        <v>10</v>
      </c>
      <c r="R1533" s="1">
        <v>1000</v>
      </c>
      <c r="S1533">
        <v>95.368010999999996</v>
      </c>
      <c r="T1533">
        <v>0.18623700000000001</v>
      </c>
    </row>
    <row r="1534" spans="1:20" hidden="1" x14ac:dyDescent="0.45">
      <c r="A1534" t="s">
        <v>24</v>
      </c>
      <c r="B1534" t="s">
        <v>25</v>
      </c>
      <c r="C1534" s="2">
        <v>0.3</v>
      </c>
      <c r="D1534" s="10" t="s">
        <v>52</v>
      </c>
      <c r="E1534" t="s">
        <v>13</v>
      </c>
      <c r="F1534" t="s">
        <v>14</v>
      </c>
      <c r="G1534" t="s">
        <v>15</v>
      </c>
      <c r="H1534" s="2">
        <v>1</v>
      </c>
      <c r="I1534" s="8" t="s">
        <v>38</v>
      </c>
      <c r="J1534" s="2">
        <v>0</v>
      </c>
      <c r="K1534" s="2">
        <v>0</v>
      </c>
      <c r="L1534" s="2">
        <v>1</v>
      </c>
      <c r="M1534" s="2">
        <v>0.01</v>
      </c>
      <c r="N1534" s="2" t="s">
        <v>16</v>
      </c>
      <c r="O1534" s="2" t="s">
        <v>16</v>
      </c>
      <c r="P1534" s="2">
        <f t="shared" si="33"/>
        <v>25</v>
      </c>
      <c r="Q1534" s="2">
        <v>10</v>
      </c>
      <c r="R1534" s="1">
        <v>3600</v>
      </c>
      <c r="S1534">
        <v>95.146004000000005</v>
      </c>
      <c r="T1534">
        <v>0.19167200000000001</v>
      </c>
    </row>
    <row r="1535" spans="1:20" hidden="1" x14ac:dyDescent="0.45">
      <c r="A1535" t="s">
        <v>24</v>
      </c>
      <c r="B1535" t="s">
        <v>25</v>
      </c>
      <c r="C1535" s="2">
        <v>0.3</v>
      </c>
      <c r="D1535" s="10" t="s">
        <v>52</v>
      </c>
      <c r="E1535" t="s">
        <v>13</v>
      </c>
      <c r="F1535" t="s">
        <v>14</v>
      </c>
      <c r="G1535" t="s">
        <v>15</v>
      </c>
      <c r="H1535" s="2">
        <v>1</v>
      </c>
      <c r="I1535" s="8" t="s">
        <v>38</v>
      </c>
      <c r="J1535" s="2">
        <v>0</v>
      </c>
      <c r="K1535" s="2">
        <v>0</v>
      </c>
      <c r="L1535" s="2">
        <v>1</v>
      </c>
      <c r="M1535" s="2">
        <v>0.01</v>
      </c>
      <c r="N1535" s="2" t="s">
        <v>16</v>
      </c>
      <c r="O1535" s="2" t="s">
        <v>16</v>
      </c>
      <c r="P1535" s="2">
        <f t="shared" si="33"/>
        <v>25</v>
      </c>
      <c r="Q1535" s="2">
        <v>10</v>
      </c>
      <c r="R1535" s="1">
        <v>10000</v>
      </c>
      <c r="S1535">
        <v>95.172996999999995</v>
      </c>
      <c r="T1535">
        <v>0.11860800000000001</v>
      </c>
    </row>
    <row r="1536" spans="1:20" hidden="1" x14ac:dyDescent="0.45">
      <c r="A1536" t="s">
        <v>24</v>
      </c>
      <c r="B1536" t="s">
        <v>25</v>
      </c>
      <c r="C1536" s="2">
        <v>0.3</v>
      </c>
      <c r="D1536" s="10" t="s">
        <v>52</v>
      </c>
      <c r="E1536" t="s">
        <v>13</v>
      </c>
      <c r="F1536" t="s">
        <v>14</v>
      </c>
      <c r="G1536" t="s">
        <v>15</v>
      </c>
      <c r="H1536" s="2">
        <v>1</v>
      </c>
      <c r="I1536" s="8" t="s">
        <v>38</v>
      </c>
      <c r="J1536" s="2">
        <v>0</v>
      </c>
      <c r="K1536" s="2">
        <v>0</v>
      </c>
      <c r="L1536" s="2">
        <v>1</v>
      </c>
      <c r="M1536" s="2">
        <v>0.01</v>
      </c>
      <c r="N1536" s="2" t="s">
        <v>16</v>
      </c>
      <c r="O1536" s="2" t="s">
        <v>16</v>
      </c>
      <c r="P1536" s="2">
        <f t="shared" si="33"/>
        <v>25</v>
      </c>
      <c r="Q1536" s="2">
        <v>10</v>
      </c>
      <c r="R1536" s="1">
        <v>86400</v>
      </c>
      <c r="S1536">
        <v>94.887009000000006</v>
      </c>
      <c r="T1536">
        <v>0.14244499999999999</v>
      </c>
    </row>
    <row r="1537" spans="1:20" hidden="1" x14ac:dyDescent="0.45">
      <c r="A1537" t="s">
        <v>24</v>
      </c>
      <c r="B1537" t="s">
        <v>25</v>
      </c>
      <c r="C1537" s="2">
        <v>0.3</v>
      </c>
      <c r="D1537" s="10" t="s">
        <v>52</v>
      </c>
      <c r="E1537" t="s">
        <v>13</v>
      </c>
      <c r="F1537" t="s">
        <v>14</v>
      </c>
      <c r="G1537" t="s">
        <v>15</v>
      </c>
      <c r="H1537" s="2">
        <v>1</v>
      </c>
      <c r="I1537" s="8" t="s">
        <v>38</v>
      </c>
      <c r="J1537" s="2">
        <v>0</v>
      </c>
      <c r="K1537" s="2">
        <v>0</v>
      </c>
      <c r="L1537" s="2">
        <v>1</v>
      </c>
      <c r="M1537" s="2">
        <v>0.01</v>
      </c>
      <c r="N1537" s="2" t="s">
        <v>16</v>
      </c>
      <c r="O1537" s="2" t="s">
        <v>16</v>
      </c>
      <c r="P1537" s="2">
        <f t="shared" si="33"/>
        <v>25</v>
      </c>
      <c r="Q1537" s="2">
        <v>10</v>
      </c>
      <c r="R1537" s="1">
        <v>10000000</v>
      </c>
      <c r="S1537">
        <v>94.185012999999998</v>
      </c>
      <c r="T1537">
        <v>0.20522299999999999</v>
      </c>
    </row>
    <row r="1538" spans="1:20" hidden="1" x14ac:dyDescent="0.45">
      <c r="A1538" t="s">
        <v>24</v>
      </c>
      <c r="B1538" t="s">
        <v>25</v>
      </c>
      <c r="C1538" s="2">
        <v>0.3</v>
      </c>
      <c r="D1538" s="10" t="s">
        <v>52</v>
      </c>
      <c r="E1538" t="s">
        <v>13</v>
      </c>
      <c r="F1538" t="s">
        <v>14</v>
      </c>
      <c r="G1538" t="s">
        <v>15</v>
      </c>
      <c r="H1538" s="2">
        <v>1</v>
      </c>
      <c r="I1538" s="8" t="s">
        <v>38</v>
      </c>
      <c r="J1538" s="2">
        <v>0</v>
      </c>
      <c r="K1538" s="2">
        <v>0</v>
      </c>
      <c r="L1538" s="2">
        <v>1</v>
      </c>
      <c r="M1538" s="2">
        <v>0.01</v>
      </c>
      <c r="N1538" s="2" t="s">
        <v>16</v>
      </c>
      <c r="O1538" s="2" t="s">
        <v>16</v>
      </c>
      <c r="P1538" s="2">
        <f t="shared" si="33"/>
        <v>25</v>
      </c>
      <c r="Q1538" s="2">
        <v>10</v>
      </c>
      <c r="R1538" s="1">
        <v>100000000</v>
      </c>
      <c r="S1538">
        <v>93.705994000000004</v>
      </c>
      <c r="T1538">
        <v>0.29109699999999999</v>
      </c>
    </row>
    <row r="1539" spans="1:20" hidden="1" x14ac:dyDescent="0.45">
      <c r="A1539" t="s">
        <v>24</v>
      </c>
      <c r="B1539" t="s">
        <v>25</v>
      </c>
      <c r="C1539" s="2">
        <v>0.3</v>
      </c>
      <c r="D1539" s="10" t="s">
        <v>52</v>
      </c>
      <c r="E1539" t="s">
        <v>13</v>
      </c>
      <c r="F1539" t="s">
        <v>14</v>
      </c>
      <c r="G1539" t="s">
        <v>15</v>
      </c>
      <c r="H1539" s="2">
        <v>1</v>
      </c>
      <c r="I1539" s="8" t="s">
        <v>38</v>
      </c>
      <c r="J1539" s="2">
        <v>0</v>
      </c>
      <c r="K1539" s="2">
        <v>0</v>
      </c>
      <c r="L1539" s="2">
        <v>1</v>
      </c>
      <c r="M1539" s="2">
        <v>0.01</v>
      </c>
      <c r="N1539" s="2" t="s">
        <v>16</v>
      </c>
      <c r="O1539" s="2" t="s">
        <v>16</v>
      </c>
      <c r="P1539" s="2">
        <f t="shared" si="33"/>
        <v>25</v>
      </c>
      <c r="Q1539" s="2">
        <v>10</v>
      </c>
      <c r="R1539" s="1">
        <v>1000000000</v>
      </c>
      <c r="S1539">
        <v>93.232994000000005</v>
      </c>
      <c r="T1539">
        <v>0.24567600000000001</v>
      </c>
    </row>
    <row r="1540" spans="1:20" hidden="1" x14ac:dyDescent="0.45">
      <c r="A1540" t="s">
        <v>24</v>
      </c>
      <c r="B1540" t="s">
        <v>25</v>
      </c>
      <c r="C1540" s="2">
        <v>0.3</v>
      </c>
      <c r="D1540" s="10" t="s">
        <v>52</v>
      </c>
      <c r="E1540" t="s">
        <v>13</v>
      </c>
      <c r="F1540" t="s">
        <v>14</v>
      </c>
      <c r="G1540" t="s">
        <v>15</v>
      </c>
      <c r="H1540" s="2">
        <v>1</v>
      </c>
      <c r="I1540" s="8" t="s">
        <v>38</v>
      </c>
      <c r="J1540" s="2">
        <v>0</v>
      </c>
      <c r="K1540" s="2">
        <v>0</v>
      </c>
      <c r="L1540" s="2">
        <v>1</v>
      </c>
      <c r="M1540" s="2">
        <v>0.01</v>
      </c>
      <c r="N1540" s="2" t="s">
        <v>16</v>
      </c>
      <c r="O1540" s="2" t="s">
        <v>16</v>
      </c>
      <c r="P1540" s="2">
        <f t="shared" si="33"/>
        <v>25</v>
      </c>
      <c r="Q1540" s="2">
        <v>10</v>
      </c>
      <c r="R1540" s="1">
        <v>10000000000</v>
      </c>
      <c r="S1540">
        <v>92.790001000000004</v>
      </c>
      <c r="T1540">
        <v>0.22256000000000001</v>
      </c>
    </row>
    <row r="1541" spans="1:20" hidden="1" x14ac:dyDescent="0.45">
      <c r="A1541" t="s">
        <v>24</v>
      </c>
      <c r="B1541" t="s">
        <v>25</v>
      </c>
      <c r="C1541" s="2">
        <v>0.3</v>
      </c>
      <c r="D1541" s="10" t="s">
        <v>52</v>
      </c>
      <c r="E1541" t="s">
        <v>13</v>
      </c>
      <c r="F1541" t="s">
        <v>14</v>
      </c>
      <c r="G1541" t="s">
        <v>15</v>
      </c>
      <c r="H1541" s="2">
        <v>1</v>
      </c>
      <c r="I1541" s="8" t="s">
        <v>38</v>
      </c>
      <c r="J1541" s="2">
        <v>0</v>
      </c>
      <c r="K1541" s="2">
        <v>0</v>
      </c>
      <c r="L1541" s="2">
        <v>1</v>
      </c>
      <c r="M1541" s="2">
        <v>0.01</v>
      </c>
      <c r="N1541" s="2" t="s">
        <v>16</v>
      </c>
      <c r="O1541" s="2" t="s">
        <v>16</v>
      </c>
      <c r="P1541" s="2">
        <f t="shared" si="33"/>
        <v>25</v>
      </c>
      <c r="Q1541" s="2">
        <v>10</v>
      </c>
      <c r="R1541" s="1">
        <v>1000000000000</v>
      </c>
      <c r="S1541">
        <v>91.645004</v>
      </c>
      <c r="T1541">
        <v>0.30137700000000001</v>
      </c>
    </row>
    <row r="1542" spans="1:20" hidden="1" x14ac:dyDescent="0.45">
      <c r="A1542" t="s">
        <v>24</v>
      </c>
      <c r="B1542" t="s">
        <v>25</v>
      </c>
      <c r="C1542" s="2">
        <v>0.3</v>
      </c>
      <c r="D1542" s="10" t="s">
        <v>52</v>
      </c>
      <c r="E1542" t="s">
        <v>13</v>
      </c>
      <c r="F1542" t="s">
        <v>14</v>
      </c>
      <c r="G1542" t="s">
        <v>15</v>
      </c>
      <c r="H1542" s="2">
        <v>1</v>
      </c>
      <c r="I1542" s="8" t="s">
        <v>38</v>
      </c>
      <c r="J1542" s="2">
        <v>0</v>
      </c>
      <c r="K1542" s="2">
        <v>0</v>
      </c>
      <c r="L1542" s="2">
        <v>1</v>
      </c>
      <c r="M1542" s="2">
        <v>0.01</v>
      </c>
      <c r="N1542" s="2" t="s">
        <v>16</v>
      </c>
      <c r="O1542" s="2" t="s">
        <v>16</v>
      </c>
      <c r="P1542" s="2">
        <f t="shared" si="33"/>
        <v>25</v>
      </c>
      <c r="Q1542" s="2">
        <v>10</v>
      </c>
      <c r="R1542" s="1">
        <v>1000000000000000</v>
      </c>
      <c r="S1542">
        <v>89.535995</v>
      </c>
      <c r="T1542">
        <v>0.27733799999999997</v>
      </c>
    </row>
    <row r="1543" spans="1:20" hidden="1" x14ac:dyDescent="0.45">
      <c r="A1543" t="s">
        <v>24</v>
      </c>
      <c r="B1543" t="s">
        <v>25</v>
      </c>
      <c r="C1543" s="2">
        <v>0.4</v>
      </c>
      <c r="D1543" s="10" t="s">
        <v>52</v>
      </c>
      <c r="E1543" t="s">
        <v>13</v>
      </c>
      <c r="F1543" t="s">
        <v>14</v>
      </c>
      <c r="G1543" t="s">
        <v>15</v>
      </c>
      <c r="H1543" s="2">
        <v>1</v>
      </c>
      <c r="I1543" s="8" t="s">
        <v>38</v>
      </c>
      <c r="J1543" s="2">
        <v>0</v>
      </c>
      <c r="K1543" s="2">
        <v>0</v>
      </c>
      <c r="L1543" s="2">
        <v>1</v>
      </c>
      <c r="M1543" s="2">
        <v>0.01</v>
      </c>
      <c r="N1543" s="2" t="s">
        <v>16</v>
      </c>
      <c r="O1543" s="2" t="s">
        <v>16</v>
      </c>
      <c r="P1543" s="2">
        <f t="shared" ref="P1543:P1555" si="34">IF(N1543="default",25,N1543)/IF(O1543="default", 1,IF(O1543=0, 1,O1543))</f>
        <v>25</v>
      </c>
      <c r="Q1543" s="2">
        <v>10</v>
      </c>
      <c r="R1543" s="1">
        <v>1</v>
      </c>
      <c r="S1543">
        <v>95.807998999999995</v>
      </c>
      <c r="T1543">
        <v>0.12026000000000001</v>
      </c>
    </row>
    <row r="1544" spans="1:20" hidden="1" x14ac:dyDescent="0.45">
      <c r="A1544" t="s">
        <v>24</v>
      </c>
      <c r="B1544" t="s">
        <v>25</v>
      </c>
      <c r="C1544" s="2">
        <v>0.4</v>
      </c>
      <c r="D1544" s="10" t="s">
        <v>52</v>
      </c>
      <c r="E1544" t="s">
        <v>13</v>
      </c>
      <c r="F1544" t="s">
        <v>14</v>
      </c>
      <c r="G1544" t="s">
        <v>15</v>
      </c>
      <c r="H1544" s="2">
        <v>1</v>
      </c>
      <c r="I1544" s="8" t="s">
        <v>38</v>
      </c>
      <c r="J1544" s="2">
        <v>0</v>
      </c>
      <c r="K1544" s="2">
        <v>0</v>
      </c>
      <c r="L1544" s="2">
        <v>1</v>
      </c>
      <c r="M1544" s="2">
        <v>0.01</v>
      </c>
      <c r="N1544" s="2" t="s">
        <v>16</v>
      </c>
      <c r="O1544" s="2" t="s">
        <v>16</v>
      </c>
      <c r="P1544" s="2">
        <f t="shared" si="34"/>
        <v>25</v>
      </c>
      <c r="Q1544" s="2">
        <v>10</v>
      </c>
      <c r="R1544" s="1">
        <v>10</v>
      </c>
      <c r="S1544">
        <v>95.687004000000002</v>
      </c>
      <c r="T1544">
        <v>9.3813999999999995E-2</v>
      </c>
    </row>
    <row r="1545" spans="1:20" hidden="1" x14ac:dyDescent="0.45">
      <c r="A1545" t="s">
        <v>24</v>
      </c>
      <c r="B1545" t="s">
        <v>25</v>
      </c>
      <c r="C1545" s="2">
        <v>0.4</v>
      </c>
      <c r="D1545" s="10" t="s">
        <v>52</v>
      </c>
      <c r="E1545" t="s">
        <v>13</v>
      </c>
      <c r="F1545" t="s">
        <v>14</v>
      </c>
      <c r="G1545" t="s">
        <v>15</v>
      </c>
      <c r="H1545" s="2">
        <v>1</v>
      </c>
      <c r="I1545" s="8" t="s">
        <v>38</v>
      </c>
      <c r="J1545" s="2">
        <v>0</v>
      </c>
      <c r="K1545" s="2">
        <v>0</v>
      </c>
      <c r="L1545" s="2">
        <v>1</v>
      </c>
      <c r="M1545" s="2">
        <v>0.01</v>
      </c>
      <c r="N1545" s="2" t="s">
        <v>16</v>
      </c>
      <c r="O1545" s="2" t="s">
        <v>16</v>
      </c>
      <c r="P1545" s="2">
        <f t="shared" si="34"/>
        <v>25</v>
      </c>
      <c r="Q1545" s="2">
        <v>10</v>
      </c>
      <c r="R1545" s="1">
        <v>100</v>
      </c>
      <c r="S1545">
        <v>95.560005000000004</v>
      </c>
      <c r="T1545">
        <v>0.16878699999999999</v>
      </c>
    </row>
    <row r="1546" spans="1:20" hidden="1" x14ac:dyDescent="0.45">
      <c r="A1546" t="s">
        <v>24</v>
      </c>
      <c r="B1546" t="s">
        <v>25</v>
      </c>
      <c r="C1546" s="2">
        <v>0.4</v>
      </c>
      <c r="D1546" s="10" t="s">
        <v>52</v>
      </c>
      <c r="E1546" t="s">
        <v>13</v>
      </c>
      <c r="F1546" t="s">
        <v>14</v>
      </c>
      <c r="G1546" t="s">
        <v>15</v>
      </c>
      <c r="H1546" s="2">
        <v>1</v>
      </c>
      <c r="I1546" s="8" t="s">
        <v>38</v>
      </c>
      <c r="J1546" s="2">
        <v>0</v>
      </c>
      <c r="K1546" s="2">
        <v>0</v>
      </c>
      <c r="L1546" s="2">
        <v>1</v>
      </c>
      <c r="M1546" s="2">
        <v>0.01</v>
      </c>
      <c r="N1546" s="2" t="s">
        <v>16</v>
      </c>
      <c r="O1546" s="2" t="s">
        <v>16</v>
      </c>
      <c r="P1546" s="2">
        <f t="shared" si="34"/>
        <v>25</v>
      </c>
      <c r="Q1546" s="2">
        <v>10</v>
      </c>
      <c r="R1546" s="1">
        <v>1000</v>
      </c>
      <c r="S1546">
        <v>95.423004000000006</v>
      </c>
      <c r="T1546">
        <v>0.101659</v>
      </c>
    </row>
    <row r="1547" spans="1:20" hidden="1" x14ac:dyDescent="0.45">
      <c r="A1547" t="s">
        <v>24</v>
      </c>
      <c r="B1547" t="s">
        <v>25</v>
      </c>
      <c r="C1547" s="2">
        <v>0.4</v>
      </c>
      <c r="D1547" s="10" t="s">
        <v>52</v>
      </c>
      <c r="E1547" t="s">
        <v>13</v>
      </c>
      <c r="F1547" t="s">
        <v>14</v>
      </c>
      <c r="G1547" t="s">
        <v>15</v>
      </c>
      <c r="H1547" s="2">
        <v>1</v>
      </c>
      <c r="I1547" s="8" t="s">
        <v>38</v>
      </c>
      <c r="J1547" s="2">
        <v>0</v>
      </c>
      <c r="K1547" s="2">
        <v>0</v>
      </c>
      <c r="L1547" s="2">
        <v>1</v>
      </c>
      <c r="M1547" s="2">
        <v>0.01</v>
      </c>
      <c r="N1547" s="2" t="s">
        <v>16</v>
      </c>
      <c r="O1547" s="2" t="s">
        <v>16</v>
      </c>
      <c r="P1547" s="2">
        <f t="shared" si="34"/>
        <v>25</v>
      </c>
      <c r="Q1547" s="2">
        <v>10</v>
      </c>
      <c r="R1547" s="1">
        <v>3600</v>
      </c>
      <c r="S1547">
        <v>95.311004999999994</v>
      </c>
      <c r="T1547">
        <v>0.13963900000000001</v>
      </c>
    </row>
    <row r="1548" spans="1:20" hidden="1" x14ac:dyDescent="0.45">
      <c r="A1548" t="s">
        <v>24</v>
      </c>
      <c r="B1548" t="s">
        <v>25</v>
      </c>
      <c r="C1548" s="2">
        <v>0.4</v>
      </c>
      <c r="D1548" s="10" t="s">
        <v>52</v>
      </c>
      <c r="E1548" t="s">
        <v>13</v>
      </c>
      <c r="F1548" t="s">
        <v>14</v>
      </c>
      <c r="G1548" t="s">
        <v>15</v>
      </c>
      <c r="H1548" s="2">
        <v>1</v>
      </c>
      <c r="I1548" s="8" t="s">
        <v>38</v>
      </c>
      <c r="J1548" s="2">
        <v>0</v>
      </c>
      <c r="K1548" s="2">
        <v>0</v>
      </c>
      <c r="L1548" s="2">
        <v>1</v>
      </c>
      <c r="M1548" s="2">
        <v>0.01</v>
      </c>
      <c r="N1548" s="2" t="s">
        <v>16</v>
      </c>
      <c r="O1548" s="2" t="s">
        <v>16</v>
      </c>
      <c r="P1548" s="2">
        <f t="shared" si="34"/>
        <v>25</v>
      </c>
      <c r="Q1548" s="2">
        <v>10</v>
      </c>
      <c r="R1548" s="1">
        <v>10000</v>
      </c>
      <c r="S1548">
        <v>95.162002999999999</v>
      </c>
      <c r="T1548">
        <v>0.13822499999999999</v>
      </c>
    </row>
    <row r="1549" spans="1:20" hidden="1" x14ac:dyDescent="0.45">
      <c r="A1549" t="s">
        <v>24</v>
      </c>
      <c r="B1549" t="s">
        <v>25</v>
      </c>
      <c r="C1549" s="2">
        <v>0.4</v>
      </c>
      <c r="D1549" s="10" t="s">
        <v>52</v>
      </c>
      <c r="E1549" t="s">
        <v>13</v>
      </c>
      <c r="F1549" t="s">
        <v>14</v>
      </c>
      <c r="G1549" t="s">
        <v>15</v>
      </c>
      <c r="H1549" s="2">
        <v>1</v>
      </c>
      <c r="I1549" s="8" t="s">
        <v>38</v>
      </c>
      <c r="J1549" s="2">
        <v>0</v>
      </c>
      <c r="K1549" s="2">
        <v>0</v>
      </c>
      <c r="L1549" s="2">
        <v>1</v>
      </c>
      <c r="M1549" s="2">
        <v>0.01</v>
      </c>
      <c r="N1549" s="2" t="s">
        <v>16</v>
      </c>
      <c r="O1549" s="2" t="s">
        <v>16</v>
      </c>
      <c r="P1549" s="2">
        <f t="shared" si="34"/>
        <v>25</v>
      </c>
      <c r="Q1549" s="2">
        <v>10</v>
      </c>
      <c r="R1549" s="1">
        <v>86400</v>
      </c>
      <c r="S1549">
        <v>94.859001000000006</v>
      </c>
      <c r="T1549">
        <v>0.158216</v>
      </c>
    </row>
    <row r="1550" spans="1:20" hidden="1" x14ac:dyDescent="0.45">
      <c r="A1550" t="s">
        <v>24</v>
      </c>
      <c r="B1550" t="s">
        <v>25</v>
      </c>
      <c r="C1550" s="2">
        <v>0.4</v>
      </c>
      <c r="D1550" s="10" t="s">
        <v>52</v>
      </c>
      <c r="E1550" t="s">
        <v>13</v>
      </c>
      <c r="F1550" t="s">
        <v>14</v>
      </c>
      <c r="G1550" t="s">
        <v>15</v>
      </c>
      <c r="H1550" s="2">
        <v>1</v>
      </c>
      <c r="I1550" s="8" t="s">
        <v>38</v>
      </c>
      <c r="J1550" s="2">
        <v>0</v>
      </c>
      <c r="K1550" s="2">
        <v>0</v>
      </c>
      <c r="L1550" s="2">
        <v>1</v>
      </c>
      <c r="M1550" s="2">
        <v>0.01</v>
      </c>
      <c r="N1550" s="2" t="s">
        <v>16</v>
      </c>
      <c r="O1550" s="2" t="s">
        <v>16</v>
      </c>
      <c r="P1550" s="2">
        <f t="shared" si="34"/>
        <v>25</v>
      </c>
      <c r="Q1550" s="2">
        <v>10</v>
      </c>
      <c r="R1550" s="1">
        <v>10000000</v>
      </c>
      <c r="S1550">
        <v>94.212997000000001</v>
      </c>
      <c r="T1550">
        <v>0.229351</v>
      </c>
    </row>
    <row r="1551" spans="1:20" hidden="1" x14ac:dyDescent="0.45">
      <c r="A1551" t="s">
        <v>24</v>
      </c>
      <c r="B1551" t="s">
        <v>25</v>
      </c>
      <c r="C1551" s="2">
        <v>0.4</v>
      </c>
      <c r="D1551" s="10" t="s">
        <v>52</v>
      </c>
      <c r="E1551" t="s">
        <v>13</v>
      </c>
      <c r="F1551" t="s">
        <v>14</v>
      </c>
      <c r="G1551" t="s">
        <v>15</v>
      </c>
      <c r="H1551" s="2">
        <v>1</v>
      </c>
      <c r="I1551" s="8" t="s">
        <v>38</v>
      </c>
      <c r="J1551" s="2">
        <v>0</v>
      </c>
      <c r="K1551" s="2">
        <v>0</v>
      </c>
      <c r="L1551" s="2">
        <v>1</v>
      </c>
      <c r="M1551" s="2">
        <v>0.01</v>
      </c>
      <c r="N1551" s="2" t="s">
        <v>16</v>
      </c>
      <c r="O1551" s="2" t="s">
        <v>16</v>
      </c>
      <c r="P1551" s="2">
        <f t="shared" si="34"/>
        <v>25</v>
      </c>
      <c r="Q1551" s="2">
        <v>10</v>
      </c>
      <c r="R1551" s="1">
        <v>100000000</v>
      </c>
      <c r="S1551">
        <v>93.660004000000001</v>
      </c>
      <c r="T1551">
        <v>0.18523200000000001</v>
      </c>
    </row>
    <row r="1552" spans="1:20" hidden="1" x14ac:dyDescent="0.45">
      <c r="A1552" t="s">
        <v>24</v>
      </c>
      <c r="B1552" t="s">
        <v>25</v>
      </c>
      <c r="C1552" s="2">
        <v>0.4</v>
      </c>
      <c r="D1552" s="10" t="s">
        <v>52</v>
      </c>
      <c r="E1552" t="s">
        <v>13</v>
      </c>
      <c r="F1552" t="s">
        <v>14</v>
      </c>
      <c r="G1552" t="s">
        <v>15</v>
      </c>
      <c r="H1552" s="2">
        <v>1</v>
      </c>
      <c r="I1552" s="8" t="s">
        <v>38</v>
      </c>
      <c r="J1552" s="2">
        <v>0</v>
      </c>
      <c r="K1552" s="2">
        <v>0</v>
      </c>
      <c r="L1552" s="2">
        <v>1</v>
      </c>
      <c r="M1552" s="2">
        <v>0.01</v>
      </c>
      <c r="N1552" s="2" t="s">
        <v>16</v>
      </c>
      <c r="O1552" s="2" t="s">
        <v>16</v>
      </c>
      <c r="P1552" s="2">
        <f t="shared" si="34"/>
        <v>25</v>
      </c>
      <c r="Q1552" s="2">
        <v>10</v>
      </c>
      <c r="R1552" s="1">
        <v>1000000000</v>
      </c>
      <c r="S1552">
        <v>93.137000999999998</v>
      </c>
      <c r="T1552">
        <v>0.17397699999999999</v>
      </c>
    </row>
    <row r="1553" spans="1:20" hidden="1" x14ac:dyDescent="0.45">
      <c r="A1553" t="s">
        <v>24</v>
      </c>
      <c r="B1553" t="s">
        <v>25</v>
      </c>
      <c r="C1553" s="2">
        <v>0.4</v>
      </c>
      <c r="D1553" s="10" t="s">
        <v>52</v>
      </c>
      <c r="E1553" t="s">
        <v>13</v>
      </c>
      <c r="F1553" t="s">
        <v>14</v>
      </c>
      <c r="G1553" t="s">
        <v>15</v>
      </c>
      <c r="H1553" s="2">
        <v>1</v>
      </c>
      <c r="I1553" s="8" t="s">
        <v>38</v>
      </c>
      <c r="J1553" s="2">
        <v>0</v>
      </c>
      <c r="K1553" s="2">
        <v>0</v>
      </c>
      <c r="L1553" s="2">
        <v>1</v>
      </c>
      <c r="M1553" s="2">
        <v>0.01</v>
      </c>
      <c r="N1553" s="2" t="s">
        <v>16</v>
      </c>
      <c r="O1553" s="2" t="s">
        <v>16</v>
      </c>
      <c r="P1553" s="2">
        <f t="shared" si="34"/>
        <v>25</v>
      </c>
      <c r="Q1553" s="2">
        <v>10</v>
      </c>
      <c r="R1553" s="1">
        <v>10000000000</v>
      </c>
      <c r="S1553">
        <v>92.408005000000003</v>
      </c>
      <c r="T1553">
        <v>0.13982600000000001</v>
      </c>
    </row>
    <row r="1554" spans="1:20" hidden="1" x14ac:dyDescent="0.45">
      <c r="A1554" t="s">
        <v>24</v>
      </c>
      <c r="B1554" t="s">
        <v>25</v>
      </c>
      <c r="C1554" s="2">
        <v>0.4</v>
      </c>
      <c r="D1554" s="10" t="s">
        <v>52</v>
      </c>
      <c r="E1554" t="s">
        <v>13</v>
      </c>
      <c r="F1554" t="s">
        <v>14</v>
      </c>
      <c r="G1554" t="s">
        <v>15</v>
      </c>
      <c r="H1554" s="2">
        <v>1</v>
      </c>
      <c r="I1554" s="8" t="s">
        <v>38</v>
      </c>
      <c r="J1554" s="2">
        <v>0</v>
      </c>
      <c r="K1554" s="2">
        <v>0</v>
      </c>
      <c r="L1554" s="2">
        <v>1</v>
      </c>
      <c r="M1554" s="2">
        <v>0.01</v>
      </c>
      <c r="N1554" s="2" t="s">
        <v>16</v>
      </c>
      <c r="O1554" s="2" t="s">
        <v>16</v>
      </c>
      <c r="P1554" s="2">
        <f t="shared" si="34"/>
        <v>25</v>
      </c>
      <c r="Q1554" s="2">
        <v>10</v>
      </c>
      <c r="R1554" s="1">
        <v>1000000000000</v>
      </c>
      <c r="S1554">
        <v>91.000991999999997</v>
      </c>
      <c r="T1554">
        <v>0.16106999999999999</v>
      </c>
    </row>
    <row r="1555" spans="1:20" hidden="1" x14ac:dyDescent="0.45">
      <c r="A1555" t="s">
        <v>24</v>
      </c>
      <c r="B1555" t="s">
        <v>25</v>
      </c>
      <c r="C1555" s="2">
        <v>0.4</v>
      </c>
      <c r="D1555" s="10" t="s">
        <v>52</v>
      </c>
      <c r="E1555" t="s">
        <v>13</v>
      </c>
      <c r="F1555" t="s">
        <v>14</v>
      </c>
      <c r="G1555" t="s">
        <v>15</v>
      </c>
      <c r="H1555" s="2">
        <v>1</v>
      </c>
      <c r="I1555" s="8" t="s">
        <v>38</v>
      </c>
      <c r="J1555" s="2">
        <v>0</v>
      </c>
      <c r="K1555" s="2">
        <v>0</v>
      </c>
      <c r="L1555" s="2">
        <v>1</v>
      </c>
      <c r="M1555" s="2">
        <v>0.01</v>
      </c>
      <c r="N1555" s="2" t="s">
        <v>16</v>
      </c>
      <c r="O1555" s="2" t="s">
        <v>16</v>
      </c>
      <c r="P1555" s="2">
        <f t="shared" si="34"/>
        <v>25</v>
      </c>
      <c r="Q1555" s="2">
        <v>10</v>
      </c>
      <c r="R1555" s="1">
        <v>1000000000000000</v>
      </c>
      <c r="S1555">
        <v>88.430999999999997</v>
      </c>
      <c r="T1555">
        <v>0.24154400000000001</v>
      </c>
    </row>
    <row r="1556" spans="1:20" hidden="1" x14ac:dyDescent="0.45">
      <c r="A1556" t="s">
        <v>24</v>
      </c>
      <c r="B1556" t="s">
        <v>25</v>
      </c>
      <c r="C1556" s="2">
        <v>0.5</v>
      </c>
      <c r="D1556" s="10" t="s">
        <v>52</v>
      </c>
      <c r="E1556" t="s">
        <v>13</v>
      </c>
      <c r="F1556" t="s">
        <v>14</v>
      </c>
      <c r="G1556" t="s">
        <v>15</v>
      </c>
      <c r="H1556" s="2">
        <v>1</v>
      </c>
      <c r="I1556" s="8" t="s">
        <v>38</v>
      </c>
      <c r="J1556" s="2">
        <v>0</v>
      </c>
      <c r="K1556" s="2">
        <v>0</v>
      </c>
      <c r="L1556" s="2">
        <v>1</v>
      </c>
      <c r="M1556" s="2">
        <v>0.01</v>
      </c>
      <c r="N1556" s="2" t="s">
        <v>16</v>
      </c>
      <c r="O1556" s="2" t="s">
        <v>16</v>
      </c>
      <c r="P1556" s="2">
        <f t="shared" ref="P1556:P1568" si="35">IF(N1556="default",25,N1556)/IF(O1556="default", 1,IF(O1556=0, 1,O1556))</f>
        <v>25</v>
      </c>
      <c r="Q1556" s="2">
        <v>10</v>
      </c>
      <c r="R1556" s="1">
        <v>1</v>
      </c>
      <c r="S1556">
        <v>95.888999999999996</v>
      </c>
      <c r="T1556">
        <v>9.8030000000000006E-2</v>
      </c>
    </row>
    <row r="1557" spans="1:20" hidden="1" x14ac:dyDescent="0.45">
      <c r="A1557" t="s">
        <v>24</v>
      </c>
      <c r="B1557" t="s">
        <v>25</v>
      </c>
      <c r="C1557" s="2">
        <v>0.5</v>
      </c>
      <c r="D1557" s="10" t="s">
        <v>52</v>
      </c>
      <c r="E1557" t="s">
        <v>13</v>
      </c>
      <c r="F1557" t="s">
        <v>14</v>
      </c>
      <c r="G1557" t="s">
        <v>15</v>
      </c>
      <c r="H1557" s="2">
        <v>1</v>
      </c>
      <c r="I1557" s="8" t="s">
        <v>38</v>
      </c>
      <c r="J1557" s="2">
        <v>0</v>
      </c>
      <c r="K1557" s="2">
        <v>0</v>
      </c>
      <c r="L1557" s="2">
        <v>1</v>
      </c>
      <c r="M1557" s="2">
        <v>0.01</v>
      </c>
      <c r="N1557" s="2" t="s">
        <v>16</v>
      </c>
      <c r="O1557" s="2" t="s">
        <v>16</v>
      </c>
      <c r="P1557" s="2">
        <f t="shared" si="35"/>
        <v>25</v>
      </c>
      <c r="Q1557" s="2">
        <v>10</v>
      </c>
      <c r="R1557" s="1">
        <v>10</v>
      </c>
      <c r="S1557">
        <v>95.875998999999993</v>
      </c>
      <c r="T1557">
        <v>0.17283200000000001</v>
      </c>
    </row>
    <row r="1558" spans="1:20" hidden="1" x14ac:dyDescent="0.45">
      <c r="A1558" t="s">
        <v>24</v>
      </c>
      <c r="B1558" t="s">
        <v>25</v>
      </c>
      <c r="C1558" s="2">
        <v>0.5</v>
      </c>
      <c r="D1558" s="10" t="s">
        <v>52</v>
      </c>
      <c r="E1558" t="s">
        <v>13</v>
      </c>
      <c r="F1558" t="s">
        <v>14</v>
      </c>
      <c r="G1558" t="s">
        <v>15</v>
      </c>
      <c r="H1558" s="2">
        <v>1</v>
      </c>
      <c r="I1558" s="8" t="s">
        <v>38</v>
      </c>
      <c r="J1558" s="2">
        <v>0</v>
      </c>
      <c r="K1558" s="2">
        <v>0</v>
      </c>
      <c r="L1558" s="2">
        <v>1</v>
      </c>
      <c r="M1558" s="2">
        <v>0.01</v>
      </c>
      <c r="N1558" s="2" t="s">
        <v>16</v>
      </c>
      <c r="O1558" s="2" t="s">
        <v>16</v>
      </c>
      <c r="P1558" s="2">
        <f t="shared" si="35"/>
        <v>25</v>
      </c>
      <c r="Q1558" s="2">
        <v>10</v>
      </c>
      <c r="R1558" s="1">
        <v>100</v>
      </c>
      <c r="S1558">
        <v>95.697997999999998</v>
      </c>
      <c r="T1558">
        <v>0.135876</v>
      </c>
    </row>
    <row r="1559" spans="1:20" hidden="1" x14ac:dyDescent="0.45">
      <c r="A1559" t="s">
        <v>24</v>
      </c>
      <c r="B1559" t="s">
        <v>25</v>
      </c>
      <c r="C1559" s="2">
        <v>0.5</v>
      </c>
      <c r="D1559" s="10" t="s">
        <v>52</v>
      </c>
      <c r="E1559" t="s">
        <v>13</v>
      </c>
      <c r="F1559" t="s">
        <v>14</v>
      </c>
      <c r="G1559" t="s">
        <v>15</v>
      </c>
      <c r="H1559" s="2">
        <v>1</v>
      </c>
      <c r="I1559" s="8" t="s">
        <v>38</v>
      </c>
      <c r="J1559" s="2">
        <v>0</v>
      </c>
      <c r="K1559" s="2">
        <v>0</v>
      </c>
      <c r="L1559" s="2">
        <v>1</v>
      </c>
      <c r="M1559" s="2">
        <v>0.01</v>
      </c>
      <c r="N1559" s="2" t="s">
        <v>16</v>
      </c>
      <c r="O1559" s="2" t="s">
        <v>16</v>
      </c>
      <c r="P1559" s="2">
        <f t="shared" si="35"/>
        <v>25</v>
      </c>
      <c r="Q1559" s="2">
        <v>10</v>
      </c>
      <c r="R1559" s="1">
        <v>1000</v>
      </c>
      <c r="S1559">
        <v>95.658005000000003</v>
      </c>
      <c r="T1559">
        <v>0.106644</v>
      </c>
    </row>
    <row r="1560" spans="1:20" hidden="1" x14ac:dyDescent="0.45">
      <c r="A1560" t="s">
        <v>24</v>
      </c>
      <c r="B1560" t="s">
        <v>25</v>
      </c>
      <c r="C1560" s="2">
        <v>0.5</v>
      </c>
      <c r="D1560" s="10" t="s">
        <v>52</v>
      </c>
      <c r="E1560" t="s">
        <v>13</v>
      </c>
      <c r="F1560" t="s">
        <v>14</v>
      </c>
      <c r="G1560" t="s">
        <v>15</v>
      </c>
      <c r="H1560" s="2">
        <v>1</v>
      </c>
      <c r="I1560" s="8" t="s">
        <v>38</v>
      </c>
      <c r="J1560" s="2">
        <v>0</v>
      </c>
      <c r="K1560" s="2">
        <v>0</v>
      </c>
      <c r="L1560" s="2">
        <v>1</v>
      </c>
      <c r="M1560" s="2">
        <v>0.01</v>
      </c>
      <c r="N1560" s="2" t="s">
        <v>16</v>
      </c>
      <c r="O1560" s="2" t="s">
        <v>16</v>
      </c>
      <c r="P1560" s="2">
        <f t="shared" si="35"/>
        <v>25</v>
      </c>
      <c r="Q1560" s="2">
        <v>10</v>
      </c>
      <c r="R1560" s="1">
        <v>3600</v>
      </c>
      <c r="S1560">
        <v>95.518005000000002</v>
      </c>
      <c r="T1560">
        <v>0.14069799999999999</v>
      </c>
    </row>
    <row r="1561" spans="1:20" hidden="1" x14ac:dyDescent="0.45">
      <c r="A1561" t="s">
        <v>24</v>
      </c>
      <c r="B1561" t="s">
        <v>25</v>
      </c>
      <c r="C1561" s="2">
        <v>0.5</v>
      </c>
      <c r="D1561" s="10" t="s">
        <v>52</v>
      </c>
      <c r="E1561" t="s">
        <v>13</v>
      </c>
      <c r="F1561" t="s">
        <v>14</v>
      </c>
      <c r="G1561" t="s">
        <v>15</v>
      </c>
      <c r="H1561" s="2">
        <v>1</v>
      </c>
      <c r="I1561" s="8" t="s">
        <v>38</v>
      </c>
      <c r="J1561" s="2">
        <v>0</v>
      </c>
      <c r="K1561" s="2">
        <v>0</v>
      </c>
      <c r="L1561" s="2">
        <v>1</v>
      </c>
      <c r="M1561" s="2">
        <v>0.01</v>
      </c>
      <c r="N1561" s="2" t="s">
        <v>16</v>
      </c>
      <c r="O1561" s="2" t="s">
        <v>16</v>
      </c>
      <c r="P1561" s="2">
        <f t="shared" si="35"/>
        <v>25</v>
      </c>
      <c r="Q1561" s="2">
        <v>10</v>
      </c>
      <c r="R1561" s="1">
        <v>10000</v>
      </c>
      <c r="S1561">
        <v>95.481994999999998</v>
      </c>
      <c r="T1561">
        <v>8.7661000000000003E-2</v>
      </c>
    </row>
    <row r="1562" spans="1:20" hidden="1" x14ac:dyDescent="0.45">
      <c r="A1562" t="s">
        <v>24</v>
      </c>
      <c r="B1562" t="s">
        <v>25</v>
      </c>
      <c r="C1562" s="2">
        <v>0.5</v>
      </c>
      <c r="D1562" s="10" t="s">
        <v>52</v>
      </c>
      <c r="E1562" t="s">
        <v>13</v>
      </c>
      <c r="F1562" t="s">
        <v>14</v>
      </c>
      <c r="G1562" t="s">
        <v>15</v>
      </c>
      <c r="H1562" s="2">
        <v>1</v>
      </c>
      <c r="I1562" s="8" t="s">
        <v>38</v>
      </c>
      <c r="J1562" s="2">
        <v>0</v>
      </c>
      <c r="K1562" s="2">
        <v>0</v>
      </c>
      <c r="L1562" s="2">
        <v>1</v>
      </c>
      <c r="M1562" s="2">
        <v>0.01</v>
      </c>
      <c r="N1562" s="2" t="s">
        <v>16</v>
      </c>
      <c r="O1562" s="2" t="s">
        <v>16</v>
      </c>
      <c r="P1562" s="2">
        <f t="shared" si="35"/>
        <v>25</v>
      </c>
      <c r="Q1562" s="2">
        <v>10</v>
      </c>
      <c r="R1562" s="1">
        <v>86400</v>
      </c>
      <c r="S1562">
        <v>95.195999</v>
      </c>
      <c r="T1562">
        <v>0.13006100000000001</v>
      </c>
    </row>
    <row r="1563" spans="1:20" hidden="1" x14ac:dyDescent="0.45">
      <c r="A1563" t="s">
        <v>24</v>
      </c>
      <c r="B1563" t="s">
        <v>25</v>
      </c>
      <c r="C1563" s="2">
        <v>0.5</v>
      </c>
      <c r="D1563" s="10" t="s">
        <v>52</v>
      </c>
      <c r="E1563" t="s">
        <v>13</v>
      </c>
      <c r="F1563" t="s">
        <v>14</v>
      </c>
      <c r="G1563" t="s">
        <v>15</v>
      </c>
      <c r="H1563" s="2">
        <v>1</v>
      </c>
      <c r="I1563" s="8" t="s">
        <v>38</v>
      </c>
      <c r="J1563" s="2">
        <v>0</v>
      </c>
      <c r="K1563" s="2">
        <v>0</v>
      </c>
      <c r="L1563" s="2">
        <v>1</v>
      </c>
      <c r="M1563" s="2">
        <v>0.01</v>
      </c>
      <c r="N1563" s="2" t="s">
        <v>16</v>
      </c>
      <c r="O1563" s="2" t="s">
        <v>16</v>
      </c>
      <c r="P1563" s="2">
        <f t="shared" si="35"/>
        <v>25</v>
      </c>
      <c r="Q1563" s="2">
        <v>10</v>
      </c>
      <c r="R1563" s="1">
        <v>10000000</v>
      </c>
      <c r="S1563">
        <v>94.544998000000007</v>
      </c>
      <c r="T1563">
        <v>0.125719</v>
      </c>
    </row>
    <row r="1564" spans="1:20" hidden="1" x14ac:dyDescent="0.45">
      <c r="A1564" t="s">
        <v>24</v>
      </c>
      <c r="B1564" t="s">
        <v>25</v>
      </c>
      <c r="C1564" s="2">
        <v>0.5</v>
      </c>
      <c r="D1564" s="10" t="s">
        <v>52</v>
      </c>
      <c r="E1564" t="s">
        <v>13</v>
      </c>
      <c r="F1564" t="s">
        <v>14</v>
      </c>
      <c r="G1564" t="s">
        <v>15</v>
      </c>
      <c r="H1564" s="2">
        <v>1</v>
      </c>
      <c r="I1564" s="8" t="s">
        <v>38</v>
      </c>
      <c r="J1564" s="2">
        <v>0</v>
      </c>
      <c r="K1564" s="2">
        <v>0</v>
      </c>
      <c r="L1564" s="2">
        <v>1</v>
      </c>
      <c r="M1564" s="2">
        <v>0.01</v>
      </c>
      <c r="N1564" s="2" t="s">
        <v>16</v>
      </c>
      <c r="O1564" s="2" t="s">
        <v>16</v>
      </c>
      <c r="P1564" s="2">
        <f t="shared" si="35"/>
        <v>25</v>
      </c>
      <c r="Q1564" s="2">
        <v>10</v>
      </c>
      <c r="R1564" s="1">
        <v>100000000</v>
      </c>
      <c r="S1564">
        <v>94.316001999999997</v>
      </c>
      <c r="T1564">
        <v>0.146984</v>
      </c>
    </row>
    <row r="1565" spans="1:20" hidden="1" x14ac:dyDescent="0.45">
      <c r="A1565" t="s">
        <v>24</v>
      </c>
      <c r="B1565" t="s">
        <v>25</v>
      </c>
      <c r="C1565" s="2">
        <v>0.5</v>
      </c>
      <c r="D1565" s="10" t="s">
        <v>52</v>
      </c>
      <c r="E1565" t="s">
        <v>13</v>
      </c>
      <c r="F1565" t="s">
        <v>14</v>
      </c>
      <c r="G1565" t="s">
        <v>15</v>
      </c>
      <c r="H1565" s="2">
        <v>1</v>
      </c>
      <c r="I1565" s="8" t="s">
        <v>38</v>
      </c>
      <c r="J1565" s="2">
        <v>0</v>
      </c>
      <c r="K1565" s="2">
        <v>0</v>
      </c>
      <c r="L1565" s="2">
        <v>1</v>
      </c>
      <c r="M1565" s="2">
        <v>0.01</v>
      </c>
      <c r="N1565" s="2" t="s">
        <v>16</v>
      </c>
      <c r="O1565" s="2" t="s">
        <v>16</v>
      </c>
      <c r="P1565" s="2">
        <f t="shared" si="35"/>
        <v>25</v>
      </c>
      <c r="Q1565" s="2">
        <v>10</v>
      </c>
      <c r="R1565" s="1">
        <v>1000000000</v>
      </c>
      <c r="S1565">
        <v>93.920997999999997</v>
      </c>
      <c r="T1565">
        <v>0.139958</v>
      </c>
    </row>
    <row r="1566" spans="1:20" hidden="1" x14ac:dyDescent="0.45">
      <c r="A1566" t="s">
        <v>24</v>
      </c>
      <c r="B1566" t="s">
        <v>25</v>
      </c>
      <c r="C1566" s="2">
        <v>0.5</v>
      </c>
      <c r="D1566" s="10" t="s">
        <v>52</v>
      </c>
      <c r="E1566" t="s">
        <v>13</v>
      </c>
      <c r="F1566" t="s">
        <v>14</v>
      </c>
      <c r="G1566" t="s">
        <v>15</v>
      </c>
      <c r="H1566" s="2">
        <v>1</v>
      </c>
      <c r="I1566" s="8" t="s">
        <v>38</v>
      </c>
      <c r="J1566" s="2">
        <v>0</v>
      </c>
      <c r="K1566" s="2">
        <v>0</v>
      </c>
      <c r="L1566" s="2">
        <v>1</v>
      </c>
      <c r="M1566" s="2">
        <v>0.01</v>
      </c>
      <c r="N1566" s="2" t="s">
        <v>16</v>
      </c>
      <c r="O1566" s="2" t="s">
        <v>16</v>
      </c>
      <c r="P1566" s="2">
        <f t="shared" si="35"/>
        <v>25</v>
      </c>
      <c r="Q1566" s="2">
        <v>10</v>
      </c>
      <c r="R1566" s="1">
        <v>10000000000</v>
      </c>
      <c r="S1566">
        <v>93.601996999999997</v>
      </c>
      <c r="T1566">
        <v>0.200932</v>
      </c>
    </row>
    <row r="1567" spans="1:20" hidden="1" x14ac:dyDescent="0.45">
      <c r="A1567" t="s">
        <v>24</v>
      </c>
      <c r="B1567" t="s">
        <v>25</v>
      </c>
      <c r="C1567" s="2">
        <v>0.5</v>
      </c>
      <c r="D1567" s="10" t="s">
        <v>52</v>
      </c>
      <c r="E1567" t="s">
        <v>13</v>
      </c>
      <c r="F1567" t="s">
        <v>14</v>
      </c>
      <c r="G1567" t="s">
        <v>15</v>
      </c>
      <c r="H1567" s="2">
        <v>1</v>
      </c>
      <c r="I1567" s="8" t="s">
        <v>38</v>
      </c>
      <c r="J1567" s="2">
        <v>0</v>
      </c>
      <c r="K1567" s="2">
        <v>0</v>
      </c>
      <c r="L1567" s="2">
        <v>1</v>
      </c>
      <c r="M1567" s="2">
        <v>0.01</v>
      </c>
      <c r="N1567" s="2" t="s">
        <v>16</v>
      </c>
      <c r="O1567" s="2" t="s">
        <v>16</v>
      </c>
      <c r="P1567" s="2">
        <f t="shared" si="35"/>
        <v>25</v>
      </c>
      <c r="Q1567" s="2">
        <v>10</v>
      </c>
      <c r="R1567" s="1">
        <v>1000000000000</v>
      </c>
      <c r="S1567">
        <v>92.510009999999994</v>
      </c>
      <c r="T1567">
        <v>0.241062</v>
      </c>
    </row>
    <row r="1568" spans="1:20" hidden="1" x14ac:dyDescent="0.45">
      <c r="A1568" t="s">
        <v>24</v>
      </c>
      <c r="B1568" t="s">
        <v>25</v>
      </c>
      <c r="C1568" s="2">
        <v>0.5</v>
      </c>
      <c r="D1568" s="10" t="s">
        <v>52</v>
      </c>
      <c r="E1568" t="s">
        <v>13</v>
      </c>
      <c r="F1568" t="s">
        <v>14</v>
      </c>
      <c r="G1568" t="s">
        <v>15</v>
      </c>
      <c r="H1568" s="2">
        <v>1</v>
      </c>
      <c r="I1568" s="8" t="s">
        <v>38</v>
      </c>
      <c r="J1568" s="2">
        <v>0</v>
      </c>
      <c r="K1568" s="2">
        <v>0</v>
      </c>
      <c r="L1568" s="2">
        <v>1</v>
      </c>
      <c r="M1568" s="2">
        <v>0.01</v>
      </c>
      <c r="N1568" s="2" t="s">
        <v>16</v>
      </c>
      <c r="O1568" s="2" t="s">
        <v>16</v>
      </c>
      <c r="P1568" s="2">
        <f t="shared" si="35"/>
        <v>25</v>
      </c>
      <c r="Q1568" s="2">
        <v>10</v>
      </c>
      <c r="R1568" s="1">
        <v>1000000000000000</v>
      </c>
      <c r="S1568">
        <v>90.774001999999996</v>
      </c>
      <c r="T1568">
        <v>0.18910399999999999</v>
      </c>
    </row>
    <row r="1569" spans="1:20" hidden="1" x14ac:dyDescent="0.45">
      <c r="A1569" t="s">
        <v>24</v>
      </c>
      <c r="B1569" t="s">
        <v>25</v>
      </c>
      <c r="C1569" s="2">
        <v>0.6</v>
      </c>
      <c r="D1569" s="10" t="s">
        <v>52</v>
      </c>
      <c r="E1569" t="s">
        <v>13</v>
      </c>
      <c r="F1569" t="s">
        <v>14</v>
      </c>
      <c r="G1569" t="s">
        <v>15</v>
      </c>
      <c r="H1569" s="2">
        <v>1</v>
      </c>
      <c r="I1569" s="8" t="s">
        <v>38</v>
      </c>
      <c r="J1569" s="2">
        <v>0</v>
      </c>
      <c r="K1569" s="2">
        <v>0</v>
      </c>
      <c r="L1569" s="2">
        <v>1</v>
      </c>
      <c r="M1569" s="2">
        <v>0.01</v>
      </c>
      <c r="N1569" s="2" t="s">
        <v>16</v>
      </c>
      <c r="O1569" s="2" t="s">
        <v>16</v>
      </c>
      <c r="P1569" s="2">
        <f t="shared" ref="P1569:P1581" si="36">IF(N1569="default",25,N1569)/IF(O1569="default", 1,IF(O1569=0, 1,O1569))</f>
        <v>25</v>
      </c>
      <c r="Q1569" s="2">
        <v>10</v>
      </c>
      <c r="R1569" s="1">
        <v>1</v>
      </c>
      <c r="S1569">
        <v>95.267989999999998</v>
      </c>
      <c r="T1569">
        <v>8.6385000000000003E-2</v>
      </c>
    </row>
    <row r="1570" spans="1:20" hidden="1" x14ac:dyDescent="0.45">
      <c r="A1570" t="s">
        <v>24</v>
      </c>
      <c r="B1570" t="s">
        <v>25</v>
      </c>
      <c r="C1570" s="2">
        <v>0.6</v>
      </c>
      <c r="D1570" s="10" t="s">
        <v>52</v>
      </c>
      <c r="E1570" t="s">
        <v>13</v>
      </c>
      <c r="F1570" t="s">
        <v>14</v>
      </c>
      <c r="G1570" t="s">
        <v>15</v>
      </c>
      <c r="H1570" s="2">
        <v>1</v>
      </c>
      <c r="I1570" s="8" t="s">
        <v>38</v>
      </c>
      <c r="J1570" s="2">
        <v>0</v>
      </c>
      <c r="K1570" s="2">
        <v>0</v>
      </c>
      <c r="L1570" s="2">
        <v>1</v>
      </c>
      <c r="M1570" s="2">
        <v>0.01</v>
      </c>
      <c r="N1570" s="2" t="s">
        <v>16</v>
      </c>
      <c r="O1570" s="2" t="s">
        <v>16</v>
      </c>
      <c r="P1570" s="2">
        <f t="shared" si="36"/>
        <v>25</v>
      </c>
      <c r="Q1570" s="2">
        <v>10</v>
      </c>
      <c r="R1570" s="1">
        <v>10</v>
      </c>
      <c r="S1570">
        <v>95.098999000000006</v>
      </c>
      <c r="T1570">
        <v>0.13403499999999999</v>
      </c>
    </row>
    <row r="1571" spans="1:20" hidden="1" x14ac:dyDescent="0.45">
      <c r="A1571" t="s">
        <v>24</v>
      </c>
      <c r="B1571" t="s">
        <v>25</v>
      </c>
      <c r="C1571" s="2">
        <v>0.6</v>
      </c>
      <c r="D1571" s="10" t="s">
        <v>52</v>
      </c>
      <c r="E1571" t="s">
        <v>13</v>
      </c>
      <c r="F1571" t="s">
        <v>14</v>
      </c>
      <c r="G1571" t="s">
        <v>15</v>
      </c>
      <c r="H1571" s="2">
        <v>1</v>
      </c>
      <c r="I1571" s="8" t="s">
        <v>38</v>
      </c>
      <c r="J1571" s="2">
        <v>0</v>
      </c>
      <c r="K1571" s="2">
        <v>0</v>
      </c>
      <c r="L1571" s="2">
        <v>1</v>
      </c>
      <c r="M1571" s="2">
        <v>0.01</v>
      </c>
      <c r="N1571" s="2" t="s">
        <v>16</v>
      </c>
      <c r="O1571" s="2" t="s">
        <v>16</v>
      </c>
      <c r="P1571" s="2">
        <f t="shared" si="36"/>
        <v>25</v>
      </c>
      <c r="Q1571" s="2">
        <v>10</v>
      </c>
      <c r="R1571" s="1">
        <v>100</v>
      </c>
      <c r="S1571">
        <v>94.709991000000002</v>
      </c>
      <c r="T1571">
        <v>0.185473</v>
      </c>
    </row>
    <row r="1572" spans="1:20" hidden="1" x14ac:dyDescent="0.45">
      <c r="A1572" t="s">
        <v>24</v>
      </c>
      <c r="B1572" t="s">
        <v>25</v>
      </c>
      <c r="C1572" s="2">
        <v>0.6</v>
      </c>
      <c r="D1572" s="10" t="s">
        <v>52</v>
      </c>
      <c r="E1572" t="s">
        <v>13</v>
      </c>
      <c r="F1572" t="s">
        <v>14</v>
      </c>
      <c r="G1572" t="s">
        <v>15</v>
      </c>
      <c r="H1572" s="2">
        <v>1</v>
      </c>
      <c r="I1572" s="8" t="s">
        <v>38</v>
      </c>
      <c r="J1572" s="2">
        <v>0</v>
      </c>
      <c r="K1572" s="2">
        <v>0</v>
      </c>
      <c r="L1572" s="2">
        <v>1</v>
      </c>
      <c r="M1572" s="2">
        <v>0.01</v>
      </c>
      <c r="N1572" s="2" t="s">
        <v>16</v>
      </c>
      <c r="O1572" s="2" t="s">
        <v>16</v>
      </c>
      <c r="P1572" s="2">
        <f t="shared" si="36"/>
        <v>25</v>
      </c>
      <c r="Q1572" s="2">
        <v>10</v>
      </c>
      <c r="R1572" s="1">
        <v>1000</v>
      </c>
      <c r="S1572">
        <v>94.146996000000001</v>
      </c>
      <c r="T1572">
        <v>0.119632</v>
      </c>
    </row>
    <row r="1573" spans="1:20" hidden="1" x14ac:dyDescent="0.45">
      <c r="A1573" t="s">
        <v>24</v>
      </c>
      <c r="B1573" t="s">
        <v>25</v>
      </c>
      <c r="C1573" s="2">
        <v>0.6</v>
      </c>
      <c r="D1573" s="10" t="s">
        <v>52</v>
      </c>
      <c r="E1573" t="s">
        <v>13</v>
      </c>
      <c r="F1573" t="s">
        <v>14</v>
      </c>
      <c r="G1573" t="s">
        <v>15</v>
      </c>
      <c r="H1573" s="2">
        <v>1</v>
      </c>
      <c r="I1573" s="8" t="s">
        <v>38</v>
      </c>
      <c r="J1573" s="2">
        <v>0</v>
      </c>
      <c r="K1573" s="2">
        <v>0</v>
      </c>
      <c r="L1573" s="2">
        <v>1</v>
      </c>
      <c r="M1573" s="2">
        <v>0.01</v>
      </c>
      <c r="N1573" s="2" t="s">
        <v>16</v>
      </c>
      <c r="O1573" s="2" t="s">
        <v>16</v>
      </c>
      <c r="P1573" s="2">
        <f t="shared" si="36"/>
        <v>25</v>
      </c>
      <c r="Q1573" s="2">
        <v>10</v>
      </c>
      <c r="R1573" s="1">
        <v>3600</v>
      </c>
      <c r="S1573">
        <v>93.725998000000004</v>
      </c>
      <c r="T1573">
        <v>0.20522199999999999</v>
      </c>
    </row>
    <row r="1574" spans="1:20" hidden="1" x14ac:dyDescent="0.45">
      <c r="A1574" t="s">
        <v>24</v>
      </c>
      <c r="B1574" t="s">
        <v>25</v>
      </c>
      <c r="C1574" s="2">
        <v>0.6</v>
      </c>
      <c r="D1574" s="10" t="s">
        <v>52</v>
      </c>
      <c r="E1574" t="s">
        <v>13</v>
      </c>
      <c r="F1574" t="s">
        <v>14</v>
      </c>
      <c r="G1574" t="s">
        <v>15</v>
      </c>
      <c r="H1574" s="2">
        <v>1</v>
      </c>
      <c r="I1574" s="8" t="s">
        <v>38</v>
      </c>
      <c r="J1574" s="2">
        <v>0</v>
      </c>
      <c r="K1574" s="2">
        <v>0</v>
      </c>
      <c r="L1574" s="2">
        <v>1</v>
      </c>
      <c r="M1574" s="2">
        <v>0.01</v>
      </c>
      <c r="N1574" s="2" t="s">
        <v>16</v>
      </c>
      <c r="O1574" s="2" t="s">
        <v>16</v>
      </c>
      <c r="P1574" s="2">
        <f t="shared" si="36"/>
        <v>25</v>
      </c>
      <c r="Q1574" s="2">
        <v>10</v>
      </c>
      <c r="R1574" s="1">
        <v>10000</v>
      </c>
      <c r="S1574">
        <v>93.458008000000007</v>
      </c>
      <c r="T1574">
        <v>0.19594700000000001</v>
      </c>
    </row>
    <row r="1575" spans="1:20" hidden="1" x14ac:dyDescent="0.45">
      <c r="A1575" t="s">
        <v>24</v>
      </c>
      <c r="B1575" t="s">
        <v>25</v>
      </c>
      <c r="C1575" s="2">
        <v>0.6</v>
      </c>
      <c r="D1575" s="10" t="s">
        <v>52</v>
      </c>
      <c r="E1575" t="s">
        <v>13</v>
      </c>
      <c r="F1575" t="s">
        <v>14</v>
      </c>
      <c r="G1575" t="s">
        <v>15</v>
      </c>
      <c r="H1575" s="2">
        <v>1</v>
      </c>
      <c r="I1575" s="8" t="s">
        <v>38</v>
      </c>
      <c r="J1575" s="2">
        <v>0</v>
      </c>
      <c r="K1575" s="2">
        <v>0</v>
      </c>
      <c r="L1575" s="2">
        <v>1</v>
      </c>
      <c r="M1575" s="2">
        <v>0.01</v>
      </c>
      <c r="N1575" s="2" t="s">
        <v>16</v>
      </c>
      <c r="O1575" s="2" t="s">
        <v>16</v>
      </c>
      <c r="P1575" s="2">
        <f t="shared" si="36"/>
        <v>25</v>
      </c>
      <c r="Q1575" s="2">
        <v>10</v>
      </c>
      <c r="R1575" s="1">
        <v>86400</v>
      </c>
      <c r="S1575">
        <v>92.529999000000004</v>
      </c>
      <c r="T1575">
        <v>0.207847</v>
      </c>
    </row>
    <row r="1576" spans="1:20" hidden="1" x14ac:dyDescent="0.45">
      <c r="A1576" t="s">
        <v>24</v>
      </c>
      <c r="B1576" t="s">
        <v>25</v>
      </c>
      <c r="C1576" s="2">
        <v>0.6</v>
      </c>
      <c r="D1576" s="10" t="s">
        <v>52</v>
      </c>
      <c r="E1576" t="s">
        <v>13</v>
      </c>
      <c r="F1576" t="s">
        <v>14</v>
      </c>
      <c r="G1576" t="s">
        <v>15</v>
      </c>
      <c r="H1576" s="2">
        <v>1</v>
      </c>
      <c r="I1576" s="8" t="s">
        <v>38</v>
      </c>
      <c r="J1576" s="2">
        <v>0</v>
      </c>
      <c r="K1576" s="2">
        <v>0</v>
      </c>
      <c r="L1576" s="2">
        <v>1</v>
      </c>
      <c r="M1576" s="2">
        <v>0.01</v>
      </c>
      <c r="N1576" s="2" t="s">
        <v>16</v>
      </c>
      <c r="O1576" s="2" t="s">
        <v>16</v>
      </c>
      <c r="P1576" s="2">
        <f t="shared" si="36"/>
        <v>25</v>
      </c>
      <c r="Q1576" s="2">
        <v>10</v>
      </c>
      <c r="R1576" s="1">
        <v>10000000</v>
      </c>
      <c r="S1576">
        <v>90.360000999999997</v>
      </c>
      <c r="T1576">
        <v>0.290709</v>
      </c>
    </row>
    <row r="1577" spans="1:20" hidden="1" x14ac:dyDescent="0.45">
      <c r="A1577" t="s">
        <v>24</v>
      </c>
      <c r="B1577" t="s">
        <v>25</v>
      </c>
      <c r="C1577" s="2">
        <v>0.6</v>
      </c>
      <c r="D1577" s="10" t="s">
        <v>52</v>
      </c>
      <c r="E1577" t="s">
        <v>13</v>
      </c>
      <c r="F1577" t="s">
        <v>14</v>
      </c>
      <c r="G1577" t="s">
        <v>15</v>
      </c>
      <c r="H1577" s="2">
        <v>1</v>
      </c>
      <c r="I1577" s="8" t="s">
        <v>38</v>
      </c>
      <c r="J1577" s="2">
        <v>0</v>
      </c>
      <c r="K1577" s="2">
        <v>0</v>
      </c>
      <c r="L1577" s="2">
        <v>1</v>
      </c>
      <c r="M1577" s="2">
        <v>0.01</v>
      </c>
      <c r="N1577" s="2" t="s">
        <v>16</v>
      </c>
      <c r="O1577" s="2" t="s">
        <v>16</v>
      </c>
      <c r="P1577" s="2">
        <f t="shared" si="36"/>
        <v>25</v>
      </c>
      <c r="Q1577" s="2">
        <v>10</v>
      </c>
      <c r="R1577" s="1">
        <v>100000000</v>
      </c>
      <c r="S1577">
        <v>89.032996999999995</v>
      </c>
      <c r="T1577">
        <v>0.23271700000000001</v>
      </c>
    </row>
    <row r="1578" spans="1:20" hidden="1" x14ac:dyDescent="0.45">
      <c r="A1578" t="s">
        <v>24</v>
      </c>
      <c r="B1578" t="s">
        <v>25</v>
      </c>
      <c r="C1578" s="2">
        <v>0.6</v>
      </c>
      <c r="D1578" s="10" t="s">
        <v>52</v>
      </c>
      <c r="E1578" t="s">
        <v>13</v>
      </c>
      <c r="F1578" t="s">
        <v>14</v>
      </c>
      <c r="G1578" t="s">
        <v>15</v>
      </c>
      <c r="H1578" s="2">
        <v>1</v>
      </c>
      <c r="I1578" s="8" t="s">
        <v>38</v>
      </c>
      <c r="J1578" s="2">
        <v>0</v>
      </c>
      <c r="K1578" s="2">
        <v>0</v>
      </c>
      <c r="L1578" s="2">
        <v>1</v>
      </c>
      <c r="M1578" s="2">
        <v>0.01</v>
      </c>
      <c r="N1578" s="2" t="s">
        <v>16</v>
      </c>
      <c r="O1578" s="2" t="s">
        <v>16</v>
      </c>
      <c r="P1578" s="2">
        <f t="shared" si="36"/>
        <v>25</v>
      </c>
      <c r="Q1578" s="2">
        <v>10</v>
      </c>
      <c r="R1578" s="1">
        <v>1000000000</v>
      </c>
      <c r="S1578">
        <v>87.870994999999994</v>
      </c>
      <c r="T1578">
        <v>0.30866900000000003</v>
      </c>
    </row>
    <row r="1579" spans="1:20" hidden="1" x14ac:dyDescent="0.45">
      <c r="A1579" t="s">
        <v>24</v>
      </c>
      <c r="B1579" t="s">
        <v>25</v>
      </c>
      <c r="C1579" s="2">
        <v>0.6</v>
      </c>
      <c r="D1579" s="10" t="s">
        <v>52</v>
      </c>
      <c r="E1579" t="s">
        <v>13</v>
      </c>
      <c r="F1579" t="s">
        <v>14</v>
      </c>
      <c r="G1579" t="s">
        <v>15</v>
      </c>
      <c r="H1579" s="2">
        <v>1</v>
      </c>
      <c r="I1579" s="8" t="s">
        <v>38</v>
      </c>
      <c r="J1579" s="2">
        <v>0</v>
      </c>
      <c r="K1579" s="2">
        <v>0</v>
      </c>
      <c r="L1579" s="2">
        <v>1</v>
      </c>
      <c r="M1579" s="2">
        <v>0.01</v>
      </c>
      <c r="N1579" s="2" t="s">
        <v>16</v>
      </c>
      <c r="O1579" s="2" t="s">
        <v>16</v>
      </c>
      <c r="P1579" s="2">
        <f t="shared" si="36"/>
        <v>25</v>
      </c>
      <c r="Q1579" s="2">
        <v>10</v>
      </c>
      <c r="R1579" s="1">
        <v>10000000000</v>
      </c>
      <c r="S1579">
        <v>86.512992999999994</v>
      </c>
      <c r="T1579">
        <v>0.24244499999999999</v>
      </c>
    </row>
    <row r="1580" spans="1:20" hidden="1" x14ac:dyDescent="0.45">
      <c r="A1580" t="s">
        <v>24</v>
      </c>
      <c r="B1580" t="s">
        <v>25</v>
      </c>
      <c r="C1580" s="2">
        <v>0.6</v>
      </c>
      <c r="D1580" s="10" t="s">
        <v>52</v>
      </c>
      <c r="E1580" t="s">
        <v>13</v>
      </c>
      <c r="F1580" t="s">
        <v>14</v>
      </c>
      <c r="G1580" t="s">
        <v>15</v>
      </c>
      <c r="H1580" s="2">
        <v>1</v>
      </c>
      <c r="I1580" s="8" t="s">
        <v>38</v>
      </c>
      <c r="J1580" s="2">
        <v>0</v>
      </c>
      <c r="K1580" s="2">
        <v>0</v>
      </c>
      <c r="L1580" s="2">
        <v>1</v>
      </c>
      <c r="M1580" s="2">
        <v>0.01</v>
      </c>
      <c r="N1580" s="2" t="s">
        <v>16</v>
      </c>
      <c r="O1580" s="2" t="s">
        <v>16</v>
      </c>
      <c r="P1580" s="2">
        <f t="shared" si="36"/>
        <v>25</v>
      </c>
      <c r="Q1580" s="2">
        <v>10</v>
      </c>
      <c r="R1580" s="1">
        <v>1000000000000</v>
      </c>
      <c r="S1580">
        <v>83.803000999999995</v>
      </c>
      <c r="T1580">
        <v>0.31276700000000002</v>
      </c>
    </row>
    <row r="1581" spans="1:20" hidden="1" x14ac:dyDescent="0.45">
      <c r="A1581" t="s">
        <v>24</v>
      </c>
      <c r="B1581" t="s">
        <v>25</v>
      </c>
      <c r="C1581" s="2">
        <v>0.6</v>
      </c>
      <c r="D1581" s="10" t="s">
        <v>52</v>
      </c>
      <c r="E1581" t="s">
        <v>13</v>
      </c>
      <c r="F1581" t="s">
        <v>14</v>
      </c>
      <c r="G1581" t="s">
        <v>15</v>
      </c>
      <c r="H1581" s="2">
        <v>1</v>
      </c>
      <c r="I1581" s="8" t="s">
        <v>38</v>
      </c>
      <c r="J1581" s="2">
        <v>0</v>
      </c>
      <c r="K1581" s="2">
        <v>0</v>
      </c>
      <c r="L1581" s="2">
        <v>1</v>
      </c>
      <c r="M1581" s="2">
        <v>0.01</v>
      </c>
      <c r="N1581" s="2" t="s">
        <v>16</v>
      </c>
      <c r="O1581" s="2" t="s">
        <v>16</v>
      </c>
      <c r="P1581" s="2">
        <f t="shared" si="36"/>
        <v>25</v>
      </c>
      <c r="Q1581" s="2">
        <v>10</v>
      </c>
      <c r="R1581" s="1">
        <v>1000000000000000</v>
      </c>
      <c r="S1581">
        <v>79.996009999999998</v>
      </c>
      <c r="T1581">
        <v>0.231574</v>
      </c>
    </row>
    <row r="1582" spans="1:20" hidden="1" x14ac:dyDescent="0.45">
      <c r="A1582" t="s">
        <v>24</v>
      </c>
      <c r="B1582" t="s">
        <v>25</v>
      </c>
      <c r="C1582" s="2">
        <v>0.7</v>
      </c>
      <c r="D1582" s="10" t="s">
        <v>52</v>
      </c>
      <c r="E1582" t="s">
        <v>13</v>
      </c>
      <c r="F1582" t="s">
        <v>14</v>
      </c>
      <c r="G1582" t="s">
        <v>15</v>
      </c>
      <c r="H1582" s="2">
        <v>1</v>
      </c>
      <c r="I1582" s="8" t="s">
        <v>38</v>
      </c>
      <c r="J1582" s="2">
        <v>0</v>
      </c>
      <c r="K1582" s="2">
        <v>0</v>
      </c>
      <c r="L1582" s="2">
        <v>1</v>
      </c>
      <c r="M1582" s="2">
        <v>0.01</v>
      </c>
      <c r="N1582" s="2" t="s">
        <v>16</v>
      </c>
      <c r="O1582" s="2" t="s">
        <v>16</v>
      </c>
      <c r="P1582" s="2">
        <f t="shared" ref="P1582:P1645" si="37">IF(N1582="default",25,N1582)/IF(O1582="default", 1,IF(O1582=0, 1,O1582))</f>
        <v>25</v>
      </c>
      <c r="Q1582" s="2">
        <v>10</v>
      </c>
      <c r="R1582" s="1">
        <v>1</v>
      </c>
      <c r="S1582">
        <v>94.559005999999997</v>
      </c>
      <c r="T1582">
        <v>0.210315</v>
      </c>
    </row>
    <row r="1583" spans="1:20" hidden="1" x14ac:dyDescent="0.45">
      <c r="A1583" t="s">
        <v>24</v>
      </c>
      <c r="B1583" t="s">
        <v>25</v>
      </c>
      <c r="C1583" s="2">
        <v>0.7</v>
      </c>
      <c r="D1583" s="10" t="s">
        <v>52</v>
      </c>
      <c r="E1583" t="s">
        <v>13</v>
      </c>
      <c r="F1583" t="s">
        <v>14</v>
      </c>
      <c r="G1583" t="s">
        <v>15</v>
      </c>
      <c r="H1583" s="2">
        <v>1</v>
      </c>
      <c r="I1583" s="8" t="s">
        <v>38</v>
      </c>
      <c r="J1583" s="2">
        <v>0</v>
      </c>
      <c r="K1583" s="2">
        <v>0</v>
      </c>
      <c r="L1583" s="2">
        <v>1</v>
      </c>
      <c r="M1583" s="2">
        <v>0.01</v>
      </c>
      <c r="N1583" s="2" t="s">
        <v>16</v>
      </c>
      <c r="O1583" s="2" t="s">
        <v>16</v>
      </c>
      <c r="P1583" s="2">
        <f t="shared" si="37"/>
        <v>25</v>
      </c>
      <c r="Q1583" s="2">
        <v>10</v>
      </c>
      <c r="R1583" s="1">
        <v>10</v>
      </c>
      <c r="S1583">
        <v>94.491005000000001</v>
      </c>
      <c r="T1583">
        <v>0.19558800000000001</v>
      </c>
    </row>
    <row r="1584" spans="1:20" hidden="1" x14ac:dyDescent="0.45">
      <c r="A1584" t="s">
        <v>24</v>
      </c>
      <c r="B1584" t="s">
        <v>25</v>
      </c>
      <c r="C1584" s="2">
        <v>0.7</v>
      </c>
      <c r="D1584" s="10" t="s">
        <v>52</v>
      </c>
      <c r="E1584" t="s">
        <v>13</v>
      </c>
      <c r="F1584" t="s">
        <v>14</v>
      </c>
      <c r="G1584" t="s">
        <v>15</v>
      </c>
      <c r="H1584" s="2">
        <v>1</v>
      </c>
      <c r="I1584" s="8" t="s">
        <v>38</v>
      </c>
      <c r="J1584" s="2">
        <v>0</v>
      </c>
      <c r="K1584" s="2">
        <v>0</v>
      </c>
      <c r="L1584" s="2">
        <v>1</v>
      </c>
      <c r="M1584" s="2">
        <v>0.01</v>
      </c>
      <c r="N1584" s="2" t="s">
        <v>16</v>
      </c>
      <c r="O1584" s="2" t="s">
        <v>16</v>
      </c>
      <c r="P1584" s="2">
        <f t="shared" si="37"/>
        <v>25</v>
      </c>
      <c r="Q1584" s="2">
        <v>10</v>
      </c>
      <c r="R1584" s="1">
        <v>100</v>
      </c>
      <c r="S1584">
        <v>94.205001999999993</v>
      </c>
      <c r="T1584">
        <v>0.18099999999999999</v>
      </c>
    </row>
    <row r="1585" spans="1:20" hidden="1" x14ac:dyDescent="0.45">
      <c r="A1585" t="s">
        <v>24</v>
      </c>
      <c r="B1585" t="s">
        <v>25</v>
      </c>
      <c r="C1585" s="2">
        <v>0.7</v>
      </c>
      <c r="D1585" s="10" t="s">
        <v>52</v>
      </c>
      <c r="E1585" t="s">
        <v>13</v>
      </c>
      <c r="F1585" t="s">
        <v>14</v>
      </c>
      <c r="G1585" t="s">
        <v>15</v>
      </c>
      <c r="H1585" s="2">
        <v>1</v>
      </c>
      <c r="I1585" s="8" t="s">
        <v>38</v>
      </c>
      <c r="J1585" s="2">
        <v>0</v>
      </c>
      <c r="K1585" s="2">
        <v>0</v>
      </c>
      <c r="L1585" s="2">
        <v>1</v>
      </c>
      <c r="M1585" s="2">
        <v>0.01</v>
      </c>
      <c r="N1585" s="2" t="s">
        <v>16</v>
      </c>
      <c r="O1585" s="2" t="s">
        <v>16</v>
      </c>
      <c r="P1585" s="2">
        <f t="shared" si="37"/>
        <v>25</v>
      </c>
      <c r="Q1585" s="2">
        <v>10</v>
      </c>
      <c r="R1585" s="1">
        <v>1000</v>
      </c>
      <c r="S1585">
        <v>93.918991000000005</v>
      </c>
      <c r="T1585">
        <v>0.20107700000000001</v>
      </c>
    </row>
    <row r="1586" spans="1:20" hidden="1" x14ac:dyDescent="0.45">
      <c r="A1586" t="s">
        <v>24</v>
      </c>
      <c r="B1586" t="s">
        <v>25</v>
      </c>
      <c r="C1586" s="2">
        <v>0.7</v>
      </c>
      <c r="D1586" s="10" t="s">
        <v>52</v>
      </c>
      <c r="E1586" t="s">
        <v>13</v>
      </c>
      <c r="F1586" t="s">
        <v>14</v>
      </c>
      <c r="G1586" t="s">
        <v>15</v>
      </c>
      <c r="H1586" s="2">
        <v>1</v>
      </c>
      <c r="I1586" s="8" t="s">
        <v>38</v>
      </c>
      <c r="J1586" s="2">
        <v>0</v>
      </c>
      <c r="K1586" s="2">
        <v>0</v>
      </c>
      <c r="L1586" s="2">
        <v>1</v>
      </c>
      <c r="M1586" s="2">
        <v>0.01</v>
      </c>
      <c r="N1586" s="2" t="s">
        <v>16</v>
      </c>
      <c r="O1586" s="2" t="s">
        <v>16</v>
      </c>
      <c r="P1586" s="2">
        <f t="shared" si="37"/>
        <v>25</v>
      </c>
      <c r="Q1586" s="2">
        <v>10</v>
      </c>
      <c r="R1586" s="1">
        <v>3600</v>
      </c>
      <c r="S1586">
        <v>93.850998000000004</v>
      </c>
      <c r="T1586">
        <v>0.10598200000000001</v>
      </c>
    </row>
    <row r="1587" spans="1:20" hidden="1" x14ac:dyDescent="0.45">
      <c r="A1587" t="s">
        <v>24</v>
      </c>
      <c r="B1587" t="s">
        <v>25</v>
      </c>
      <c r="C1587" s="2">
        <v>0.7</v>
      </c>
      <c r="D1587" s="10" t="s">
        <v>52</v>
      </c>
      <c r="E1587" t="s">
        <v>13</v>
      </c>
      <c r="F1587" t="s">
        <v>14</v>
      </c>
      <c r="G1587" t="s">
        <v>15</v>
      </c>
      <c r="H1587" s="2">
        <v>1</v>
      </c>
      <c r="I1587" s="8" t="s">
        <v>38</v>
      </c>
      <c r="J1587" s="2">
        <v>0</v>
      </c>
      <c r="K1587" s="2">
        <v>0</v>
      </c>
      <c r="L1587" s="2">
        <v>1</v>
      </c>
      <c r="M1587" s="2">
        <v>0.01</v>
      </c>
      <c r="N1587" s="2" t="s">
        <v>16</v>
      </c>
      <c r="O1587" s="2" t="s">
        <v>16</v>
      </c>
      <c r="P1587" s="2">
        <f t="shared" si="37"/>
        <v>25</v>
      </c>
      <c r="Q1587" s="2">
        <v>10</v>
      </c>
      <c r="R1587" s="1">
        <v>10000</v>
      </c>
      <c r="S1587">
        <v>93.619003000000006</v>
      </c>
      <c r="T1587">
        <v>0.19162699999999999</v>
      </c>
    </row>
    <row r="1588" spans="1:20" hidden="1" x14ac:dyDescent="0.45">
      <c r="A1588" t="s">
        <v>24</v>
      </c>
      <c r="B1588" t="s">
        <v>25</v>
      </c>
      <c r="C1588" s="2">
        <v>0.7</v>
      </c>
      <c r="D1588" s="10" t="s">
        <v>52</v>
      </c>
      <c r="E1588" t="s">
        <v>13</v>
      </c>
      <c r="F1588" t="s">
        <v>14</v>
      </c>
      <c r="G1588" t="s">
        <v>15</v>
      </c>
      <c r="H1588" s="2">
        <v>1</v>
      </c>
      <c r="I1588" s="8" t="s">
        <v>38</v>
      </c>
      <c r="J1588" s="2">
        <v>0</v>
      </c>
      <c r="K1588" s="2">
        <v>0</v>
      </c>
      <c r="L1588" s="2">
        <v>1</v>
      </c>
      <c r="M1588" s="2">
        <v>0.01</v>
      </c>
      <c r="N1588" s="2" t="s">
        <v>16</v>
      </c>
      <c r="O1588" s="2" t="s">
        <v>16</v>
      </c>
      <c r="P1588" s="2">
        <f t="shared" si="37"/>
        <v>25</v>
      </c>
      <c r="Q1588" s="2">
        <v>10</v>
      </c>
      <c r="R1588" s="1">
        <v>86400</v>
      </c>
      <c r="S1588">
        <v>93.056006999999994</v>
      </c>
      <c r="T1588">
        <v>0.159806</v>
      </c>
    </row>
    <row r="1589" spans="1:20" hidden="1" x14ac:dyDescent="0.45">
      <c r="A1589" t="s">
        <v>24</v>
      </c>
      <c r="B1589" t="s">
        <v>25</v>
      </c>
      <c r="C1589" s="2">
        <v>0.7</v>
      </c>
      <c r="D1589" s="10" t="s">
        <v>52</v>
      </c>
      <c r="E1589" t="s">
        <v>13</v>
      </c>
      <c r="F1589" t="s">
        <v>14</v>
      </c>
      <c r="G1589" t="s">
        <v>15</v>
      </c>
      <c r="H1589" s="2">
        <v>1</v>
      </c>
      <c r="I1589" s="8" t="s">
        <v>38</v>
      </c>
      <c r="J1589" s="2">
        <v>0</v>
      </c>
      <c r="K1589" s="2">
        <v>0</v>
      </c>
      <c r="L1589" s="2">
        <v>1</v>
      </c>
      <c r="M1589" s="2">
        <v>0.01</v>
      </c>
      <c r="N1589" s="2" t="s">
        <v>16</v>
      </c>
      <c r="O1589" s="2" t="s">
        <v>16</v>
      </c>
      <c r="P1589" s="2">
        <f t="shared" si="37"/>
        <v>25</v>
      </c>
      <c r="Q1589" s="2">
        <v>10</v>
      </c>
      <c r="R1589" s="1">
        <v>10000000</v>
      </c>
      <c r="S1589">
        <v>91.974997999999999</v>
      </c>
      <c r="T1589">
        <v>0.26365899999999998</v>
      </c>
    </row>
    <row r="1590" spans="1:20" hidden="1" x14ac:dyDescent="0.45">
      <c r="A1590" t="s">
        <v>24</v>
      </c>
      <c r="B1590" t="s">
        <v>25</v>
      </c>
      <c r="C1590" s="2">
        <v>0.7</v>
      </c>
      <c r="D1590" s="10" t="s">
        <v>52</v>
      </c>
      <c r="E1590" t="s">
        <v>13</v>
      </c>
      <c r="F1590" t="s">
        <v>14</v>
      </c>
      <c r="G1590" t="s">
        <v>15</v>
      </c>
      <c r="H1590" s="2">
        <v>1</v>
      </c>
      <c r="I1590" s="8" t="s">
        <v>38</v>
      </c>
      <c r="J1590" s="2">
        <v>0</v>
      </c>
      <c r="K1590" s="2">
        <v>0</v>
      </c>
      <c r="L1590" s="2">
        <v>1</v>
      </c>
      <c r="M1590" s="2">
        <v>0.01</v>
      </c>
      <c r="N1590" s="2" t="s">
        <v>16</v>
      </c>
      <c r="O1590" s="2" t="s">
        <v>16</v>
      </c>
      <c r="P1590" s="2">
        <f t="shared" si="37"/>
        <v>25</v>
      </c>
      <c r="Q1590" s="2">
        <v>10</v>
      </c>
      <c r="R1590" s="1">
        <v>100000000</v>
      </c>
      <c r="S1590">
        <v>91.518996999999999</v>
      </c>
      <c r="T1590">
        <v>0.302782</v>
      </c>
    </row>
    <row r="1591" spans="1:20" hidden="1" x14ac:dyDescent="0.45">
      <c r="A1591" t="s">
        <v>24</v>
      </c>
      <c r="B1591" t="s">
        <v>25</v>
      </c>
      <c r="C1591" s="2">
        <v>0.7</v>
      </c>
      <c r="D1591" s="10" t="s">
        <v>52</v>
      </c>
      <c r="E1591" t="s">
        <v>13</v>
      </c>
      <c r="F1591" t="s">
        <v>14</v>
      </c>
      <c r="G1591" t="s">
        <v>15</v>
      </c>
      <c r="H1591" s="2">
        <v>1</v>
      </c>
      <c r="I1591" s="8" t="s">
        <v>38</v>
      </c>
      <c r="J1591" s="2">
        <v>0</v>
      </c>
      <c r="K1591" s="2">
        <v>0</v>
      </c>
      <c r="L1591" s="2">
        <v>1</v>
      </c>
      <c r="M1591" s="2">
        <v>0.01</v>
      </c>
      <c r="N1591" s="2" t="s">
        <v>16</v>
      </c>
      <c r="O1591" s="2" t="s">
        <v>16</v>
      </c>
      <c r="P1591" s="2">
        <f t="shared" si="37"/>
        <v>25</v>
      </c>
      <c r="Q1591" s="2">
        <v>10</v>
      </c>
      <c r="R1591" s="1">
        <v>1000000000</v>
      </c>
      <c r="S1591">
        <v>90.902000000000001</v>
      </c>
      <c r="T1591">
        <v>0.14474400000000001</v>
      </c>
    </row>
    <row r="1592" spans="1:20" hidden="1" x14ac:dyDescent="0.45">
      <c r="A1592" t="s">
        <v>24</v>
      </c>
      <c r="B1592" t="s">
        <v>25</v>
      </c>
      <c r="C1592" s="2">
        <v>0.7</v>
      </c>
      <c r="D1592" s="10" t="s">
        <v>52</v>
      </c>
      <c r="E1592" t="s">
        <v>13</v>
      </c>
      <c r="F1592" t="s">
        <v>14</v>
      </c>
      <c r="G1592" t="s">
        <v>15</v>
      </c>
      <c r="H1592" s="2">
        <v>1</v>
      </c>
      <c r="I1592" s="8" t="s">
        <v>38</v>
      </c>
      <c r="J1592" s="2">
        <v>0</v>
      </c>
      <c r="K1592" s="2">
        <v>0</v>
      </c>
      <c r="L1592" s="2">
        <v>1</v>
      </c>
      <c r="M1592" s="2">
        <v>0.01</v>
      </c>
      <c r="N1592" s="2" t="s">
        <v>16</v>
      </c>
      <c r="O1592" s="2" t="s">
        <v>16</v>
      </c>
      <c r="P1592" s="2">
        <f t="shared" si="37"/>
        <v>25</v>
      </c>
      <c r="Q1592" s="2">
        <v>10</v>
      </c>
      <c r="R1592" s="1">
        <v>10000000000</v>
      </c>
      <c r="S1592">
        <v>90.264999000000003</v>
      </c>
      <c r="T1592">
        <v>0.29878500000000002</v>
      </c>
    </row>
    <row r="1593" spans="1:20" hidden="1" x14ac:dyDescent="0.45">
      <c r="A1593" t="s">
        <v>24</v>
      </c>
      <c r="B1593" t="s">
        <v>25</v>
      </c>
      <c r="C1593" s="2">
        <v>0.7</v>
      </c>
      <c r="D1593" s="10" t="s">
        <v>52</v>
      </c>
      <c r="E1593" t="s">
        <v>13</v>
      </c>
      <c r="F1593" t="s">
        <v>14</v>
      </c>
      <c r="G1593" t="s">
        <v>15</v>
      </c>
      <c r="H1593" s="2">
        <v>1</v>
      </c>
      <c r="I1593" s="8" t="s">
        <v>38</v>
      </c>
      <c r="J1593" s="2">
        <v>0</v>
      </c>
      <c r="K1593" s="2">
        <v>0</v>
      </c>
      <c r="L1593" s="2">
        <v>1</v>
      </c>
      <c r="M1593" s="2">
        <v>0.01</v>
      </c>
      <c r="N1593" s="2" t="s">
        <v>16</v>
      </c>
      <c r="O1593" s="2" t="s">
        <v>16</v>
      </c>
      <c r="P1593" s="2">
        <f t="shared" si="37"/>
        <v>25</v>
      </c>
      <c r="Q1593" s="2">
        <v>10</v>
      </c>
      <c r="R1593" s="1">
        <v>1000000000000</v>
      </c>
      <c r="S1593">
        <v>88.861000000000004</v>
      </c>
      <c r="T1593">
        <v>0.20561299999999999</v>
      </c>
    </row>
    <row r="1594" spans="1:20" hidden="1" x14ac:dyDescent="0.45">
      <c r="A1594" t="s">
        <v>24</v>
      </c>
      <c r="B1594" t="s">
        <v>25</v>
      </c>
      <c r="C1594" s="2">
        <v>0.7</v>
      </c>
      <c r="D1594" s="10" t="s">
        <v>52</v>
      </c>
      <c r="E1594" t="s">
        <v>13</v>
      </c>
      <c r="F1594" t="s">
        <v>14</v>
      </c>
      <c r="G1594" t="s">
        <v>15</v>
      </c>
      <c r="H1594" s="2">
        <v>1</v>
      </c>
      <c r="I1594" s="8" t="s">
        <v>38</v>
      </c>
      <c r="J1594" s="2">
        <v>0</v>
      </c>
      <c r="K1594" s="2">
        <v>0</v>
      </c>
      <c r="L1594" s="2">
        <v>1</v>
      </c>
      <c r="M1594" s="2">
        <v>0.01</v>
      </c>
      <c r="N1594" s="2" t="s">
        <v>16</v>
      </c>
      <c r="O1594" s="2" t="s">
        <v>16</v>
      </c>
      <c r="P1594" s="2">
        <f t="shared" si="37"/>
        <v>25</v>
      </c>
      <c r="Q1594" s="2">
        <v>10</v>
      </c>
      <c r="R1594" s="1">
        <v>1000000000000000</v>
      </c>
      <c r="S1594">
        <v>86.845009000000005</v>
      </c>
      <c r="T1594">
        <v>0.28949200000000003</v>
      </c>
    </row>
    <row r="1595" spans="1:20" hidden="1" x14ac:dyDescent="0.45">
      <c r="A1595" t="s">
        <v>24</v>
      </c>
      <c r="B1595" t="s">
        <v>25</v>
      </c>
      <c r="C1595" s="2">
        <v>0.3</v>
      </c>
      <c r="D1595" s="10" t="s">
        <v>52</v>
      </c>
      <c r="E1595" t="s">
        <v>13</v>
      </c>
      <c r="F1595" t="s">
        <v>14</v>
      </c>
      <c r="G1595" t="s">
        <v>15</v>
      </c>
      <c r="H1595" s="2">
        <v>1</v>
      </c>
      <c r="I1595" s="8" t="s">
        <v>38</v>
      </c>
      <c r="J1595" s="6">
        <v>1</v>
      </c>
      <c r="K1595" s="6">
        <v>1</v>
      </c>
      <c r="L1595" s="6">
        <v>1</v>
      </c>
      <c r="M1595" s="2">
        <v>0.01</v>
      </c>
      <c r="N1595" s="2" t="s">
        <v>16</v>
      </c>
      <c r="O1595" s="2" t="s">
        <v>16</v>
      </c>
      <c r="P1595" s="2">
        <f t="shared" si="37"/>
        <v>25</v>
      </c>
      <c r="Q1595" s="2">
        <v>10</v>
      </c>
      <c r="R1595" s="1">
        <v>1</v>
      </c>
      <c r="S1595">
        <v>95.850998000000004</v>
      </c>
      <c r="T1595">
        <v>0.39374199999999998</v>
      </c>
    </row>
    <row r="1596" spans="1:20" hidden="1" x14ac:dyDescent="0.45">
      <c r="A1596" t="s">
        <v>24</v>
      </c>
      <c r="B1596" t="s">
        <v>25</v>
      </c>
      <c r="C1596" s="2">
        <v>0.3</v>
      </c>
      <c r="D1596" s="10" t="s">
        <v>52</v>
      </c>
      <c r="E1596" t="s">
        <v>13</v>
      </c>
      <c r="F1596" t="s">
        <v>14</v>
      </c>
      <c r="G1596" t="s">
        <v>15</v>
      </c>
      <c r="H1596" s="2">
        <v>1</v>
      </c>
      <c r="I1596" s="8" t="s">
        <v>38</v>
      </c>
      <c r="J1596" s="6">
        <v>1</v>
      </c>
      <c r="K1596" s="6">
        <v>1</v>
      </c>
      <c r="L1596" s="6">
        <v>1</v>
      </c>
      <c r="M1596" s="2">
        <v>0.01</v>
      </c>
      <c r="N1596" s="2" t="s">
        <v>16</v>
      </c>
      <c r="O1596" s="2" t="s">
        <v>16</v>
      </c>
      <c r="P1596" s="2">
        <f t="shared" si="37"/>
        <v>25</v>
      </c>
      <c r="Q1596" s="2">
        <v>10</v>
      </c>
      <c r="R1596" s="1">
        <v>10</v>
      </c>
      <c r="S1596">
        <v>95.723990999999998</v>
      </c>
      <c r="T1596">
        <v>0.41460000000000002</v>
      </c>
    </row>
    <row r="1597" spans="1:20" hidden="1" x14ac:dyDescent="0.45">
      <c r="A1597" t="s">
        <v>24</v>
      </c>
      <c r="B1597" t="s">
        <v>25</v>
      </c>
      <c r="C1597" s="2">
        <v>0.3</v>
      </c>
      <c r="D1597" s="10" t="s">
        <v>52</v>
      </c>
      <c r="E1597" t="s">
        <v>13</v>
      </c>
      <c r="F1597" t="s">
        <v>14</v>
      </c>
      <c r="G1597" t="s">
        <v>15</v>
      </c>
      <c r="H1597" s="2">
        <v>1</v>
      </c>
      <c r="I1597" s="8" t="s">
        <v>38</v>
      </c>
      <c r="J1597" s="6">
        <v>1</v>
      </c>
      <c r="K1597" s="6">
        <v>1</v>
      </c>
      <c r="L1597" s="6">
        <v>1</v>
      </c>
      <c r="M1597" s="2">
        <v>0.01</v>
      </c>
      <c r="N1597" s="2" t="s">
        <v>16</v>
      </c>
      <c r="O1597" s="2" t="s">
        <v>16</v>
      </c>
      <c r="P1597" s="2">
        <f t="shared" si="37"/>
        <v>25</v>
      </c>
      <c r="Q1597" s="2">
        <v>10</v>
      </c>
      <c r="R1597" s="1">
        <v>100</v>
      </c>
      <c r="S1597">
        <v>95.514008000000004</v>
      </c>
      <c r="T1597">
        <v>0.46612300000000001</v>
      </c>
    </row>
    <row r="1598" spans="1:20" hidden="1" x14ac:dyDescent="0.45">
      <c r="A1598" t="s">
        <v>24</v>
      </c>
      <c r="B1598" t="s">
        <v>25</v>
      </c>
      <c r="C1598" s="2">
        <v>0.3</v>
      </c>
      <c r="D1598" s="10" t="s">
        <v>52</v>
      </c>
      <c r="E1598" t="s">
        <v>13</v>
      </c>
      <c r="F1598" t="s">
        <v>14</v>
      </c>
      <c r="G1598" t="s">
        <v>15</v>
      </c>
      <c r="H1598" s="2">
        <v>1</v>
      </c>
      <c r="I1598" s="8" t="s">
        <v>38</v>
      </c>
      <c r="J1598" s="6">
        <v>1</v>
      </c>
      <c r="K1598" s="6">
        <v>1</v>
      </c>
      <c r="L1598" s="6">
        <v>1</v>
      </c>
      <c r="M1598" s="2">
        <v>0.01</v>
      </c>
      <c r="N1598" s="2" t="s">
        <v>16</v>
      </c>
      <c r="O1598" s="2" t="s">
        <v>16</v>
      </c>
      <c r="P1598" s="2">
        <f t="shared" si="37"/>
        <v>25</v>
      </c>
      <c r="Q1598" s="2">
        <v>10</v>
      </c>
      <c r="R1598" s="1">
        <v>1000</v>
      </c>
      <c r="S1598">
        <v>95.216003000000001</v>
      </c>
      <c r="T1598">
        <v>0.36231400000000002</v>
      </c>
    </row>
    <row r="1599" spans="1:20" hidden="1" x14ac:dyDescent="0.45">
      <c r="A1599" t="s">
        <v>24</v>
      </c>
      <c r="B1599" t="s">
        <v>25</v>
      </c>
      <c r="C1599" s="2">
        <v>0.3</v>
      </c>
      <c r="D1599" s="10" t="s">
        <v>52</v>
      </c>
      <c r="E1599" t="s">
        <v>13</v>
      </c>
      <c r="F1599" t="s">
        <v>14</v>
      </c>
      <c r="G1599" t="s">
        <v>15</v>
      </c>
      <c r="H1599" s="2">
        <v>1</v>
      </c>
      <c r="I1599" s="8" t="s">
        <v>38</v>
      </c>
      <c r="J1599" s="6">
        <v>1</v>
      </c>
      <c r="K1599" s="6">
        <v>1</v>
      </c>
      <c r="L1599" s="6">
        <v>1</v>
      </c>
      <c r="M1599" s="2">
        <v>0.01</v>
      </c>
      <c r="N1599" s="2" t="s">
        <v>16</v>
      </c>
      <c r="O1599" s="2" t="s">
        <v>16</v>
      </c>
      <c r="P1599" s="2">
        <f t="shared" si="37"/>
        <v>25</v>
      </c>
      <c r="Q1599" s="2">
        <v>10</v>
      </c>
      <c r="R1599" s="1">
        <v>3600</v>
      </c>
      <c r="S1599">
        <v>95.227997000000002</v>
      </c>
      <c r="T1599">
        <v>0.35121400000000003</v>
      </c>
    </row>
    <row r="1600" spans="1:20" hidden="1" x14ac:dyDescent="0.45">
      <c r="A1600" t="s">
        <v>24</v>
      </c>
      <c r="B1600" t="s">
        <v>25</v>
      </c>
      <c r="C1600" s="2">
        <v>0.3</v>
      </c>
      <c r="D1600" s="10" t="s">
        <v>52</v>
      </c>
      <c r="E1600" t="s">
        <v>13</v>
      </c>
      <c r="F1600" t="s">
        <v>14</v>
      </c>
      <c r="G1600" t="s">
        <v>15</v>
      </c>
      <c r="H1600" s="2">
        <v>1</v>
      </c>
      <c r="I1600" s="8" t="s">
        <v>38</v>
      </c>
      <c r="J1600" s="6">
        <v>1</v>
      </c>
      <c r="K1600" s="6">
        <v>1</v>
      </c>
      <c r="L1600" s="6">
        <v>1</v>
      </c>
      <c r="M1600" s="2">
        <v>0.01</v>
      </c>
      <c r="N1600" s="2" t="s">
        <v>16</v>
      </c>
      <c r="O1600" s="2" t="s">
        <v>16</v>
      </c>
      <c r="P1600" s="2">
        <f t="shared" si="37"/>
        <v>25</v>
      </c>
      <c r="Q1600" s="2">
        <v>10</v>
      </c>
      <c r="R1600" s="1">
        <v>10000</v>
      </c>
      <c r="S1600">
        <v>94.926002999999994</v>
      </c>
      <c r="T1600">
        <v>0.49182700000000001</v>
      </c>
    </row>
    <row r="1601" spans="1:20" hidden="1" x14ac:dyDescent="0.45">
      <c r="A1601" t="s">
        <v>24</v>
      </c>
      <c r="B1601" t="s">
        <v>25</v>
      </c>
      <c r="C1601" s="2">
        <v>0.3</v>
      </c>
      <c r="D1601" s="10" t="s">
        <v>52</v>
      </c>
      <c r="E1601" t="s">
        <v>13</v>
      </c>
      <c r="F1601" t="s">
        <v>14</v>
      </c>
      <c r="G1601" t="s">
        <v>15</v>
      </c>
      <c r="H1601" s="2">
        <v>1</v>
      </c>
      <c r="I1601" s="8" t="s">
        <v>38</v>
      </c>
      <c r="J1601" s="6">
        <v>1</v>
      </c>
      <c r="K1601" s="6">
        <v>1</v>
      </c>
      <c r="L1601" s="6">
        <v>1</v>
      </c>
      <c r="M1601" s="2">
        <v>0.01</v>
      </c>
      <c r="N1601" s="2" t="s">
        <v>16</v>
      </c>
      <c r="O1601" s="2" t="s">
        <v>16</v>
      </c>
      <c r="P1601" s="2">
        <f t="shared" si="37"/>
        <v>25</v>
      </c>
      <c r="Q1601" s="2">
        <v>10</v>
      </c>
      <c r="R1601" s="1">
        <v>86400</v>
      </c>
      <c r="S1601">
        <v>94.729004000000003</v>
      </c>
      <c r="T1601">
        <v>0.45581199999999999</v>
      </c>
    </row>
    <row r="1602" spans="1:20" hidden="1" x14ac:dyDescent="0.45">
      <c r="A1602" t="s">
        <v>24</v>
      </c>
      <c r="B1602" t="s">
        <v>25</v>
      </c>
      <c r="C1602" s="2">
        <v>0.3</v>
      </c>
      <c r="D1602" s="10" t="s">
        <v>52</v>
      </c>
      <c r="E1602" t="s">
        <v>13</v>
      </c>
      <c r="F1602" t="s">
        <v>14</v>
      </c>
      <c r="G1602" t="s">
        <v>15</v>
      </c>
      <c r="H1602" s="2">
        <v>1</v>
      </c>
      <c r="I1602" s="8" t="s">
        <v>38</v>
      </c>
      <c r="J1602" s="6">
        <v>1</v>
      </c>
      <c r="K1602" s="6">
        <v>1</v>
      </c>
      <c r="L1602" s="6">
        <v>1</v>
      </c>
      <c r="M1602" s="2">
        <v>0.01</v>
      </c>
      <c r="N1602" s="2" t="s">
        <v>16</v>
      </c>
      <c r="O1602" s="2" t="s">
        <v>16</v>
      </c>
      <c r="P1602" s="2">
        <f t="shared" si="37"/>
        <v>25</v>
      </c>
      <c r="Q1602" s="2">
        <v>10</v>
      </c>
      <c r="R1602" s="1">
        <v>10000000</v>
      </c>
      <c r="S1602">
        <v>93.934997999999993</v>
      </c>
      <c r="T1602">
        <v>0.657474</v>
      </c>
    </row>
    <row r="1603" spans="1:20" hidden="1" x14ac:dyDescent="0.45">
      <c r="A1603" t="s">
        <v>24</v>
      </c>
      <c r="B1603" t="s">
        <v>25</v>
      </c>
      <c r="C1603" s="2">
        <v>0.3</v>
      </c>
      <c r="D1603" s="10" t="s">
        <v>52</v>
      </c>
      <c r="E1603" t="s">
        <v>13</v>
      </c>
      <c r="F1603" t="s">
        <v>14</v>
      </c>
      <c r="G1603" t="s">
        <v>15</v>
      </c>
      <c r="H1603" s="2">
        <v>1</v>
      </c>
      <c r="I1603" s="8" t="s">
        <v>38</v>
      </c>
      <c r="J1603" s="6">
        <v>1</v>
      </c>
      <c r="K1603" s="6">
        <v>1</v>
      </c>
      <c r="L1603" s="6">
        <v>1</v>
      </c>
      <c r="M1603" s="2">
        <v>0.01</v>
      </c>
      <c r="N1603" s="2" t="s">
        <v>16</v>
      </c>
      <c r="O1603" s="2" t="s">
        <v>16</v>
      </c>
      <c r="P1603" s="2">
        <f t="shared" si="37"/>
        <v>25</v>
      </c>
      <c r="Q1603" s="2">
        <v>10</v>
      </c>
      <c r="R1603" s="1">
        <v>100000000</v>
      </c>
      <c r="S1603">
        <v>93.181999000000005</v>
      </c>
      <c r="T1603">
        <v>0.60794199999999998</v>
      </c>
    </row>
    <row r="1604" spans="1:20" hidden="1" x14ac:dyDescent="0.45">
      <c r="A1604" t="s">
        <v>24</v>
      </c>
      <c r="B1604" t="s">
        <v>25</v>
      </c>
      <c r="C1604" s="2">
        <v>0.3</v>
      </c>
      <c r="D1604" s="10" t="s">
        <v>52</v>
      </c>
      <c r="E1604" t="s">
        <v>13</v>
      </c>
      <c r="F1604" t="s">
        <v>14</v>
      </c>
      <c r="G1604" t="s">
        <v>15</v>
      </c>
      <c r="H1604" s="2">
        <v>1</v>
      </c>
      <c r="I1604" s="8" t="s">
        <v>38</v>
      </c>
      <c r="J1604" s="6">
        <v>1</v>
      </c>
      <c r="K1604" s="6">
        <v>1</v>
      </c>
      <c r="L1604" s="6">
        <v>1</v>
      </c>
      <c r="M1604" s="2">
        <v>0.01</v>
      </c>
      <c r="N1604" s="2" t="s">
        <v>16</v>
      </c>
      <c r="O1604" s="2" t="s">
        <v>16</v>
      </c>
      <c r="P1604" s="2">
        <f t="shared" si="37"/>
        <v>25</v>
      </c>
      <c r="Q1604" s="2">
        <v>10</v>
      </c>
      <c r="R1604" s="1">
        <v>1000000000</v>
      </c>
      <c r="S1604">
        <v>92.933998000000003</v>
      </c>
      <c r="T1604">
        <v>0.74088799999999999</v>
      </c>
    </row>
    <row r="1605" spans="1:20" hidden="1" x14ac:dyDescent="0.45">
      <c r="A1605" t="s">
        <v>24</v>
      </c>
      <c r="B1605" t="s">
        <v>25</v>
      </c>
      <c r="C1605" s="2">
        <v>0.3</v>
      </c>
      <c r="D1605" s="10" t="s">
        <v>52</v>
      </c>
      <c r="E1605" t="s">
        <v>13</v>
      </c>
      <c r="F1605" t="s">
        <v>14</v>
      </c>
      <c r="G1605" t="s">
        <v>15</v>
      </c>
      <c r="H1605" s="2">
        <v>1</v>
      </c>
      <c r="I1605" s="8" t="s">
        <v>38</v>
      </c>
      <c r="J1605" s="6">
        <v>1</v>
      </c>
      <c r="K1605" s="6">
        <v>1</v>
      </c>
      <c r="L1605" s="6">
        <v>1</v>
      </c>
      <c r="M1605" s="2">
        <v>0.01</v>
      </c>
      <c r="N1605" s="2" t="s">
        <v>16</v>
      </c>
      <c r="O1605" s="2" t="s">
        <v>16</v>
      </c>
      <c r="P1605" s="2">
        <f t="shared" si="37"/>
        <v>25</v>
      </c>
      <c r="Q1605" s="2">
        <v>10</v>
      </c>
      <c r="R1605" s="1">
        <v>10000000000</v>
      </c>
      <c r="S1605">
        <v>91.720009000000005</v>
      </c>
      <c r="T1605">
        <v>0.87079799999999996</v>
      </c>
    </row>
    <row r="1606" spans="1:20" hidden="1" x14ac:dyDescent="0.45">
      <c r="A1606" t="s">
        <v>24</v>
      </c>
      <c r="B1606" t="s">
        <v>25</v>
      </c>
      <c r="C1606" s="2">
        <v>0.3</v>
      </c>
      <c r="D1606" s="10" t="s">
        <v>52</v>
      </c>
      <c r="E1606" t="s">
        <v>13</v>
      </c>
      <c r="F1606" t="s">
        <v>14</v>
      </c>
      <c r="G1606" t="s">
        <v>15</v>
      </c>
      <c r="H1606" s="2">
        <v>1</v>
      </c>
      <c r="I1606" s="8" t="s">
        <v>38</v>
      </c>
      <c r="J1606" s="6">
        <v>1</v>
      </c>
      <c r="K1606" s="6">
        <v>1</v>
      </c>
      <c r="L1606" s="6">
        <v>1</v>
      </c>
      <c r="M1606" s="2">
        <v>0.01</v>
      </c>
      <c r="N1606" s="2" t="s">
        <v>16</v>
      </c>
      <c r="O1606" s="2" t="s">
        <v>16</v>
      </c>
      <c r="P1606" s="2">
        <f t="shared" si="37"/>
        <v>25</v>
      </c>
      <c r="Q1606" s="2">
        <v>10</v>
      </c>
      <c r="R1606" s="1">
        <v>1000000000000</v>
      </c>
      <c r="S1606">
        <v>91.003990000000002</v>
      </c>
      <c r="T1606">
        <v>0.83796400000000004</v>
      </c>
    </row>
    <row r="1607" spans="1:20" hidden="1" x14ac:dyDescent="0.45">
      <c r="A1607" t="s">
        <v>24</v>
      </c>
      <c r="B1607" t="s">
        <v>25</v>
      </c>
      <c r="C1607" s="2">
        <v>0.3</v>
      </c>
      <c r="D1607" s="10" t="s">
        <v>52</v>
      </c>
      <c r="E1607" t="s">
        <v>13</v>
      </c>
      <c r="F1607" t="s">
        <v>14</v>
      </c>
      <c r="G1607" t="s">
        <v>15</v>
      </c>
      <c r="H1607" s="2">
        <v>1</v>
      </c>
      <c r="I1607" s="8" t="s">
        <v>38</v>
      </c>
      <c r="J1607" s="6">
        <v>1</v>
      </c>
      <c r="K1607" s="6">
        <v>1</v>
      </c>
      <c r="L1607" s="6">
        <v>1</v>
      </c>
      <c r="M1607" s="2">
        <v>0.01</v>
      </c>
      <c r="N1607" s="2" t="s">
        <v>16</v>
      </c>
      <c r="O1607" s="2" t="s">
        <v>16</v>
      </c>
      <c r="P1607" s="2">
        <f t="shared" si="37"/>
        <v>25</v>
      </c>
      <c r="Q1607" s="2">
        <v>10</v>
      </c>
      <c r="R1607" s="1">
        <v>1000000000000000</v>
      </c>
      <c r="S1607">
        <v>89.540999999999997</v>
      </c>
      <c r="T1607">
        <v>1.5135190000000001</v>
      </c>
    </row>
    <row r="1608" spans="1:20" hidden="1" x14ac:dyDescent="0.45">
      <c r="A1608" t="s">
        <v>24</v>
      </c>
      <c r="B1608" t="s">
        <v>25</v>
      </c>
      <c r="C1608" s="2">
        <v>0.4</v>
      </c>
      <c r="D1608" s="10" t="s">
        <v>52</v>
      </c>
      <c r="E1608" t="s">
        <v>13</v>
      </c>
      <c r="F1608" t="s">
        <v>14</v>
      </c>
      <c r="G1608" t="s">
        <v>15</v>
      </c>
      <c r="H1608" s="2">
        <v>1</v>
      </c>
      <c r="I1608" s="8" t="s">
        <v>38</v>
      </c>
      <c r="J1608" s="6">
        <v>1</v>
      </c>
      <c r="K1608" s="6">
        <v>1</v>
      </c>
      <c r="L1608" s="6">
        <v>1</v>
      </c>
      <c r="M1608" s="2">
        <v>0.01</v>
      </c>
      <c r="N1608" s="2" t="s">
        <v>16</v>
      </c>
      <c r="O1608" s="2" t="s">
        <v>16</v>
      </c>
      <c r="P1608" s="2">
        <f t="shared" si="37"/>
        <v>25</v>
      </c>
      <c r="Q1608" s="2">
        <v>10</v>
      </c>
      <c r="R1608" s="1">
        <v>1</v>
      </c>
      <c r="S1608">
        <v>94.554001</v>
      </c>
      <c r="T1608">
        <v>0.76312599999999997</v>
      </c>
    </row>
    <row r="1609" spans="1:20" hidden="1" x14ac:dyDescent="0.45">
      <c r="A1609" t="s">
        <v>24</v>
      </c>
      <c r="B1609" t="s">
        <v>25</v>
      </c>
      <c r="C1609" s="2">
        <v>0.4</v>
      </c>
      <c r="D1609" s="10" t="s">
        <v>52</v>
      </c>
      <c r="E1609" t="s">
        <v>13</v>
      </c>
      <c r="F1609" t="s">
        <v>14</v>
      </c>
      <c r="G1609" t="s">
        <v>15</v>
      </c>
      <c r="H1609" s="2">
        <v>1</v>
      </c>
      <c r="I1609" s="8" t="s">
        <v>38</v>
      </c>
      <c r="J1609" s="6">
        <v>1</v>
      </c>
      <c r="K1609" s="6">
        <v>1</v>
      </c>
      <c r="L1609" s="6">
        <v>1</v>
      </c>
      <c r="M1609" s="2">
        <v>0.01</v>
      </c>
      <c r="N1609" s="2" t="s">
        <v>16</v>
      </c>
      <c r="O1609" s="2" t="s">
        <v>16</v>
      </c>
      <c r="P1609" s="2">
        <f t="shared" si="37"/>
        <v>25</v>
      </c>
      <c r="Q1609" s="2">
        <v>10</v>
      </c>
      <c r="R1609" s="1">
        <v>10</v>
      </c>
      <c r="S1609">
        <v>93.786002999999994</v>
      </c>
      <c r="T1609">
        <v>0.65784399999999998</v>
      </c>
    </row>
    <row r="1610" spans="1:20" hidden="1" x14ac:dyDescent="0.45">
      <c r="A1610" t="s">
        <v>24</v>
      </c>
      <c r="B1610" t="s">
        <v>25</v>
      </c>
      <c r="C1610" s="2">
        <v>0.4</v>
      </c>
      <c r="D1610" s="10" t="s">
        <v>52</v>
      </c>
      <c r="E1610" t="s">
        <v>13</v>
      </c>
      <c r="F1610" t="s">
        <v>14</v>
      </c>
      <c r="G1610" t="s">
        <v>15</v>
      </c>
      <c r="H1610" s="2">
        <v>1</v>
      </c>
      <c r="I1610" s="8" t="s">
        <v>38</v>
      </c>
      <c r="J1610" s="6">
        <v>1</v>
      </c>
      <c r="K1610" s="6">
        <v>1</v>
      </c>
      <c r="L1610" s="6">
        <v>1</v>
      </c>
      <c r="M1610" s="2">
        <v>0.01</v>
      </c>
      <c r="N1610" s="2" t="s">
        <v>16</v>
      </c>
      <c r="O1610" s="2" t="s">
        <v>16</v>
      </c>
      <c r="P1610" s="2">
        <f t="shared" si="37"/>
        <v>25</v>
      </c>
      <c r="Q1610" s="2">
        <v>10</v>
      </c>
      <c r="R1610" s="1">
        <v>100</v>
      </c>
      <c r="S1610">
        <v>94.550003000000004</v>
      </c>
      <c r="T1610">
        <v>0.81208899999999995</v>
      </c>
    </row>
    <row r="1611" spans="1:20" hidden="1" x14ac:dyDescent="0.45">
      <c r="A1611" t="s">
        <v>24</v>
      </c>
      <c r="B1611" t="s">
        <v>25</v>
      </c>
      <c r="C1611" s="2">
        <v>0.4</v>
      </c>
      <c r="D1611" s="10" t="s">
        <v>52</v>
      </c>
      <c r="E1611" t="s">
        <v>13</v>
      </c>
      <c r="F1611" t="s">
        <v>14</v>
      </c>
      <c r="G1611" t="s">
        <v>15</v>
      </c>
      <c r="H1611" s="2">
        <v>1</v>
      </c>
      <c r="I1611" s="8" t="s">
        <v>38</v>
      </c>
      <c r="J1611" s="6">
        <v>1</v>
      </c>
      <c r="K1611" s="6">
        <v>1</v>
      </c>
      <c r="L1611" s="6">
        <v>1</v>
      </c>
      <c r="M1611" s="2">
        <v>0.01</v>
      </c>
      <c r="N1611" s="2" t="s">
        <v>16</v>
      </c>
      <c r="O1611" s="2" t="s">
        <v>16</v>
      </c>
      <c r="P1611" s="2">
        <f t="shared" si="37"/>
        <v>25</v>
      </c>
      <c r="Q1611" s="2">
        <v>10</v>
      </c>
      <c r="R1611" s="1">
        <v>1000</v>
      </c>
      <c r="S1611">
        <v>94.134995000000004</v>
      </c>
      <c r="T1611">
        <v>0.70196899999999995</v>
      </c>
    </row>
    <row r="1612" spans="1:20" hidden="1" x14ac:dyDescent="0.45">
      <c r="A1612" t="s">
        <v>24</v>
      </c>
      <c r="B1612" t="s">
        <v>25</v>
      </c>
      <c r="C1612" s="2">
        <v>0.4</v>
      </c>
      <c r="D1612" s="10" t="s">
        <v>52</v>
      </c>
      <c r="E1612" t="s">
        <v>13</v>
      </c>
      <c r="F1612" t="s">
        <v>14</v>
      </c>
      <c r="G1612" t="s">
        <v>15</v>
      </c>
      <c r="H1612" s="2">
        <v>1</v>
      </c>
      <c r="I1612" s="8" t="s">
        <v>38</v>
      </c>
      <c r="J1612" s="6">
        <v>1</v>
      </c>
      <c r="K1612" s="6">
        <v>1</v>
      </c>
      <c r="L1612" s="6">
        <v>1</v>
      </c>
      <c r="M1612" s="2">
        <v>0.01</v>
      </c>
      <c r="N1612" s="2" t="s">
        <v>16</v>
      </c>
      <c r="O1612" s="2" t="s">
        <v>16</v>
      </c>
      <c r="P1612" s="2">
        <f t="shared" si="37"/>
        <v>25</v>
      </c>
      <c r="Q1612" s="2">
        <v>10</v>
      </c>
      <c r="R1612" s="1">
        <v>3600</v>
      </c>
      <c r="S1612">
        <v>93.632996000000006</v>
      </c>
      <c r="T1612">
        <v>0.55459899999999995</v>
      </c>
    </row>
    <row r="1613" spans="1:20" hidden="1" x14ac:dyDescent="0.45">
      <c r="A1613" t="s">
        <v>24</v>
      </c>
      <c r="B1613" t="s">
        <v>25</v>
      </c>
      <c r="C1613" s="2">
        <v>0.4</v>
      </c>
      <c r="D1613" s="10" t="s">
        <v>52</v>
      </c>
      <c r="E1613" t="s">
        <v>13</v>
      </c>
      <c r="F1613" t="s">
        <v>14</v>
      </c>
      <c r="G1613" t="s">
        <v>15</v>
      </c>
      <c r="H1613" s="2">
        <v>1</v>
      </c>
      <c r="I1613" s="8" t="s">
        <v>38</v>
      </c>
      <c r="J1613" s="6">
        <v>1</v>
      </c>
      <c r="K1613" s="6">
        <v>1</v>
      </c>
      <c r="L1613" s="6">
        <v>1</v>
      </c>
      <c r="M1613" s="2">
        <v>0.01</v>
      </c>
      <c r="N1613" s="2" t="s">
        <v>16</v>
      </c>
      <c r="O1613" s="2" t="s">
        <v>16</v>
      </c>
      <c r="P1613" s="2">
        <f t="shared" si="37"/>
        <v>25</v>
      </c>
      <c r="Q1613" s="2">
        <v>10</v>
      </c>
      <c r="R1613" s="1">
        <v>10000</v>
      </c>
      <c r="S1613">
        <v>93.284012000000004</v>
      </c>
      <c r="T1613">
        <v>1.0151650000000001</v>
      </c>
    </row>
    <row r="1614" spans="1:20" hidden="1" x14ac:dyDescent="0.45">
      <c r="A1614" t="s">
        <v>24</v>
      </c>
      <c r="B1614" t="s">
        <v>25</v>
      </c>
      <c r="C1614" s="2">
        <v>0.4</v>
      </c>
      <c r="D1614" s="10" t="s">
        <v>52</v>
      </c>
      <c r="E1614" t="s">
        <v>13</v>
      </c>
      <c r="F1614" t="s">
        <v>14</v>
      </c>
      <c r="G1614" t="s">
        <v>15</v>
      </c>
      <c r="H1614" s="2">
        <v>1</v>
      </c>
      <c r="I1614" s="8" t="s">
        <v>38</v>
      </c>
      <c r="J1614" s="6">
        <v>1</v>
      </c>
      <c r="K1614" s="6">
        <v>1</v>
      </c>
      <c r="L1614" s="6">
        <v>1</v>
      </c>
      <c r="M1614" s="2">
        <v>0.01</v>
      </c>
      <c r="N1614" s="2" t="s">
        <v>16</v>
      </c>
      <c r="O1614" s="2" t="s">
        <v>16</v>
      </c>
      <c r="P1614" s="2">
        <f t="shared" si="37"/>
        <v>25</v>
      </c>
      <c r="Q1614" s="2">
        <v>10</v>
      </c>
      <c r="R1614" s="1">
        <v>86400</v>
      </c>
      <c r="S1614">
        <v>93.229004000000003</v>
      </c>
      <c r="T1614">
        <v>0.75248499999999996</v>
      </c>
    </row>
    <row r="1615" spans="1:20" hidden="1" x14ac:dyDescent="0.45">
      <c r="A1615" t="s">
        <v>24</v>
      </c>
      <c r="B1615" t="s">
        <v>25</v>
      </c>
      <c r="C1615" s="2">
        <v>0.4</v>
      </c>
      <c r="D1615" s="10" t="s">
        <v>52</v>
      </c>
      <c r="E1615" t="s">
        <v>13</v>
      </c>
      <c r="F1615" t="s">
        <v>14</v>
      </c>
      <c r="G1615" t="s">
        <v>15</v>
      </c>
      <c r="H1615" s="2">
        <v>1</v>
      </c>
      <c r="I1615" s="8" t="s">
        <v>38</v>
      </c>
      <c r="J1615" s="6">
        <v>1</v>
      </c>
      <c r="K1615" s="6">
        <v>1</v>
      </c>
      <c r="L1615" s="6">
        <v>1</v>
      </c>
      <c r="M1615" s="2">
        <v>0.01</v>
      </c>
      <c r="N1615" s="2" t="s">
        <v>16</v>
      </c>
      <c r="O1615" s="2" t="s">
        <v>16</v>
      </c>
      <c r="P1615" s="2">
        <f t="shared" si="37"/>
        <v>25</v>
      </c>
      <c r="Q1615" s="2">
        <v>10</v>
      </c>
      <c r="R1615" s="1">
        <v>10000000</v>
      </c>
      <c r="S1615">
        <v>91.577995000000001</v>
      </c>
      <c r="T1615">
        <v>1.0814779999999999</v>
      </c>
    </row>
    <row r="1616" spans="1:20" hidden="1" x14ac:dyDescent="0.45">
      <c r="A1616" t="s">
        <v>24</v>
      </c>
      <c r="B1616" t="s">
        <v>25</v>
      </c>
      <c r="C1616" s="2">
        <v>0.4</v>
      </c>
      <c r="D1616" s="10" t="s">
        <v>52</v>
      </c>
      <c r="E1616" t="s">
        <v>13</v>
      </c>
      <c r="F1616" t="s">
        <v>14</v>
      </c>
      <c r="G1616" t="s">
        <v>15</v>
      </c>
      <c r="H1616" s="2">
        <v>1</v>
      </c>
      <c r="I1616" s="8" t="s">
        <v>38</v>
      </c>
      <c r="J1616" s="6">
        <v>1</v>
      </c>
      <c r="K1616" s="6">
        <v>1</v>
      </c>
      <c r="L1616" s="6">
        <v>1</v>
      </c>
      <c r="M1616" s="2">
        <v>0.01</v>
      </c>
      <c r="N1616" s="2" t="s">
        <v>16</v>
      </c>
      <c r="O1616" s="2" t="s">
        <v>16</v>
      </c>
      <c r="P1616" s="2">
        <f t="shared" si="37"/>
        <v>25</v>
      </c>
      <c r="Q1616" s="2">
        <v>10</v>
      </c>
      <c r="R1616" s="1">
        <v>100000000</v>
      </c>
      <c r="S1616">
        <v>90.972992000000005</v>
      </c>
      <c r="T1616">
        <v>0.91927599999999998</v>
      </c>
    </row>
    <row r="1617" spans="1:20" hidden="1" x14ac:dyDescent="0.45">
      <c r="A1617" t="s">
        <v>24</v>
      </c>
      <c r="B1617" t="s">
        <v>25</v>
      </c>
      <c r="C1617" s="2">
        <v>0.4</v>
      </c>
      <c r="D1617" s="10" t="s">
        <v>52</v>
      </c>
      <c r="E1617" t="s">
        <v>13</v>
      </c>
      <c r="F1617" t="s">
        <v>14</v>
      </c>
      <c r="G1617" t="s">
        <v>15</v>
      </c>
      <c r="H1617" s="2">
        <v>1</v>
      </c>
      <c r="I1617" s="8" t="s">
        <v>38</v>
      </c>
      <c r="J1617" s="6">
        <v>1</v>
      </c>
      <c r="K1617" s="6">
        <v>1</v>
      </c>
      <c r="L1617" s="6">
        <v>1</v>
      </c>
      <c r="M1617" s="2">
        <v>0.01</v>
      </c>
      <c r="N1617" s="2" t="s">
        <v>16</v>
      </c>
      <c r="O1617" s="2" t="s">
        <v>16</v>
      </c>
      <c r="P1617" s="2">
        <f t="shared" si="37"/>
        <v>25</v>
      </c>
      <c r="Q1617" s="2">
        <v>10</v>
      </c>
      <c r="R1617" s="1">
        <v>1000000000</v>
      </c>
      <c r="S1617">
        <v>90.07</v>
      </c>
      <c r="T1617">
        <v>1.1582170000000001</v>
      </c>
    </row>
    <row r="1618" spans="1:20" hidden="1" x14ac:dyDescent="0.45">
      <c r="A1618" t="s">
        <v>24</v>
      </c>
      <c r="B1618" t="s">
        <v>25</v>
      </c>
      <c r="C1618" s="2">
        <v>0.4</v>
      </c>
      <c r="D1618" s="10" t="s">
        <v>52</v>
      </c>
      <c r="E1618" t="s">
        <v>13</v>
      </c>
      <c r="F1618" t="s">
        <v>14</v>
      </c>
      <c r="G1618" t="s">
        <v>15</v>
      </c>
      <c r="H1618" s="2">
        <v>1</v>
      </c>
      <c r="I1618" s="8" t="s">
        <v>38</v>
      </c>
      <c r="J1618" s="6">
        <v>1</v>
      </c>
      <c r="K1618" s="6">
        <v>1</v>
      </c>
      <c r="L1618" s="6">
        <v>1</v>
      </c>
      <c r="M1618" s="2">
        <v>0.01</v>
      </c>
      <c r="N1618" s="2" t="s">
        <v>16</v>
      </c>
      <c r="O1618" s="2" t="s">
        <v>16</v>
      </c>
      <c r="P1618" s="2">
        <f t="shared" si="37"/>
        <v>25</v>
      </c>
      <c r="Q1618" s="2">
        <v>10</v>
      </c>
      <c r="R1618" s="1">
        <v>10000000000</v>
      </c>
      <c r="S1618">
        <v>90.040999999999997</v>
      </c>
      <c r="T1618">
        <v>0.95272199999999996</v>
      </c>
    </row>
    <row r="1619" spans="1:20" hidden="1" x14ac:dyDescent="0.45">
      <c r="A1619" t="s">
        <v>24</v>
      </c>
      <c r="B1619" t="s">
        <v>25</v>
      </c>
      <c r="C1619" s="2">
        <v>0.4</v>
      </c>
      <c r="D1619" s="10" t="s">
        <v>52</v>
      </c>
      <c r="E1619" t="s">
        <v>13</v>
      </c>
      <c r="F1619" t="s">
        <v>14</v>
      </c>
      <c r="G1619" t="s">
        <v>15</v>
      </c>
      <c r="H1619" s="2">
        <v>1</v>
      </c>
      <c r="I1619" s="8" t="s">
        <v>38</v>
      </c>
      <c r="J1619" s="6">
        <v>1</v>
      </c>
      <c r="K1619" s="6">
        <v>1</v>
      </c>
      <c r="L1619" s="6">
        <v>1</v>
      </c>
      <c r="M1619" s="2">
        <v>0.01</v>
      </c>
      <c r="N1619" s="2" t="s">
        <v>16</v>
      </c>
      <c r="O1619" s="2" t="s">
        <v>16</v>
      </c>
      <c r="P1619" s="2">
        <f t="shared" si="37"/>
        <v>25</v>
      </c>
      <c r="Q1619" s="2">
        <v>10</v>
      </c>
      <c r="R1619" s="1">
        <v>1000000000000</v>
      </c>
      <c r="S1619">
        <v>89.003005999999999</v>
      </c>
      <c r="T1619">
        <v>1.299658</v>
      </c>
    </row>
    <row r="1620" spans="1:20" hidden="1" x14ac:dyDescent="0.45">
      <c r="A1620" t="s">
        <v>24</v>
      </c>
      <c r="B1620" t="s">
        <v>25</v>
      </c>
      <c r="C1620" s="2">
        <v>0.4</v>
      </c>
      <c r="D1620" s="10" t="s">
        <v>52</v>
      </c>
      <c r="E1620" t="s">
        <v>13</v>
      </c>
      <c r="F1620" t="s">
        <v>14</v>
      </c>
      <c r="G1620" t="s">
        <v>15</v>
      </c>
      <c r="H1620" s="2">
        <v>1</v>
      </c>
      <c r="I1620" s="8" t="s">
        <v>38</v>
      </c>
      <c r="J1620" s="6">
        <v>1</v>
      </c>
      <c r="K1620" s="6">
        <v>1</v>
      </c>
      <c r="L1620" s="6">
        <v>1</v>
      </c>
      <c r="M1620" s="2">
        <v>0.01</v>
      </c>
      <c r="N1620" s="2" t="s">
        <v>16</v>
      </c>
      <c r="O1620" s="2" t="s">
        <v>16</v>
      </c>
      <c r="P1620" s="2">
        <f t="shared" si="37"/>
        <v>25</v>
      </c>
      <c r="Q1620" s="2">
        <v>10</v>
      </c>
      <c r="R1620" s="1">
        <v>1000000000000000</v>
      </c>
      <c r="S1620">
        <v>85.229004000000003</v>
      </c>
      <c r="T1620">
        <v>1.6790430000000001</v>
      </c>
    </row>
    <row r="1621" spans="1:20" hidden="1" x14ac:dyDescent="0.45">
      <c r="A1621" t="s">
        <v>24</v>
      </c>
      <c r="B1621" t="s">
        <v>25</v>
      </c>
      <c r="C1621" s="2">
        <v>0.5</v>
      </c>
      <c r="D1621" s="10" t="s">
        <v>52</v>
      </c>
      <c r="E1621" t="s">
        <v>13</v>
      </c>
      <c r="F1621" t="s">
        <v>14</v>
      </c>
      <c r="G1621" t="s">
        <v>15</v>
      </c>
      <c r="H1621" s="2">
        <v>1</v>
      </c>
      <c r="I1621" s="8" t="s">
        <v>38</v>
      </c>
      <c r="J1621" s="6">
        <v>1</v>
      </c>
      <c r="K1621" s="6">
        <v>1</v>
      </c>
      <c r="L1621" s="6">
        <v>1</v>
      </c>
      <c r="M1621" s="2">
        <v>0.01</v>
      </c>
      <c r="N1621" s="2" t="s">
        <v>16</v>
      </c>
      <c r="O1621" s="2" t="s">
        <v>16</v>
      </c>
      <c r="P1621" s="2">
        <f t="shared" si="37"/>
        <v>25</v>
      </c>
      <c r="Q1621" s="2">
        <v>10</v>
      </c>
      <c r="R1621" s="1">
        <v>1</v>
      </c>
      <c r="S1621">
        <v>93.953995000000006</v>
      </c>
      <c r="T1621">
        <v>0.44537500000000002</v>
      </c>
    </row>
    <row r="1622" spans="1:20" hidden="1" x14ac:dyDescent="0.45">
      <c r="A1622" t="s">
        <v>24</v>
      </c>
      <c r="B1622" t="s">
        <v>25</v>
      </c>
      <c r="C1622" s="2">
        <v>0.5</v>
      </c>
      <c r="D1622" s="10" t="s">
        <v>52</v>
      </c>
      <c r="E1622" t="s">
        <v>13</v>
      </c>
      <c r="F1622" t="s">
        <v>14</v>
      </c>
      <c r="G1622" t="s">
        <v>15</v>
      </c>
      <c r="H1622" s="2">
        <v>1</v>
      </c>
      <c r="I1622" s="8" t="s">
        <v>38</v>
      </c>
      <c r="J1622" s="6">
        <v>1</v>
      </c>
      <c r="K1622" s="6">
        <v>1</v>
      </c>
      <c r="L1622" s="6">
        <v>1</v>
      </c>
      <c r="M1622" s="2">
        <v>0.01</v>
      </c>
      <c r="N1622" s="2" t="s">
        <v>16</v>
      </c>
      <c r="O1622" s="2" t="s">
        <v>16</v>
      </c>
      <c r="P1622" s="2">
        <f t="shared" si="37"/>
        <v>25</v>
      </c>
      <c r="Q1622" s="2">
        <v>10</v>
      </c>
      <c r="R1622" s="1">
        <v>10</v>
      </c>
      <c r="S1622">
        <v>93.629997000000003</v>
      </c>
      <c r="T1622">
        <v>0.69065200000000004</v>
      </c>
    </row>
    <row r="1623" spans="1:20" hidden="1" x14ac:dyDescent="0.45">
      <c r="A1623" t="s">
        <v>24</v>
      </c>
      <c r="B1623" t="s">
        <v>25</v>
      </c>
      <c r="C1623" s="2">
        <v>0.5</v>
      </c>
      <c r="D1623" s="10" t="s">
        <v>52</v>
      </c>
      <c r="E1623" t="s">
        <v>13</v>
      </c>
      <c r="F1623" t="s">
        <v>14</v>
      </c>
      <c r="G1623" t="s">
        <v>15</v>
      </c>
      <c r="H1623" s="2">
        <v>1</v>
      </c>
      <c r="I1623" s="8" t="s">
        <v>38</v>
      </c>
      <c r="J1623" s="6">
        <v>1</v>
      </c>
      <c r="K1623" s="6">
        <v>1</v>
      </c>
      <c r="L1623" s="6">
        <v>1</v>
      </c>
      <c r="M1623" s="2">
        <v>0.01</v>
      </c>
      <c r="N1623" s="2" t="s">
        <v>16</v>
      </c>
      <c r="O1623" s="2" t="s">
        <v>16</v>
      </c>
      <c r="P1623" s="2">
        <f t="shared" si="37"/>
        <v>25</v>
      </c>
      <c r="Q1623" s="2">
        <v>10</v>
      </c>
      <c r="R1623" s="1">
        <v>100</v>
      </c>
      <c r="S1623">
        <v>93.440994000000003</v>
      </c>
      <c r="T1623">
        <v>0.83387199999999995</v>
      </c>
    </row>
    <row r="1624" spans="1:20" hidden="1" x14ac:dyDescent="0.45">
      <c r="A1624" t="s">
        <v>24</v>
      </c>
      <c r="B1624" t="s">
        <v>25</v>
      </c>
      <c r="C1624" s="2">
        <v>0.5</v>
      </c>
      <c r="D1624" s="10" t="s">
        <v>52</v>
      </c>
      <c r="E1624" t="s">
        <v>13</v>
      </c>
      <c r="F1624" t="s">
        <v>14</v>
      </c>
      <c r="G1624" t="s">
        <v>15</v>
      </c>
      <c r="H1624" s="2">
        <v>1</v>
      </c>
      <c r="I1624" s="8" t="s">
        <v>38</v>
      </c>
      <c r="J1624" s="6">
        <v>1</v>
      </c>
      <c r="K1624" s="6">
        <v>1</v>
      </c>
      <c r="L1624" s="6">
        <v>1</v>
      </c>
      <c r="M1624" s="2">
        <v>0.01</v>
      </c>
      <c r="N1624" s="2" t="s">
        <v>16</v>
      </c>
      <c r="O1624" s="2" t="s">
        <v>16</v>
      </c>
      <c r="P1624" s="2">
        <f t="shared" si="37"/>
        <v>25</v>
      </c>
      <c r="Q1624" s="2">
        <v>10</v>
      </c>
      <c r="R1624" s="1">
        <v>1000</v>
      </c>
      <c r="S1624">
        <v>93.074996999999996</v>
      </c>
      <c r="T1624">
        <v>0.87985000000000002</v>
      </c>
    </row>
    <row r="1625" spans="1:20" hidden="1" x14ac:dyDescent="0.45">
      <c r="A1625" t="s">
        <v>24</v>
      </c>
      <c r="B1625" t="s">
        <v>25</v>
      </c>
      <c r="C1625" s="2">
        <v>0.5</v>
      </c>
      <c r="D1625" s="10" t="s">
        <v>52</v>
      </c>
      <c r="E1625" t="s">
        <v>13</v>
      </c>
      <c r="F1625" t="s">
        <v>14</v>
      </c>
      <c r="G1625" t="s">
        <v>15</v>
      </c>
      <c r="H1625" s="2">
        <v>1</v>
      </c>
      <c r="I1625" s="8" t="s">
        <v>38</v>
      </c>
      <c r="J1625" s="6">
        <v>1</v>
      </c>
      <c r="K1625" s="6">
        <v>1</v>
      </c>
      <c r="L1625" s="6">
        <v>1</v>
      </c>
      <c r="M1625" s="2">
        <v>0.01</v>
      </c>
      <c r="N1625" s="2" t="s">
        <v>16</v>
      </c>
      <c r="O1625" s="2" t="s">
        <v>16</v>
      </c>
      <c r="P1625" s="2">
        <f t="shared" si="37"/>
        <v>25</v>
      </c>
      <c r="Q1625" s="2">
        <v>10</v>
      </c>
      <c r="R1625" s="1">
        <v>3600</v>
      </c>
      <c r="S1625">
        <v>92.812995999999998</v>
      </c>
      <c r="T1625">
        <v>0.56375799999999998</v>
      </c>
    </row>
    <row r="1626" spans="1:20" hidden="1" x14ac:dyDescent="0.45">
      <c r="A1626" t="s">
        <v>24</v>
      </c>
      <c r="B1626" t="s">
        <v>25</v>
      </c>
      <c r="C1626" s="2">
        <v>0.5</v>
      </c>
      <c r="D1626" s="10" t="s">
        <v>52</v>
      </c>
      <c r="E1626" t="s">
        <v>13</v>
      </c>
      <c r="F1626" t="s">
        <v>14</v>
      </c>
      <c r="G1626" t="s">
        <v>15</v>
      </c>
      <c r="H1626" s="2">
        <v>1</v>
      </c>
      <c r="I1626" s="8" t="s">
        <v>38</v>
      </c>
      <c r="J1626" s="6">
        <v>1</v>
      </c>
      <c r="K1626" s="6">
        <v>1</v>
      </c>
      <c r="L1626" s="6">
        <v>1</v>
      </c>
      <c r="M1626" s="2">
        <v>0.01</v>
      </c>
      <c r="N1626" s="2" t="s">
        <v>16</v>
      </c>
      <c r="O1626" s="2" t="s">
        <v>16</v>
      </c>
      <c r="P1626" s="2">
        <f t="shared" si="37"/>
        <v>25</v>
      </c>
      <c r="Q1626" s="2">
        <v>10</v>
      </c>
      <c r="R1626" s="1">
        <v>10000</v>
      </c>
      <c r="S1626">
        <v>93.065002000000007</v>
      </c>
      <c r="T1626">
        <v>0.78793999999999997</v>
      </c>
    </row>
    <row r="1627" spans="1:20" hidden="1" x14ac:dyDescent="0.45">
      <c r="A1627" t="s">
        <v>24</v>
      </c>
      <c r="B1627" t="s">
        <v>25</v>
      </c>
      <c r="C1627" s="2">
        <v>0.5</v>
      </c>
      <c r="D1627" s="10" t="s">
        <v>52</v>
      </c>
      <c r="E1627" t="s">
        <v>13</v>
      </c>
      <c r="F1627" t="s">
        <v>14</v>
      </c>
      <c r="G1627" t="s">
        <v>15</v>
      </c>
      <c r="H1627" s="2">
        <v>1</v>
      </c>
      <c r="I1627" s="8" t="s">
        <v>38</v>
      </c>
      <c r="J1627" s="6">
        <v>1</v>
      </c>
      <c r="K1627" s="6">
        <v>1</v>
      </c>
      <c r="L1627" s="6">
        <v>1</v>
      </c>
      <c r="M1627" s="2">
        <v>0.01</v>
      </c>
      <c r="N1627" s="2" t="s">
        <v>16</v>
      </c>
      <c r="O1627" s="2" t="s">
        <v>16</v>
      </c>
      <c r="P1627" s="2">
        <f t="shared" si="37"/>
        <v>25</v>
      </c>
      <c r="Q1627" s="2">
        <v>10</v>
      </c>
      <c r="R1627" s="1">
        <v>86400</v>
      </c>
      <c r="S1627">
        <v>92.471992</v>
      </c>
      <c r="T1627">
        <v>0.74970899999999996</v>
      </c>
    </row>
    <row r="1628" spans="1:20" hidden="1" x14ac:dyDescent="0.45">
      <c r="A1628" t="s">
        <v>24</v>
      </c>
      <c r="B1628" t="s">
        <v>25</v>
      </c>
      <c r="C1628" s="2">
        <v>0.5</v>
      </c>
      <c r="D1628" s="10" t="s">
        <v>52</v>
      </c>
      <c r="E1628" t="s">
        <v>13</v>
      </c>
      <c r="F1628" t="s">
        <v>14</v>
      </c>
      <c r="G1628" t="s">
        <v>15</v>
      </c>
      <c r="H1628" s="2">
        <v>1</v>
      </c>
      <c r="I1628" s="8" t="s">
        <v>38</v>
      </c>
      <c r="J1628" s="6">
        <v>1</v>
      </c>
      <c r="K1628" s="6">
        <v>1</v>
      </c>
      <c r="L1628" s="6">
        <v>1</v>
      </c>
      <c r="M1628" s="2">
        <v>0.01</v>
      </c>
      <c r="N1628" s="2" t="s">
        <v>16</v>
      </c>
      <c r="O1628" s="2" t="s">
        <v>16</v>
      </c>
      <c r="P1628" s="2">
        <f t="shared" si="37"/>
        <v>25</v>
      </c>
      <c r="Q1628" s="2">
        <v>10</v>
      </c>
      <c r="R1628" s="1">
        <v>10000000</v>
      </c>
      <c r="S1628">
        <v>91.691001999999997</v>
      </c>
      <c r="T1628">
        <v>0.95016400000000001</v>
      </c>
    </row>
    <row r="1629" spans="1:20" hidden="1" x14ac:dyDescent="0.45">
      <c r="A1629" t="s">
        <v>24</v>
      </c>
      <c r="B1629" t="s">
        <v>25</v>
      </c>
      <c r="C1629" s="2">
        <v>0.5</v>
      </c>
      <c r="D1629" s="10" t="s">
        <v>52</v>
      </c>
      <c r="E1629" t="s">
        <v>13</v>
      </c>
      <c r="F1629" t="s">
        <v>14</v>
      </c>
      <c r="G1629" t="s">
        <v>15</v>
      </c>
      <c r="H1629" s="2">
        <v>1</v>
      </c>
      <c r="I1629" s="8" t="s">
        <v>38</v>
      </c>
      <c r="J1629" s="6">
        <v>1</v>
      </c>
      <c r="K1629" s="6">
        <v>1</v>
      </c>
      <c r="L1629" s="6">
        <v>1</v>
      </c>
      <c r="M1629" s="2">
        <v>0.01</v>
      </c>
      <c r="N1629" s="2" t="s">
        <v>16</v>
      </c>
      <c r="O1629" s="2" t="s">
        <v>16</v>
      </c>
      <c r="P1629" s="2">
        <f t="shared" si="37"/>
        <v>25</v>
      </c>
      <c r="Q1629" s="2">
        <v>10</v>
      </c>
      <c r="R1629" s="1">
        <v>100000000</v>
      </c>
      <c r="S1629">
        <v>91.300003000000004</v>
      </c>
      <c r="T1629">
        <v>1.1225270000000001</v>
      </c>
    </row>
    <row r="1630" spans="1:20" hidden="1" x14ac:dyDescent="0.45">
      <c r="A1630" t="s">
        <v>24</v>
      </c>
      <c r="B1630" t="s">
        <v>25</v>
      </c>
      <c r="C1630" s="2">
        <v>0.5</v>
      </c>
      <c r="D1630" s="10" t="s">
        <v>52</v>
      </c>
      <c r="E1630" t="s">
        <v>13</v>
      </c>
      <c r="F1630" t="s">
        <v>14</v>
      </c>
      <c r="G1630" t="s">
        <v>15</v>
      </c>
      <c r="H1630" s="2">
        <v>1</v>
      </c>
      <c r="I1630" s="8" t="s">
        <v>38</v>
      </c>
      <c r="J1630" s="6">
        <v>1</v>
      </c>
      <c r="K1630" s="6">
        <v>1</v>
      </c>
      <c r="L1630" s="6">
        <v>1</v>
      </c>
      <c r="M1630" s="2">
        <v>0.01</v>
      </c>
      <c r="N1630" s="2" t="s">
        <v>16</v>
      </c>
      <c r="O1630" s="2" t="s">
        <v>16</v>
      </c>
      <c r="P1630" s="2">
        <f t="shared" si="37"/>
        <v>25</v>
      </c>
      <c r="Q1630" s="2">
        <v>10</v>
      </c>
      <c r="R1630" s="1">
        <v>1000000000</v>
      </c>
      <c r="S1630">
        <v>89.921004999999994</v>
      </c>
      <c r="T1630">
        <v>1.1359710000000001</v>
      </c>
    </row>
    <row r="1631" spans="1:20" hidden="1" x14ac:dyDescent="0.45">
      <c r="A1631" t="s">
        <v>24</v>
      </c>
      <c r="B1631" t="s">
        <v>25</v>
      </c>
      <c r="C1631" s="2">
        <v>0.5</v>
      </c>
      <c r="D1631" s="10" t="s">
        <v>52</v>
      </c>
      <c r="E1631" t="s">
        <v>13</v>
      </c>
      <c r="F1631" t="s">
        <v>14</v>
      </c>
      <c r="G1631" t="s">
        <v>15</v>
      </c>
      <c r="H1631" s="2">
        <v>1</v>
      </c>
      <c r="I1631" s="8" t="s">
        <v>38</v>
      </c>
      <c r="J1631" s="6">
        <v>1</v>
      </c>
      <c r="K1631" s="6">
        <v>1</v>
      </c>
      <c r="L1631" s="6">
        <v>1</v>
      </c>
      <c r="M1631" s="2">
        <v>0.01</v>
      </c>
      <c r="N1631" s="2" t="s">
        <v>16</v>
      </c>
      <c r="O1631" s="2" t="s">
        <v>16</v>
      </c>
      <c r="P1631" s="2">
        <f t="shared" si="37"/>
        <v>25</v>
      </c>
      <c r="Q1631" s="2">
        <v>10</v>
      </c>
      <c r="R1631" s="1">
        <v>10000000000</v>
      </c>
      <c r="S1631">
        <v>89.900993</v>
      </c>
      <c r="T1631">
        <v>1.3385590000000001</v>
      </c>
    </row>
    <row r="1632" spans="1:20" hidden="1" x14ac:dyDescent="0.45">
      <c r="A1632" t="s">
        <v>24</v>
      </c>
      <c r="B1632" t="s">
        <v>25</v>
      </c>
      <c r="C1632" s="2">
        <v>0.5</v>
      </c>
      <c r="D1632" s="10" t="s">
        <v>52</v>
      </c>
      <c r="E1632" t="s">
        <v>13</v>
      </c>
      <c r="F1632" t="s">
        <v>14</v>
      </c>
      <c r="G1632" t="s">
        <v>15</v>
      </c>
      <c r="H1632" s="2">
        <v>1</v>
      </c>
      <c r="I1632" s="8" t="s">
        <v>38</v>
      </c>
      <c r="J1632" s="6">
        <v>1</v>
      </c>
      <c r="K1632" s="6">
        <v>1</v>
      </c>
      <c r="L1632" s="6">
        <v>1</v>
      </c>
      <c r="M1632" s="2">
        <v>0.01</v>
      </c>
      <c r="N1632" s="2" t="s">
        <v>16</v>
      </c>
      <c r="O1632" s="2" t="s">
        <v>16</v>
      </c>
      <c r="P1632" s="2">
        <f t="shared" si="37"/>
        <v>25</v>
      </c>
      <c r="Q1632" s="2">
        <v>10</v>
      </c>
      <c r="R1632" s="1">
        <v>1000000000000</v>
      </c>
      <c r="S1632">
        <v>88.479996</v>
      </c>
      <c r="T1632">
        <v>0.75406899999999999</v>
      </c>
    </row>
    <row r="1633" spans="1:20" hidden="1" x14ac:dyDescent="0.45">
      <c r="A1633" t="s">
        <v>24</v>
      </c>
      <c r="B1633" t="s">
        <v>25</v>
      </c>
      <c r="C1633" s="2">
        <v>0.5</v>
      </c>
      <c r="D1633" s="10" t="s">
        <v>52</v>
      </c>
      <c r="E1633" t="s">
        <v>13</v>
      </c>
      <c r="F1633" t="s">
        <v>14</v>
      </c>
      <c r="G1633" t="s">
        <v>15</v>
      </c>
      <c r="H1633" s="2">
        <v>1</v>
      </c>
      <c r="I1633" s="8" t="s">
        <v>38</v>
      </c>
      <c r="J1633" s="6">
        <v>1</v>
      </c>
      <c r="K1633" s="6">
        <v>1</v>
      </c>
      <c r="L1633" s="6">
        <v>1</v>
      </c>
      <c r="M1633" s="2">
        <v>0.01</v>
      </c>
      <c r="N1633" s="2" t="s">
        <v>16</v>
      </c>
      <c r="O1633" s="2" t="s">
        <v>16</v>
      </c>
      <c r="P1633" s="2">
        <f t="shared" si="37"/>
        <v>25</v>
      </c>
      <c r="Q1633" s="2">
        <v>10</v>
      </c>
      <c r="R1633" s="1">
        <v>1000000000000000</v>
      </c>
      <c r="S1633">
        <v>86.849007</v>
      </c>
      <c r="T1633">
        <v>1.9919249999999999</v>
      </c>
    </row>
    <row r="1634" spans="1:20" hidden="1" x14ac:dyDescent="0.45">
      <c r="A1634" t="s">
        <v>24</v>
      </c>
      <c r="B1634" t="s">
        <v>25</v>
      </c>
      <c r="C1634" s="2">
        <v>0.6</v>
      </c>
      <c r="D1634" s="10" t="s">
        <v>52</v>
      </c>
      <c r="E1634" t="s">
        <v>13</v>
      </c>
      <c r="F1634" t="s">
        <v>14</v>
      </c>
      <c r="G1634" t="s">
        <v>15</v>
      </c>
      <c r="H1634" s="2">
        <v>1</v>
      </c>
      <c r="I1634" s="8" t="s">
        <v>38</v>
      </c>
      <c r="J1634" s="6">
        <v>1</v>
      </c>
      <c r="K1634" s="6">
        <v>1</v>
      </c>
      <c r="L1634" s="6">
        <v>1</v>
      </c>
      <c r="M1634" s="2">
        <v>0.01</v>
      </c>
      <c r="N1634" s="2" t="s">
        <v>16</v>
      </c>
      <c r="O1634" s="2" t="s">
        <v>16</v>
      </c>
      <c r="P1634" s="2">
        <f t="shared" si="37"/>
        <v>25</v>
      </c>
      <c r="Q1634" s="2">
        <v>10</v>
      </c>
      <c r="R1634" s="1">
        <v>1</v>
      </c>
      <c r="S1634">
        <v>93.257003999999995</v>
      </c>
      <c r="T1634">
        <v>0.99138599999999999</v>
      </c>
    </row>
    <row r="1635" spans="1:20" hidden="1" x14ac:dyDescent="0.45">
      <c r="A1635" t="s">
        <v>24</v>
      </c>
      <c r="B1635" t="s">
        <v>25</v>
      </c>
      <c r="C1635" s="2">
        <v>0.6</v>
      </c>
      <c r="D1635" s="10" t="s">
        <v>52</v>
      </c>
      <c r="E1635" t="s">
        <v>13</v>
      </c>
      <c r="F1635" t="s">
        <v>14</v>
      </c>
      <c r="G1635" t="s">
        <v>15</v>
      </c>
      <c r="H1635" s="2">
        <v>1</v>
      </c>
      <c r="I1635" s="8" t="s">
        <v>38</v>
      </c>
      <c r="J1635" s="6">
        <v>1</v>
      </c>
      <c r="K1635" s="6">
        <v>1</v>
      </c>
      <c r="L1635" s="6">
        <v>1</v>
      </c>
      <c r="M1635" s="2">
        <v>0.01</v>
      </c>
      <c r="N1635" s="2" t="s">
        <v>16</v>
      </c>
      <c r="O1635" s="2" t="s">
        <v>16</v>
      </c>
      <c r="P1635" s="2">
        <f t="shared" si="37"/>
        <v>25</v>
      </c>
      <c r="Q1635" s="2">
        <v>10</v>
      </c>
      <c r="R1635" s="1">
        <v>10</v>
      </c>
      <c r="S1635">
        <v>93.241005000000001</v>
      </c>
      <c r="T1635">
        <v>0.58438000000000001</v>
      </c>
    </row>
    <row r="1636" spans="1:20" hidden="1" x14ac:dyDescent="0.45">
      <c r="A1636" t="s">
        <v>24</v>
      </c>
      <c r="B1636" t="s">
        <v>25</v>
      </c>
      <c r="C1636" s="2">
        <v>0.6</v>
      </c>
      <c r="D1636" s="10" t="s">
        <v>52</v>
      </c>
      <c r="E1636" t="s">
        <v>13</v>
      </c>
      <c r="F1636" t="s">
        <v>14</v>
      </c>
      <c r="G1636" t="s">
        <v>15</v>
      </c>
      <c r="H1636" s="2">
        <v>1</v>
      </c>
      <c r="I1636" s="8" t="s">
        <v>38</v>
      </c>
      <c r="J1636" s="6">
        <v>1</v>
      </c>
      <c r="K1636" s="6">
        <v>1</v>
      </c>
      <c r="L1636" s="6">
        <v>1</v>
      </c>
      <c r="M1636" s="2">
        <v>0.01</v>
      </c>
      <c r="N1636" s="2" t="s">
        <v>16</v>
      </c>
      <c r="O1636" s="2" t="s">
        <v>16</v>
      </c>
      <c r="P1636" s="2">
        <f t="shared" si="37"/>
        <v>25</v>
      </c>
      <c r="Q1636" s="2">
        <v>10</v>
      </c>
      <c r="R1636" s="1">
        <v>100</v>
      </c>
      <c r="S1636">
        <v>93.096999999999994</v>
      </c>
      <c r="T1636">
        <v>1.0047330000000001</v>
      </c>
    </row>
    <row r="1637" spans="1:20" hidden="1" x14ac:dyDescent="0.45">
      <c r="A1637" t="s">
        <v>24</v>
      </c>
      <c r="B1637" t="s">
        <v>25</v>
      </c>
      <c r="C1637" s="2">
        <v>0.6</v>
      </c>
      <c r="D1637" s="10" t="s">
        <v>52</v>
      </c>
      <c r="E1637" t="s">
        <v>13</v>
      </c>
      <c r="F1637" t="s">
        <v>14</v>
      </c>
      <c r="G1637" t="s">
        <v>15</v>
      </c>
      <c r="H1637" s="2">
        <v>1</v>
      </c>
      <c r="I1637" s="8" t="s">
        <v>38</v>
      </c>
      <c r="J1637" s="6">
        <v>1</v>
      </c>
      <c r="K1637" s="6">
        <v>1</v>
      </c>
      <c r="L1637" s="6">
        <v>1</v>
      </c>
      <c r="M1637" s="2">
        <v>0.01</v>
      </c>
      <c r="N1637" s="2" t="s">
        <v>16</v>
      </c>
      <c r="O1637" s="2" t="s">
        <v>16</v>
      </c>
      <c r="P1637" s="2">
        <f t="shared" si="37"/>
        <v>25</v>
      </c>
      <c r="Q1637" s="2">
        <v>10</v>
      </c>
      <c r="R1637" s="1">
        <v>1000</v>
      </c>
      <c r="S1637">
        <v>91.967003000000005</v>
      </c>
      <c r="T1637">
        <v>1.135459</v>
      </c>
    </row>
    <row r="1638" spans="1:20" hidden="1" x14ac:dyDescent="0.45">
      <c r="A1638" t="s">
        <v>24</v>
      </c>
      <c r="B1638" t="s">
        <v>25</v>
      </c>
      <c r="C1638" s="2">
        <v>0.6</v>
      </c>
      <c r="D1638" s="10" t="s">
        <v>52</v>
      </c>
      <c r="E1638" t="s">
        <v>13</v>
      </c>
      <c r="F1638" t="s">
        <v>14</v>
      </c>
      <c r="G1638" t="s">
        <v>15</v>
      </c>
      <c r="H1638" s="2">
        <v>1</v>
      </c>
      <c r="I1638" s="8" t="s">
        <v>38</v>
      </c>
      <c r="J1638" s="6">
        <v>1</v>
      </c>
      <c r="K1638" s="6">
        <v>1</v>
      </c>
      <c r="L1638" s="6">
        <v>1</v>
      </c>
      <c r="M1638" s="2">
        <v>0.01</v>
      </c>
      <c r="N1638" s="2" t="s">
        <v>16</v>
      </c>
      <c r="O1638" s="2" t="s">
        <v>16</v>
      </c>
      <c r="P1638" s="2">
        <f t="shared" si="37"/>
        <v>25</v>
      </c>
      <c r="Q1638" s="2">
        <v>10</v>
      </c>
      <c r="R1638" s="1">
        <v>3600</v>
      </c>
      <c r="S1638">
        <v>90.885002</v>
      </c>
      <c r="T1638">
        <v>1.361723</v>
      </c>
    </row>
    <row r="1639" spans="1:20" hidden="1" x14ac:dyDescent="0.45">
      <c r="A1639" t="s">
        <v>24</v>
      </c>
      <c r="B1639" t="s">
        <v>25</v>
      </c>
      <c r="C1639" s="2">
        <v>0.6</v>
      </c>
      <c r="D1639" s="10" t="s">
        <v>52</v>
      </c>
      <c r="E1639" t="s">
        <v>13</v>
      </c>
      <c r="F1639" t="s">
        <v>14</v>
      </c>
      <c r="G1639" t="s">
        <v>15</v>
      </c>
      <c r="H1639" s="2">
        <v>1</v>
      </c>
      <c r="I1639" s="8" t="s">
        <v>38</v>
      </c>
      <c r="J1639" s="6">
        <v>1</v>
      </c>
      <c r="K1639" s="6">
        <v>1</v>
      </c>
      <c r="L1639" s="6">
        <v>1</v>
      </c>
      <c r="M1639" s="2">
        <v>0.01</v>
      </c>
      <c r="N1639" s="2" t="s">
        <v>16</v>
      </c>
      <c r="O1639" s="2" t="s">
        <v>16</v>
      </c>
      <c r="P1639" s="2">
        <f t="shared" si="37"/>
        <v>25</v>
      </c>
      <c r="Q1639" s="2">
        <v>10</v>
      </c>
      <c r="R1639" s="1">
        <v>10000</v>
      </c>
      <c r="S1639">
        <v>91.227005000000005</v>
      </c>
      <c r="T1639">
        <v>0.48552299999999998</v>
      </c>
    </row>
    <row r="1640" spans="1:20" hidden="1" x14ac:dyDescent="0.45">
      <c r="A1640" t="s">
        <v>24</v>
      </c>
      <c r="B1640" t="s">
        <v>25</v>
      </c>
      <c r="C1640" s="2">
        <v>0.6</v>
      </c>
      <c r="D1640" s="10" t="s">
        <v>52</v>
      </c>
      <c r="E1640" t="s">
        <v>13</v>
      </c>
      <c r="F1640" t="s">
        <v>14</v>
      </c>
      <c r="G1640" t="s">
        <v>15</v>
      </c>
      <c r="H1640" s="2">
        <v>1</v>
      </c>
      <c r="I1640" s="8" t="s">
        <v>38</v>
      </c>
      <c r="J1640" s="6">
        <v>1</v>
      </c>
      <c r="K1640" s="6">
        <v>1</v>
      </c>
      <c r="L1640" s="6">
        <v>1</v>
      </c>
      <c r="M1640" s="2">
        <v>0.01</v>
      </c>
      <c r="N1640" s="2" t="s">
        <v>16</v>
      </c>
      <c r="O1640" s="2" t="s">
        <v>16</v>
      </c>
      <c r="P1640" s="2">
        <f t="shared" si="37"/>
        <v>25</v>
      </c>
      <c r="Q1640" s="2">
        <v>10</v>
      </c>
      <c r="R1640" s="1">
        <v>86400</v>
      </c>
      <c r="S1640">
        <v>89.887000999999998</v>
      </c>
      <c r="T1640">
        <v>1.7550140000000001</v>
      </c>
    </row>
    <row r="1641" spans="1:20" hidden="1" x14ac:dyDescent="0.45">
      <c r="A1641" t="s">
        <v>24</v>
      </c>
      <c r="B1641" t="s">
        <v>25</v>
      </c>
      <c r="C1641" s="2">
        <v>0.6</v>
      </c>
      <c r="D1641" s="10" t="s">
        <v>52</v>
      </c>
      <c r="E1641" t="s">
        <v>13</v>
      </c>
      <c r="F1641" t="s">
        <v>14</v>
      </c>
      <c r="G1641" t="s">
        <v>15</v>
      </c>
      <c r="H1641" s="2">
        <v>1</v>
      </c>
      <c r="I1641" s="8" t="s">
        <v>38</v>
      </c>
      <c r="J1641" s="6">
        <v>1</v>
      </c>
      <c r="K1641" s="6">
        <v>1</v>
      </c>
      <c r="L1641" s="6">
        <v>1</v>
      </c>
      <c r="M1641" s="2">
        <v>0.01</v>
      </c>
      <c r="N1641" s="2" t="s">
        <v>16</v>
      </c>
      <c r="O1641" s="2" t="s">
        <v>16</v>
      </c>
      <c r="P1641" s="2">
        <f t="shared" si="37"/>
        <v>25</v>
      </c>
      <c r="Q1641" s="2">
        <v>10</v>
      </c>
      <c r="R1641" s="1">
        <v>10000000</v>
      </c>
      <c r="S1641">
        <v>87.784996000000007</v>
      </c>
      <c r="T1641">
        <v>1.29901</v>
      </c>
    </row>
    <row r="1642" spans="1:20" hidden="1" x14ac:dyDescent="0.45">
      <c r="A1642" t="s">
        <v>24</v>
      </c>
      <c r="B1642" t="s">
        <v>25</v>
      </c>
      <c r="C1642" s="2">
        <v>0.6</v>
      </c>
      <c r="D1642" s="10" t="s">
        <v>52</v>
      </c>
      <c r="E1642" t="s">
        <v>13</v>
      </c>
      <c r="F1642" t="s">
        <v>14</v>
      </c>
      <c r="G1642" t="s">
        <v>15</v>
      </c>
      <c r="H1642" s="2">
        <v>1</v>
      </c>
      <c r="I1642" s="8" t="s">
        <v>38</v>
      </c>
      <c r="J1642" s="6">
        <v>1</v>
      </c>
      <c r="K1642" s="6">
        <v>1</v>
      </c>
      <c r="L1642" s="6">
        <v>1</v>
      </c>
      <c r="M1642" s="2">
        <v>0.01</v>
      </c>
      <c r="N1642" s="2" t="s">
        <v>16</v>
      </c>
      <c r="O1642" s="2" t="s">
        <v>16</v>
      </c>
      <c r="P1642" s="2">
        <f t="shared" si="37"/>
        <v>25</v>
      </c>
      <c r="Q1642" s="2">
        <v>10</v>
      </c>
      <c r="R1642" s="1">
        <v>100000000</v>
      </c>
      <c r="S1642">
        <v>86.792998999999995</v>
      </c>
      <c r="T1642">
        <v>1.113046</v>
      </c>
    </row>
    <row r="1643" spans="1:20" hidden="1" x14ac:dyDescent="0.45">
      <c r="A1643" t="s">
        <v>24</v>
      </c>
      <c r="B1643" t="s">
        <v>25</v>
      </c>
      <c r="C1643" s="2">
        <v>0.6</v>
      </c>
      <c r="D1643" s="10" t="s">
        <v>52</v>
      </c>
      <c r="E1643" t="s">
        <v>13</v>
      </c>
      <c r="F1643" t="s">
        <v>14</v>
      </c>
      <c r="G1643" t="s">
        <v>15</v>
      </c>
      <c r="H1643" s="2">
        <v>1</v>
      </c>
      <c r="I1643" s="8" t="s">
        <v>38</v>
      </c>
      <c r="J1643" s="6">
        <v>1</v>
      </c>
      <c r="K1643" s="6">
        <v>1</v>
      </c>
      <c r="L1643" s="6">
        <v>1</v>
      </c>
      <c r="M1643" s="2">
        <v>0.01</v>
      </c>
      <c r="N1643" s="2" t="s">
        <v>16</v>
      </c>
      <c r="O1643" s="2" t="s">
        <v>16</v>
      </c>
      <c r="P1643" s="2">
        <f t="shared" si="37"/>
        <v>25</v>
      </c>
      <c r="Q1643" s="2">
        <v>10</v>
      </c>
      <c r="R1643" s="1">
        <v>1000000000</v>
      </c>
      <c r="S1643">
        <v>85.938004000000006</v>
      </c>
      <c r="T1643">
        <v>1.2522139999999999</v>
      </c>
    </row>
    <row r="1644" spans="1:20" hidden="1" x14ac:dyDescent="0.45">
      <c r="A1644" t="s">
        <v>24</v>
      </c>
      <c r="B1644" t="s">
        <v>25</v>
      </c>
      <c r="C1644" s="2">
        <v>0.6</v>
      </c>
      <c r="D1644" s="10" t="s">
        <v>52</v>
      </c>
      <c r="E1644" t="s">
        <v>13</v>
      </c>
      <c r="F1644" t="s">
        <v>14</v>
      </c>
      <c r="G1644" t="s">
        <v>15</v>
      </c>
      <c r="H1644" s="2">
        <v>1</v>
      </c>
      <c r="I1644" s="8" t="s">
        <v>38</v>
      </c>
      <c r="J1644" s="6">
        <v>1</v>
      </c>
      <c r="K1644" s="6">
        <v>1</v>
      </c>
      <c r="L1644" s="6">
        <v>1</v>
      </c>
      <c r="M1644" s="2">
        <v>0.01</v>
      </c>
      <c r="N1644" s="2" t="s">
        <v>16</v>
      </c>
      <c r="O1644" s="2" t="s">
        <v>16</v>
      </c>
      <c r="P1644" s="2">
        <f t="shared" si="37"/>
        <v>25</v>
      </c>
      <c r="Q1644" s="2">
        <v>10</v>
      </c>
      <c r="R1644" s="1">
        <v>10000000000</v>
      </c>
      <c r="S1644">
        <v>84.604996</v>
      </c>
      <c r="T1644">
        <v>1.7895760000000001</v>
      </c>
    </row>
    <row r="1645" spans="1:20" hidden="1" x14ac:dyDescent="0.45">
      <c r="A1645" t="s">
        <v>24</v>
      </c>
      <c r="B1645" t="s">
        <v>25</v>
      </c>
      <c r="C1645" s="2">
        <v>0.6</v>
      </c>
      <c r="D1645" s="10" t="s">
        <v>52</v>
      </c>
      <c r="E1645" t="s">
        <v>13</v>
      </c>
      <c r="F1645" t="s">
        <v>14</v>
      </c>
      <c r="G1645" t="s">
        <v>15</v>
      </c>
      <c r="H1645" s="2">
        <v>1</v>
      </c>
      <c r="I1645" s="8" t="s">
        <v>38</v>
      </c>
      <c r="J1645" s="6">
        <v>1</v>
      </c>
      <c r="K1645" s="6">
        <v>1</v>
      </c>
      <c r="L1645" s="6">
        <v>1</v>
      </c>
      <c r="M1645" s="2">
        <v>0.01</v>
      </c>
      <c r="N1645" s="2" t="s">
        <v>16</v>
      </c>
      <c r="O1645" s="2" t="s">
        <v>16</v>
      </c>
      <c r="P1645" s="2">
        <f t="shared" si="37"/>
        <v>25</v>
      </c>
      <c r="Q1645" s="2">
        <v>10</v>
      </c>
      <c r="R1645" s="1">
        <v>1000000000000</v>
      </c>
      <c r="S1645">
        <v>81.966003000000001</v>
      </c>
      <c r="T1645">
        <v>1.591988</v>
      </c>
    </row>
    <row r="1646" spans="1:20" hidden="1" x14ac:dyDescent="0.45">
      <c r="A1646" t="s">
        <v>24</v>
      </c>
      <c r="B1646" t="s">
        <v>25</v>
      </c>
      <c r="C1646" s="2">
        <v>0.6</v>
      </c>
      <c r="D1646" s="10" t="s">
        <v>52</v>
      </c>
      <c r="E1646" t="s">
        <v>13</v>
      </c>
      <c r="F1646" t="s">
        <v>14</v>
      </c>
      <c r="G1646" t="s">
        <v>15</v>
      </c>
      <c r="H1646" s="2">
        <v>1</v>
      </c>
      <c r="I1646" s="8" t="s">
        <v>38</v>
      </c>
      <c r="J1646" s="6">
        <v>1</v>
      </c>
      <c r="K1646" s="6">
        <v>1</v>
      </c>
      <c r="L1646" s="6">
        <v>1</v>
      </c>
      <c r="M1646" s="2">
        <v>0.01</v>
      </c>
      <c r="N1646" s="2" t="s">
        <v>16</v>
      </c>
      <c r="O1646" s="2" t="s">
        <v>16</v>
      </c>
      <c r="P1646" s="2">
        <f t="shared" ref="P1646:P1709" si="38">IF(N1646="default",25,N1646)/IF(O1646="default", 1,IF(O1646=0, 1,O1646))</f>
        <v>25</v>
      </c>
      <c r="Q1646" s="2">
        <v>10</v>
      </c>
      <c r="R1646" s="1">
        <v>1000000000000000</v>
      </c>
      <c r="S1646">
        <v>76.960999000000001</v>
      </c>
      <c r="T1646">
        <v>1.1864840000000001</v>
      </c>
    </row>
    <row r="1647" spans="1:20" hidden="1" x14ac:dyDescent="0.45">
      <c r="A1647" t="s">
        <v>24</v>
      </c>
      <c r="B1647" t="s">
        <v>25</v>
      </c>
      <c r="C1647" s="2">
        <v>0.7</v>
      </c>
      <c r="D1647" s="10" t="s">
        <v>52</v>
      </c>
      <c r="E1647" t="s">
        <v>13</v>
      </c>
      <c r="F1647" t="s">
        <v>14</v>
      </c>
      <c r="G1647" t="s">
        <v>15</v>
      </c>
      <c r="H1647" s="2">
        <v>1</v>
      </c>
      <c r="I1647" s="8" t="s">
        <v>38</v>
      </c>
      <c r="J1647" s="6">
        <v>1</v>
      </c>
      <c r="K1647" s="6">
        <v>1</v>
      </c>
      <c r="L1647" s="6">
        <v>1</v>
      </c>
      <c r="M1647" s="2">
        <v>0.01</v>
      </c>
      <c r="N1647" s="2" t="s">
        <v>16</v>
      </c>
      <c r="O1647" s="2" t="s">
        <v>16</v>
      </c>
      <c r="P1647" s="2">
        <f t="shared" si="38"/>
        <v>25</v>
      </c>
      <c r="Q1647" s="2">
        <v>10</v>
      </c>
      <c r="R1647" s="1">
        <v>1</v>
      </c>
      <c r="S1647">
        <v>94.141991000000004</v>
      </c>
      <c r="T1647">
        <v>0.53430699999999998</v>
      </c>
    </row>
    <row r="1648" spans="1:20" hidden="1" x14ac:dyDescent="0.45">
      <c r="A1648" t="s">
        <v>24</v>
      </c>
      <c r="B1648" t="s">
        <v>25</v>
      </c>
      <c r="C1648" s="2">
        <v>0.7</v>
      </c>
      <c r="D1648" s="10" t="s">
        <v>52</v>
      </c>
      <c r="E1648" t="s">
        <v>13</v>
      </c>
      <c r="F1648" t="s">
        <v>14</v>
      </c>
      <c r="G1648" t="s">
        <v>15</v>
      </c>
      <c r="H1648" s="2">
        <v>1</v>
      </c>
      <c r="I1648" s="8" t="s">
        <v>38</v>
      </c>
      <c r="J1648" s="6">
        <v>1</v>
      </c>
      <c r="K1648" s="6">
        <v>1</v>
      </c>
      <c r="L1648" s="6">
        <v>1</v>
      </c>
      <c r="M1648" s="2">
        <v>0.01</v>
      </c>
      <c r="N1648" s="2" t="s">
        <v>16</v>
      </c>
      <c r="O1648" s="2" t="s">
        <v>16</v>
      </c>
      <c r="P1648" s="2">
        <f t="shared" si="38"/>
        <v>25</v>
      </c>
      <c r="Q1648" s="2">
        <v>10</v>
      </c>
      <c r="R1648" s="1">
        <v>10</v>
      </c>
      <c r="S1648">
        <v>93.524994000000007</v>
      </c>
      <c r="T1648">
        <v>0.98476399999999997</v>
      </c>
    </row>
    <row r="1649" spans="1:20" hidden="1" x14ac:dyDescent="0.45">
      <c r="A1649" t="s">
        <v>24</v>
      </c>
      <c r="B1649" t="s">
        <v>25</v>
      </c>
      <c r="C1649" s="2">
        <v>0.7</v>
      </c>
      <c r="D1649" s="10" t="s">
        <v>52</v>
      </c>
      <c r="E1649" t="s">
        <v>13</v>
      </c>
      <c r="F1649" t="s">
        <v>14</v>
      </c>
      <c r="G1649" t="s">
        <v>15</v>
      </c>
      <c r="H1649" s="2">
        <v>1</v>
      </c>
      <c r="I1649" s="8" t="s">
        <v>38</v>
      </c>
      <c r="J1649" s="6">
        <v>1</v>
      </c>
      <c r="K1649" s="6">
        <v>1</v>
      </c>
      <c r="L1649" s="6">
        <v>1</v>
      </c>
      <c r="M1649" s="2">
        <v>0.01</v>
      </c>
      <c r="N1649" s="2" t="s">
        <v>16</v>
      </c>
      <c r="O1649" s="2" t="s">
        <v>16</v>
      </c>
      <c r="P1649" s="2">
        <f t="shared" si="38"/>
        <v>25</v>
      </c>
      <c r="Q1649" s="2">
        <v>10</v>
      </c>
      <c r="R1649" s="1">
        <v>100</v>
      </c>
      <c r="S1649">
        <v>93.491005000000001</v>
      </c>
      <c r="T1649">
        <v>0.89831300000000003</v>
      </c>
    </row>
    <row r="1650" spans="1:20" hidden="1" x14ac:dyDescent="0.45">
      <c r="A1650" t="s">
        <v>24</v>
      </c>
      <c r="B1650" t="s">
        <v>25</v>
      </c>
      <c r="C1650" s="2">
        <v>0.7</v>
      </c>
      <c r="D1650" s="10" t="s">
        <v>52</v>
      </c>
      <c r="E1650" t="s">
        <v>13</v>
      </c>
      <c r="F1650" t="s">
        <v>14</v>
      </c>
      <c r="G1650" t="s">
        <v>15</v>
      </c>
      <c r="H1650" s="2">
        <v>1</v>
      </c>
      <c r="I1650" s="8" t="s">
        <v>38</v>
      </c>
      <c r="J1650" s="6">
        <v>1</v>
      </c>
      <c r="K1650" s="6">
        <v>1</v>
      </c>
      <c r="L1650" s="6">
        <v>1</v>
      </c>
      <c r="M1650" s="2">
        <v>0.01</v>
      </c>
      <c r="N1650" s="2" t="s">
        <v>16</v>
      </c>
      <c r="O1650" s="2" t="s">
        <v>16</v>
      </c>
      <c r="P1650" s="2">
        <f t="shared" si="38"/>
        <v>25</v>
      </c>
      <c r="Q1650" s="2">
        <v>10</v>
      </c>
      <c r="R1650" s="1">
        <v>1000</v>
      </c>
      <c r="S1650">
        <v>92.593993999999995</v>
      </c>
      <c r="T1650">
        <v>0.78714899999999999</v>
      </c>
    </row>
    <row r="1651" spans="1:20" hidden="1" x14ac:dyDescent="0.45">
      <c r="A1651" t="s">
        <v>24</v>
      </c>
      <c r="B1651" t="s">
        <v>25</v>
      </c>
      <c r="C1651" s="2">
        <v>0.7</v>
      </c>
      <c r="D1651" s="10" t="s">
        <v>52</v>
      </c>
      <c r="E1651" t="s">
        <v>13</v>
      </c>
      <c r="F1651" t="s">
        <v>14</v>
      </c>
      <c r="G1651" t="s">
        <v>15</v>
      </c>
      <c r="H1651" s="2">
        <v>1</v>
      </c>
      <c r="I1651" s="8" t="s">
        <v>38</v>
      </c>
      <c r="J1651" s="6">
        <v>1</v>
      </c>
      <c r="K1651" s="6">
        <v>1</v>
      </c>
      <c r="L1651" s="6">
        <v>1</v>
      </c>
      <c r="M1651" s="2">
        <v>0.01</v>
      </c>
      <c r="N1651" s="2" t="s">
        <v>16</v>
      </c>
      <c r="O1651" s="2" t="s">
        <v>16</v>
      </c>
      <c r="P1651" s="2">
        <f t="shared" si="38"/>
        <v>25</v>
      </c>
      <c r="Q1651" s="2">
        <v>10</v>
      </c>
      <c r="R1651" s="1">
        <v>3600</v>
      </c>
      <c r="S1651">
        <v>93.126998999999998</v>
      </c>
      <c r="T1651">
        <v>1.0750820000000001</v>
      </c>
    </row>
    <row r="1652" spans="1:20" hidden="1" x14ac:dyDescent="0.45">
      <c r="A1652" t="s">
        <v>24</v>
      </c>
      <c r="B1652" t="s">
        <v>25</v>
      </c>
      <c r="C1652" s="2">
        <v>0.7</v>
      </c>
      <c r="D1652" s="10" t="s">
        <v>52</v>
      </c>
      <c r="E1652" t="s">
        <v>13</v>
      </c>
      <c r="F1652" t="s">
        <v>14</v>
      </c>
      <c r="G1652" t="s">
        <v>15</v>
      </c>
      <c r="H1652" s="2">
        <v>1</v>
      </c>
      <c r="I1652" s="8" t="s">
        <v>38</v>
      </c>
      <c r="J1652" s="6">
        <v>1</v>
      </c>
      <c r="K1652" s="6">
        <v>1</v>
      </c>
      <c r="L1652" s="6">
        <v>1</v>
      </c>
      <c r="M1652" s="2">
        <v>0.01</v>
      </c>
      <c r="N1652" s="2" t="s">
        <v>16</v>
      </c>
      <c r="O1652" s="2" t="s">
        <v>16</v>
      </c>
      <c r="P1652" s="2">
        <f t="shared" si="38"/>
        <v>25</v>
      </c>
      <c r="Q1652" s="2">
        <v>10</v>
      </c>
      <c r="R1652" s="1">
        <v>10000</v>
      </c>
      <c r="S1652">
        <v>92.948997000000006</v>
      </c>
      <c r="T1652">
        <v>0.62404499999999996</v>
      </c>
    </row>
    <row r="1653" spans="1:20" hidden="1" x14ac:dyDescent="0.45">
      <c r="A1653" t="s">
        <v>24</v>
      </c>
      <c r="B1653" t="s">
        <v>25</v>
      </c>
      <c r="C1653" s="2">
        <v>0.7</v>
      </c>
      <c r="D1653" s="10" t="s">
        <v>52</v>
      </c>
      <c r="E1653" t="s">
        <v>13</v>
      </c>
      <c r="F1653" t="s">
        <v>14</v>
      </c>
      <c r="G1653" t="s">
        <v>15</v>
      </c>
      <c r="H1653" s="2">
        <v>1</v>
      </c>
      <c r="I1653" s="8" t="s">
        <v>38</v>
      </c>
      <c r="J1653" s="6">
        <v>1</v>
      </c>
      <c r="K1653" s="6">
        <v>1</v>
      </c>
      <c r="L1653" s="6">
        <v>1</v>
      </c>
      <c r="M1653" s="2">
        <v>0.01</v>
      </c>
      <c r="N1653" s="2" t="s">
        <v>16</v>
      </c>
      <c r="O1653" s="2" t="s">
        <v>16</v>
      </c>
      <c r="P1653" s="2">
        <f t="shared" si="38"/>
        <v>25</v>
      </c>
      <c r="Q1653" s="2">
        <v>10</v>
      </c>
      <c r="R1653" s="1">
        <v>86400</v>
      </c>
      <c r="S1653">
        <v>91.841003000000001</v>
      </c>
      <c r="T1653">
        <v>1.206183</v>
      </c>
    </row>
    <row r="1654" spans="1:20" hidden="1" x14ac:dyDescent="0.45">
      <c r="A1654" t="s">
        <v>24</v>
      </c>
      <c r="B1654" t="s">
        <v>25</v>
      </c>
      <c r="C1654" s="2">
        <v>0.7</v>
      </c>
      <c r="D1654" s="10" t="s">
        <v>52</v>
      </c>
      <c r="E1654" t="s">
        <v>13</v>
      </c>
      <c r="F1654" t="s">
        <v>14</v>
      </c>
      <c r="G1654" t="s">
        <v>15</v>
      </c>
      <c r="H1654" s="2">
        <v>1</v>
      </c>
      <c r="I1654" s="8" t="s">
        <v>38</v>
      </c>
      <c r="J1654" s="6">
        <v>1</v>
      </c>
      <c r="K1654" s="6">
        <v>1</v>
      </c>
      <c r="L1654" s="6">
        <v>1</v>
      </c>
      <c r="M1654" s="2">
        <v>0.01</v>
      </c>
      <c r="N1654" s="2" t="s">
        <v>16</v>
      </c>
      <c r="O1654" s="2" t="s">
        <v>16</v>
      </c>
      <c r="P1654" s="2">
        <f t="shared" si="38"/>
        <v>25</v>
      </c>
      <c r="Q1654" s="2">
        <v>10</v>
      </c>
      <c r="R1654" s="1">
        <v>10000000</v>
      </c>
      <c r="S1654">
        <v>90.878005999999999</v>
      </c>
      <c r="T1654">
        <v>0.88206499999999999</v>
      </c>
    </row>
    <row r="1655" spans="1:20" hidden="1" x14ac:dyDescent="0.45">
      <c r="A1655" t="s">
        <v>24</v>
      </c>
      <c r="B1655" t="s">
        <v>25</v>
      </c>
      <c r="C1655" s="2">
        <v>0.7</v>
      </c>
      <c r="D1655" s="10" t="s">
        <v>52</v>
      </c>
      <c r="E1655" t="s">
        <v>13</v>
      </c>
      <c r="F1655" t="s">
        <v>14</v>
      </c>
      <c r="G1655" t="s">
        <v>15</v>
      </c>
      <c r="H1655" s="2">
        <v>1</v>
      </c>
      <c r="I1655" s="8" t="s">
        <v>38</v>
      </c>
      <c r="J1655" s="6">
        <v>1</v>
      </c>
      <c r="K1655" s="6">
        <v>1</v>
      </c>
      <c r="L1655" s="6">
        <v>1</v>
      </c>
      <c r="M1655" s="2">
        <v>0.01</v>
      </c>
      <c r="N1655" s="2" t="s">
        <v>16</v>
      </c>
      <c r="O1655" s="2" t="s">
        <v>16</v>
      </c>
      <c r="P1655" s="2">
        <f t="shared" si="38"/>
        <v>25</v>
      </c>
      <c r="Q1655" s="2">
        <v>10</v>
      </c>
      <c r="R1655" s="1">
        <v>100000000</v>
      </c>
      <c r="S1655">
        <v>90.084000000000003</v>
      </c>
      <c r="T1655">
        <v>1.576044</v>
      </c>
    </row>
    <row r="1656" spans="1:20" hidden="1" x14ac:dyDescent="0.45">
      <c r="A1656" t="s">
        <v>24</v>
      </c>
      <c r="B1656" t="s">
        <v>25</v>
      </c>
      <c r="C1656" s="2">
        <v>0.7</v>
      </c>
      <c r="D1656" s="10" t="s">
        <v>52</v>
      </c>
      <c r="E1656" t="s">
        <v>13</v>
      </c>
      <c r="F1656" t="s">
        <v>14</v>
      </c>
      <c r="G1656" t="s">
        <v>15</v>
      </c>
      <c r="H1656" s="2">
        <v>1</v>
      </c>
      <c r="I1656" s="8" t="s">
        <v>38</v>
      </c>
      <c r="J1656" s="6">
        <v>1</v>
      </c>
      <c r="K1656" s="6">
        <v>1</v>
      </c>
      <c r="L1656" s="6">
        <v>1</v>
      </c>
      <c r="M1656" s="2">
        <v>0.01</v>
      </c>
      <c r="N1656" s="2" t="s">
        <v>16</v>
      </c>
      <c r="O1656" s="2" t="s">
        <v>16</v>
      </c>
      <c r="P1656" s="2">
        <f t="shared" si="38"/>
        <v>25</v>
      </c>
      <c r="Q1656" s="2">
        <v>10</v>
      </c>
      <c r="R1656" s="1">
        <v>1000000000</v>
      </c>
      <c r="S1656">
        <v>89.942001000000005</v>
      </c>
      <c r="T1656">
        <v>1.2285379999999999</v>
      </c>
    </row>
    <row r="1657" spans="1:20" hidden="1" x14ac:dyDescent="0.45">
      <c r="A1657" t="s">
        <v>24</v>
      </c>
      <c r="B1657" t="s">
        <v>25</v>
      </c>
      <c r="C1657" s="2">
        <v>0.7</v>
      </c>
      <c r="D1657" s="10" t="s">
        <v>52</v>
      </c>
      <c r="E1657" t="s">
        <v>13</v>
      </c>
      <c r="F1657" t="s">
        <v>14</v>
      </c>
      <c r="G1657" t="s">
        <v>15</v>
      </c>
      <c r="H1657" s="2">
        <v>1</v>
      </c>
      <c r="I1657" s="8" t="s">
        <v>38</v>
      </c>
      <c r="J1657" s="6">
        <v>1</v>
      </c>
      <c r="K1657" s="6">
        <v>1</v>
      </c>
      <c r="L1657" s="6">
        <v>1</v>
      </c>
      <c r="M1657" s="2">
        <v>0.01</v>
      </c>
      <c r="N1657" s="2" t="s">
        <v>16</v>
      </c>
      <c r="O1657" s="2" t="s">
        <v>16</v>
      </c>
      <c r="P1657" s="2">
        <f t="shared" si="38"/>
        <v>25</v>
      </c>
      <c r="Q1657" s="2">
        <v>10</v>
      </c>
      <c r="R1657" s="1">
        <v>10000000000</v>
      </c>
      <c r="S1657">
        <v>88.865004999999996</v>
      </c>
      <c r="T1657">
        <v>0.86901399999999995</v>
      </c>
    </row>
    <row r="1658" spans="1:20" hidden="1" x14ac:dyDescent="0.45">
      <c r="A1658" t="s">
        <v>24</v>
      </c>
      <c r="B1658" t="s">
        <v>25</v>
      </c>
      <c r="C1658" s="2">
        <v>0.7</v>
      </c>
      <c r="D1658" s="10" t="s">
        <v>52</v>
      </c>
      <c r="E1658" t="s">
        <v>13</v>
      </c>
      <c r="F1658" t="s">
        <v>14</v>
      </c>
      <c r="G1658" t="s">
        <v>15</v>
      </c>
      <c r="H1658" s="2">
        <v>1</v>
      </c>
      <c r="I1658" s="8" t="s">
        <v>38</v>
      </c>
      <c r="J1658" s="6">
        <v>1</v>
      </c>
      <c r="K1658" s="6">
        <v>1</v>
      </c>
      <c r="L1658" s="6">
        <v>1</v>
      </c>
      <c r="M1658" s="2">
        <v>0.01</v>
      </c>
      <c r="N1658" s="2" t="s">
        <v>16</v>
      </c>
      <c r="O1658" s="2" t="s">
        <v>16</v>
      </c>
      <c r="P1658" s="2">
        <f t="shared" si="38"/>
        <v>25</v>
      </c>
      <c r="Q1658" s="2">
        <v>10</v>
      </c>
      <c r="R1658" s="1">
        <v>1000000000000</v>
      </c>
      <c r="S1658">
        <v>87.540001000000004</v>
      </c>
      <c r="T1658">
        <v>1.1685810000000001</v>
      </c>
    </row>
    <row r="1659" spans="1:20" hidden="1" x14ac:dyDescent="0.45">
      <c r="A1659" t="s">
        <v>24</v>
      </c>
      <c r="B1659" t="s">
        <v>25</v>
      </c>
      <c r="C1659" s="2">
        <v>0.7</v>
      </c>
      <c r="D1659" s="10" t="s">
        <v>52</v>
      </c>
      <c r="E1659" t="s">
        <v>13</v>
      </c>
      <c r="F1659" t="s">
        <v>14</v>
      </c>
      <c r="G1659" t="s">
        <v>15</v>
      </c>
      <c r="H1659" s="2">
        <v>1</v>
      </c>
      <c r="I1659" s="8" t="s">
        <v>38</v>
      </c>
      <c r="J1659" s="6">
        <v>1</v>
      </c>
      <c r="K1659" s="6">
        <v>1</v>
      </c>
      <c r="L1659" s="6">
        <v>1</v>
      </c>
      <c r="M1659" s="2">
        <v>0.01</v>
      </c>
      <c r="N1659" s="2" t="s">
        <v>16</v>
      </c>
      <c r="O1659" s="2" t="s">
        <v>16</v>
      </c>
      <c r="P1659" s="2">
        <f t="shared" si="38"/>
        <v>25</v>
      </c>
      <c r="Q1659" s="2">
        <v>10</v>
      </c>
      <c r="R1659" s="1">
        <v>1000000000000000</v>
      </c>
      <c r="S1659">
        <v>85.223006999999996</v>
      </c>
      <c r="T1659">
        <v>1.225635</v>
      </c>
    </row>
    <row r="1660" spans="1:20" hidden="1" x14ac:dyDescent="0.45">
      <c r="A1660" t="s">
        <v>24</v>
      </c>
      <c r="B1660" t="s">
        <v>25</v>
      </c>
      <c r="C1660" s="2">
        <v>0.3</v>
      </c>
      <c r="D1660" s="10" t="s">
        <v>52</v>
      </c>
      <c r="E1660" t="s">
        <v>13</v>
      </c>
      <c r="F1660" t="s">
        <v>14</v>
      </c>
      <c r="G1660" t="s">
        <v>15</v>
      </c>
      <c r="H1660" s="2">
        <v>1</v>
      </c>
      <c r="I1660" s="8" t="s">
        <v>38</v>
      </c>
      <c r="J1660" s="6">
        <v>1</v>
      </c>
      <c r="K1660" s="6">
        <v>1</v>
      </c>
      <c r="L1660" s="6">
        <v>1</v>
      </c>
      <c r="M1660" s="2" t="s">
        <v>18</v>
      </c>
      <c r="N1660" s="2" t="s">
        <v>16</v>
      </c>
      <c r="O1660" s="2" t="s">
        <v>16</v>
      </c>
      <c r="P1660" s="2">
        <f t="shared" si="38"/>
        <v>25</v>
      </c>
      <c r="Q1660" s="2">
        <v>10</v>
      </c>
      <c r="R1660" s="1">
        <v>1</v>
      </c>
      <c r="S1660">
        <v>95.888999999999996</v>
      </c>
      <c r="T1660">
        <v>0.30038799999999999</v>
      </c>
    </row>
    <row r="1661" spans="1:20" hidden="1" x14ac:dyDescent="0.45">
      <c r="A1661" t="s">
        <v>24</v>
      </c>
      <c r="B1661" t="s">
        <v>25</v>
      </c>
      <c r="C1661" s="2">
        <v>0.3</v>
      </c>
      <c r="D1661" s="10" t="s">
        <v>52</v>
      </c>
      <c r="E1661" t="s">
        <v>13</v>
      </c>
      <c r="F1661" t="s">
        <v>14</v>
      </c>
      <c r="G1661" t="s">
        <v>15</v>
      </c>
      <c r="H1661" s="2">
        <v>1</v>
      </c>
      <c r="I1661" s="8" t="s">
        <v>38</v>
      </c>
      <c r="J1661" s="6">
        <v>1</v>
      </c>
      <c r="K1661" s="6">
        <v>1</v>
      </c>
      <c r="L1661" s="6">
        <v>1</v>
      </c>
      <c r="M1661" s="2" t="s">
        <v>18</v>
      </c>
      <c r="N1661" s="2" t="s">
        <v>16</v>
      </c>
      <c r="O1661" s="2" t="s">
        <v>16</v>
      </c>
      <c r="P1661" s="2">
        <f t="shared" si="38"/>
        <v>25</v>
      </c>
      <c r="Q1661" s="2">
        <v>10</v>
      </c>
      <c r="R1661" s="1">
        <v>10</v>
      </c>
      <c r="S1661">
        <v>95.714005</v>
      </c>
      <c r="T1661">
        <v>0.43038100000000001</v>
      </c>
    </row>
    <row r="1662" spans="1:20" hidden="1" x14ac:dyDescent="0.45">
      <c r="A1662" t="s">
        <v>24</v>
      </c>
      <c r="B1662" t="s">
        <v>25</v>
      </c>
      <c r="C1662" s="2">
        <v>0.3</v>
      </c>
      <c r="D1662" s="10" t="s">
        <v>52</v>
      </c>
      <c r="E1662" t="s">
        <v>13</v>
      </c>
      <c r="F1662" t="s">
        <v>14</v>
      </c>
      <c r="G1662" t="s">
        <v>15</v>
      </c>
      <c r="H1662" s="2">
        <v>1</v>
      </c>
      <c r="I1662" s="8" t="s">
        <v>38</v>
      </c>
      <c r="J1662" s="6">
        <v>1</v>
      </c>
      <c r="K1662" s="6">
        <v>1</v>
      </c>
      <c r="L1662" s="6">
        <v>1</v>
      </c>
      <c r="M1662" s="2" t="s">
        <v>18</v>
      </c>
      <c r="N1662" s="2" t="s">
        <v>16</v>
      </c>
      <c r="O1662" s="2" t="s">
        <v>16</v>
      </c>
      <c r="P1662" s="2">
        <f t="shared" si="38"/>
        <v>25</v>
      </c>
      <c r="Q1662" s="2">
        <v>10</v>
      </c>
      <c r="R1662" s="1">
        <v>100</v>
      </c>
      <c r="S1662">
        <v>95.091003000000001</v>
      </c>
      <c r="T1662">
        <v>0.44328200000000001</v>
      </c>
    </row>
    <row r="1663" spans="1:20" hidden="1" x14ac:dyDescent="0.45">
      <c r="A1663" t="s">
        <v>24</v>
      </c>
      <c r="B1663" t="s">
        <v>25</v>
      </c>
      <c r="C1663" s="2">
        <v>0.3</v>
      </c>
      <c r="D1663" s="10" t="s">
        <v>52</v>
      </c>
      <c r="E1663" t="s">
        <v>13</v>
      </c>
      <c r="F1663" t="s">
        <v>14</v>
      </c>
      <c r="G1663" t="s">
        <v>15</v>
      </c>
      <c r="H1663" s="2">
        <v>1</v>
      </c>
      <c r="I1663" s="8" t="s">
        <v>38</v>
      </c>
      <c r="J1663" s="6">
        <v>1</v>
      </c>
      <c r="K1663" s="6">
        <v>1</v>
      </c>
      <c r="L1663" s="6">
        <v>1</v>
      </c>
      <c r="M1663" s="2" t="s">
        <v>18</v>
      </c>
      <c r="N1663" s="2" t="s">
        <v>16</v>
      </c>
      <c r="O1663" s="2" t="s">
        <v>16</v>
      </c>
      <c r="P1663" s="2">
        <f t="shared" si="38"/>
        <v>25</v>
      </c>
      <c r="Q1663" s="2">
        <v>10</v>
      </c>
      <c r="R1663" s="1">
        <v>1000</v>
      </c>
      <c r="S1663">
        <v>93.894005000000007</v>
      </c>
      <c r="T1663">
        <v>0.60601099999999997</v>
      </c>
    </row>
    <row r="1664" spans="1:20" hidden="1" x14ac:dyDescent="0.45">
      <c r="A1664" t="s">
        <v>24</v>
      </c>
      <c r="B1664" t="s">
        <v>25</v>
      </c>
      <c r="C1664" s="2">
        <v>0.3</v>
      </c>
      <c r="D1664" s="10" t="s">
        <v>52</v>
      </c>
      <c r="E1664" t="s">
        <v>13</v>
      </c>
      <c r="F1664" t="s">
        <v>14</v>
      </c>
      <c r="G1664" t="s">
        <v>15</v>
      </c>
      <c r="H1664" s="2">
        <v>1</v>
      </c>
      <c r="I1664" s="8" t="s">
        <v>38</v>
      </c>
      <c r="J1664" s="6">
        <v>1</v>
      </c>
      <c r="K1664" s="6">
        <v>1</v>
      </c>
      <c r="L1664" s="6">
        <v>1</v>
      </c>
      <c r="M1664" s="2" t="s">
        <v>18</v>
      </c>
      <c r="N1664" s="2" t="s">
        <v>16</v>
      </c>
      <c r="O1664" s="2" t="s">
        <v>16</v>
      </c>
      <c r="P1664" s="2">
        <f t="shared" si="38"/>
        <v>25</v>
      </c>
      <c r="Q1664" s="2">
        <v>10</v>
      </c>
      <c r="R1664" s="1">
        <v>3600</v>
      </c>
      <c r="S1664">
        <v>93.251998999999998</v>
      </c>
      <c r="T1664">
        <v>0.42933500000000002</v>
      </c>
    </row>
    <row r="1665" spans="1:20" hidden="1" x14ac:dyDescent="0.45">
      <c r="A1665" t="s">
        <v>24</v>
      </c>
      <c r="B1665" t="s">
        <v>25</v>
      </c>
      <c r="C1665" s="2">
        <v>0.3</v>
      </c>
      <c r="D1665" s="10" t="s">
        <v>52</v>
      </c>
      <c r="E1665" t="s">
        <v>13</v>
      </c>
      <c r="F1665" t="s">
        <v>14</v>
      </c>
      <c r="G1665" t="s">
        <v>15</v>
      </c>
      <c r="H1665" s="2">
        <v>1</v>
      </c>
      <c r="I1665" s="8" t="s">
        <v>38</v>
      </c>
      <c r="J1665" s="6">
        <v>1</v>
      </c>
      <c r="K1665" s="6">
        <v>1</v>
      </c>
      <c r="L1665" s="6">
        <v>1</v>
      </c>
      <c r="M1665" s="2" t="s">
        <v>18</v>
      </c>
      <c r="N1665" s="2" t="s">
        <v>16</v>
      </c>
      <c r="O1665" s="2" t="s">
        <v>16</v>
      </c>
      <c r="P1665" s="2">
        <f t="shared" si="38"/>
        <v>25</v>
      </c>
      <c r="Q1665" s="2">
        <v>10</v>
      </c>
      <c r="R1665" s="1">
        <v>10000</v>
      </c>
      <c r="S1665">
        <v>92.467003000000005</v>
      </c>
      <c r="T1665">
        <v>0.74226499999999995</v>
      </c>
    </row>
    <row r="1666" spans="1:20" hidden="1" x14ac:dyDescent="0.45">
      <c r="A1666" t="s">
        <v>24</v>
      </c>
      <c r="B1666" t="s">
        <v>25</v>
      </c>
      <c r="C1666" s="2">
        <v>0.3</v>
      </c>
      <c r="D1666" s="10" t="s">
        <v>52</v>
      </c>
      <c r="E1666" t="s">
        <v>13</v>
      </c>
      <c r="F1666" t="s">
        <v>14</v>
      </c>
      <c r="G1666" t="s">
        <v>15</v>
      </c>
      <c r="H1666" s="2">
        <v>1</v>
      </c>
      <c r="I1666" s="8" t="s">
        <v>38</v>
      </c>
      <c r="J1666" s="6">
        <v>1</v>
      </c>
      <c r="K1666" s="6">
        <v>1</v>
      </c>
      <c r="L1666" s="6">
        <v>1</v>
      </c>
      <c r="M1666" s="2" t="s">
        <v>18</v>
      </c>
      <c r="N1666" s="2" t="s">
        <v>16</v>
      </c>
      <c r="O1666" s="2" t="s">
        <v>16</v>
      </c>
      <c r="P1666" s="2">
        <f t="shared" si="38"/>
        <v>25</v>
      </c>
      <c r="Q1666" s="2">
        <v>10</v>
      </c>
      <c r="R1666" s="1">
        <v>86400</v>
      </c>
      <c r="S1666">
        <v>90.586997999999994</v>
      </c>
      <c r="T1666">
        <v>0.93084299999999998</v>
      </c>
    </row>
    <row r="1667" spans="1:20" hidden="1" x14ac:dyDescent="0.45">
      <c r="A1667" t="s">
        <v>24</v>
      </c>
      <c r="B1667" t="s">
        <v>25</v>
      </c>
      <c r="C1667" s="2">
        <v>0.3</v>
      </c>
      <c r="D1667" s="10" t="s">
        <v>52</v>
      </c>
      <c r="E1667" t="s">
        <v>13</v>
      </c>
      <c r="F1667" t="s">
        <v>14</v>
      </c>
      <c r="G1667" t="s">
        <v>15</v>
      </c>
      <c r="H1667" s="2">
        <v>1</v>
      </c>
      <c r="I1667" s="8" t="s">
        <v>38</v>
      </c>
      <c r="J1667" s="6">
        <v>1</v>
      </c>
      <c r="K1667" s="6">
        <v>1</v>
      </c>
      <c r="L1667" s="6">
        <v>1</v>
      </c>
      <c r="M1667" s="2" t="s">
        <v>18</v>
      </c>
      <c r="N1667" s="2" t="s">
        <v>16</v>
      </c>
      <c r="O1667" s="2" t="s">
        <v>16</v>
      </c>
      <c r="P1667" s="2">
        <f t="shared" si="38"/>
        <v>25</v>
      </c>
      <c r="Q1667" s="2">
        <v>10</v>
      </c>
      <c r="R1667" s="1">
        <v>10000000</v>
      </c>
      <c r="S1667">
        <v>84.922004999999999</v>
      </c>
      <c r="T1667">
        <v>1.105308</v>
      </c>
    </row>
    <row r="1668" spans="1:20" hidden="1" x14ac:dyDescent="0.45">
      <c r="A1668" t="s">
        <v>24</v>
      </c>
      <c r="B1668" t="s">
        <v>25</v>
      </c>
      <c r="C1668" s="2">
        <v>0.3</v>
      </c>
      <c r="D1668" s="10" t="s">
        <v>52</v>
      </c>
      <c r="E1668" t="s">
        <v>13</v>
      </c>
      <c r="F1668" t="s">
        <v>14</v>
      </c>
      <c r="G1668" t="s">
        <v>15</v>
      </c>
      <c r="H1668" s="2">
        <v>1</v>
      </c>
      <c r="I1668" s="8" t="s">
        <v>38</v>
      </c>
      <c r="J1668" s="6">
        <v>1</v>
      </c>
      <c r="K1668" s="6">
        <v>1</v>
      </c>
      <c r="L1668" s="6">
        <v>1</v>
      </c>
      <c r="M1668" s="2" t="s">
        <v>18</v>
      </c>
      <c r="N1668" s="2" t="s">
        <v>16</v>
      </c>
      <c r="O1668" s="2" t="s">
        <v>16</v>
      </c>
      <c r="P1668" s="2">
        <f t="shared" si="38"/>
        <v>25</v>
      </c>
      <c r="Q1668" s="2">
        <v>10</v>
      </c>
      <c r="R1668" s="1">
        <v>100000000</v>
      </c>
      <c r="S1668">
        <v>80.792000000000002</v>
      </c>
      <c r="T1668">
        <v>0.92830599999999996</v>
      </c>
    </row>
    <row r="1669" spans="1:20" hidden="1" x14ac:dyDescent="0.45">
      <c r="A1669" t="s">
        <v>24</v>
      </c>
      <c r="B1669" t="s">
        <v>25</v>
      </c>
      <c r="C1669" s="2">
        <v>0.3</v>
      </c>
      <c r="D1669" s="10" t="s">
        <v>52</v>
      </c>
      <c r="E1669" t="s">
        <v>13</v>
      </c>
      <c r="F1669" t="s">
        <v>14</v>
      </c>
      <c r="G1669" t="s">
        <v>15</v>
      </c>
      <c r="H1669" s="2">
        <v>1</v>
      </c>
      <c r="I1669" s="8" t="s">
        <v>38</v>
      </c>
      <c r="J1669" s="6">
        <v>1</v>
      </c>
      <c r="K1669" s="6">
        <v>1</v>
      </c>
      <c r="L1669" s="6">
        <v>1</v>
      </c>
      <c r="M1669" s="2" t="s">
        <v>18</v>
      </c>
      <c r="N1669" s="2" t="s">
        <v>16</v>
      </c>
      <c r="O1669" s="2" t="s">
        <v>16</v>
      </c>
      <c r="P1669" s="2">
        <f t="shared" si="38"/>
        <v>25</v>
      </c>
      <c r="Q1669" s="2">
        <v>10</v>
      </c>
      <c r="R1669" s="1">
        <v>1000000000</v>
      </c>
      <c r="S1669">
        <v>76.849007</v>
      </c>
      <c r="T1669">
        <v>1.124263</v>
      </c>
    </row>
    <row r="1670" spans="1:20" hidden="1" x14ac:dyDescent="0.45">
      <c r="A1670" t="s">
        <v>24</v>
      </c>
      <c r="B1670" t="s">
        <v>25</v>
      </c>
      <c r="C1670" s="2">
        <v>0.3</v>
      </c>
      <c r="D1670" s="10" t="s">
        <v>52</v>
      </c>
      <c r="E1670" t="s">
        <v>13</v>
      </c>
      <c r="F1670" t="s">
        <v>14</v>
      </c>
      <c r="G1670" t="s">
        <v>15</v>
      </c>
      <c r="H1670" s="2">
        <v>1</v>
      </c>
      <c r="I1670" s="8" t="s">
        <v>38</v>
      </c>
      <c r="J1670" s="6">
        <v>1</v>
      </c>
      <c r="K1670" s="6">
        <v>1</v>
      </c>
      <c r="L1670" s="6">
        <v>1</v>
      </c>
      <c r="M1670" s="2" t="s">
        <v>18</v>
      </c>
      <c r="N1670" s="2" t="s">
        <v>16</v>
      </c>
      <c r="O1670" s="2" t="s">
        <v>16</v>
      </c>
      <c r="P1670" s="2">
        <f t="shared" si="38"/>
        <v>25</v>
      </c>
      <c r="Q1670" s="2">
        <v>10</v>
      </c>
      <c r="R1670" s="1">
        <v>10000000000</v>
      </c>
      <c r="S1670">
        <v>71.231003000000001</v>
      </c>
      <c r="T1670">
        <v>1.2114959999999999</v>
      </c>
    </row>
    <row r="1671" spans="1:20" hidden="1" x14ac:dyDescent="0.45">
      <c r="A1671" t="s">
        <v>24</v>
      </c>
      <c r="B1671" t="s">
        <v>25</v>
      </c>
      <c r="C1671" s="2">
        <v>0.3</v>
      </c>
      <c r="D1671" s="10" t="s">
        <v>52</v>
      </c>
      <c r="E1671" t="s">
        <v>13</v>
      </c>
      <c r="F1671" t="s">
        <v>14</v>
      </c>
      <c r="G1671" t="s">
        <v>15</v>
      </c>
      <c r="H1671" s="2">
        <v>1</v>
      </c>
      <c r="I1671" s="8" t="s">
        <v>38</v>
      </c>
      <c r="J1671" s="6">
        <v>1</v>
      </c>
      <c r="K1671" s="6">
        <v>1</v>
      </c>
      <c r="L1671" s="6">
        <v>1</v>
      </c>
      <c r="M1671" s="2" t="s">
        <v>18</v>
      </c>
      <c r="N1671" s="2" t="s">
        <v>16</v>
      </c>
      <c r="O1671" s="2" t="s">
        <v>16</v>
      </c>
      <c r="P1671" s="2">
        <f t="shared" si="38"/>
        <v>25</v>
      </c>
      <c r="Q1671" s="2">
        <v>10</v>
      </c>
      <c r="R1671" s="1">
        <v>1000000000000</v>
      </c>
      <c r="S1671">
        <v>58.417000000000002</v>
      </c>
      <c r="T1671">
        <v>1.3924240000000001</v>
      </c>
    </row>
    <row r="1672" spans="1:20" hidden="1" x14ac:dyDescent="0.45">
      <c r="A1672" t="s">
        <v>24</v>
      </c>
      <c r="B1672" t="s">
        <v>25</v>
      </c>
      <c r="C1672" s="2">
        <v>0.3</v>
      </c>
      <c r="D1672" s="10" t="s">
        <v>52</v>
      </c>
      <c r="E1672" t="s">
        <v>13</v>
      </c>
      <c r="F1672" t="s">
        <v>14</v>
      </c>
      <c r="G1672" t="s">
        <v>15</v>
      </c>
      <c r="H1672" s="2">
        <v>1</v>
      </c>
      <c r="I1672" s="8" t="s">
        <v>38</v>
      </c>
      <c r="J1672" s="6">
        <v>1</v>
      </c>
      <c r="K1672" s="6">
        <v>1</v>
      </c>
      <c r="L1672" s="6">
        <v>1</v>
      </c>
      <c r="M1672" s="2" t="s">
        <v>18</v>
      </c>
      <c r="N1672" s="2" t="s">
        <v>16</v>
      </c>
      <c r="O1672" s="2" t="s">
        <v>16</v>
      </c>
      <c r="P1672" s="2">
        <f t="shared" si="38"/>
        <v>25</v>
      </c>
      <c r="Q1672" s="2">
        <v>10</v>
      </c>
      <c r="R1672" s="1">
        <v>1000000000000000</v>
      </c>
      <c r="S1672">
        <v>38.478999999999999</v>
      </c>
      <c r="T1672">
        <v>1.6203320000000001</v>
      </c>
    </row>
    <row r="1673" spans="1:20" hidden="1" x14ac:dyDescent="0.45">
      <c r="A1673" t="s">
        <v>24</v>
      </c>
      <c r="B1673" t="s">
        <v>25</v>
      </c>
      <c r="C1673" s="2">
        <v>0.4</v>
      </c>
      <c r="D1673" s="10" t="s">
        <v>52</v>
      </c>
      <c r="E1673" t="s">
        <v>13</v>
      </c>
      <c r="F1673" t="s">
        <v>14</v>
      </c>
      <c r="G1673" t="s">
        <v>15</v>
      </c>
      <c r="H1673" s="2">
        <v>1</v>
      </c>
      <c r="I1673" s="8" t="s">
        <v>38</v>
      </c>
      <c r="J1673" s="6">
        <v>1</v>
      </c>
      <c r="K1673" s="6">
        <v>1</v>
      </c>
      <c r="L1673" s="6">
        <v>1</v>
      </c>
      <c r="M1673" s="2" t="s">
        <v>18</v>
      </c>
      <c r="N1673" s="2" t="s">
        <v>16</v>
      </c>
      <c r="O1673" s="2" t="s">
        <v>16</v>
      </c>
      <c r="P1673" s="2">
        <f t="shared" si="38"/>
        <v>25</v>
      </c>
      <c r="Q1673" s="2">
        <v>10</v>
      </c>
      <c r="R1673" s="1">
        <v>1</v>
      </c>
      <c r="S1673">
        <v>94.520995999999997</v>
      </c>
      <c r="T1673">
        <v>0.69427000000000005</v>
      </c>
    </row>
    <row r="1674" spans="1:20" hidden="1" x14ac:dyDescent="0.45">
      <c r="A1674" t="s">
        <v>24</v>
      </c>
      <c r="B1674" t="s">
        <v>25</v>
      </c>
      <c r="C1674" s="2">
        <v>0.4</v>
      </c>
      <c r="D1674" s="10" t="s">
        <v>52</v>
      </c>
      <c r="E1674" t="s">
        <v>13</v>
      </c>
      <c r="F1674" t="s">
        <v>14</v>
      </c>
      <c r="G1674" t="s">
        <v>15</v>
      </c>
      <c r="H1674" s="2">
        <v>1</v>
      </c>
      <c r="I1674" s="8" t="s">
        <v>38</v>
      </c>
      <c r="J1674" s="6">
        <v>1</v>
      </c>
      <c r="K1674" s="6">
        <v>1</v>
      </c>
      <c r="L1674" s="6">
        <v>1</v>
      </c>
      <c r="M1674" s="2" t="s">
        <v>18</v>
      </c>
      <c r="N1674" s="2" t="s">
        <v>16</v>
      </c>
      <c r="O1674" s="2" t="s">
        <v>16</v>
      </c>
      <c r="P1674" s="2">
        <f t="shared" si="38"/>
        <v>25</v>
      </c>
      <c r="Q1674" s="2">
        <v>10</v>
      </c>
      <c r="R1674" s="1">
        <v>10</v>
      </c>
      <c r="S1674">
        <v>93.679001</v>
      </c>
      <c r="T1674">
        <v>0.63654299999999997</v>
      </c>
    </row>
    <row r="1675" spans="1:20" hidden="1" x14ac:dyDescent="0.45">
      <c r="A1675" t="s">
        <v>24</v>
      </c>
      <c r="B1675" t="s">
        <v>25</v>
      </c>
      <c r="C1675" s="2">
        <v>0.4</v>
      </c>
      <c r="D1675" s="10" t="s">
        <v>52</v>
      </c>
      <c r="E1675" t="s">
        <v>13</v>
      </c>
      <c r="F1675" t="s">
        <v>14</v>
      </c>
      <c r="G1675" t="s">
        <v>15</v>
      </c>
      <c r="H1675" s="2">
        <v>1</v>
      </c>
      <c r="I1675" s="8" t="s">
        <v>38</v>
      </c>
      <c r="J1675" s="6">
        <v>1</v>
      </c>
      <c r="K1675" s="6">
        <v>1</v>
      </c>
      <c r="L1675" s="6">
        <v>1</v>
      </c>
      <c r="M1675" s="2" t="s">
        <v>18</v>
      </c>
      <c r="N1675" s="2" t="s">
        <v>16</v>
      </c>
      <c r="O1675" s="2" t="s">
        <v>16</v>
      </c>
      <c r="P1675" s="2">
        <f t="shared" si="38"/>
        <v>25</v>
      </c>
      <c r="Q1675" s="2">
        <v>10</v>
      </c>
      <c r="R1675" s="1">
        <v>100</v>
      </c>
      <c r="S1675">
        <v>93.894005000000007</v>
      </c>
      <c r="T1675">
        <v>0.857039</v>
      </c>
    </row>
    <row r="1676" spans="1:20" hidden="1" x14ac:dyDescent="0.45">
      <c r="A1676" t="s">
        <v>24</v>
      </c>
      <c r="B1676" t="s">
        <v>25</v>
      </c>
      <c r="C1676" s="2">
        <v>0.4</v>
      </c>
      <c r="D1676" s="10" t="s">
        <v>52</v>
      </c>
      <c r="E1676" t="s">
        <v>13</v>
      </c>
      <c r="F1676" t="s">
        <v>14</v>
      </c>
      <c r="G1676" t="s">
        <v>15</v>
      </c>
      <c r="H1676" s="2">
        <v>1</v>
      </c>
      <c r="I1676" s="8" t="s">
        <v>38</v>
      </c>
      <c r="J1676" s="6">
        <v>1</v>
      </c>
      <c r="K1676" s="6">
        <v>1</v>
      </c>
      <c r="L1676" s="6">
        <v>1</v>
      </c>
      <c r="M1676" s="2" t="s">
        <v>18</v>
      </c>
      <c r="N1676" s="2" t="s">
        <v>16</v>
      </c>
      <c r="O1676" s="2" t="s">
        <v>16</v>
      </c>
      <c r="P1676" s="2">
        <f t="shared" si="38"/>
        <v>25</v>
      </c>
      <c r="Q1676" s="2">
        <v>10</v>
      </c>
      <c r="R1676" s="1">
        <v>1000</v>
      </c>
      <c r="S1676">
        <v>92.297996999999995</v>
      </c>
      <c r="T1676">
        <v>0.85334399999999999</v>
      </c>
    </row>
    <row r="1677" spans="1:20" hidden="1" x14ac:dyDescent="0.45">
      <c r="A1677" t="s">
        <v>24</v>
      </c>
      <c r="B1677" t="s">
        <v>25</v>
      </c>
      <c r="C1677" s="2">
        <v>0.4</v>
      </c>
      <c r="D1677" s="10" t="s">
        <v>52</v>
      </c>
      <c r="E1677" t="s">
        <v>13</v>
      </c>
      <c r="F1677" t="s">
        <v>14</v>
      </c>
      <c r="G1677" t="s">
        <v>15</v>
      </c>
      <c r="H1677" s="2">
        <v>1</v>
      </c>
      <c r="I1677" s="8" t="s">
        <v>38</v>
      </c>
      <c r="J1677" s="6">
        <v>1</v>
      </c>
      <c r="K1677" s="6">
        <v>1</v>
      </c>
      <c r="L1677" s="6">
        <v>1</v>
      </c>
      <c r="M1677" s="2" t="s">
        <v>18</v>
      </c>
      <c r="N1677" s="2" t="s">
        <v>16</v>
      </c>
      <c r="O1677" s="2" t="s">
        <v>16</v>
      </c>
      <c r="P1677" s="2">
        <f t="shared" si="38"/>
        <v>25</v>
      </c>
      <c r="Q1677" s="2">
        <v>10</v>
      </c>
      <c r="R1677" s="1">
        <v>3600</v>
      </c>
      <c r="S1677">
        <v>90.673996000000002</v>
      </c>
      <c r="T1677">
        <v>0.60643199999999997</v>
      </c>
    </row>
    <row r="1678" spans="1:20" hidden="1" x14ac:dyDescent="0.45">
      <c r="A1678" t="s">
        <v>24</v>
      </c>
      <c r="B1678" t="s">
        <v>25</v>
      </c>
      <c r="C1678" s="2">
        <v>0.4</v>
      </c>
      <c r="D1678" s="10" t="s">
        <v>52</v>
      </c>
      <c r="E1678" t="s">
        <v>13</v>
      </c>
      <c r="F1678" t="s">
        <v>14</v>
      </c>
      <c r="G1678" t="s">
        <v>15</v>
      </c>
      <c r="H1678" s="2">
        <v>1</v>
      </c>
      <c r="I1678" s="8" t="s">
        <v>38</v>
      </c>
      <c r="J1678" s="6">
        <v>1</v>
      </c>
      <c r="K1678" s="6">
        <v>1</v>
      </c>
      <c r="L1678" s="6">
        <v>1</v>
      </c>
      <c r="M1678" s="2" t="s">
        <v>18</v>
      </c>
      <c r="N1678" s="2" t="s">
        <v>16</v>
      </c>
      <c r="O1678" s="2" t="s">
        <v>16</v>
      </c>
      <c r="P1678" s="2">
        <f t="shared" si="38"/>
        <v>25</v>
      </c>
      <c r="Q1678" s="2">
        <v>10</v>
      </c>
      <c r="R1678" s="1">
        <v>10000</v>
      </c>
      <c r="S1678">
        <v>89.640998999999994</v>
      </c>
      <c r="T1678">
        <v>1.063477</v>
      </c>
    </row>
    <row r="1679" spans="1:20" hidden="1" x14ac:dyDescent="0.45">
      <c r="A1679" t="s">
        <v>24</v>
      </c>
      <c r="B1679" t="s">
        <v>25</v>
      </c>
      <c r="C1679" s="2">
        <v>0.4</v>
      </c>
      <c r="D1679" s="10" t="s">
        <v>52</v>
      </c>
      <c r="E1679" t="s">
        <v>13</v>
      </c>
      <c r="F1679" t="s">
        <v>14</v>
      </c>
      <c r="G1679" t="s">
        <v>15</v>
      </c>
      <c r="H1679" s="2">
        <v>1</v>
      </c>
      <c r="I1679" s="8" t="s">
        <v>38</v>
      </c>
      <c r="J1679" s="6">
        <v>1</v>
      </c>
      <c r="K1679" s="6">
        <v>1</v>
      </c>
      <c r="L1679" s="6">
        <v>1</v>
      </c>
      <c r="M1679" s="2" t="s">
        <v>18</v>
      </c>
      <c r="N1679" s="2" t="s">
        <v>16</v>
      </c>
      <c r="O1679" s="2" t="s">
        <v>16</v>
      </c>
      <c r="P1679" s="2">
        <f t="shared" si="38"/>
        <v>25</v>
      </c>
      <c r="Q1679" s="2">
        <v>10</v>
      </c>
      <c r="R1679" s="1">
        <v>86400</v>
      </c>
      <c r="S1679">
        <v>87.344994</v>
      </c>
      <c r="T1679">
        <v>1.2554069999999999</v>
      </c>
    </row>
    <row r="1680" spans="1:20" hidden="1" x14ac:dyDescent="0.45">
      <c r="A1680" t="s">
        <v>24</v>
      </c>
      <c r="B1680" t="s">
        <v>25</v>
      </c>
      <c r="C1680" s="2">
        <v>0.4</v>
      </c>
      <c r="D1680" s="10" t="s">
        <v>52</v>
      </c>
      <c r="E1680" t="s">
        <v>13</v>
      </c>
      <c r="F1680" t="s">
        <v>14</v>
      </c>
      <c r="G1680" t="s">
        <v>15</v>
      </c>
      <c r="H1680" s="2">
        <v>1</v>
      </c>
      <c r="I1680" s="8" t="s">
        <v>38</v>
      </c>
      <c r="J1680" s="6">
        <v>1</v>
      </c>
      <c r="K1680" s="6">
        <v>1</v>
      </c>
      <c r="L1680" s="6">
        <v>1</v>
      </c>
      <c r="M1680" s="2" t="s">
        <v>18</v>
      </c>
      <c r="N1680" s="2" t="s">
        <v>16</v>
      </c>
      <c r="O1680" s="2" t="s">
        <v>16</v>
      </c>
      <c r="P1680" s="2">
        <f t="shared" si="38"/>
        <v>25</v>
      </c>
      <c r="Q1680" s="2">
        <v>10</v>
      </c>
      <c r="R1680" s="1">
        <v>10000000</v>
      </c>
      <c r="S1680">
        <v>79.480002999999996</v>
      </c>
      <c r="T1680">
        <v>1.634876</v>
      </c>
    </row>
    <row r="1681" spans="1:20" hidden="1" x14ac:dyDescent="0.45">
      <c r="A1681" t="s">
        <v>24</v>
      </c>
      <c r="B1681" t="s">
        <v>25</v>
      </c>
      <c r="C1681" s="2">
        <v>0.4</v>
      </c>
      <c r="D1681" s="10" t="s">
        <v>52</v>
      </c>
      <c r="E1681" t="s">
        <v>13</v>
      </c>
      <c r="F1681" t="s">
        <v>14</v>
      </c>
      <c r="G1681" t="s">
        <v>15</v>
      </c>
      <c r="H1681" s="2">
        <v>1</v>
      </c>
      <c r="I1681" s="8" t="s">
        <v>38</v>
      </c>
      <c r="J1681" s="6">
        <v>1</v>
      </c>
      <c r="K1681" s="6">
        <v>1</v>
      </c>
      <c r="L1681" s="6">
        <v>1</v>
      </c>
      <c r="M1681" s="2" t="s">
        <v>18</v>
      </c>
      <c r="N1681" s="2" t="s">
        <v>16</v>
      </c>
      <c r="O1681" s="2" t="s">
        <v>16</v>
      </c>
      <c r="P1681" s="2">
        <f t="shared" si="38"/>
        <v>25</v>
      </c>
      <c r="Q1681" s="2">
        <v>10</v>
      </c>
      <c r="R1681" s="1">
        <v>100000000</v>
      </c>
      <c r="S1681">
        <v>74.638992000000002</v>
      </c>
      <c r="T1681">
        <v>1.2916339999999999</v>
      </c>
    </row>
    <row r="1682" spans="1:20" hidden="1" x14ac:dyDescent="0.45">
      <c r="A1682" t="s">
        <v>24</v>
      </c>
      <c r="B1682" t="s">
        <v>25</v>
      </c>
      <c r="C1682" s="2">
        <v>0.4</v>
      </c>
      <c r="D1682" s="10" t="s">
        <v>52</v>
      </c>
      <c r="E1682" t="s">
        <v>13</v>
      </c>
      <c r="F1682" t="s">
        <v>14</v>
      </c>
      <c r="G1682" t="s">
        <v>15</v>
      </c>
      <c r="H1682" s="2">
        <v>1</v>
      </c>
      <c r="I1682" s="8" t="s">
        <v>38</v>
      </c>
      <c r="J1682" s="6">
        <v>1</v>
      </c>
      <c r="K1682" s="6">
        <v>1</v>
      </c>
      <c r="L1682" s="6">
        <v>1</v>
      </c>
      <c r="M1682" s="2" t="s">
        <v>18</v>
      </c>
      <c r="N1682" s="2" t="s">
        <v>16</v>
      </c>
      <c r="O1682" s="2" t="s">
        <v>16</v>
      </c>
      <c r="P1682" s="2">
        <f t="shared" si="38"/>
        <v>25</v>
      </c>
      <c r="Q1682" s="2">
        <v>10</v>
      </c>
      <c r="R1682" s="1">
        <v>1000000000</v>
      </c>
      <c r="S1682">
        <v>69.914992999999996</v>
      </c>
      <c r="T1682">
        <v>1.932633</v>
      </c>
    </row>
    <row r="1683" spans="1:20" hidden="1" x14ac:dyDescent="0.45">
      <c r="A1683" t="s">
        <v>24</v>
      </c>
      <c r="B1683" t="s">
        <v>25</v>
      </c>
      <c r="C1683" s="2">
        <v>0.4</v>
      </c>
      <c r="D1683" s="10" t="s">
        <v>52</v>
      </c>
      <c r="E1683" t="s">
        <v>13</v>
      </c>
      <c r="F1683" t="s">
        <v>14</v>
      </c>
      <c r="G1683" t="s">
        <v>15</v>
      </c>
      <c r="H1683" s="2">
        <v>1</v>
      </c>
      <c r="I1683" s="8" t="s">
        <v>38</v>
      </c>
      <c r="J1683" s="6">
        <v>1</v>
      </c>
      <c r="K1683" s="6">
        <v>1</v>
      </c>
      <c r="L1683" s="6">
        <v>1</v>
      </c>
      <c r="M1683" s="2" t="s">
        <v>18</v>
      </c>
      <c r="N1683" s="2" t="s">
        <v>16</v>
      </c>
      <c r="O1683" s="2" t="s">
        <v>16</v>
      </c>
      <c r="P1683" s="2">
        <f t="shared" si="38"/>
        <v>25</v>
      </c>
      <c r="Q1683" s="2">
        <v>10</v>
      </c>
      <c r="R1683" s="1">
        <v>10000000000</v>
      </c>
      <c r="S1683">
        <v>64.709000000000003</v>
      </c>
      <c r="T1683">
        <v>1.2580089999999999</v>
      </c>
    </row>
    <row r="1684" spans="1:20" hidden="1" x14ac:dyDescent="0.45">
      <c r="A1684" t="s">
        <v>24</v>
      </c>
      <c r="B1684" t="s">
        <v>25</v>
      </c>
      <c r="C1684" s="2">
        <v>0.4</v>
      </c>
      <c r="D1684" s="10" t="s">
        <v>52</v>
      </c>
      <c r="E1684" t="s">
        <v>13</v>
      </c>
      <c r="F1684" t="s">
        <v>14</v>
      </c>
      <c r="G1684" t="s">
        <v>15</v>
      </c>
      <c r="H1684" s="2">
        <v>1</v>
      </c>
      <c r="I1684" s="8" t="s">
        <v>38</v>
      </c>
      <c r="J1684" s="6">
        <v>1</v>
      </c>
      <c r="K1684" s="6">
        <v>1</v>
      </c>
      <c r="L1684" s="6">
        <v>1</v>
      </c>
      <c r="M1684" s="2" t="s">
        <v>18</v>
      </c>
      <c r="N1684" s="2" t="s">
        <v>16</v>
      </c>
      <c r="O1684" s="2" t="s">
        <v>16</v>
      </c>
      <c r="P1684" s="2">
        <f t="shared" si="38"/>
        <v>25</v>
      </c>
      <c r="Q1684" s="2">
        <v>10</v>
      </c>
      <c r="R1684" s="1">
        <v>1000000000000</v>
      </c>
      <c r="S1684">
        <v>53.576996000000001</v>
      </c>
      <c r="T1684">
        <v>1.391203</v>
      </c>
    </row>
    <row r="1685" spans="1:20" hidden="1" x14ac:dyDescent="0.45">
      <c r="A1685" t="s">
        <v>24</v>
      </c>
      <c r="B1685" t="s">
        <v>25</v>
      </c>
      <c r="C1685" s="2">
        <v>0.4</v>
      </c>
      <c r="D1685" s="10" t="s">
        <v>52</v>
      </c>
      <c r="E1685" t="s">
        <v>13</v>
      </c>
      <c r="F1685" t="s">
        <v>14</v>
      </c>
      <c r="G1685" t="s">
        <v>15</v>
      </c>
      <c r="H1685" s="2">
        <v>1</v>
      </c>
      <c r="I1685" s="8" t="s">
        <v>38</v>
      </c>
      <c r="J1685" s="6">
        <v>1</v>
      </c>
      <c r="K1685" s="6">
        <v>1</v>
      </c>
      <c r="L1685" s="6">
        <v>1</v>
      </c>
      <c r="M1685" s="2" t="s">
        <v>18</v>
      </c>
      <c r="N1685" s="2" t="s">
        <v>16</v>
      </c>
      <c r="O1685" s="2" t="s">
        <v>16</v>
      </c>
      <c r="P1685" s="2">
        <f t="shared" si="38"/>
        <v>25</v>
      </c>
      <c r="Q1685" s="2">
        <v>10</v>
      </c>
      <c r="R1685" s="1">
        <v>1000000000000000</v>
      </c>
      <c r="S1685">
        <v>37.618000000000002</v>
      </c>
      <c r="T1685">
        <v>1.134145</v>
      </c>
    </row>
    <row r="1686" spans="1:20" hidden="1" x14ac:dyDescent="0.45">
      <c r="A1686" t="s">
        <v>24</v>
      </c>
      <c r="B1686" t="s">
        <v>25</v>
      </c>
      <c r="C1686" s="2">
        <v>0.5</v>
      </c>
      <c r="D1686" s="10" t="s">
        <v>52</v>
      </c>
      <c r="E1686" t="s">
        <v>13</v>
      </c>
      <c r="F1686" t="s">
        <v>14</v>
      </c>
      <c r="G1686" t="s">
        <v>15</v>
      </c>
      <c r="H1686" s="2">
        <v>1</v>
      </c>
      <c r="I1686" s="8" t="s">
        <v>38</v>
      </c>
      <c r="J1686" s="6">
        <v>1</v>
      </c>
      <c r="K1686" s="6">
        <v>1</v>
      </c>
      <c r="L1686" s="6">
        <v>1</v>
      </c>
      <c r="M1686" s="2" t="s">
        <v>18</v>
      </c>
      <c r="N1686" s="2" t="s">
        <v>16</v>
      </c>
      <c r="O1686" s="2" t="s">
        <v>16</v>
      </c>
      <c r="P1686" s="2">
        <f t="shared" si="38"/>
        <v>25</v>
      </c>
      <c r="Q1686" s="2">
        <v>10</v>
      </c>
      <c r="R1686" s="1">
        <v>1</v>
      </c>
      <c r="S1686">
        <v>93.931999000000005</v>
      </c>
      <c r="T1686">
        <v>0.347526</v>
      </c>
    </row>
    <row r="1687" spans="1:20" hidden="1" x14ac:dyDescent="0.45">
      <c r="A1687" t="s">
        <v>24</v>
      </c>
      <c r="B1687" t="s">
        <v>25</v>
      </c>
      <c r="C1687" s="2">
        <v>0.5</v>
      </c>
      <c r="D1687" s="10" t="s">
        <v>52</v>
      </c>
      <c r="E1687" t="s">
        <v>13</v>
      </c>
      <c r="F1687" t="s">
        <v>14</v>
      </c>
      <c r="G1687" t="s">
        <v>15</v>
      </c>
      <c r="H1687" s="2">
        <v>1</v>
      </c>
      <c r="I1687" s="8" t="s">
        <v>38</v>
      </c>
      <c r="J1687" s="6">
        <v>1</v>
      </c>
      <c r="K1687" s="6">
        <v>1</v>
      </c>
      <c r="L1687" s="6">
        <v>1</v>
      </c>
      <c r="M1687" s="2" t="s">
        <v>18</v>
      </c>
      <c r="N1687" s="2" t="s">
        <v>16</v>
      </c>
      <c r="O1687" s="2" t="s">
        <v>16</v>
      </c>
      <c r="P1687" s="2">
        <f t="shared" si="38"/>
        <v>25</v>
      </c>
      <c r="Q1687" s="2">
        <v>10</v>
      </c>
      <c r="R1687" s="1">
        <v>10</v>
      </c>
      <c r="S1687">
        <v>93.399994000000007</v>
      </c>
      <c r="T1687">
        <v>0.76173800000000003</v>
      </c>
    </row>
    <row r="1688" spans="1:20" hidden="1" x14ac:dyDescent="0.45">
      <c r="A1688" t="s">
        <v>24</v>
      </c>
      <c r="B1688" t="s">
        <v>25</v>
      </c>
      <c r="C1688" s="2">
        <v>0.5</v>
      </c>
      <c r="D1688" s="10" t="s">
        <v>52</v>
      </c>
      <c r="E1688" t="s">
        <v>13</v>
      </c>
      <c r="F1688" t="s">
        <v>14</v>
      </c>
      <c r="G1688" t="s">
        <v>15</v>
      </c>
      <c r="H1688" s="2">
        <v>1</v>
      </c>
      <c r="I1688" s="8" t="s">
        <v>38</v>
      </c>
      <c r="J1688" s="6">
        <v>1</v>
      </c>
      <c r="K1688" s="6">
        <v>1</v>
      </c>
      <c r="L1688" s="6">
        <v>1</v>
      </c>
      <c r="M1688" s="2" t="s">
        <v>18</v>
      </c>
      <c r="N1688" s="2" t="s">
        <v>16</v>
      </c>
      <c r="O1688" s="2" t="s">
        <v>16</v>
      </c>
      <c r="P1688" s="2">
        <f t="shared" si="38"/>
        <v>25</v>
      </c>
      <c r="Q1688" s="2">
        <v>10</v>
      </c>
      <c r="R1688" s="1">
        <v>100</v>
      </c>
      <c r="S1688">
        <v>92.822990000000004</v>
      </c>
      <c r="T1688">
        <v>0.86776799999999998</v>
      </c>
    </row>
    <row r="1689" spans="1:20" hidden="1" x14ac:dyDescent="0.45">
      <c r="A1689" t="s">
        <v>24</v>
      </c>
      <c r="B1689" t="s">
        <v>25</v>
      </c>
      <c r="C1689" s="2">
        <v>0.5</v>
      </c>
      <c r="D1689" s="10" t="s">
        <v>52</v>
      </c>
      <c r="E1689" t="s">
        <v>13</v>
      </c>
      <c r="F1689" t="s">
        <v>14</v>
      </c>
      <c r="G1689" t="s">
        <v>15</v>
      </c>
      <c r="H1689" s="2">
        <v>1</v>
      </c>
      <c r="I1689" s="8" t="s">
        <v>38</v>
      </c>
      <c r="J1689" s="6">
        <v>1</v>
      </c>
      <c r="K1689" s="6">
        <v>1</v>
      </c>
      <c r="L1689" s="6">
        <v>1</v>
      </c>
      <c r="M1689" s="2" t="s">
        <v>18</v>
      </c>
      <c r="N1689" s="2" t="s">
        <v>16</v>
      </c>
      <c r="O1689" s="2" t="s">
        <v>16</v>
      </c>
      <c r="P1689" s="2">
        <f t="shared" si="38"/>
        <v>25</v>
      </c>
      <c r="Q1689" s="2">
        <v>10</v>
      </c>
      <c r="R1689" s="1">
        <v>1000</v>
      </c>
      <c r="S1689">
        <v>91.600005999999993</v>
      </c>
      <c r="T1689">
        <v>0.97011999999999998</v>
      </c>
    </row>
    <row r="1690" spans="1:20" hidden="1" x14ac:dyDescent="0.45">
      <c r="A1690" t="s">
        <v>24</v>
      </c>
      <c r="B1690" t="s">
        <v>25</v>
      </c>
      <c r="C1690" s="2">
        <v>0.5</v>
      </c>
      <c r="D1690" s="10" t="s">
        <v>52</v>
      </c>
      <c r="E1690" t="s">
        <v>13</v>
      </c>
      <c r="F1690" t="s">
        <v>14</v>
      </c>
      <c r="G1690" t="s">
        <v>15</v>
      </c>
      <c r="H1690" s="2">
        <v>1</v>
      </c>
      <c r="I1690" s="8" t="s">
        <v>38</v>
      </c>
      <c r="J1690" s="6">
        <v>1</v>
      </c>
      <c r="K1690" s="6">
        <v>1</v>
      </c>
      <c r="L1690" s="6">
        <v>1</v>
      </c>
      <c r="M1690" s="2" t="s">
        <v>18</v>
      </c>
      <c r="N1690" s="2" t="s">
        <v>16</v>
      </c>
      <c r="O1690" s="2" t="s">
        <v>16</v>
      </c>
      <c r="P1690" s="2">
        <f t="shared" si="38"/>
        <v>25</v>
      </c>
      <c r="Q1690" s="2">
        <v>10</v>
      </c>
      <c r="R1690" s="1">
        <v>3600</v>
      </c>
      <c r="S1690">
        <v>90.347999999999999</v>
      </c>
      <c r="T1690">
        <v>0.67629499999999998</v>
      </c>
    </row>
    <row r="1691" spans="1:20" hidden="1" x14ac:dyDescent="0.45">
      <c r="A1691" t="s">
        <v>24</v>
      </c>
      <c r="B1691" t="s">
        <v>25</v>
      </c>
      <c r="C1691" s="2">
        <v>0.5</v>
      </c>
      <c r="D1691" s="10" t="s">
        <v>52</v>
      </c>
      <c r="E1691" t="s">
        <v>13</v>
      </c>
      <c r="F1691" t="s">
        <v>14</v>
      </c>
      <c r="G1691" t="s">
        <v>15</v>
      </c>
      <c r="H1691" s="2">
        <v>1</v>
      </c>
      <c r="I1691" s="8" t="s">
        <v>38</v>
      </c>
      <c r="J1691" s="6">
        <v>1</v>
      </c>
      <c r="K1691" s="6">
        <v>1</v>
      </c>
      <c r="L1691" s="6">
        <v>1</v>
      </c>
      <c r="M1691" s="2" t="s">
        <v>18</v>
      </c>
      <c r="N1691" s="2" t="s">
        <v>16</v>
      </c>
      <c r="O1691" s="2" t="s">
        <v>16</v>
      </c>
      <c r="P1691" s="2">
        <f t="shared" si="38"/>
        <v>25</v>
      </c>
      <c r="Q1691" s="2">
        <v>10</v>
      </c>
      <c r="R1691" s="1">
        <v>10000</v>
      </c>
      <c r="S1691">
        <v>89.798996000000002</v>
      </c>
      <c r="T1691">
        <v>0.95352599999999998</v>
      </c>
    </row>
    <row r="1692" spans="1:20" hidden="1" x14ac:dyDescent="0.45">
      <c r="A1692" t="s">
        <v>24</v>
      </c>
      <c r="B1692" t="s">
        <v>25</v>
      </c>
      <c r="C1692" s="2">
        <v>0.5</v>
      </c>
      <c r="D1692" s="10" t="s">
        <v>52</v>
      </c>
      <c r="E1692" t="s">
        <v>13</v>
      </c>
      <c r="F1692" t="s">
        <v>14</v>
      </c>
      <c r="G1692" t="s">
        <v>15</v>
      </c>
      <c r="H1692" s="2">
        <v>1</v>
      </c>
      <c r="I1692" s="8" t="s">
        <v>38</v>
      </c>
      <c r="J1692" s="6">
        <v>1</v>
      </c>
      <c r="K1692" s="6">
        <v>1</v>
      </c>
      <c r="L1692" s="6">
        <v>1</v>
      </c>
      <c r="M1692" s="2" t="s">
        <v>18</v>
      </c>
      <c r="N1692" s="2" t="s">
        <v>16</v>
      </c>
      <c r="O1692" s="2" t="s">
        <v>16</v>
      </c>
      <c r="P1692" s="2">
        <f t="shared" si="38"/>
        <v>25</v>
      </c>
      <c r="Q1692" s="2">
        <v>10</v>
      </c>
      <c r="R1692" s="1">
        <v>86400</v>
      </c>
      <c r="S1692">
        <v>87.167006999999998</v>
      </c>
      <c r="T1692">
        <v>1.091167</v>
      </c>
    </row>
    <row r="1693" spans="1:20" hidden="1" x14ac:dyDescent="0.45">
      <c r="A1693" t="s">
        <v>24</v>
      </c>
      <c r="B1693" t="s">
        <v>25</v>
      </c>
      <c r="C1693" s="2">
        <v>0.5</v>
      </c>
      <c r="D1693" s="10" t="s">
        <v>52</v>
      </c>
      <c r="E1693" t="s">
        <v>13</v>
      </c>
      <c r="F1693" t="s">
        <v>14</v>
      </c>
      <c r="G1693" t="s">
        <v>15</v>
      </c>
      <c r="H1693" s="2">
        <v>1</v>
      </c>
      <c r="I1693" s="8" t="s">
        <v>38</v>
      </c>
      <c r="J1693" s="6">
        <v>1</v>
      </c>
      <c r="K1693" s="6">
        <v>1</v>
      </c>
      <c r="L1693" s="6">
        <v>1</v>
      </c>
      <c r="M1693" s="2" t="s">
        <v>18</v>
      </c>
      <c r="N1693" s="2" t="s">
        <v>16</v>
      </c>
      <c r="O1693" s="2" t="s">
        <v>16</v>
      </c>
      <c r="P1693" s="2">
        <f t="shared" si="38"/>
        <v>25</v>
      </c>
      <c r="Q1693" s="2">
        <v>10</v>
      </c>
      <c r="R1693" s="1">
        <v>10000000</v>
      </c>
      <c r="S1693">
        <v>80.693000999999995</v>
      </c>
      <c r="T1693">
        <v>1.6664399999999999</v>
      </c>
    </row>
    <row r="1694" spans="1:20" hidden="1" x14ac:dyDescent="0.45">
      <c r="A1694" t="s">
        <v>24</v>
      </c>
      <c r="B1694" t="s">
        <v>25</v>
      </c>
      <c r="C1694" s="2">
        <v>0.5</v>
      </c>
      <c r="D1694" s="10" t="s">
        <v>52</v>
      </c>
      <c r="E1694" t="s">
        <v>13</v>
      </c>
      <c r="F1694" t="s">
        <v>14</v>
      </c>
      <c r="G1694" t="s">
        <v>15</v>
      </c>
      <c r="H1694" s="2">
        <v>1</v>
      </c>
      <c r="I1694" s="8" t="s">
        <v>38</v>
      </c>
      <c r="J1694" s="6">
        <v>1</v>
      </c>
      <c r="K1694" s="6">
        <v>1</v>
      </c>
      <c r="L1694" s="6">
        <v>1</v>
      </c>
      <c r="M1694" s="2" t="s">
        <v>18</v>
      </c>
      <c r="N1694" s="2" t="s">
        <v>16</v>
      </c>
      <c r="O1694" s="2" t="s">
        <v>16</v>
      </c>
      <c r="P1694" s="2">
        <f t="shared" si="38"/>
        <v>25</v>
      </c>
      <c r="Q1694" s="2">
        <v>10</v>
      </c>
      <c r="R1694" s="1">
        <v>100000000</v>
      </c>
      <c r="S1694">
        <v>76.678000999999995</v>
      </c>
      <c r="T1694">
        <v>0.66407499999999997</v>
      </c>
    </row>
    <row r="1695" spans="1:20" hidden="1" x14ac:dyDescent="0.45">
      <c r="A1695" t="s">
        <v>24</v>
      </c>
      <c r="B1695" t="s">
        <v>25</v>
      </c>
      <c r="C1695" s="2">
        <v>0.5</v>
      </c>
      <c r="D1695" s="10" t="s">
        <v>52</v>
      </c>
      <c r="E1695" t="s">
        <v>13</v>
      </c>
      <c r="F1695" t="s">
        <v>14</v>
      </c>
      <c r="G1695" t="s">
        <v>15</v>
      </c>
      <c r="H1695" s="2">
        <v>1</v>
      </c>
      <c r="I1695" s="8" t="s">
        <v>38</v>
      </c>
      <c r="J1695" s="6">
        <v>1</v>
      </c>
      <c r="K1695" s="6">
        <v>1</v>
      </c>
      <c r="L1695" s="6">
        <v>1</v>
      </c>
      <c r="M1695" s="2" t="s">
        <v>18</v>
      </c>
      <c r="N1695" s="2" t="s">
        <v>16</v>
      </c>
      <c r="O1695" s="2" t="s">
        <v>16</v>
      </c>
      <c r="P1695" s="2">
        <f t="shared" si="38"/>
        <v>25</v>
      </c>
      <c r="Q1695" s="2">
        <v>10</v>
      </c>
      <c r="R1695" s="1">
        <v>1000000000</v>
      </c>
      <c r="S1695">
        <v>70.481003000000001</v>
      </c>
      <c r="T1695">
        <v>1.4981420000000001</v>
      </c>
    </row>
    <row r="1696" spans="1:20" hidden="1" x14ac:dyDescent="0.45">
      <c r="A1696" t="s">
        <v>24</v>
      </c>
      <c r="B1696" t="s">
        <v>25</v>
      </c>
      <c r="C1696" s="2">
        <v>0.5</v>
      </c>
      <c r="D1696" s="10" t="s">
        <v>52</v>
      </c>
      <c r="E1696" t="s">
        <v>13</v>
      </c>
      <c r="F1696" t="s">
        <v>14</v>
      </c>
      <c r="G1696" t="s">
        <v>15</v>
      </c>
      <c r="H1696" s="2">
        <v>1</v>
      </c>
      <c r="I1696" s="8" t="s">
        <v>38</v>
      </c>
      <c r="J1696" s="6">
        <v>1</v>
      </c>
      <c r="K1696" s="6">
        <v>1</v>
      </c>
      <c r="L1696" s="6">
        <v>1</v>
      </c>
      <c r="M1696" s="2" t="s">
        <v>18</v>
      </c>
      <c r="N1696" s="2" t="s">
        <v>16</v>
      </c>
      <c r="O1696" s="2" t="s">
        <v>16</v>
      </c>
      <c r="P1696" s="2">
        <f t="shared" si="38"/>
        <v>25</v>
      </c>
      <c r="Q1696" s="2">
        <v>10</v>
      </c>
      <c r="R1696" s="1">
        <v>10000000000</v>
      </c>
      <c r="S1696">
        <v>66.709007</v>
      </c>
      <c r="T1696">
        <v>1.9624220000000001</v>
      </c>
    </row>
    <row r="1697" spans="1:20" hidden="1" x14ac:dyDescent="0.45">
      <c r="A1697" t="s">
        <v>24</v>
      </c>
      <c r="B1697" t="s">
        <v>25</v>
      </c>
      <c r="C1697" s="2">
        <v>0.5</v>
      </c>
      <c r="D1697" s="10" t="s">
        <v>52</v>
      </c>
      <c r="E1697" t="s">
        <v>13</v>
      </c>
      <c r="F1697" t="s">
        <v>14</v>
      </c>
      <c r="G1697" t="s">
        <v>15</v>
      </c>
      <c r="H1697" s="2">
        <v>1</v>
      </c>
      <c r="I1697" s="8" t="s">
        <v>38</v>
      </c>
      <c r="J1697" s="6">
        <v>1</v>
      </c>
      <c r="K1697" s="6">
        <v>1</v>
      </c>
      <c r="L1697" s="6">
        <v>1</v>
      </c>
      <c r="M1697" s="2" t="s">
        <v>18</v>
      </c>
      <c r="N1697" s="2" t="s">
        <v>16</v>
      </c>
      <c r="O1697" s="2" t="s">
        <v>16</v>
      </c>
      <c r="P1697" s="2">
        <f t="shared" si="38"/>
        <v>25</v>
      </c>
      <c r="Q1697" s="2">
        <v>10</v>
      </c>
      <c r="R1697" s="1">
        <v>1000000000000</v>
      </c>
      <c r="S1697">
        <v>54.133003000000002</v>
      </c>
      <c r="T1697">
        <v>1.1109659999999999</v>
      </c>
    </row>
    <row r="1698" spans="1:20" hidden="1" x14ac:dyDescent="0.45">
      <c r="A1698" t="s">
        <v>24</v>
      </c>
      <c r="B1698" t="s">
        <v>25</v>
      </c>
      <c r="C1698" s="2">
        <v>0.5</v>
      </c>
      <c r="D1698" s="10" t="s">
        <v>52</v>
      </c>
      <c r="E1698" t="s">
        <v>13</v>
      </c>
      <c r="F1698" t="s">
        <v>14</v>
      </c>
      <c r="G1698" t="s">
        <v>15</v>
      </c>
      <c r="H1698" s="2">
        <v>1</v>
      </c>
      <c r="I1698" s="8" t="s">
        <v>38</v>
      </c>
      <c r="J1698" s="6">
        <v>1</v>
      </c>
      <c r="K1698" s="6">
        <v>1</v>
      </c>
      <c r="L1698" s="6">
        <v>1</v>
      </c>
      <c r="M1698" s="2" t="s">
        <v>18</v>
      </c>
      <c r="N1698" s="2" t="s">
        <v>16</v>
      </c>
      <c r="O1698" s="2" t="s">
        <v>16</v>
      </c>
      <c r="P1698" s="2">
        <f t="shared" si="38"/>
        <v>25</v>
      </c>
      <c r="Q1698" s="2">
        <v>10</v>
      </c>
      <c r="R1698" s="1">
        <v>1000000000000000</v>
      </c>
      <c r="S1698">
        <v>36.285998999999997</v>
      </c>
      <c r="T1698">
        <v>0.87360400000000005</v>
      </c>
    </row>
    <row r="1699" spans="1:20" hidden="1" x14ac:dyDescent="0.45">
      <c r="A1699" t="s">
        <v>24</v>
      </c>
      <c r="B1699" t="s">
        <v>25</v>
      </c>
      <c r="C1699" s="2">
        <v>0.6</v>
      </c>
      <c r="D1699" s="10" t="s">
        <v>52</v>
      </c>
      <c r="E1699" t="s">
        <v>13</v>
      </c>
      <c r="F1699" t="s">
        <v>14</v>
      </c>
      <c r="G1699" t="s">
        <v>15</v>
      </c>
      <c r="H1699" s="2">
        <v>1</v>
      </c>
      <c r="I1699" s="8" t="s">
        <v>38</v>
      </c>
      <c r="J1699" s="6">
        <v>1</v>
      </c>
      <c r="K1699" s="6">
        <v>1</v>
      </c>
      <c r="L1699" s="6">
        <v>1</v>
      </c>
      <c r="M1699" s="2" t="s">
        <v>18</v>
      </c>
      <c r="N1699" s="2" t="s">
        <v>16</v>
      </c>
      <c r="O1699" s="2" t="s">
        <v>16</v>
      </c>
      <c r="P1699" s="2">
        <f t="shared" si="38"/>
        <v>25</v>
      </c>
      <c r="Q1699" s="2">
        <v>10</v>
      </c>
      <c r="R1699" s="1">
        <v>1</v>
      </c>
      <c r="S1699">
        <v>93.182998999999995</v>
      </c>
      <c r="T1699">
        <v>0.96285500000000002</v>
      </c>
    </row>
    <row r="1700" spans="1:20" hidden="1" x14ac:dyDescent="0.45">
      <c r="A1700" t="s">
        <v>24</v>
      </c>
      <c r="B1700" t="s">
        <v>25</v>
      </c>
      <c r="C1700" s="2">
        <v>0.6</v>
      </c>
      <c r="D1700" s="10" t="s">
        <v>52</v>
      </c>
      <c r="E1700" t="s">
        <v>13</v>
      </c>
      <c r="F1700" t="s">
        <v>14</v>
      </c>
      <c r="G1700" t="s">
        <v>15</v>
      </c>
      <c r="H1700" s="2">
        <v>1</v>
      </c>
      <c r="I1700" s="8" t="s">
        <v>38</v>
      </c>
      <c r="J1700" s="6">
        <v>1</v>
      </c>
      <c r="K1700" s="6">
        <v>1</v>
      </c>
      <c r="L1700" s="6">
        <v>1</v>
      </c>
      <c r="M1700" s="2" t="s">
        <v>18</v>
      </c>
      <c r="N1700" s="2" t="s">
        <v>16</v>
      </c>
      <c r="O1700" s="2" t="s">
        <v>16</v>
      </c>
      <c r="P1700" s="2">
        <f t="shared" si="38"/>
        <v>25</v>
      </c>
      <c r="Q1700" s="2">
        <v>10</v>
      </c>
      <c r="R1700" s="1">
        <v>10</v>
      </c>
      <c r="S1700">
        <v>93.314010999999994</v>
      </c>
      <c r="T1700">
        <v>0.713445</v>
      </c>
    </row>
    <row r="1701" spans="1:20" hidden="1" x14ac:dyDescent="0.45">
      <c r="A1701" t="s">
        <v>24</v>
      </c>
      <c r="B1701" t="s">
        <v>25</v>
      </c>
      <c r="C1701" s="2">
        <v>0.6</v>
      </c>
      <c r="D1701" s="10" t="s">
        <v>52</v>
      </c>
      <c r="E1701" t="s">
        <v>13</v>
      </c>
      <c r="F1701" t="s">
        <v>14</v>
      </c>
      <c r="G1701" t="s">
        <v>15</v>
      </c>
      <c r="H1701" s="2">
        <v>1</v>
      </c>
      <c r="I1701" s="8" t="s">
        <v>38</v>
      </c>
      <c r="J1701" s="6">
        <v>1</v>
      </c>
      <c r="K1701" s="6">
        <v>1</v>
      </c>
      <c r="L1701" s="6">
        <v>1</v>
      </c>
      <c r="M1701" s="2" t="s">
        <v>18</v>
      </c>
      <c r="N1701" s="2" t="s">
        <v>16</v>
      </c>
      <c r="O1701" s="2" t="s">
        <v>16</v>
      </c>
      <c r="P1701" s="2">
        <f t="shared" si="38"/>
        <v>25</v>
      </c>
      <c r="Q1701" s="2">
        <v>10</v>
      </c>
      <c r="R1701" s="1">
        <v>100</v>
      </c>
      <c r="S1701">
        <v>92.665999999999997</v>
      </c>
      <c r="T1701">
        <v>1.0201229999999999</v>
      </c>
    </row>
    <row r="1702" spans="1:20" hidden="1" x14ac:dyDescent="0.45">
      <c r="A1702" t="s">
        <v>24</v>
      </c>
      <c r="B1702" t="s">
        <v>25</v>
      </c>
      <c r="C1702" s="2">
        <v>0.6</v>
      </c>
      <c r="D1702" s="10" t="s">
        <v>52</v>
      </c>
      <c r="E1702" t="s">
        <v>13</v>
      </c>
      <c r="F1702" t="s">
        <v>14</v>
      </c>
      <c r="G1702" t="s">
        <v>15</v>
      </c>
      <c r="H1702" s="2">
        <v>1</v>
      </c>
      <c r="I1702" s="8" t="s">
        <v>38</v>
      </c>
      <c r="J1702" s="6">
        <v>1</v>
      </c>
      <c r="K1702" s="6">
        <v>1</v>
      </c>
      <c r="L1702" s="6">
        <v>1</v>
      </c>
      <c r="M1702" s="2" t="s">
        <v>18</v>
      </c>
      <c r="N1702" s="2" t="s">
        <v>16</v>
      </c>
      <c r="O1702" s="2" t="s">
        <v>16</v>
      </c>
      <c r="P1702" s="2">
        <f t="shared" si="38"/>
        <v>25</v>
      </c>
      <c r="Q1702" s="2">
        <v>10</v>
      </c>
      <c r="R1702" s="1">
        <v>1000</v>
      </c>
      <c r="S1702">
        <v>90.589005</v>
      </c>
      <c r="T1702">
        <v>1.373094</v>
      </c>
    </row>
    <row r="1703" spans="1:20" hidden="1" x14ac:dyDescent="0.45">
      <c r="A1703" t="s">
        <v>24</v>
      </c>
      <c r="B1703" t="s">
        <v>25</v>
      </c>
      <c r="C1703" s="2">
        <v>0.6</v>
      </c>
      <c r="D1703" s="10" t="s">
        <v>52</v>
      </c>
      <c r="E1703" t="s">
        <v>13</v>
      </c>
      <c r="F1703" t="s">
        <v>14</v>
      </c>
      <c r="G1703" t="s">
        <v>15</v>
      </c>
      <c r="H1703" s="2">
        <v>1</v>
      </c>
      <c r="I1703" s="8" t="s">
        <v>38</v>
      </c>
      <c r="J1703" s="6">
        <v>1</v>
      </c>
      <c r="K1703" s="6">
        <v>1</v>
      </c>
      <c r="L1703" s="6">
        <v>1</v>
      </c>
      <c r="M1703" s="2" t="s">
        <v>18</v>
      </c>
      <c r="N1703" s="2" t="s">
        <v>16</v>
      </c>
      <c r="O1703" s="2" t="s">
        <v>16</v>
      </c>
      <c r="P1703" s="2">
        <f t="shared" si="38"/>
        <v>25</v>
      </c>
      <c r="Q1703" s="2">
        <v>10</v>
      </c>
      <c r="R1703" s="1">
        <v>3600</v>
      </c>
      <c r="S1703">
        <v>88.800003000000004</v>
      </c>
      <c r="T1703">
        <v>1.244464</v>
      </c>
    </row>
    <row r="1704" spans="1:20" hidden="1" x14ac:dyDescent="0.45">
      <c r="A1704" t="s">
        <v>24</v>
      </c>
      <c r="B1704" t="s">
        <v>25</v>
      </c>
      <c r="C1704" s="2">
        <v>0.6</v>
      </c>
      <c r="D1704" s="10" t="s">
        <v>52</v>
      </c>
      <c r="E1704" t="s">
        <v>13</v>
      </c>
      <c r="F1704" t="s">
        <v>14</v>
      </c>
      <c r="G1704" t="s">
        <v>15</v>
      </c>
      <c r="H1704" s="2">
        <v>1</v>
      </c>
      <c r="I1704" s="8" t="s">
        <v>38</v>
      </c>
      <c r="J1704" s="6">
        <v>1</v>
      </c>
      <c r="K1704" s="6">
        <v>1</v>
      </c>
      <c r="L1704" s="6">
        <v>1</v>
      </c>
      <c r="M1704" s="2" t="s">
        <v>18</v>
      </c>
      <c r="N1704" s="2" t="s">
        <v>16</v>
      </c>
      <c r="O1704" s="2" t="s">
        <v>16</v>
      </c>
      <c r="P1704" s="2">
        <f t="shared" si="38"/>
        <v>25</v>
      </c>
      <c r="Q1704" s="2">
        <v>10</v>
      </c>
      <c r="R1704" s="1">
        <v>10000</v>
      </c>
      <c r="S1704">
        <v>88.224997999999999</v>
      </c>
      <c r="T1704">
        <v>0.68956099999999998</v>
      </c>
    </row>
    <row r="1705" spans="1:20" hidden="1" x14ac:dyDescent="0.45">
      <c r="A1705" t="s">
        <v>24</v>
      </c>
      <c r="B1705" t="s">
        <v>25</v>
      </c>
      <c r="C1705" s="2">
        <v>0.6</v>
      </c>
      <c r="D1705" s="10" t="s">
        <v>52</v>
      </c>
      <c r="E1705" t="s">
        <v>13</v>
      </c>
      <c r="F1705" t="s">
        <v>14</v>
      </c>
      <c r="G1705" t="s">
        <v>15</v>
      </c>
      <c r="H1705" s="2">
        <v>1</v>
      </c>
      <c r="I1705" s="8" t="s">
        <v>38</v>
      </c>
      <c r="J1705" s="6">
        <v>1</v>
      </c>
      <c r="K1705" s="6">
        <v>1</v>
      </c>
      <c r="L1705" s="6">
        <v>1</v>
      </c>
      <c r="M1705" s="2" t="s">
        <v>18</v>
      </c>
      <c r="N1705" s="2" t="s">
        <v>16</v>
      </c>
      <c r="O1705" s="2" t="s">
        <v>16</v>
      </c>
      <c r="P1705" s="2">
        <f t="shared" si="38"/>
        <v>25</v>
      </c>
      <c r="Q1705" s="2">
        <v>10</v>
      </c>
      <c r="R1705" s="1">
        <v>86400</v>
      </c>
      <c r="S1705">
        <v>84.850998000000004</v>
      </c>
      <c r="T1705">
        <v>2.1019950000000001</v>
      </c>
    </row>
    <row r="1706" spans="1:20" hidden="1" x14ac:dyDescent="0.45">
      <c r="A1706" t="s">
        <v>24</v>
      </c>
      <c r="B1706" t="s">
        <v>25</v>
      </c>
      <c r="C1706" s="2">
        <v>0.6</v>
      </c>
      <c r="D1706" s="10" t="s">
        <v>52</v>
      </c>
      <c r="E1706" t="s">
        <v>13</v>
      </c>
      <c r="F1706" t="s">
        <v>14</v>
      </c>
      <c r="G1706" t="s">
        <v>15</v>
      </c>
      <c r="H1706" s="2">
        <v>1</v>
      </c>
      <c r="I1706" s="8" t="s">
        <v>38</v>
      </c>
      <c r="J1706" s="6">
        <v>1</v>
      </c>
      <c r="K1706" s="6">
        <v>1</v>
      </c>
      <c r="L1706" s="6">
        <v>1</v>
      </c>
      <c r="M1706" s="2" t="s">
        <v>18</v>
      </c>
      <c r="N1706" s="2" t="s">
        <v>16</v>
      </c>
      <c r="O1706" s="2" t="s">
        <v>16</v>
      </c>
      <c r="P1706" s="2">
        <f t="shared" si="38"/>
        <v>25</v>
      </c>
      <c r="Q1706" s="2">
        <v>10</v>
      </c>
      <c r="R1706" s="1">
        <v>10000000</v>
      </c>
      <c r="S1706">
        <v>76.643996999999999</v>
      </c>
      <c r="T1706">
        <v>1.2137009999999999</v>
      </c>
    </row>
    <row r="1707" spans="1:20" hidden="1" x14ac:dyDescent="0.45">
      <c r="A1707" t="s">
        <v>24</v>
      </c>
      <c r="B1707" t="s">
        <v>25</v>
      </c>
      <c r="C1707" s="2">
        <v>0.6</v>
      </c>
      <c r="D1707" s="10" t="s">
        <v>52</v>
      </c>
      <c r="E1707" t="s">
        <v>13</v>
      </c>
      <c r="F1707" t="s">
        <v>14</v>
      </c>
      <c r="G1707" t="s">
        <v>15</v>
      </c>
      <c r="H1707" s="2">
        <v>1</v>
      </c>
      <c r="I1707" s="8" t="s">
        <v>38</v>
      </c>
      <c r="J1707" s="6">
        <v>1</v>
      </c>
      <c r="K1707" s="6">
        <v>1</v>
      </c>
      <c r="L1707" s="6">
        <v>1</v>
      </c>
      <c r="M1707" s="2" t="s">
        <v>18</v>
      </c>
      <c r="N1707" s="2" t="s">
        <v>16</v>
      </c>
      <c r="O1707" s="2" t="s">
        <v>16</v>
      </c>
      <c r="P1707" s="2">
        <f t="shared" si="38"/>
        <v>25</v>
      </c>
      <c r="Q1707" s="2">
        <v>10</v>
      </c>
      <c r="R1707" s="1">
        <v>100000000</v>
      </c>
      <c r="S1707">
        <v>72.145004</v>
      </c>
      <c r="T1707">
        <v>1.0759939999999999</v>
      </c>
    </row>
    <row r="1708" spans="1:20" hidden="1" x14ac:dyDescent="0.45">
      <c r="A1708" t="s">
        <v>24</v>
      </c>
      <c r="B1708" t="s">
        <v>25</v>
      </c>
      <c r="C1708" s="2">
        <v>0.6</v>
      </c>
      <c r="D1708" s="10" t="s">
        <v>52</v>
      </c>
      <c r="E1708" t="s">
        <v>13</v>
      </c>
      <c r="F1708" t="s">
        <v>14</v>
      </c>
      <c r="G1708" t="s">
        <v>15</v>
      </c>
      <c r="H1708" s="2">
        <v>1</v>
      </c>
      <c r="I1708" s="8" t="s">
        <v>38</v>
      </c>
      <c r="J1708" s="6">
        <v>1</v>
      </c>
      <c r="K1708" s="6">
        <v>1</v>
      </c>
      <c r="L1708" s="6">
        <v>1</v>
      </c>
      <c r="M1708" s="2" t="s">
        <v>18</v>
      </c>
      <c r="N1708" s="2" t="s">
        <v>16</v>
      </c>
      <c r="O1708" s="2" t="s">
        <v>16</v>
      </c>
      <c r="P1708" s="2">
        <f t="shared" si="38"/>
        <v>25</v>
      </c>
      <c r="Q1708" s="2">
        <v>10</v>
      </c>
      <c r="R1708" s="1">
        <v>1000000000</v>
      </c>
      <c r="S1708">
        <v>66.940002000000007</v>
      </c>
      <c r="T1708">
        <v>1.337378</v>
      </c>
    </row>
    <row r="1709" spans="1:20" hidden="1" x14ac:dyDescent="0.45">
      <c r="A1709" t="s">
        <v>24</v>
      </c>
      <c r="B1709" t="s">
        <v>25</v>
      </c>
      <c r="C1709" s="2">
        <v>0.6</v>
      </c>
      <c r="D1709" s="10" t="s">
        <v>52</v>
      </c>
      <c r="E1709" t="s">
        <v>13</v>
      </c>
      <c r="F1709" t="s">
        <v>14</v>
      </c>
      <c r="G1709" t="s">
        <v>15</v>
      </c>
      <c r="H1709" s="2">
        <v>1</v>
      </c>
      <c r="I1709" s="8" t="s">
        <v>38</v>
      </c>
      <c r="J1709" s="6">
        <v>1</v>
      </c>
      <c r="K1709" s="6">
        <v>1</v>
      </c>
      <c r="L1709" s="6">
        <v>1</v>
      </c>
      <c r="M1709" s="2" t="s">
        <v>18</v>
      </c>
      <c r="N1709" s="2" t="s">
        <v>16</v>
      </c>
      <c r="O1709" s="2" t="s">
        <v>16</v>
      </c>
      <c r="P1709" s="2">
        <f t="shared" si="38"/>
        <v>25</v>
      </c>
      <c r="Q1709" s="2">
        <v>10</v>
      </c>
      <c r="R1709" s="1">
        <v>10000000000</v>
      </c>
      <c r="S1709">
        <v>60.879004999999999</v>
      </c>
      <c r="T1709">
        <v>1.933244</v>
      </c>
    </row>
    <row r="1710" spans="1:20" hidden="1" x14ac:dyDescent="0.45">
      <c r="A1710" t="s">
        <v>24</v>
      </c>
      <c r="B1710" t="s">
        <v>25</v>
      </c>
      <c r="C1710" s="2">
        <v>0.6</v>
      </c>
      <c r="D1710" s="10" t="s">
        <v>52</v>
      </c>
      <c r="E1710" t="s">
        <v>13</v>
      </c>
      <c r="F1710" t="s">
        <v>14</v>
      </c>
      <c r="G1710" t="s">
        <v>15</v>
      </c>
      <c r="H1710" s="2">
        <v>1</v>
      </c>
      <c r="I1710" s="8" t="s">
        <v>38</v>
      </c>
      <c r="J1710" s="6">
        <v>1</v>
      </c>
      <c r="K1710" s="6">
        <v>1</v>
      </c>
      <c r="L1710" s="6">
        <v>1</v>
      </c>
      <c r="M1710" s="2" t="s">
        <v>18</v>
      </c>
      <c r="N1710" s="2" t="s">
        <v>16</v>
      </c>
      <c r="O1710" s="2" t="s">
        <v>16</v>
      </c>
      <c r="P1710" s="2">
        <f t="shared" ref="P1710:P1724" si="39">IF(N1710="default",25,N1710)/IF(O1710="default", 1,IF(O1710=0, 1,O1710))</f>
        <v>25</v>
      </c>
      <c r="Q1710" s="2">
        <v>10</v>
      </c>
      <c r="R1710" s="1">
        <v>1000000000000</v>
      </c>
      <c r="S1710">
        <v>48.915005000000001</v>
      </c>
      <c r="T1710">
        <v>0.93459800000000004</v>
      </c>
    </row>
    <row r="1711" spans="1:20" hidden="1" x14ac:dyDescent="0.45">
      <c r="A1711" t="s">
        <v>24</v>
      </c>
      <c r="B1711" t="s">
        <v>25</v>
      </c>
      <c r="C1711" s="2">
        <v>0.6</v>
      </c>
      <c r="D1711" s="10" t="s">
        <v>52</v>
      </c>
      <c r="E1711" t="s">
        <v>13</v>
      </c>
      <c r="F1711" t="s">
        <v>14</v>
      </c>
      <c r="G1711" t="s">
        <v>15</v>
      </c>
      <c r="H1711" s="2">
        <v>1</v>
      </c>
      <c r="I1711" s="8" t="s">
        <v>38</v>
      </c>
      <c r="J1711" s="6">
        <v>1</v>
      </c>
      <c r="K1711" s="6">
        <v>1</v>
      </c>
      <c r="L1711" s="6">
        <v>1</v>
      </c>
      <c r="M1711" s="2" t="s">
        <v>18</v>
      </c>
      <c r="N1711" s="2" t="s">
        <v>16</v>
      </c>
      <c r="O1711" s="2" t="s">
        <v>16</v>
      </c>
      <c r="P1711" s="2">
        <f t="shared" si="39"/>
        <v>25</v>
      </c>
      <c r="Q1711" s="2">
        <v>10</v>
      </c>
      <c r="R1711" s="1">
        <v>1000000000000000</v>
      </c>
      <c r="S1711">
        <v>31.909998000000002</v>
      </c>
      <c r="T1711">
        <v>0.80303599999999997</v>
      </c>
    </row>
    <row r="1712" spans="1:20" hidden="1" x14ac:dyDescent="0.45">
      <c r="A1712" t="s">
        <v>24</v>
      </c>
      <c r="B1712" t="s">
        <v>25</v>
      </c>
      <c r="C1712" s="2">
        <v>0.7</v>
      </c>
      <c r="D1712" s="10" t="s">
        <v>52</v>
      </c>
      <c r="E1712" t="s">
        <v>13</v>
      </c>
      <c r="F1712" t="s">
        <v>14</v>
      </c>
      <c r="G1712" t="s">
        <v>15</v>
      </c>
      <c r="H1712" s="2">
        <v>1</v>
      </c>
      <c r="I1712" s="8" t="s">
        <v>38</v>
      </c>
      <c r="J1712" s="6">
        <v>1</v>
      </c>
      <c r="K1712" s="6">
        <v>1</v>
      </c>
      <c r="L1712" s="6">
        <v>1</v>
      </c>
      <c r="M1712" s="2" t="s">
        <v>18</v>
      </c>
      <c r="N1712" s="2" t="s">
        <v>16</v>
      </c>
      <c r="O1712" s="2" t="s">
        <v>16</v>
      </c>
      <c r="P1712" s="2">
        <f t="shared" si="39"/>
        <v>25</v>
      </c>
      <c r="Q1712" s="2">
        <v>10</v>
      </c>
      <c r="R1712" s="1">
        <v>1</v>
      </c>
      <c r="S1712">
        <v>93.977997000000002</v>
      </c>
      <c r="T1712">
        <v>0.629</v>
      </c>
    </row>
    <row r="1713" spans="1:20" hidden="1" x14ac:dyDescent="0.45">
      <c r="A1713" t="s">
        <v>24</v>
      </c>
      <c r="B1713" t="s">
        <v>25</v>
      </c>
      <c r="C1713" s="2">
        <v>0.7</v>
      </c>
      <c r="D1713" s="10" t="s">
        <v>52</v>
      </c>
      <c r="E1713" t="s">
        <v>13</v>
      </c>
      <c r="F1713" t="s">
        <v>14</v>
      </c>
      <c r="G1713" t="s">
        <v>15</v>
      </c>
      <c r="H1713" s="2">
        <v>1</v>
      </c>
      <c r="I1713" s="8" t="s">
        <v>38</v>
      </c>
      <c r="J1713" s="6">
        <v>1</v>
      </c>
      <c r="K1713" s="6">
        <v>1</v>
      </c>
      <c r="L1713" s="6">
        <v>1</v>
      </c>
      <c r="M1713" s="2" t="s">
        <v>18</v>
      </c>
      <c r="N1713" s="2" t="s">
        <v>16</v>
      </c>
      <c r="O1713" s="2" t="s">
        <v>16</v>
      </c>
      <c r="P1713" s="2">
        <f t="shared" si="39"/>
        <v>25</v>
      </c>
      <c r="Q1713" s="2">
        <v>10</v>
      </c>
      <c r="R1713" s="1">
        <v>10</v>
      </c>
      <c r="S1713">
        <v>93.480002999999996</v>
      </c>
      <c r="T1713">
        <v>0.84148000000000001</v>
      </c>
    </row>
    <row r="1714" spans="1:20" hidden="1" x14ac:dyDescent="0.45">
      <c r="A1714" t="s">
        <v>24</v>
      </c>
      <c r="B1714" t="s">
        <v>25</v>
      </c>
      <c r="C1714" s="2">
        <v>0.7</v>
      </c>
      <c r="D1714" s="10" t="s">
        <v>52</v>
      </c>
      <c r="E1714" t="s">
        <v>13</v>
      </c>
      <c r="F1714" t="s">
        <v>14</v>
      </c>
      <c r="G1714" t="s">
        <v>15</v>
      </c>
      <c r="H1714" s="2">
        <v>1</v>
      </c>
      <c r="I1714" s="8" t="s">
        <v>38</v>
      </c>
      <c r="J1714" s="6">
        <v>1</v>
      </c>
      <c r="K1714" s="6">
        <v>1</v>
      </c>
      <c r="L1714" s="6">
        <v>1</v>
      </c>
      <c r="M1714" s="2" t="s">
        <v>18</v>
      </c>
      <c r="N1714" s="2" t="s">
        <v>16</v>
      </c>
      <c r="O1714" s="2" t="s">
        <v>16</v>
      </c>
      <c r="P1714" s="2">
        <f t="shared" si="39"/>
        <v>25</v>
      </c>
      <c r="Q1714" s="2">
        <v>10</v>
      </c>
      <c r="R1714" s="1">
        <v>100</v>
      </c>
      <c r="S1714">
        <v>93.028992000000002</v>
      </c>
      <c r="T1714">
        <v>0.867672</v>
      </c>
    </row>
    <row r="1715" spans="1:20" hidden="1" x14ac:dyDescent="0.45">
      <c r="A1715" t="s">
        <v>24</v>
      </c>
      <c r="B1715" t="s">
        <v>25</v>
      </c>
      <c r="C1715" s="2">
        <v>0.7</v>
      </c>
      <c r="D1715" s="10" t="s">
        <v>52</v>
      </c>
      <c r="E1715" t="s">
        <v>13</v>
      </c>
      <c r="F1715" t="s">
        <v>14</v>
      </c>
      <c r="G1715" t="s">
        <v>15</v>
      </c>
      <c r="H1715" s="2">
        <v>1</v>
      </c>
      <c r="I1715" s="8" t="s">
        <v>38</v>
      </c>
      <c r="J1715" s="6">
        <v>1</v>
      </c>
      <c r="K1715" s="6">
        <v>1</v>
      </c>
      <c r="L1715" s="6">
        <v>1</v>
      </c>
      <c r="M1715" s="2" t="s">
        <v>18</v>
      </c>
      <c r="N1715" s="2" t="s">
        <v>16</v>
      </c>
      <c r="O1715" s="2" t="s">
        <v>16</v>
      </c>
      <c r="P1715" s="2">
        <f t="shared" si="39"/>
        <v>25</v>
      </c>
      <c r="Q1715" s="2">
        <v>10</v>
      </c>
      <c r="R1715" s="1">
        <v>1000</v>
      </c>
      <c r="S1715">
        <v>91.462997000000001</v>
      </c>
      <c r="T1715">
        <v>0.81095399999999995</v>
      </c>
    </row>
    <row r="1716" spans="1:20" hidden="1" x14ac:dyDescent="0.45">
      <c r="A1716" t="s">
        <v>24</v>
      </c>
      <c r="B1716" t="s">
        <v>25</v>
      </c>
      <c r="C1716" s="2">
        <v>0.7</v>
      </c>
      <c r="D1716" s="10" t="s">
        <v>52</v>
      </c>
      <c r="E1716" t="s">
        <v>13</v>
      </c>
      <c r="F1716" t="s">
        <v>14</v>
      </c>
      <c r="G1716" t="s">
        <v>15</v>
      </c>
      <c r="H1716" s="2">
        <v>1</v>
      </c>
      <c r="I1716" s="8" t="s">
        <v>38</v>
      </c>
      <c r="J1716" s="6">
        <v>1</v>
      </c>
      <c r="K1716" s="6">
        <v>1</v>
      </c>
      <c r="L1716" s="6">
        <v>1</v>
      </c>
      <c r="M1716" s="2" t="s">
        <v>18</v>
      </c>
      <c r="N1716" s="2" t="s">
        <v>16</v>
      </c>
      <c r="O1716" s="2" t="s">
        <v>16</v>
      </c>
      <c r="P1716" s="2">
        <f t="shared" si="39"/>
        <v>25</v>
      </c>
      <c r="Q1716" s="2">
        <v>10</v>
      </c>
      <c r="R1716" s="1">
        <v>3600</v>
      </c>
      <c r="S1716">
        <v>91.166991999999993</v>
      </c>
      <c r="T1716">
        <v>1.170004</v>
      </c>
    </row>
    <row r="1717" spans="1:20" hidden="1" x14ac:dyDescent="0.45">
      <c r="A1717" t="s">
        <v>24</v>
      </c>
      <c r="B1717" t="s">
        <v>25</v>
      </c>
      <c r="C1717" s="2">
        <v>0.7</v>
      </c>
      <c r="D1717" s="10" t="s">
        <v>52</v>
      </c>
      <c r="E1717" t="s">
        <v>13</v>
      </c>
      <c r="F1717" t="s">
        <v>14</v>
      </c>
      <c r="G1717" t="s">
        <v>15</v>
      </c>
      <c r="H1717" s="2">
        <v>1</v>
      </c>
      <c r="I1717" s="8" t="s">
        <v>38</v>
      </c>
      <c r="J1717" s="6">
        <v>1</v>
      </c>
      <c r="K1717" s="6">
        <v>1</v>
      </c>
      <c r="L1717" s="6">
        <v>1</v>
      </c>
      <c r="M1717" s="2" t="s">
        <v>18</v>
      </c>
      <c r="N1717" s="2" t="s">
        <v>16</v>
      </c>
      <c r="O1717" s="2" t="s">
        <v>16</v>
      </c>
      <c r="P1717" s="2">
        <f t="shared" si="39"/>
        <v>25</v>
      </c>
      <c r="Q1717" s="2">
        <v>10</v>
      </c>
      <c r="R1717" s="1">
        <v>10000</v>
      </c>
      <c r="S1717">
        <v>90.202003000000005</v>
      </c>
      <c r="T1717">
        <v>0.67744300000000002</v>
      </c>
    </row>
    <row r="1718" spans="1:20" hidden="1" x14ac:dyDescent="0.45">
      <c r="A1718" t="s">
        <v>24</v>
      </c>
      <c r="B1718" t="s">
        <v>25</v>
      </c>
      <c r="C1718" s="2">
        <v>0.7</v>
      </c>
      <c r="D1718" s="10" t="s">
        <v>52</v>
      </c>
      <c r="E1718" t="s">
        <v>13</v>
      </c>
      <c r="F1718" t="s">
        <v>14</v>
      </c>
      <c r="G1718" t="s">
        <v>15</v>
      </c>
      <c r="H1718" s="2">
        <v>1</v>
      </c>
      <c r="I1718" s="8" t="s">
        <v>38</v>
      </c>
      <c r="J1718" s="6">
        <v>1</v>
      </c>
      <c r="K1718" s="6">
        <v>1</v>
      </c>
      <c r="L1718" s="6">
        <v>1</v>
      </c>
      <c r="M1718" s="2" t="s">
        <v>18</v>
      </c>
      <c r="N1718" s="2" t="s">
        <v>16</v>
      </c>
      <c r="O1718" s="2" t="s">
        <v>16</v>
      </c>
      <c r="P1718" s="2">
        <f t="shared" si="39"/>
        <v>25</v>
      </c>
      <c r="Q1718" s="2">
        <v>10</v>
      </c>
      <c r="R1718" s="1">
        <v>86400</v>
      </c>
      <c r="S1718">
        <v>87.205001999999993</v>
      </c>
      <c r="T1718">
        <v>1.2403690000000001</v>
      </c>
    </row>
    <row r="1719" spans="1:20" hidden="1" x14ac:dyDescent="0.45">
      <c r="A1719" t="s">
        <v>24</v>
      </c>
      <c r="B1719" t="s">
        <v>25</v>
      </c>
      <c r="C1719" s="2">
        <v>0.7</v>
      </c>
      <c r="D1719" s="10" t="s">
        <v>52</v>
      </c>
      <c r="E1719" t="s">
        <v>13</v>
      </c>
      <c r="F1719" t="s">
        <v>14</v>
      </c>
      <c r="G1719" t="s">
        <v>15</v>
      </c>
      <c r="H1719" s="2">
        <v>1</v>
      </c>
      <c r="I1719" s="8" t="s">
        <v>38</v>
      </c>
      <c r="J1719" s="6">
        <v>1</v>
      </c>
      <c r="K1719" s="6">
        <v>1</v>
      </c>
      <c r="L1719" s="6">
        <v>1</v>
      </c>
      <c r="M1719" s="2" t="s">
        <v>18</v>
      </c>
      <c r="N1719" s="2" t="s">
        <v>16</v>
      </c>
      <c r="O1719" s="2" t="s">
        <v>16</v>
      </c>
      <c r="P1719" s="2">
        <f t="shared" si="39"/>
        <v>25</v>
      </c>
      <c r="Q1719" s="2">
        <v>10</v>
      </c>
      <c r="R1719" s="1">
        <v>10000000</v>
      </c>
      <c r="S1719">
        <v>81.030997999999997</v>
      </c>
      <c r="T1719">
        <v>0.93856300000000004</v>
      </c>
    </row>
    <row r="1720" spans="1:20" hidden="1" x14ac:dyDescent="0.45">
      <c r="A1720" t="s">
        <v>24</v>
      </c>
      <c r="B1720" t="s">
        <v>25</v>
      </c>
      <c r="C1720" s="2">
        <v>0.7</v>
      </c>
      <c r="D1720" s="10" t="s">
        <v>52</v>
      </c>
      <c r="E1720" t="s">
        <v>13</v>
      </c>
      <c r="F1720" t="s">
        <v>14</v>
      </c>
      <c r="G1720" t="s">
        <v>15</v>
      </c>
      <c r="H1720" s="2">
        <v>1</v>
      </c>
      <c r="I1720" s="8" t="s">
        <v>38</v>
      </c>
      <c r="J1720" s="6">
        <v>1</v>
      </c>
      <c r="K1720" s="6">
        <v>1</v>
      </c>
      <c r="L1720" s="6">
        <v>1</v>
      </c>
      <c r="M1720" s="2" t="s">
        <v>18</v>
      </c>
      <c r="N1720" s="2" t="s">
        <v>16</v>
      </c>
      <c r="O1720" s="2" t="s">
        <v>16</v>
      </c>
      <c r="P1720" s="2">
        <f t="shared" si="39"/>
        <v>25</v>
      </c>
      <c r="Q1720" s="2">
        <v>10</v>
      </c>
      <c r="R1720" s="1">
        <v>100000000</v>
      </c>
      <c r="S1720">
        <v>76.630996999999994</v>
      </c>
      <c r="T1720">
        <v>1.352301</v>
      </c>
    </row>
    <row r="1721" spans="1:20" hidden="1" x14ac:dyDescent="0.45">
      <c r="A1721" t="s">
        <v>24</v>
      </c>
      <c r="B1721" t="s">
        <v>25</v>
      </c>
      <c r="C1721" s="2">
        <v>0.7</v>
      </c>
      <c r="D1721" s="10" t="s">
        <v>52</v>
      </c>
      <c r="E1721" t="s">
        <v>13</v>
      </c>
      <c r="F1721" t="s">
        <v>14</v>
      </c>
      <c r="G1721" t="s">
        <v>15</v>
      </c>
      <c r="H1721" s="2">
        <v>1</v>
      </c>
      <c r="I1721" s="8" t="s">
        <v>38</v>
      </c>
      <c r="J1721" s="6">
        <v>1</v>
      </c>
      <c r="K1721" s="6">
        <v>1</v>
      </c>
      <c r="L1721" s="6">
        <v>1</v>
      </c>
      <c r="M1721" s="2" t="s">
        <v>18</v>
      </c>
      <c r="N1721" s="2" t="s">
        <v>16</v>
      </c>
      <c r="O1721" s="2" t="s">
        <v>16</v>
      </c>
      <c r="P1721" s="2">
        <f t="shared" si="39"/>
        <v>25</v>
      </c>
      <c r="Q1721" s="2">
        <v>10</v>
      </c>
      <c r="R1721" s="1">
        <v>1000000000</v>
      </c>
      <c r="S1721">
        <v>72.294998000000007</v>
      </c>
      <c r="T1721">
        <v>1.354058</v>
      </c>
    </row>
    <row r="1722" spans="1:20" hidden="1" x14ac:dyDescent="0.45">
      <c r="A1722" t="s">
        <v>24</v>
      </c>
      <c r="B1722" t="s">
        <v>25</v>
      </c>
      <c r="C1722" s="2">
        <v>0.7</v>
      </c>
      <c r="D1722" s="10" t="s">
        <v>52</v>
      </c>
      <c r="E1722" t="s">
        <v>13</v>
      </c>
      <c r="F1722" t="s">
        <v>14</v>
      </c>
      <c r="G1722" t="s">
        <v>15</v>
      </c>
      <c r="H1722" s="2">
        <v>1</v>
      </c>
      <c r="I1722" s="8" t="s">
        <v>38</v>
      </c>
      <c r="J1722" s="6">
        <v>1</v>
      </c>
      <c r="K1722" s="6">
        <v>1</v>
      </c>
      <c r="L1722" s="6">
        <v>1</v>
      </c>
      <c r="M1722" s="2" t="s">
        <v>18</v>
      </c>
      <c r="N1722" s="2" t="s">
        <v>16</v>
      </c>
      <c r="O1722" s="2" t="s">
        <v>16</v>
      </c>
      <c r="P1722" s="2">
        <f t="shared" si="39"/>
        <v>25</v>
      </c>
      <c r="Q1722" s="2">
        <v>10</v>
      </c>
      <c r="R1722" s="1">
        <v>10000000000</v>
      </c>
      <c r="S1722">
        <v>66.201003999999998</v>
      </c>
      <c r="T1722">
        <v>1.3182430000000001</v>
      </c>
    </row>
    <row r="1723" spans="1:20" hidden="1" x14ac:dyDescent="0.45">
      <c r="A1723" t="s">
        <v>24</v>
      </c>
      <c r="B1723" t="s">
        <v>25</v>
      </c>
      <c r="C1723" s="2">
        <v>0.7</v>
      </c>
      <c r="D1723" s="10" t="s">
        <v>52</v>
      </c>
      <c r="E1723" t="s">
        <v>13</v>
      </c>
      <c r="F1723" t="s">
        <v>14</v>
      </c>
      <c r="G1723" t="s">
        <v>15</v>
      </c>
      <c r="H1723" s="2">
        <v>1</v>
      </c>
      <c r="I1723" s="8" t="s">
        <v>38</v>
      </c>
      <c r="J1723" s="6">
        <v>1</v>
      </c>
      <c r="K1723" s="6">
        <v>1</v>
      </c>
      <c r="L1723" s="6">
        <v>1</v>
      </c>
      <c r="M1723" s="2" t="s">
        <v>18</v>
      </c>
      <c r="N1723" s="2" t="s">
        <v>16</v>
      </c>
      <c r="O1723" s="2" t="s">
        <v>16</v>
      </c>
      <c r="P1723" s="2">
        <f t="shared" si="39"/>
        <v>25</v>
      </c>
      <c r="Q1723" s="2">
        <v>10</v>
      </c>
      <c r="R1723" s="1">
        <v>1000000000000</v>
      </c>
      <c r="S1723">
        <v>54.749001</v>
      </c>
      <c r="T1723">
        <v>1.237879</v>
      </c>
    </row>
    <row r="1724" spans="1:20" hidden="1" x14ac:dyDescent="0.45">
      <c r="A1724" t="s">
        <v>24</v>
      </c>
      <c r="B1724" t="s">
        <v>25</v>
      </c>
      <c r="C1724" s="2">
        <v>0.7</v>
      </c>
      <c r="D1724" s="10" t="s">
        <v>52</v>
      </c>
      <c r="E1724" t="s">
        <v>13</v>
      </c>
      <c r="F1724" t="s">
        <v>14</v>
      </c>
      <c r="G1724" t="s">
        <v>15</v>
      </c>
      <c r="H1724" s="2">
        <v>1</v>
      </c>
      <c r="I1724" s="8" t="s">
        <v>38</v>
      </c>
      <c r="J1724" s="6">
        <v>1</v>
      </c>
      <c r="K1724" s="6">
        <v>1</v>
      </c>
      <c r="L1724" s="6">
        <v>1</v>
      </c>
      <c r="M1724" s="2" t="s">
        <v>18</v>
      </c>
      <c r="N1724" s="2" t="s">
        <v>16</v>
      </c>
      <c r="O1724" s="2" t="s">
        <v>16</v>
      </c>
      <c r="P1724" s="2">
        <f t="shared" si="39"/>
        <v>25</v>
      </c>
      <c r="Q1724" s="2">
        <v>10</v>
      </c>
      <c r="R1724" s="1">
        <v>1000000000000000</v>
      </c>
      <c r="S1724">
        <v>37.25</v>
      </c>
      <c r="T1724">
        <v>1.3605959999999999</v>
      </c>
    </row>
    <row r="1725" spans="1:20" hidden="1" x14ac:dyDescent="0.45">
      <c r="A1725" t="s">
        <v>49</v>
      </c>
      <c r="B1725" t="s">
        <v>50</v>
      </c>
      <c r="C1725" s="2">
        <v>0.3</v>
      </c>
      <c r="D1725" s="10" t="s">
        <v>52</v>
      </c>
      <c r="E1725" t="s">
        <v>35</v>
      </c>
      <c r="F1725" s="8" t="s">
        <v>36</v>
      </c>
      <c r="G1725" s="8" t="s">
        <v>36</v>
      </c>
      <c r="H1725" s="8" t="s">
        <v>36</v>
      </c>
      <c r="I1725" s="8" t="s">
        <v>36</v>
      </c>
      <c r="J1725" s="8" t="s">
        <v>36</v>
      </c>
      <c r="K1725" s="8" t="s">
        <v>36</v>
      </c>
      <c r="L1725" s="8" t="s">
        <v>36</v>
      </c>
      <c r="M1725" s="8" t="s">
        <v>36</v>
      </c>
      <c r="N1725" s="8" t="s">
        <v>36</v>
      </c>
      <c r="O1725" s="8" t="s">
        <v>36</v>
      </c>
      <c r="P1725" s="8" t="s">
        <v>36</v>
      </c>
      <c r="Q1725" s="2">
        <v>10</v>
      </c>
      <c r="R1725" s="28" t="s">
        <v>36</v>
      </c>
      <c r="S1725">
        <v>93.010002</v>
      </c>
      <c r="T1725">
        <v>0</v>
      </c>
    </row>
    <row r="1726" spans="1:20" hidden="1" x14ac:dyDescent="0.45">
      <c r="A1726" t="s">
        <v>49</v>
      </c>
      <c r="B1726" t="s">
        <v>50</v>
      </c>
      <c r="C1726" s="2">
        <v>0.3</v>
      </c>
      <c r="D1726" s="10" t="s">
        <v>52</v>
      </c>
      <c r="E1726" t="s">
        <v>13</v>
      </c>
      <c r="F1726" t="s">
        <v>14</v>
      </c>
      <c r="G1726" t="s">
        <v>15</v>
      </c>
      <c r="H1726" s="2">
        <v>1</v>
      </c>
      <c r="I1726" s="8" t="s">
        <v>38</v>
      </c>
      <c r="J1726" s="6">
        <v>1</v>
      </c>
      <c r="K1726" s="6">
        <v>1</v>
      </c>
      <c r="L1726" s="6">
        <v>1</v>
      </c>
      <c r="M1726" s="2" t="s">
        <v>18</v>
      </c>
      <c r="N1726" s="2" t="s">
        <v>16</v>
      </c>
      <c r="O1726" s="2" t="s">
        <v>16</v>
      </c>
      <c r="P1726" s="2">
        <f t="shared" ref="P1726" si="40">IF(N1726="default",25,N1726)/IF(O1726="default", 1,IF(O1726=0, 1,O1726))</f>
        <v>25</v>
      </c>
      <c r="Q1726" s="2">
        <v>10</v>
      </c>
      <c r="R1726" s="1">
        <v>1</v>
      </c>
      <c r="S1726">
        <v>91.219002000000003</v>
      </c>
      <c r="T1726">
        <v>0.45593299999999998</v>
      </c>
    </row>
    <row r="1727" spans="1:20" hidden="1" x14ac:dyDescent="0.45">
      <c r="A1727" t="s">
        <v>49</v>
      </c>
      <c r="B1727" t="s">
        <v>50</v>
      </c>
      <c r="C1727" s="2">
        <v>0.3</v>
      </c>
      <c r="D1727" s="10" t="s">
        <v>52</v>
      </c>
      <c r="E1727" t="s">
        <v>13</v>
      </c>
      <c r="F1727" t="s">
        <v>14</v>
      </c>
      <c r="G1727" t="s">
        <v>15</v>
      </c>
      <c r="H1727" s="2">
        <v>1</v>
      </c>
      <c r="I1727" s="8" t="s">
        <v>38</v>
      </c>
      <c r="J1727" s="6">
        <v>1</v>
      </c>
      <c r="K1727" s="6">
        <v>1</v>
      </c>
      <c r="L1727" s="6">
        <v>1</v>
      </c>
      <c r="M1727" s="2" t="s">
        <v>18</v>
      </c>
      <c r="N1727" s="2" t="s">
        <v>16</v>
      </c>
      <c r="O1727" s="2" t="s">
        <v>16</v>
      </c>
      <c r="P1727" s="2">
        <f t="shared" ref="P1727:P1728" si="41">IF(N1727="default",25,N1727)/IF(O1727="default", 1,IF(O1727=0, 1,O1727))</f>
        <v>25</v>
      </c>
      <c r="Q1727" s="2">
        <v>10</v>
      </c>
      <c r="R1727" s="1">
        <v>10</v>
      </c>
      <c r="S1727">
        <v>91.020995999999997</v>
      </c>
      <c r="T1727">
        <v>0.35466799999999998</v>
      </c>
    </row>
    <row r="1728" spans="1:20" hidden="1" x14ac:dyDescent="0.45">
      <c r="A1728" t="s">
        <v>9</v>
      </c>
      <c r="B1728" t="s">
        <v>11</v>
      </c>
      <c r="C1728" s="2">
        <v>0.3</v>
      </c>
      <c r="D1728" s="10" t="s">
        <v>52</v>
      </c>
      <c r="E1728" t="s">
        <v>13</v>
      </c>
      <c r="F1728" t="s">
        <v>14</v>
      </c>
      <c r="G1728" t="s">
        <v>15</v>
      </c>
      <c r="H1728" s="2">
        <v>1</v>
      </c>
      <c r="I1728" s="8" t="s">
        <v>38</v>
      </c>
      <c r="J1728" s="6">
        <v>1</v>
      </c>
      <c r="K1728" s="6">
        <v>1</v>
      </c>
      <c r="L1728" s="6">
        <v>1</v>
      </c>
      <c r="M1728" s="2" t="s">
        <v>18</v>
      </c>
      <c r="N1728" s="2" t="s">
        <v>16</v>
      </c>
      <c r="O1728" s="2" t="s">
        <v>16</v>
      </c>
      <c r="P1728" s="2">
        <f t="shared" si="41"/>
        <v>25</v>
      </c>
      <c r="Q1728" s="2">
        <v>10</v>
      </c>
      <c r="R1728" s="1">
        <v>100</v>
      </c>
      <c r="S1728">
        <v>87.740004999999996</v>
      </c>
      <c r="T1728">
        <v>0.89971599999999996</v>
      </c>
    </row>
    <row r="1729" spans="1:20" hidden="1" x14ac:dyDescent="0.45">
      <c r="A1729" t="s">
        <v>9</v>
      </c>
      <c r="B1729" t="s">
        <v>11</v>
      </c>
      <c r="C1729" s="2">
        <v>0.3</v>
      </c>
      <c r="D1729" s="10" t="s">
        <v>52</v>
      </c>
      <c r="E1729" t="s">
        <v>13</v>
      </c>
      <c r="F1729" t="s">
        <v>14</v>
      </c>
      <c r="G1729" t="s">
        <v>15</v>
      </c>
      <c r="H1729" s="2">
        <v>1</v>
      </c>
      <c r="I1729" s="8" t="s">
        <v>38</v>
      </c>
      <c r="J1729" s="6">
        <v>1</v>
      </c>
      <c r="K1729" s="6">
        <v>1</v>
      </c>
      <c r="L1729" s="6">
        <v>1</v>
      </c>
      <c r="M1729" s="2" t="s">
        <v>18</v>
      </c>
      <c r="N1729" s="2" t="s">
        <v>16</v>
      </c>
      <c r="O1729" s="2" t="s">
        <v>16</v>
      </c>
      <c r="P1729" s="2">
        <f t="shared" ref="P1729:P1738" si="42">IF(N1729="default",25,N1729)/IF(O1729="default", 1,IF(O1729=0, 1,O1729))</f>
        <v>25</v>
      </c>
      <c r="Q1729" s="2">
        <v>10</v>
      </c>
      <c r="R1729" s="1">
        <v>1000</v>
      </c>
      <c r="S1729">
        <v>73.485000999999997</v>
      </c>
      <c r="T1729">
        <v>1.378625</v>
      </c>
    </row>
    <row r="1730" spans="1:20" hidden="1" x14ac:dyDescent="0.45">
      <c r="A1730" t="s">
        <v>9</v>
      </c>
      <c r="B1730" t="s">
        <v>11</v>
      </c>
      <c r="C1730" s="2">
        <v>0.3</v>
      </c>
      <c r="D1730" s="10" t="s">
        <v>52</v>
      </c>
      <c r="E1730" t="s">
        <v>13</v>
      </c>
      <c r="F1730" t="s">
        <v>14</v>
      </c>
      <c r="G1730" t="s">
        <v>15</v>
      </c>
      <c r="H1730" s="2">
        <v>1</v>
      </c>
      <c r="I1730" s="8" t="s">
        <v>38</v>
      </c>
      <c r="J1730" s="6">
        <v>1</v>
      </c>
      <c r="K1730" s="6">
        <v>1</v>
      </c>
      <c r="L1730" s="6">
        <v>1</v>
      </c>
      <c r="M1730" s="2" t="s">
        <v>18</v>
      </c>
      <c r="N1730" s="2" t="s">
        <v>16</v>
      </c>
      <c r="O1730" s="2" t="s">
        <v>16</v>
      </c>
      <c r="P1730" s="2">
        <f t="shared" si="42"/>
        <v>25</v>
      </c>
      <c r="Q1730" s="2">
        <v>10</v>
      </c>
      <c r="R1730" s="1">
        <v>3600</v>
      </c>
      <c r="S1730">
        <v>58.490001999999997</v>
      </c>
      <c r="T1730">
        <v>1.733808</v>
      </c>
    </row>
    <row r="1731" spans="1:20" hidden="1" x14ac:dyDescent="0.45">
      <c r="A1731" t="s">
        <v>9</v>
      </c>
      <c r="B1731" t="s">
        <v>11</v>
      </c>
      <c r="C1731" s="2">
        <v>0.3</v>
      </c>
      <c r="D1731" s="10" t="s">
        <v>52</v>
      </c>
      <c r="E1731" t="s">
        <v>13</v>
      </c>
      <c r="F1731" t="s">
        <v>14</v>
      </c>
      <c r="G1731" t="s">
        <v>15</v>
      </c>
      <c r="H1731" s="2">
        <v>1</v>
      </c>
      <c r="I1731" s="8" t="s">
        <v>38</v>
      </c>
      <c r="J1731" s="6">
        <v>1</v>
      </c>
      <c r="K1731" s="6">
        <v>1</v>
      </c>
      <c r="L1731" s="6">
        <v>1</v>
      </c>
      <c r="M1731" s="2" t="s">
        <v>18</v>
      </c>
      <c r="N1731" s="2" t="s">
        <v>16</v>
      </c>
      <c r="O1731" s="2" t="s">
        <v>16</v>
      </c>
      <c r="P1731" s="2">
        <f t="shared" si="42"/>
        <v>25</v>
      </c>
      <c r="Q1731" s="2">
        <v>10</v>
      </c>
      <c r="R1731" s="1">
        <v>10000</v>
      </c>
      <c r="S1731">
        <v>44.850002000000003</v>
      </c>
      <c r="T1731">
        <v>1.095323</v>
      </c>
    </row>
    <row r="1732" spans="1:20" hidden="1" x14ac:dyDescent="0.45">
      <c r="A1732" t="s">
        <v>9</v>
      </c>
      <c r="B1732" t="s">
        <v>11</v>
      </c>
      <c r="C1732" s="2">
        <v>0.3</v>
      </c>
      <c r="D1732" s="10" t="s">
        <v>52</v>
      </c>
      <c r="E1732" t="s">
        <v>13</v>
      </c>
      <c r="F1732" t="s">
        <v>14</v>
      </c>
      <c r="G1732" t="s">
        <v>15</v>
      </c>
      <c r="H1732" s="2">
        <v>1</v>
      </c>
      <c r="I1732" s="8" t="s">
        <v>38</v>
      </c>
      <c r="J1732" s="6">
        <v>1</v>
      </c>
      <c r="K1732" s="6">
        <v>1</v>
      </c>
      <c r="L1732" s="6">
        <v>1</v>
      </c>
      <c r="M1732" s="2" t="s">
        <v>18</v>
      </c>
      <c r="N1732" s="2" t="s">
        <v>16</v>
      </c>
      <c r="O1732" s="2" t="s">
        <v>16</v>
      </c>
      <c r="P1732" s="2">
        <f t="shared" si="42"/>
        <v>25</v>
      </c>
      <c r="Q1732" s="2">
        <v>10</v>
      </c>
      <c r="R1732" s="1">
        <v>86400</v>
      </c>
      <c r="S1732">
        <v>23.820999</v>
      </c>
      <c r="T1732">
        <v>0.804535</v>
      </c>
    </row>
    <row r="1733" spans="1:20" hidden="1" x14ac:dyDescent="0.45">
      <c r="A1733" t="s">
        <v>9</v>
      </c>
      <c r="B1733" t="s">
        <v>11</v>
      </c>
      <c r="C1733" s="2">
        <v>0.3</v>
      </c>
      <c r="D1733" s="10" t="s">
        <v>52</v>
      </c>
      <c r="E1733" t="s">
        <v>13</v>
      </c>
      <c r="F1733" t="s">
        <v>14</v>
      </c>
      <c r="G1733" t="s">
        <v>15</v>
      </c>
      <c r="H1733" s="2">
        <v>1</v>
      </c>
      <c r="I1733" s="8" t="s">
        <v>38</v>
      </c>
      <c r="J1733" s="6">
        <v>1</v>
      </c>
      <c r="K1733" s="6">
        <v>1</v>
      </c>
      <c r="L1733" s="6">
        <v>1</v>
      </c>
      <c r="M1733" s="2" t="s">
        <v>18</v>
      </c>
      <c r="N1733" s="2" t="s">
        <v>16</v>
      </c>
      <c r="O1733" s="2" t="s">
        <v>16</v>
      </c>
      <c r="P1733" s="2">
        <f t="shared" si="42"/>
        <v>25</v>
      </c>
      <c r="Q1733" s="2">
        <v>10</v>
      </c>
      <c r="R1733" s="1">
        <v>10000000</v>
      </c>
      <c r="S1733">
        <v>14.497999</v>
      </c>
      <c r="T1733">
        <v>1.2771570000000001</v>
      </c>
    </row>
    <row r="1734" spans="1:20" hidden="1" x14ac:dyDescent="0.45">
      <c r="A1734" t="s">
        <v>9</v>
      </c>
      <c r="B1734" t="s">
        <v>11</v>
      </c>
      <c r="C1734" s="2">
        <v>0.3</v>
      </c>
      <c r="D1734" s="10" t="s">
        <v>52</v>
      </c>
      <c r="E1734" t="s">
        <v>13</v>
      </c>
      <c r="F1734" t="s">
        <v>14</v>
      </c>
      <c r="G1734" t="s">
        <v>15</v>
      </c>
      <c r="H1734" s="2">
        <v>1</v>
      </c>
      <c r="I1734" s="8" t="s">
        <v>38</v>
      </c>
      <c r="J1734" s="6">
        <v>1</v>
      </c>
      <c r="K1734" s="6">
        <v>1</v>
      </c>
      <c r="L1734" s="6">
        <v>1</v>
      </c>
      <c r="M1734" s="2" t="s">
        <v>18</v>
      </c>
      <c r="N1734" s="2" t="s">
        <v>16</v>
      </c>
      <c r="O1734" s="2" t="s">
        <v>16</v>
      </c>
      <c r="P1734" s="2">
        <f t="shared" si="42"/>
        <v>25</v>
      </c>
      <c r="Q1734" s="2">
        <v>10</v>
      </c>
      <c r="R1734" s="1">
        <v>100000000</v>
      </c>
      <c r="S1734">
        <v>10.773001000000001</v>
      </c>
      <c r="T1734">
        <v>0.71687699999999999</v>
      </c>
    </row>
    <row r="1735" spans="1:20" hidden="1" x14ac:dyDescent="0.45">
      <c r="A1735" t="s">
        <v>9</v>
      </c>
      <c r="B1735" t="s">
        <v>11</v>
      </c>
      <c r="C1735" s="2">
        <v>0.3</v>
      </c>
      <c r="D1735" s="10" t="s">
        <v>52</v>
      </c>
      <c r="E1735" t="s">
        <v>13</v>
      </c>
      <c r="F1735" t="s">
        <v>14</v>
      </c>
      <c r="G1735" t="s">
        <v>15</v>
      </c>
      <c r="H1735" s="2">
        <v>1</v>
      </c>
      <c r="I1735" s="8" t="s">
        <v>38</v>
      </c>
      <c r="J1735" s="6">
        <v>1</v>
      </c>
      <c r="K1735" s="6">
        <v>1</v>
      </c>
      <c r="L1735" s="6">
        <v>1</v>
      </c>
      <c r="M1735" s="2" t="s">
        <v>18</v>
      </c>
      <c r="N1735" s="2" t="s">
        <v>16</v>
      </c>
      <c r="O1735" s="2" t="s">
        <v>16</v>
      </c>
      <c r="P1735" s="2">
        <f t="shared" si="42"/>
        <v>25</v>
      </c>
      <c r="Q1735" s="2">
        <v>10</v>
      </c>
      <c r="R1735" s="1">
        <v>1000000000</v>
      </c>
      <c r="S1735">
        <v>10</v>
      </c>
      <c r="T1735">
        <v>0</v>
      </c>
    </row>
    <row r="1736" spans="1:20" hidden="1" x14ac:dyDescent="0.45">
      <c r="A1736" t="s">
        <v>9</v>
      </c>
      <c r="B1736" t="s">
        <v>11</v>
      </c>
      <c r="C1736" s="2">
        <v>0.3</v>
      </c>
      <c r="D1736" s="10" t="s">
        <v>52</v>
      </c>
      <c r="E1736" t="s">
        <v>13</v>
      </c>
      <c r="F1736" t="s">
        <v>14</v>
      </c>
      <c r="G1736" t="s">
        <v>15</v>
      </c>
      <c r="H1736" s="2">
        <v>1</v>
      </c>
      <c r="I1736" s="8" t="s">
        <v>38</v>
      </c>
      <c r="J1736" s="6">
        <v>1</v>
      </c>
      <c r="K1736" s="6">
        <v>1</v>
      </c>
      <c r="L1736" s="6">
        <v>1</v>
      </c>
      <c r="M1736" s="2" t="s">
        <v>18</v>
      </c>
      <c r="N1736" s="2" t="s">
        <v>16</v>
      </c>
      <c r="O1736" s="2" t="s">
        <v>16</v>
      </c>
      <c r="P1736" s="2">
        <f t="shared" si="42"/>
        <v>25</v>
      </c>
      <c r="Q1736" s="2">
        <v>10</v>
      </c>
      <c r="R1736" s="1">
        <v>10000000000</v>
      </c>
      <c r="S1736">
        <v>10</v>
      </c>
      <c r="T1736">
        <v>0</v>
      </c>
    </row>
    <row r="1737" spans="1:20" hidden="1" x14ac:dyDescent="0.45">
      <c r="A1737" t="s">
        <v>9</v>
      </c>
      <c r="B1737" t="s">
        <v>11</v>
      </c>
      <c r="C1737" s="2">
        <v>0.3</v>
      </c>
      <c r="D1737" s="10" t="s">
        <v>52</v>
      </c>
      <c r="E1737" t="s">
        <v>13</v>
      </c>
      <c r="F1737" t="s">
        <v>14</v>
      </c>
      <c r="G1737" t="s">
        <v>15</v>
      </c>
      <c r="H1737" s="2">
        <v>1</v>
      </c>
      <c r="I1737" s="8" t="s">
        <v>38</v>
      </c>
      <c r="J1737" s="6">
        <v>1</v>
      </c>
      <c r="K1737" s="6">
        <v>1</v>
      </c>
      <c r="L1737" s="6">
        <v>1</v>
      </c>
      <c r="M1737" s="2" t="s">
        <v>18</v>
      </c>
      <c r="N1737" s="2" t="s">
        <v>16</v>
      </c>
      <c r="O1737" s="2" t="s">
        <v>16</v>
      </c>
      <c r="P1737" s="2">
        <f t="shared" si="42"/>
        <v>25</v>
      </c>
      <c r="Q1737" s="2">
        <v>10</v>
      </c>
      <c r="R1737" s="1">
        <v>1000000000000</v>
      </c>
      <c r="S1737">
        <v>10</v>
      </c>
      <c r="T1737">
        <v>0</v>
      </c>
    </row>
    <row r="1738" spans="1:20" hidden="1" x14ac:dyDescent="0.45">
      <c r="A1738" t="s">
        <v>9</v>
      </c>
      <c r="B1738" t="s">
        <v>11</v>
      </c>
      <c r="C1738" s="2">
        <v>0.3</v>
      </c>
      <c r="D1738" s="10" t="s">
        <v>52</v>
      </c>
      <c r="E1738" t="s">
        <v>13</v>
      </c>
      <c r="F1738" t="s">
        <v>14</v>
      </c>
      <c r="G1738" t="s">
        <v>15</v>
      </c>
      <c r="H1738" s="2">
        <v>1</v>
      </c>
      <c r="I1738" s="8" t="s">
        <v>38</v>
      </c>
      <c r="J1738" s="6">
        <v>1</v>
      </c>
      <c r="K1738" s="6">
        <v>1</v>
      </c>
      <c r="L1738" s="6">
        <v>1</v>
      </c>
      <c r="M1738" s="2" t="s">
        <v>18</v>
      </c>
      <c r="N1738" s="2" t="s">
        <v>16</v>
      </c>
      <c r="O1738" s="2" t="s">
        <v>16</v>
      </c>
      <c r="P1738" s="2">
        <f t="shared" si="42"/>
        <v>25</v>
      </c>
      <c r="Q1738" s="2">
        <v>10</v>
      </c>
      <c r="R1738" s="1">
        <v>1000000000000000</v>
      </c>
      <c r="S1738">
        <v>10</v>
      </c>
      <c r="T1738">
        <v>0</v>
      </c>
    </row>
    <row r="1739" spans="1:20" hidden="1" x14ac:dyDescent="0.45">
      <c r="A1739" t="s">
        <v>49</v>
      </c>
      <c r="B1739" t="s">
        <v>50</v>
      </c>
      <c r="C1739" s="2">
        <v>0.4</v>
      </c>
      <c r="D1739" s="10" t="s">
        <v>52</v>
      </c>
      <c r="E1739" t="s">
        <v>35</v>
      </c>
      <c r="F1739" s="8" t="s">
        <v>36</v>
      </c>
      <c r="G1739" s="8" t="s">
        <v>36</v>
      </c>
      <c r="H1739" s="8" t="s">
        <v>36</v>
      </c>
      <c r="I1739" s="8" t="s">
        <v>36</v>
      </c>
      <c r="J1739" s="8" t="s">
        <v>36</v>
      </c>
      <c r="K1739" s="8" t="s">
        <v>36</v>
      </c>
      <c r="L1739" s="8" t="s">
        <v>36</v>
      </c>
      <c r="M1739" s="8" t="s">
        <v>36</v>
      </c>
      <c r="N1739" s="8" t="s">
        <v>36</v>
      </c>
      <c r="O1739" s="8" t="s">
        <v>36</v>
      </c>
      <c r="P1739" s="8" t="s">
        <v>36</v>
      </c>
      <c r="Q1739" s="2">
        <v>10</v>
      </c>
      <c r="R1739" s="28" t="s">
        <v>36</v>
      </c>
      <c r="S1739">
        <v>92.479996</v>
      </c>
      <c r="T1739">
        <v>7.9999999999999996E-6</v>
      </c>
    </row>
    <row r="1740" spans="1:20" hidden="1" x14ac:dyDescent="0.45">
      <c r="A1740" t="s">
        <v>49</v>
      </c>
      <c r="B1740" t="s">
        <v>50</v>
      </c>
      <c r="C1740" s="2">
        <v>0.4</v>
      </c>
      <c r="D1740" s="10" t="s">
        <v>52</v>
      </c>
      <c r="E1740" t="s">
        <v>13</v>
      </c>
      <c r="F1740" t="s">
        <v>14</v>
      </c>
      <c r="G1740" t="s">
        <v>15</v>
      </c>
      <c r="H1740" s="2">
        <v>1</v>
      </c>
      <c r="I1740" s="8" t="s">
        <v>38</v>
      </c>
      <c r="J1740" s="6">
        <v>1</v>
      </c>
      <c r="K1740" s="6">
        <v>1</v>
      </c>
      <c r="L1740" s="6">
        <v>1</v>
      </c>
      <c r="M1740" s="2" t="s">
        <v>18</v>
      </c>
      <c r="N1740" s="2" t="s">
        <v>16</v>
      </c>
      <c r="O1740" s="2" t="s">
        <v>16</v>
      </c>
      <c r="P1740" s="2">
        <f t="shared" ref="P1740:P1752" si="43">IF(N1740="default",25,N1740)/IF(O1740="default", 1,IF(O1740=0, 1,O1740))</f>
        <v>25</v>
      </c>
      <c r="Q1740" s="2">
        <v>10</v>
      </c>
      <c r="R1740" s="1">
        <v>1</v>
      </c>
      <c r="S1740">
        <v>90.636002000000005</v>
      </c>
      <c r="T1740">
        <v>0.42079800000000001</v>
      </c>
    </row>
    <row r="1741" spans="1:20" hidden="1" x14ac:dyDescent="0.45">
      <c r="A1741" t="s">
        <v>49</v>
      </c>
      <c r="B1741" t="s">
        <v>50</v>
      </c>
      <c r="C1741" s="2">
        <v>0.4</v>
      </c>
      <c r="D1741" s="10" t="s">
        <v>52</v>
      </c>
      <c r="E1741" t="s">
        <v>13</v>
      </c>
      <c r="F1741" t="s">
        <v>14</v>
      </c>
      <c r="G1741" t="s">
        <v>15</v>
      </c>
      <c r="H1741" s="2">
        <v>1</v>
      </c>
      <c r="I1741" s="8" t="s">
        <v>38</v>
      </c>
      <c r="J1741" s="6">
        <v>1</v>
      </c>
      <c r="K1741" s="6">
        <v>1</v>
      </c>
      <c r="L1741" s="6">
        <v>1</v>
      </c>
      <c r="M1741" s="2" t="s">
        <v>18</v>
      </c>
      <c r="N1741" s="2" t="s">
        <v>16</v>
      </c>
      <c r="O1741" s="2" t="s">
        <v>16</v>
      </c>
      <c r="P1741" s="2">
        <f t="shared" si="43"/>
        <v>25</v>
      </c>
      <c r="Q1741" s="2">
        <v>10</v>
      </c>
      <c r="R1741" s="1">
        <v>10</v>
      </c>
      <c r="S1741">
        <v>90.448997000000006</v>
      </c>
      <c r="T1741">
        <v>0.51388500000000004</v>
      </c>
    </row>
    <row r="1742" spans="1:20" hidden="1" x14ac:dyDescent="0.45">
      <c r="A1742" t="s">
        <v>9</v>
      </c>
      <c r="B1742" t="s">
        <v>11</v>
      </c>
      <c r="C1742" s="2">
        <v>0.4</v>
      </c>
      <c r="D1742" s="10" t="s">
        <v>52</v>
      </c>
      <c r="E1742" t="s">
        <v>13</v>
      </c>
      <c r="F1742" t="s">
        <v>14</v>
      </c>
      <c r="G1742" t="s">
        <v>15</v>
      </c>
      <c r="H1742" s="2">
        <v>1</v>
      </c>
      <c r="I1742" s="8" t="s">
        <v>38</v>
      </c>
      <c r="J1742" s="6">
        <v>1</v>
      </c>
      <c r="K1742" s="6">
        <v>1</v>
      </c>
      <c r="L1742" s="6">
        <v>1</v>
      </c>
      <c r="M1742" s="2" t="s">
        <v>18</v>
      </c>
      <c r="N1742" s="2" t="s">
        <v>16</v>
      </c>
      <c r="O1742" s="2" t="s">
        <v>16</v>
      </c>
      <c r="P1742" s="2">
        <f t="shared" si="43"/>
        <v>25</v>
      </c>
      <c r="Q1742" s="2">
        <v>10</v>
      </c>
      <c r="R1742" s="1">
        <v>100</v>
      </c>
      <c r="S1742">
        <v>86.628997999999996</v>
      </c>
      <c r="T1742">
        <v>0.90402000000000005</v>
      </c>
    </row>
    <row r="1743" spans="1:20" hidden="1" x14ac:dyDescent="0.45">
      <c r="A1743" t="s">
        <v>9</v>
      </c>
      <c r="B1743" t="s">
        <v>11</v>
      </c>
      <c r="C1743" s="2">
        <v>0.4</v>
      </c>
      <c r="D1743" s="10" t="s">
        <v>52</v>
      </c>
      <c r="E1743" t="s">
        <v>13</v>
      </c>
      <c r="F1743" t="s">
        <v>14</v>
      </c>
      <c r="G1743" t="s">
        <v>15</v>
      </c>
      <c r="H1743" s="2">
        <v>1</v>
      </c>
      <c r="I1743" s="8" t="s">
        <v>38</v>
      </c>
      <c r="J1743" s="6">
        <v>1</v>
      </c>
      <c r="K1743" s="6">
        <v>1</v>
      </c>
      <c r="L1743" s="6">
        <v>1</v>
      </c>
      <c r="M1743" s="2" t="s">
        <v>18</v>
      </c>
      <c r="N1743" s="2" t="s">
        <v>16</v>
      </c>
      <c r="O1743" s="2" t="s">
        <v>16</v>
      </c>
      <c r="P1743" s="2">
        <f t="shared" si="43"/>
        <v>25</v>
      </c>
      <c r="Q1743" s="2">
        <v>10</v>
      </c>
      <c r="R1743" s="1">
        <v>1000</v>
      </c>
      <c r="S1743">
        <v>71.280991</v>
      </c>
      <c r="T1743">
        <v>1.4241839999999999</v>
      </c>
    </row>
    <row r="1744" spans="1:20" hidden="1" x14ac:dyDescent="0.45">
      <c r="A1744" t="s">
        <v>9</v>
      </c>
      <c r="B1744" t="s">
        <v>11</v>
      </c>
      <c r="C1744" s="2">
        <v>0.4</v>
      </c>
      <c r="D1744" s="10" t="s">
        <v>52</v>
      </c>
      <c r="E1744" t="s">
        <v>13</v>
      </c>
      <c r="F1744" t="s">
        <v>14</v>
      </c>
      <c r="G1744" t="s">
        <v>15</v>
      </c>
      <c r="H1744" s="2">
        <v>1</v>
      </c>
      <c r="I1744" s="8" t="s">
        <v>38</v>
      </c>
      <c r="J1744" s="6">
        <v>1</v>
      </c>
      <c r="K1744" s="6">
        <v>1</v>
      </c>
      <c r="L1744" s="6">
        <v>1</v>
      </c>
      <c r="M1744" s="2" t="s">
        <v>18</v>
      </c>
      <c r="N1744" s="2" t="s">
        <v>16</v>
      </c>
      <c r="O1744" s="2" t="s">
        <v>16</v>
      </c>
      <c r="P1744" s="2">
        <f t="shared" si="43"/>
        <v>25</v>
      </c>
      <c r="Q1744" s="2">
        <v>10</v>
      </c>
      <c r="R1744" s="1">
        <v>3600</v>
      </c>
      <c r="S1744">
        <v>56.094002000000003</v>
      </c>
      <c r="T1744">
        <v>1.615297</v>
      </c>
    </row>
    <row r="1745" spans="1:20" hidden="1" x14ac:dyDescent="0.45">
      <c r="A1745" t="s">
        <v>9</v>
      </c>
      <c r="B1745" t="s">
        <v>11</v>
      </c>
      <c r="C1745" s="2">
        <v>0.4</v>
      </c>
      <c r="D1745" s="10" t="s">
        <v>52</v>
      </c>
      <c r="E1745" t="s">
        <v>13</v>
      </c>
      <c r="F1745" t="s">
        <v>14</v>
      </c>
      <c r="G1745" t="s">
        <v>15</v>
      </c>
      <c r="H1745" s="2">
        <v>1</v>
      </c>
      <c r="I1745" s="8" t="s">
        <v>38</v>
      </c>
      <c r="J1745" s="6">
        <v>1</v>
      </c>
      <c r="K1745" s="6">
        <v>1</v>
      </c>
      <c r="L1745" s="6">
        <v>1</v>
      </c>
      <c r="M1745" s="2" t="s">
        <v>18</v>
      </c>
      <c r="N1745" s="2" t="s">
        <v>16</v>
      </c>
      <c r="O1745" s="2" t="s">
        <v>16</v>
      </c>
      <c r="P1745" s="2">
        <f t="shared" si="43"/>
        <v>25</v>
      </c>
      <c r="Q1745" s="2">
        <v>10</v>
      </c>
      <c r="R1745" s="1">
        <v>10000</v>
      </c>
      <c r="S1745">
        <v>42.273997999999999</v>
      </c>
      <c r="T1745">
        <v>1.210539</v>
      </c>
    </row>
    <row r="1746" spans="1:20" hidden="1" x14ac:dyDescent="0.45">
      <c r="A1746" t="s">
        <v>9</v>
      </c>
      <c r="B1746" t="s">
        <v>11</v>
      </c>
      <c r="C1746" s="2">
        <v>0.4</v>
      </c>
      <c r="D1746" s="10" t="s">
        <v>52</v>
      </c>
      <c r="E1746" t="s">
        <v>13</v>
      </c>
      <c r="F1746" t="s">
        <v>14</v>
      </c>
      <c r="G1746" t="s">
        <v>15</v>
      </c>
      <c r="H1746" s="2">
        <v>1</v>
      </c>
      <c r="I1746" s="8" t="s">
        <v>38</v>
      </c>
      <c r="J1746" s="6">
        <v>1</v>
      </c>
      <c r="K1746" s="6">
        <v>1</v>
      </c>
      <c r="L1746" s="6">
        <v>1</v>
      </c>
      <c r="M1746" s="2" t="s">
        <v>18</v>
      </c>
      <c r="N1746" s="2" t="s">
        <v>16</v>
      </c>
      <c r="O1746" s="2" t="s">
        <v>16</v>
      </c>
      <c r="P1746" s="2">
        <f t="shared" si="43"/>
        <v>25</v>
      </c>
      <c r="Q1746" s="2">
        <v>10</v>
      </c>
      <c r="R1746" s="1">
        <v>86400</v>
      </c>
      <c r="S1746">
        <v>23.401001000000001</v>
      </c>
      <c r="T1746">
        <v>0.82713000000000003</v>
      </c>
    </row>
    <row r="1747" spans="1:20" hidden="1" x14ac:dyDescent="0.45">
      <c r="A1747" t="s">
        <v>9</v>
      </c>
      <c r="B1747" t="s">
        <v>11</v>
      </c>
      <c r="C1747" s="2">
        <v>0.4</v>
      </c>
      <c r="D1747" s="10" t="s">
        <v>52</v>
      </c>
      <c r="E1747" t="s">
        <v>13</v>
      </c>
      <c r="F1747" t="s">
        <v>14</v>
      </c>
      <c r="G1747" t="s">
        <v>15</v>
      </c>
      <c r="H1747" s="2">
        <v>1</v>
      </c>
      <c r="I1747" s="8" t="s">
        <v>38</v>
      </c>
      <c r="J1747" s="6">
        <v>1</v>
      </c>
      <c r="K1747" s="6">
        <v>1</v>
      </c>
      <c r="L1747" s="6">
        <v>1</v>
      </c>
      <c r="M1747" s="2" t="s">
        <v>18</v>
      </c>
      <c r="N1747" s="2" t="s">
        <v>16</v>
      </c>
      <c r="O1747" s="2" t="s">
        <v>16</v>
      </c>
      <c r="P1747" s="2">
        <f t="shared" si="43"/>
        <v>25</v>
      </c>
      <c r="Q1747" s="2">
        <v>10</v>
      </c>
      <c r="R1747" s="1">
        <v>10000000</v>
      </c>
      <c r="S1747">
        <v>14.765001</v>
      </c>
      <c r="T1747">
        <v>1.3354839999999999</v>
      </c>
    </row>
    <row r="1748" spans="1:20" hidden="1" x14ac:dyDescent="0.45">
      <c r="A1748" t="s">
        <v>9</v>
      </c>
      <c r="B1748" t="s">
        <v>11</v>
      </c>
      <c r="C1748" s="2">
        <v>0.4</v>
      </c>
      <c r="D1748" s="10" t="s">
        <v>52</v>
      </c>
      <c r="E1748" t="s">
        <v>13</v>
      </c>
      <c r="F1748" t="s">
        <v>14</v>
      </c>
      <c r="G1748" t="s">
        <v>15</v>
      </c>
      <c r="H1748" s="2">
        <v>1</v>
      </c>
      <c r="I1748" s="8" t="s">
        <v>38</v>
      </c>
      <c r="J1748" s="6">
        <v>1</v>
      </c>
      <c r="K1748" s="6">
        <v>1</v>
      </c>
      <c r="L1748" s="6">
        <v>1</v>
      </c>
      <c r="M1748" s="2" t="s">
        <v>18</v>
      </c>
      <c r="N1748" s="2" t="s">
        <v>16</v>
      </c>
      <c r="O1748" s="2" t="s">
        <v>16</v>
      </c>
      <c r="P1748" s="2">
        <f t="shared" si="43"/>
        <v>25</v>
      </c>
      <c r="Q1748" s="2">
        <v>10</v>
      </c>
      <c r="R1748" s="1">
        <v>100000000</v>
      </c>
      <c r="S1748">
        <v>10.769</v>
      </c>
      <c r="T1748">
        <v>0.68573499999999998</v>
      </c>
    </row>
    <row r="1749" spans="1:20" hidden="1" x14ac:dyDescent="0.45">
      <c r="A1749" t="s">
        <v>9</v>
      </c>
      <c r="B1749" t="s">
        <v>11</v>
      </c>
      <c r="C1749" s="2">
        <v>0.4</v>
      </c>
      <c r="D1749" s="10" t="s">
        <v>52</v>
      </c>
      <c r="E1749" t="s">
        <v>13</v>
      </c>
      <c r="F1749" t="s">
        <v>14</v>
      </c>
      <c r="G1749" t="s">
        <v>15</v>
      </c>
      <c r="H1749" s="2">
        <v>1</v>
      </c>
      <c r="I1749" s="8" t="s">
        <v>38</v>
      </c>
      <c r="J1749" s="6">
        <v>1</v>
      </c>
      <c r="K1749" s="6">
        <v>1</v>
      </c>
      <c r="L1749" s="6">
        <v>1</v>
      </c>
      <c r="M1749" s="2" t="s">
        <v>18</v>
      </c>
      <c r="N1749" s="2" t="s">
        <v>16</v>
      </c>
      <c r="O1749" s="2" t="s">
        <v>16</v>
      </c>
      <c r="P1749" s="2">
        <f t="shared" si="43"/>
        <v>25</v>
      </c>
      <c r="Q1749" s="2">
        <v>10</v>
      </c>
      <c r="R1749" s="1">
        <v>1000000000</v>
      </c>
      <c r="S1749">
        <v>10</v>
      </c>
      <c r="T1749">
        <v>0</v>
      </c>
    </row>
    <row r="1750" spans="1:20" hidden="1" x14ac:dyDescent="0.45">
      <c r="A1750" t="s">
        <v>9</v>
      </c>
      <c r="B1750" t="s">
        <v>11</v>
      </c>
      <c r="C1750" s="2">
        <v>0.4</v>
      </c>
      <c r="D1750" s="10" t="s">
        <v>52</v>
      </c>
      <c r="E1750" t="s">
        <v>13</v>
      </c>
      <c r="F1750" t="s">
        <v>14</v>
      </c>
      <c r="G1750" t="s">
        <v>15</v>
      </c>
      <c r="H1750" s="2">
        <v>1</v>
      </c>
      <c r="I1750" s="8" t="s">
        <v>38</v>
      </c>
      <c r="J1750" s="6">
        <v>1</v>
      </c>
      <c r="K1750" s="6">
        <v>1</v>
      </c>
      <c r="L1750" s="6">
        <v>1</v>
      </c>
      <c r="M1750" s="2" t="s">
        <v>18</v>
      </c>
      <c r="N1750" s="2" t="s">
        <v>16</v>
      </c>
      <c r="O1750" s="2" t="s">
        <v>16</v>
      </c>
      <c r="P1750" s="2">
        <f t="shared" si="43"/>
        <v>25</v>
      </c>
      <c r="Q1750" s="2">
        <v>10</v>
      </c>
      <c r="R1750" s="1">
        <v>10000000000</v>
      </c>
      <c r="S1750">
        <v>10</v>
      </c>
      <c r="T1750">
        <v>0</v>
      </c>
    </row>
    <row r="1751" spans="1:20" hidden="1" x14ac:dyDescent="0.45">
      <c r="A1751" t="s">
        <v>9</v>
      </c>
      <c r="B1751" t="s">
        <v>11</v>
      </c>
      <c r="C1751" s="2">
        <v>0.4</v>
      </c>
      <c r="D1751" s="10" t="s">
        <v>52</v>
      </c>
      <c r="E1751" t="s">
        <v>13</v>
      </c>
      <c r="F1751" t="s">
        <v>14</v>
      </c>
      <c r="G1751" t="s">
        <v>15</v>
      </c>
      <c r="H1751" s="2">
        <v>1</v>
      </c>
      <c r="I1751" s="8" t="s">
        <v>38</v>
      </c>
      <c r="J1751" s="6">
        <v>1</v>
      </c>
      <c r="K1751" s="6">
        <v>1</v>
      </c>
      <c r="L1751" s="6">
        <v>1</v>
      </c>
      <c r="M1751" s="2" t="s">
        <v>18</v>
      </c>
      <c r="N1751" s="2" t="s">
        <v>16</v>
      </c>
      <c r="O1751" s="2" t="s">
        <v>16</v>
      </c>
      <c r="P1751" s="2">
        <f t="shared" si="43"/>
        <v>25</v>
      </c>
      <c r="Q1751" s="2">
        <v>10</v>
      </c>
      <c r="R1751" s="1">
        <v>1000000000000</v>
      </c>
      <c r="S1751">
        <v>10</v>
      </c>
      <c r="T1751">
        <v>0</v>
      </c>
    </row>
    <row r="1752" spans="1:20" hidden="1" x14ac:dyDescent="0.45">
      <c r="A1752" t="s">
        <v>9</v>
      </c>
      <c r="B1752" t="s">
        <v>11</v>
      </c>
      <c r="C1752" s="2">
        <v>0.4</v>
      </c>
      <c r="D1752" s="10" t="s">
        <v>52</v>
      </c>
      <c r="E1752" t="s">
        <v>13</v>
      </c>
      <c r="F1752" t="s">
        <v>14</v>
      </c>
      <c r="G1752" t="s">
        <v>15</v>
      </c>
      <c r="H1752" s="2">
        <v>1</v>
      </c>
      <c r="I1752" s="8" t="s">
        <v>38</v>
      </c>
      <c r="J1752" s="6">
        <v>1</v>
      </c>
      <c r="K1752" s="6">
        <v>1</v>
      </c>
      <c r="L1752" s="6">
        <v>1</v>
      </c>
      <c r="M1752" s="2" t="s">
        <v>18</v>
      </c>
      <c r="N1752" s="2" t="s">
        <v>16</v>
      </c>
      <c r="O1752" s="2" t="s">
        <v>16</v>
      </c>
      <c r="P1752" s="2">
        <f t="shared" si="43"/>
        <v>25</v>
      </c>
      <c r="Q1752" s="2">
        <v>10</v>
      </c>
      <c r="R1752" s="1">
        <v>1000000000000000</v>
      </c>
      <c r="S1752">
        <v>10</v>
      </c>
      <c r="T1752">
        <v>0</v>
      </c>
    </row>
    <row r="1753" spans="1:20" hidden="1" x14ac:dyDescent="0.45">
      <c r="A1753" t="s">
        <v>49</v>
      </c>
      <c r="B1753" t="s">
        <v>50</v>
      </c>
      <c r="C1753" s="2">
        <v>0.5</v>
      </c>
      <c r="D1753" s="10" t="s">
        <v>52</v>
      </c>
      <c r="E1753" t="s">
        <v>35</v>
      </c>
      <c r="F1753" s="8" t="s">
        <v>36</v>
      </c>
      <c r="G1753" s="8" t="s">
        <v>36</v>
      </c>
      <c r="H1753" s="8" t="s">
        <v>36</v>
      </c>
      <c r="I1753" s="8" t="s">
        <v>36</v>
      </c>
      <c r="J1753" s="8" t="s">
        <v>36</v>
      </c>
      <c r="K1753" s="8" t="s">
        <v>36</v>
      </c>
      <c r="L1753" s="8" t="s">
        <v>36</v>
      </c>
      <c r="M1753" s="8" t="s">
        <v>36</v>
      </c>
      <c r="N1753" s="8" t="s">
        <v>36</v>
      </c>
      <c r="O1753" s="8" t="s">
        <v>36</v>
      </c>
      <c r="P1753" s="8" t="s">
        <v>36</v>
      </c>
      <c r="Q1753" s="2">
        <v>10</v>
      </c>
      <c r="R1753" s="28" t="s">
        <v>36</v>
      </c>
      <c r="S1753">
        <v>90.870002999999997</v>
      </c>
      <c r="T1753">
        <v>0</v>
      </c>
    </row>
    <row r="1754" spans="1:20" hidden="1" x14ac:dyDescent="0.45">
      <c r="A1754" t="s">
        <v>49</v>
      </c>
      <c r="B1754" t="s">
        <v>50</v>
      </c>
      <c r="C1754" s="2">
        <v>0.5</v>
      </c>
      <c r="D1754" s="10" t="s">
        <v>52</v>
      </c>
      <c r="E1754" t="s">
        <v>13</v>
      </c>
      <c r="F1754" t="s">
        <v>14</v>
      </c>
      <c r="G1754" t="s">
        <v>15</v>
      </c>
      <c r="H1754" s="2">
        <v>1</v>
      </c>
      <c r="I1754" s="8" t="s">
        <v>38</v>
      </c>
      <c r="J1754" s="6">
        <v>1</v>
      </c>
      <c r="K1754" s="6">
        <v>1</v>
      </c>
      <c r="L1754" s="6">
        <v>1</v>
      </c>
      <c r="M1754" s="2" t="s">
        <v>18</v>
      </c>
      <c r="N1754" s="2" t="s">
        <v>16</v>
      </c>
      <c r="O1754" s="2" t="s">
        <v>16</v>
      </c>
      <c r="P1754" s="2">
        <f t="shared" ref="P1754:P1766" si="44">IF(N1754="default",25,N1754)/IF(O1754="default", 1,IF(O1754=0, 1,O1754))</f>
        <v>25</v>
      </c>
      <c r="Q1754" s="2">
        <v>10</v>
      </c>
      <c r="R1754" s="1">
        <v>1</v>
      </c>
      <c r="S1754">
        <v>89.258994999999999</v>
      </c>
      <c r="T1754">
        <v>0.38001400000000002</v>
      </c>
    </row>
    <row r="1755" spans="1:20" hidden="1" x14ac:dyDescent="0.45">
      <c r="A1755" t="s">
        <v>49</v>
      </c>
      <c r="B1755" t="s">
        <v>50</v>
      </c>
      <c r="C1755" s="2">
        <v>0.5</v>
      </c>
      <c r="D1755" s="10" t="s">
        <v>52</v>
      </c>
      <c r="E1755" t="s">
        <v>13</v>
      </c>
      <c r="F1755" t="s">
        <v>14</v>
      </c>
      <c r="G1755" t="s">
        <v>15</v>
      </c>
      <c r="H1755" s="2">
        <v>1</v>
      </c>
      <c r="I1755" s="8" t="s">
        <v>38</v>
      </c>
      <c r="J1755" s="6">
        <v>1</v>
      </c>
      <c r="K1755" s="6">
        <v>1</v>
      </c>
      <c r="L1755" s="6">
        <v>1</v>
      </c>
      <c r="M1755" s="2" t="s">
        <v>18</v>
      </c>
      <c r="N1755" s="2" t="s">
        <v>16</v>
      </c>
      <c r="O1755" s="2" t="s">
        <v>16</v>
      </c>
      <c r="P1755" s="2">
        <f t="shared" si="44"/>
        <v>25</v>
      </c>
      <c r="Q1755" s="2">
        <v>10</v>
      </c>
      <c r="R1755" s="1">
        <v>10</v>
      </c>
      <c r="S1755">
        <v>88.267005999999995</v>
      </c>
      <c r="T1755">
        <v>0.47112300000000001</v>
      </c>
    </row>
    <row r="1756" spans="1:20" hidden="1" x14ac:dyDescent="0.45">
      <c r="A1756" t="s">
        <v>9</v>
      </c>
      <c r="B1756" t="s">
        <v>11</v>
      </c>
      <c r="C1756" s="2">
        <v>0.5</v>
      </c>
      <c r="D1756" s="10" t="s">
        <v>52</v>
      </c>
      <c r="E1756" t="s">
        <v>13</v>
      </c>
      <c r="F1756" t="s">
        <v>14</v>
      </c>
      <c r="G1756" t="s">
        <v>15</v>
      </c>
      <c r="H1756" s="2">
        <v>1</v>
      </c>
      <c r="I1756" s="8" t="s">
        <v>38</v>
      </c>
      <c r="J1756" s="6">
        <v>1</v>
      </c>
      <c r="K1756" s="6">
        <v>1</v>
      </c>
      <c r="L1756" s="6">
        <v>1</v>
      </c>
      <c r="M1756" s="2" t="s">
        <v>18</v>
      </c>
      <c r="N1756" s="2" t="s">
        <v>16</v>
      </c>
      <c r="O1756" s="2" t="s">
        <v>16</v>
      </c>
      <c r="P1756" s="2">
        <f t="shared" si="44"/>
        <v>25</v>
      </c>
      <c r="Q1756" s="2">
        <v>10</v>
      </c>
      <c r="R1756" s="1">
        <v>100</v>
      </c>
      <c r="S1756">
        <v>83.689987000000002</v>
      </c>
      <c r="T1756">
        <v>0.78468700000000002</v>
      </c>
    </row>
    <row r="1757" spans="1:20" hidden="1" x14ac:dyDescent="0.45">
      <c r="A1757" t="s">
        <v>9</v>
      </c>
      <c r="B1757" t="s">
        <v>11</v>
      </c>
      <c r="C1757" s="2">
        <v>0.5</v>
      </c>
      <c r="D1757" s="10" t="s">
        <v>52</v>
      </c>
      <c r="E1757" t="s">
        <v>13</v>
      </c>
      <c r="F1757" t="s">
        <v>14</v>
      </c>
      <c r="G1757" t="s">
        <v>15</v>
      </c>
      <c r="H1757" s="2">
        <v>1</v>
      </c>
      <c r="I1757" s="8" t="s">
        <v>38</v>
      </c>
      <c r="J1757" s="6">
        <v>1</v>
      </c>
      <c r="K1757" s="6">
        <v>1</v>
      </c>
      <c r="L1757" s="6">
        <v>1</v>
      </c>
      <c r="M1757" s="2" t="s">
        <v>18</v>
      </c>
      <c r="N1757" s="2" t="s">
        <v>16</v>
      </c>
      <c r="O1757" s="2" t="s">
        <v>16</v>
      </c>
      <c r="P1757" s="2">
        <f t="shared" si="44"/>
        <v>25</v>
      </c>
      <c r="Q1757" s="2">
        <v>10</v>
      </c>
      <c r="R1757" s="1">
        <v>1000</v>
      </c>
      <c r="S1757">
        <v>67.736999999999995</v>
      </c>
      <c r="T1757">
        <v>0.98763500000000004</v>
      </c>
    </row>
    <row r="1758" spans="1:20" hidden="1" x14ac:dyDescent="0.45">
      <c r="A1758" t="s">
        <v>9</v>
      </c>
      <c r="B1758" t="s">
        <v>11</v>
      </c>
      <c r="C1758" s="2">
        <v>0.5</v>
      </c>
      <c r="D1758" s="10" t="s">
        <v>52</v>
      </c>
      <c r="E1758" t="s">
        <v>13</v>
      </c>
      <c r="F1758" t="s">
        <v>14</v>
      </c>
      <c r="G1758" t="s">
        <v>15</v>
      </c>
      <c r="H1758" s="2">
        <v>1</v>
      </c>
      <c r="I1758" s="8" t="s">
        <v>38</v>
      </c>
      <c r="J1758" s="6">
        <v>1</v>
      </c>
      <c r="K1758" s="6">
        <v>1</v>
      </c>
      <c r="L1758" s="6">
        <v>1</v>
      </c>
      <c r="M1758" s="2" t="s">
        <v>18</v>
      </c>
      <c r="N1758" s="2" t="s">
        <v>16</v>
      </c>
      <c r="O1758" s="2" t="s">
        <v>16</v>
      </c>
      <c r="P1758" s="2">
        <f t="shared" si="44"/>
        <v>25</v>
      </c>
      <c r="Q1758" s="2">
        <v>10</v>
      </c>
      <c r="R1758" s="1">
        <v>3600</v>
      </c>
      <c r="S1758">
        <v>52.959003000000003</v>
      </c>
      <c r="T1758">
        <v>1.079747</v>
      </c>
    </row>
    <row r="1759" spans="1:20" hidden="1" x14ac:dyDescent="0.45">
      <c r="A1759" t="s">
        <v>9</v>
      </c>
      <c r="B1759" t="s">
        <v>11</v>
      </c>
      <c r="C1759" s="2">
        <v>0.5</v>
      </c>
      <c r="D1759" s="10" t="s">
        <v>52</v>
      </c>
      <c r="E1759" t="s">
        <v>13</v>
      </c>
      <c r="F1759" t="s">
        <v>14</v>
      </c>
      <c r="G1759" t="s">
        <v>15</v>
      </c>
      <c r="H1759" s="2">
        <v>1</v>
      </c>
      <c r="I1759" s="8" t="s">
        <v>38</v>
      </c>
      <c r="J1759" s="6">
        <v>1</v>
      </c>
      <c r="K1759" s="6">
        <v>1</v>
      </c>
      <c r="L1759" s="6">
        <v>1</v>
      </c>
      <c r="M1759" s="2" t="s">
        <v>18</v>
      </c>
      <c r="N1759" s="2" t="s">
        <v>16</v>
      </c>
      <c r="O1759" s="2" t="s">
        <v>16</v>
      </c>
      <c r="P1759" s="2">
        <f t="shared" si="44"/>
        <v>25</v>
      </c>
      <c r="Q1759" s="2">
        <v>10</v>
      </c>
      <c r="R1759" s="1">
        <v>10000</v>
      </c>
      <c r="S1759">
        <v>39.868000000000002</v>
      </c>
      <c r="T1759">
        <v>1.3200320000000001</v>
      </c>
    </row>
    <row r="1760" spans="1:20" hidden="1" x14ac:dyDescent="0.45">
      <c r="A1760" t="s">
        <v>9</v>
      </c>
      <c r="B1760" t="s">
        <v>11</v>
      </c>
      <c r="C1760" s="2">
        <v>0.5</v>
      </c>
      <c r="D1760" s="10" t="s">
        <v>52</v>
      </c>
      <c r="E1760" t="s">
        <v>13</v>
      </c>
      <c r="F1760" t="s">
        <v>14</v>
      </c>
      <c r="G1760" t="s">
        <v>15</v>
      </c>
      <c r="H1760" s="2">
        <v>1</v>
      </c>
      <c r="I1760" s="8" t="s">
        <v>38</v>
      </c>
      <c r="J1760" s="6">
        <v>1</v>
      </c>
      <c r="K1760" s="6">
        <v>1</v>
      </c>
      <c r="L1760" s="6">
        <v>1</v>
      </c>
      <c r="M1760" s="2" t="s">
        <v>18</v>
      </c>
      <c r="N1760" s="2" t="s">
        <v>16</v>
      </c>
      <c r="O1760" s="2" t="s">
        <v>16</v>
      </c>
      <c r="P1760" s="2">
        <f t="shared" si="44"/>
        <v>25</v>
      </c>
      <c r="Q1760" s="2">
        <v>10</v>
      </c>
      <c r="R1760" s="1">
        <v>86400</v>
      </c>
      <c r="S1760">
        <v>22.761998999999999</v>
      </c>
      <c r="T1760">
        <v>0.44708500000000001</v>
      </c>
    </row>
    <row r="1761" spans="1:20" hidden="1" x14ac:dyDescent="0.45">
      <c r="A1761" t="s">
        <v>9</v>
      </c>
      <c r="B1761" t="s">
        <v>11</v>
      </c>
      <c r="C1761" s="2">
        <v>0.5</v>
      </c>
      <c r="D1761" s="10" t="s">
        <v>52</v>
      </c>
      <c r="E1761" t="s">
        <v>13</v>
      </c>
      <c r="F1761" t="s">
        <v>14</v>
      </c>
      <c r="G1761" t="s">
        <v>15</v>
      </c>
      <c r="H1761" s="2">
        <v>1</v>
      </c>
      <c r="I1761" s="8" t="s">
        <v>38</v>
      </c>
      <c r="J1761" s="6">
        <v>1</v>
      </c>
      <c r="K1761" s="6">
        <v>1</v>
      </c>
      <c r="L1761" s="6">
        <v>1</v>
      </c>
      <c r="M1761" s="2" t="s">
        <v>18</v>
      </c>
      <c r="N1761" s="2" t="s">
        <v>16</v>
      </c>
      <c r="O1761" s="2" t="s">
        <v>16</v>
      </c>
      <c r="P1761" s="2">
        <f t="shared" si="44"/>
        <v>25</v>
      </c>
      <c r="Q1761" s="2">
        <v>10</v>
      </c>
      <c r="R1761" s="1">
        <v>10000000</v>
      </c>
      <c r="S1761">
        <v>13.977</v>
      </c>
      <c r="T1761">
        <v>1.539806</v>
      </c>
    </row>
    <row r="1762" spans="1:20" hidden="1" x14ac:dyDescent="0.45">
      <c r="A1762" t="s">
        <v>9</v>
      </c>
      <c r="B1762" t="s">
        <v>11</v>
      </c>
      <c r="C1762" s="2">
        <v>0.5</v>
      </c>
      <c r="D1762" s="10" t="s">
        <v>52</v>
      </c>
      <c r="E1762" t="s">
        <v>13</v>
      </c>
      <c r="F1762" t="s">
        <v>14</v>
      </c>
      <c r="G1762" t="s">
        <v>15</v>
      </c>
      <c r="H1762" s="2">
        <v>1</v>
      </c>
      <c r="I1762" s="8" t="s">
        <v>38</v>
      </c>
      <c r="J1762" s="6">
        <v>1</v>
      </c>
      <c r="K1762" s="6">
        <v>1</v>
      </c>
      <c r="L1762" s="6">
        <v>1</v>
      </c>
      <c r="M1762" s="2" t="s">
        <v>18</v>
      </c>
      <c r="N1762" s="2" t="s">
        <v>16</v>
      </c>
      <c r="O1762" s="2" t="s">
        <v>16</v>
      </c>
      <c r="P1762" s="2">
        <f t="shared" si="44"/>
        <v>25</v>
      </c>
      <c r="Q1762" s="2">
        <v>10</v>
      </c>
      <c r="R1762" s="1">
        <v>100000000</v>
      </c>
      <c r="S1762">
        <v>12.427</v>
      </c>
      <c r="T1762">
        <v>1.72146</v>
      </c>
    </row>
    <row r="1763" spans="1:20" hidden="1" x14ac:dyDescent="0.45">
      <c r="A1763" t="s">
        <v>9</v>
      </c>
      <c r="B1763" t="s">
        <v>11</v>
      </c>
      <c r="C1763" s="2">
        <v>0.5</v>
      </c>
      <c r="D1763" s="10" t="s">
        <v>52</v>
      </c>
      <c r="E1763" t="s">
        <v>13</v>
      </c>
      <c r="F1763" t="s">
        <v>14</v>
      </c>
      <c r="G1763" t="s">
        <v>15</v>
      </c>
      <c r="H1763" s="2">
        <v>1</v>
      </c>
      <c r="I1763" s="8" t="s">
        <v>38</v>
      </c>
      <c r="J1763" s="6">
        <v>1</v>
      </c>
      <c r="K1763" s="6">
        <v>1</v>
      </c>
      <c r="L1763" s="6">
        <v>1</v>
      </c>
      <c r="M1763" s="2" t="s">
        <v>18</v>
      </c>
      <c r="N1763" s="2" t="s">
        <v>16</v>
      </c>
      <c r="O1763" s="2" t="s">
        <v>16</v>
      </c>
      <c r="P1763" s="2">
        <f t="shared" si="44"/>
        <v>25</v>
      </c>
      <c r="Q1763" s="2">
        <v>10</v>
      </c>
      <c r="R1763" s="1">
        <v>1000000000</v>
      </c>
      <c r="S1763">
        <v>10.031000000000001</v>
      </c>
      <c r="T1763">
        <v>5.3841E-2</v>
      </c>
    </row>
    <row r="1764" spans="1:20" hidden="1" x14ac:dyDescent="0.45">
      <c r="A1764" t="s">
        <v>9</v>
      </c>
      <c r="B1764" t="s">
        <v>11</v>
      </c>
      <c r="C1764" s="2">
        <v>0.5</v>
      </c>
      <c r="D1764" s="10" t="s">
        <v>52</v>
      </c>
      <c r="E1764" t="s">
        <v>13</v>
      </c>
      <c r="F1764" t="s">
        <v>14</v>
      </c>
      <c r="G1764" t="s">
        <v>15</v>
      </c>
      <c r="H1764" s="2">
        <v>1</v>
      </c>
      <c r="I1764" s="8" t="s">
        <v>38</v>
      </c>
      <c r="J1764" s="6">
        <v>1</v>
      </c>
      <c r="K1764" s="6">
        <v>1</v>
      </c>
      <c r="L1764" s="6">
        <v>1</v>
      </c>
      <c r="M1764" s="2" t="s">
        <v>18</v>
      </c>
      <c r="N1764" s="2" t="s">
        <v>16</v>
      </c>
      <c r="O1764" s="2" t="s">
        <v>16</v>
      </c>
      <c r="P1764" s="2">
        <f t="shared" si="44"/>
        <v>25</v>
      </c>
      <c r="Q1764" s="2">
        <v>10</v>
      </c>
      <c r="R1764" s="1">
        <v>10000000000</v>
      </c>
      <c r="S1764">
        <v>10</v>
      </c>
      <c r="T1764">
        <v>0</v>
      </c>
    </row>
    <row r="1765" spans="1:20" hidden="1" x14ac:dyDescent="0.45">
      <c r="A1765" t="s">
        <v>9</v>
      </c>
      <c r="B1765" t="s">
        <v>11</v>
      </c>
      <c r="C1765" s="2">
        <v>0.5</v>
      </c>
      <c r="D1765" s="10" t="s">
        <v>52</v>
      </c>
      <c r="E1765" t="s">
        <v>13</v>
      </c>
      <c r="F1765" t="s">
        <v>14</v>
      </c>
      <c r="G1765" t="s">
        <v>15</v>
      </c>
      <c r="H1765" s="2">
        <v>1</v>
      </c>
      <c r="I1765" s="8" t="s">
        <v>38</v>
      </c>
      <c r="J1765" s="6">
        <v>1</v>
      </c>
      <c r="K1765" s="6">
        <v>1</v>
      </c>
      <c r="L1765" s="6">
        <v>1</v>
      </c>
      <c r="M1765" s="2" t="s">
        <v>18</v>
      </c>
      <c r="N1765" s="2" t="s">
        <v>16</v>
      </c>
      <c r="O1765" s="2" t="s">
        <v>16</v>
      </c>
      <c r="P1765" s="2">
        <f t="shared" si="44"/>
        <v>25</v>
      </c>
      <c r="Q1765" s="2">
        <v>10</v>
      </c>
      <c r="R1765" s="1">
        <v>1000000000000</v>
      </c>
      <c r="S1765">
        <v>10</v>
      </c>
      <c r="T1765">
        <v>0</v>
      </c>
    </row>
    <row r="1766" spans="1:20" hidden="1" x14ac:dyDescent="0.45">
      <c r="A1766" t="s">
        <v>9</v>
      </c>
      <c r="B1766" t="s">
        <v>11</v>
      </c>
      <c r="C1766" s="2">
        <v>0.5</v>
      </c>
      <c r="D1766" s="10" t="s">
        <v>52</v>
      </c>
      <c r="E1766" t="s">
        <v>13</v>
      </c>
      <c r="F1766" t="s">
        <v>14</v>
      </c>
      <c r="G1766" t="s">
        <v>15</v>
      </c>
      <c r="H1766" s="2">
        <v>1</v>
      </c>
      <c r="I1766" s="8" t="s">
        <v>38</v>
      </c>
      <c r="J1766" s="6">
        <v>1</v>
      </c>
      <c r="K1766" s="6">
        <v>1</v>
      </c>
      <c r="L1766" s="6">
        <v>1</v>
      </c>
      <c r="M1766" s="2" t="s">
        <v>18</v>
      </c>
      <c r="N1766" s="2" t="s">
        <v>16</v>
      </c>
      <c r="O1766" s="2" t="s">
        <v>16</v>
      </c>
      <c r="P1766" s="2">
        <f t="shared" si="44"/>
        <v>25</v>
      </c>
      <c r="Q1766" s="2">
        <v>10</v>
      </c>
      <c r="R1766" s="1">
        <v>1000000000000000</v>
      </c>
      <c r="S1766">
        <v>10</v>
      </c>
      <c r="T1766">
        <v>0</v>
      </c>
    </row>
    <row r="1767" spans="1:20" hidden="1" x14ac:dyDescent="0.45">
      <c r="A1767" t="s">
        <v>49</v>
      </c>
      <c r="B1767" t="s">
        <v>50</v>
      </c>
      <c r="C1767" s="2">
        <v>0.6</v>
      </c>
      <c r="D1767" s="10" t="s">
        <v>52</v>
      </c>
      <c r="E1767" t="s">
        <v>35</v>
      </c>
      <c r="F1767" s="8" t="s">
        <v>36</v>
      </c>
      <c r="G1767" s="8" t="s">
        <v>36</v>
      </c>
      <c r="H1767" s="8" t="s">
        <v>36</v>
      </c>
      <c r="I1767" s="8" t="s">
        <v>36</v>
      </c>
      <c r="J1767" s="8" t="s">
        <v>36</v>
      </c>
      <c r="K1767" s="8" t="s">
        <v>36</v>
      </c>
      <c r="L1767" s="8" t="s">
        <v>36</v>
      </c>
      <c r="M1767" s="8" t="s">
        <v>36</v>
      </c>
      <c r="N1767" s="8" t="s">
        <v>36</v>
      </c>
      <c r="O1767" s="8" t="s">
        <v>36</v>
      </c>
      <c r="P1767" s="8" t="s">
        <v>36</v>
      </c>
      <c r="Q1767" s="2">
        <v>10</v>
      </c>
      <c r="R1767" s="28" t="s">
        <v>36</v>
      </c>
      <c r="S1767">
        <v>85.489998</v>
      </c>
      <c r="T1767">
        <v>0</v>
      </c>
    </row>
    <row r="1768" spans="1:20" hidden="1" x14ac:dyDescent="0.45">
      <c r="A1768" t="s">
        <v>49</v>
      </c>
      <c r="B1768" t="s">
        <v>50</v>
      </c>
      <c r="C1768" s="2">
        <v>0.6</v>
      </c>
      <c r="D1768" s="10" t="s">
        <v>52</v>
      </c>
      <c r="E1768" t="s">
        <v>13</v>
      </c>
      <c r="F1768" t="s">
        <v>14</v>
      </c>
      <c r="G1768" t="s">
        <v>15</v>
      </c>
      <c r="H1768" s="2">
        <v>1</v>
      </c>
      <c r="I1768" s="8" t="s">
        <v>38</v>
      </c>
      <c r="J1768" s="6">
        <v>1</v>
      </c>
      <c r="K1768" s="6">
        <v>1</v>
      </c>
      <c r="L1768" s="6">
        <v>1</v>
      </c>
      <c r="M1768" s="2" t="s">
        <v>18</v>
      </c>
      <c r="N1768" s="2" t="s">
        <v>16</v>
      </c>
      <c r="O1768" s="2" t="s">
        <v>16</v>
      </c>
      <c r="P1768" s="2">
        <f t="shared" ref="P1768:P1780" si="45">IF(N1768="default",25,N1768)/IF(O1768="default", 1,IF(O1768=0, 1,O1768))</f>
        <v>25</v>
      </c>
      <c r="Q1768" s="2">
        <v>10</v>
      </c>
      <c r="R1768" s="1">
        <v>1</v>
      </c>
      <c r="S1768">
        <v>81.991989000000004</v>
      </c>
      <c r="T1768">
        <v>0.47412700000000002</v>
      </c>
    </row>
    <row r="1769" spans="1:20" hidden="1" x14ac:dyDescent="0.45">
      <c r="A1769" t="s">
        <v>49</v>
      </c>
      <c r="B1769" t="s">
        <v>50</v>
      </c>
      <c r="C1769" s="2">
        <v>0.6</v>
      </c>
      <c r="D1769" s="10" t="s">
        <v>52</v>
      </c>
      <c r="E1769" t="s">
        <v>13</v>
      </c>
      <c r="F1769" t="s">
        <v>14</v>
      </c>
      <c r="G1769" t="s">
        <v>15</v>
      </c>
      <c r="H1769" s="2">
        <v>1</v>
      </c>
      <c r="I1769" s="8" t="s">
        <v>38</v>
      </c>
      <c r="J1769" s="6">
        <v>1</v>
      </c>
      <c r="K1769" s="6">
        <v>1</v>
      </c>
      <c r="L1769" s="6">
        <v>1</v>
      </c>
      <c r="M1769" s="2" t="s">
        <v>18</v>
      </c>
      <c r="N1769" s="2" t="s">
        <v>16</v>
      </c>
      <c r="O1769" s="2" t="s">
        <v>16</v>
      </c>
      <c r="P1769" s="2">
        <f t="shared" si="45"/>
        <v>25</v>
      </c>
      <c r="Q1769" s="2">
        <v>10</v>
      </c>
      <c r="R1769" s="1">
        <v>10</v>
      </c>
      <c r="S1769">
        <v>80.365004999999996</v>
      </c>
      <c r="T1769">
        <v>0.92879999999999996</v>
      </c>
    </row>
    <row r="1770" spans="1:20" hidden="1" x14ac:dyDescent="0.45">
      <c r="A1770" t="s">
        <v>9</v>
      </c>
      <c r="B1770" t="s">
        <v>11</v>
      </c>
      <c r="C1770" s="2">
        <v>0.6</v>
      </c>
      <c r="D1770" s="10" t="s">
        <v>52</v>
      </c>
      <c r="E1770" t="s">
        <v>13</v>
      </c>
      <c r="F1770" t="s">
        <v>14</v>
      </c>
      <c r="G1770" t="s">
        <v>15</v>
      </c>
      <c r="H1770" s="2">
        <v>1</v>
      </c>
      <c r="I1770" s="8" t="s">
        <v>38</v>
      </c>
      <c r="J1770" s="6">
        <v>1</v>
      </c>
      <c r="K1770" s="6">
        <v>1</v>
      </c>
      <c r="L1770" s="6">
        <v>1</v>
      </c>
      <c r="M1770" s="2" t="s">
        <v>18</v>
      </c>
      <c r="N1770" s="2" t="s">
        <v>16</v>
      </c>
      <c r="O1770" s="2" t="s">
        <v>16</v>
      </c>
      <c r="P1770" s="2">
        <f t="shared" si="45"/>
        <v>25</v>
      </c>
      <c r="Q1770" s="2">
        <v>10</v>
      </c>
      <c r="R1770" s="1">
        <v>100</v>
      </c>
      <c r="S1770">
        <v>71.768005000000002</v>
      </c>
      <c r="T1770">
        <v>0.86663800000000002</v>
      </c>
    </row>
    <row r="1771" spans="1:20" hidden="1" x14ac:dyDescent="0.45">
      <c r="A1771" t="s">
        <v>9</v>
      </c>
      <c r="B1771" t="s">
        <v>11</v>
      </c>
      <c r="C1771" s="2">
        <v>0.6</v>
      </c>
      <c r="D1771" s="10" t="s">
        <v>52</v>
      </c>
      <c r="E1771" t="s">
        <v>13</v>
      </c>
      <c r="F1771" t="s">
        <v>14</v>
      </c>
      <c r="G1771" t="s">
        <v>15</v>
      </c>
      <c r="H1771" s="2">
        <v>1</v>
      </c>
      <c r="I1771" s="8" t="s">
        <v>38</v>
      </c>
      <c r="J1771" s="6">
        <v>1</v>
      </c>
      <c r="K1771" s="6">
        <v>1</v>
      </c>
      <c r="L1771" s="6">
        <v>1</v>
      </c>
      <c r="M1771" s="2" t="s">
        <v>18</v>
      </c>
      <c r="N1771" s="2" t="s">
        <v>16</v>
      </c>
      <c r="O1771" s="2" t="s">
        <v>16</v>
      </c>
      <c r="P1771" s="2">
        <f t="shared" si="45"/>
        <v>25</v>
      </c>
      <c r="Q1771" s="2">
        <v>10</v>
      </c>
      <c r="R1771" s="1">
        <v>1000</v>
      </c>
      <c r="S1771">
        <v>49.512000999999998</v>
      </c>
      <c r="T1771">
        <v>1.9039600000000001</v>
      </c>
    </row>
    <row r="1772" spans="1:20" hidden="1" x14ac:dyDescent="0.45">
      <c r="A1772" t="s">
        <v>9</v>
      </c>
      <c r="B1772" t="s">
        <v>11</v>
      </c>
      <c r="C1772" s="2">
        <v>0.6</v>
      </c>
      <c r="D1772" s="10" t="s">
        <v>52</v>
      </c>
      <c r="E1772" t="s">
        <v>13</v>
      </c>
      <c r="F1772" t="s">
        <v>14</v>
      </c>
      <c r="G1772" t="s">
        <v>15</v>
      </c>
      <c r="H1772" s="2">
        <v>1</v>
      </c>
      <c r="I1772" s="8" t="s">
        <v>38</v>
      </c>
      <c r="J1772" s="6">
        <v>1</v>
      </c>
      <c r="K1772" s="6">
        <v>1</v>
      </c>
      <c r="L1772" s="6">
        <v>1</v>
      </c>
      <c r="M1772" s="2" t="s">
        <v>18</v>
      </c>
      <c r="N1772" s="2" t="s">
        <v>16</v>
      </c>
      <c r="O1772" s="2" t="s">
        <v>16</v>
      </c>
      <c r="P1772" s="2">
        <f t="shared" si="45"/>
        <v>25</v>
      </c>
      <c r="Q1772" s="2">
        <v>10</v>
      </c>
      <c r="R1772" s="1">
        <v>3600</v>
      </c>
      <c r="S1772">
        <v>36.387000999999998</v>
      </c>
      <c r="T1772">
        <v>1.5076989999999999</v>
      </c>
    </row>
    <row r="1773" spans="1:20" hidden="1" x14ac:dyDescent="0.45">
      <c r="A1773" t="s">
        <v>9</v>
      </c>
      <c r="B1773" t="s">
        <v>11</v>
      </c>
      <c r="C1773" s="2">
        <v>0.6</v>
      </c>
      <c r="D1773" s="10" t="s">
        <v>52</v>
      </c>
      <c r="E1773" t="s">
        <v>13</v>
      </c>
      <c r="F1773" t="s">
        <v>14</v>
      </c>
      <c r="G1773" t="s">
        <v>15</v>
      </c>
      <c r="H1773" s="2">
        <v>1</v>
      </c>
      <c r="I1773" s="8" t="s">
        <v>38</v>
      </c>
      <c r="J1773" s="6">
        <v>1</v>
      </c>
      <c r="K1773" s="6">
        <v>1</v>
      </c>
      <c r="L1773" s="6">
        <v>1</v>
      </c>
      <c r="M1773" s="2" t="s">
        <v>18</v>
      </c>
      <c r="N1773" s="2" t="s">
        <v>16</v>
      </c>
      <c r="O1773" s="2" t="s">
        <v>16</v>
      </c>
      <c r="P1773" s="2">
        <f t="shared" si="45"/>
        <v>25</v>
      </c>
      <c r="Q1773" s="2">
        <v>10</v>
      </c>
      <c r="R1773" s="1">
        <v>10000</v>
      </c>
      <c r="S1773">
        <v>28.739001999999999</v>
      </c>
      <c r="T1773">
        <v>1.2249300000000001</v>
      </c>
    </row>
    <row r="1774" spans="1:20" hidden="1" x14ac:dyDescent="0.45">
      <c r="A1774" t="s">
        <v>9</v>
      </c>
      <c r="B1774" t="s">
        <v>11</v>
      </c>
      <c r="C1774" s="2">
        <v>0.6</v>
      </c>
      <c r="D1774" s="10" t="s">
        <v>52</v>
      </c>
      <c r="E1774" t="s">
        <v>13</v>
      </c>
      <c r="F1774" t="s">
        <v>14</v>
      </c>
      <c r="G1774" t="s">
        <v>15</v>
      </c>
      <c r="H1774" s="2">
        <v>1</v>
      </c>
      <c r="I1774" s="8" t="s">
        <v>38</v>
      </c>
      <c r="J1774" s="6">
        <v>1</v>
      </c>
      <c r="K1774" s="6">
        <v>1</v>
      </c>
      <c r="L1774" s="6">
        <v>1</v>
      </c>
      <c r="M1774" s="2" t="s">
        <v>18</v>
      </c>
      <c r="N1774" s="2" t="s">
        <v>16</v>
      </c>
      <c r="O1774" s="2" t="s">
        <v>16</v>
      </c>
      <c r="P1774" s="2">
        <f t="shared" si="45"/>
        <v>25</v>
      </c>
      <c r="Q1774" s="2">
        <v>10</v>
      </c>
      <c r="R1774" s="1">
        <v>86400</v>
      </c>
      <c r="S1774">
        <v>20.288</v>
      </c>
      <c r="T1774">
        <v>0.55597300000000005</v>
      </c>
    </row>
    <row r="1775" spans="1:20" hidden="1" x14ac:dyDescent="0.45">
      <c r="A1775" t="s">
        <v>9</v>
      </c>
      <c r="B1775" t="s">
        <v>11</v>
      </c>
      <c r="C1775" s="2">
        <v>0.6</v>
      </c>
      <c r="D1775" s="10" t="s">
        <v>52</v>
      </c>
      <c r="E1775" t="s">
        <v>13</v>
      </c>
      <c r="F1775" t="s">
        <v>14</v>
      </c>
      <c r="G1775" t="s">
        <v>15</v>
      </c>
      <c r="H1775" s="2">
        <v>1</v>
      </c>
      <c r="I1775" s="8" t="s">
        <v>38</v>
      </c>
      <c r="J1775" s="6">
        <v>1</v>
      </c>
      <c r="K1775" s="6">
        <v>1</v>
      </c>
      <c r="L1775" s="6">
        <v>1</v>
      </c>
      <c r="M1775" s="2" t="s">
        <v>18</v>
      </c>
      <c r="N1775" s="2" t="s">
        <v>16</v>
      </c>
      <c r="O1775" s="2" t="s">
        <v>16</v>
      </c>
      <c r="P1775" s="2">
        <f t="shared" si="45"/>
        <v>25</v>
      </c>
      <c r="Q1775" s="2">
        <v>10</v>
      </c>
      <c r="R1775" s="1">
        <v>10000000</v>
      </c>
      <c r="S1775">
        <v>12.721</v>
      </c>
      <c r="T1775">
        <v>1.3657520000000001</v>
      </c>
    </row>
    <row r="1776" spans="1:20" hidden="1" x14ac:dyDescent="0.45">
      <c r="A1776" t="s">
        <v>9</v>
      </c>
      <c r="B1776" t="s">
        <v>11</v>
      </c>
      <c r="C1776" s="2">
        <v>0.6</v>
      </c>
      <c r="D1776" s="10" t="s">
        <v>52</v>
      </c>
      <c r="E1776" t="s">
        <v>13</v>
      </c>
      <c r="F1776" t="s">
        <v>14</v>
      </c>
      <c r="G1776" t="s">
        <v>15</v>
      </c>
      <c r="H1776" s="2">
        <v>1</v>
      </c>
      <c r="I1776" s="8" t="s">
        <v>38</v>
      </c>
      <c r="J1776" s="6">
        <v>1</v>
      </c>
      <c r="K1776" s="6">
        <v>1</v>
      </c>
      <c r="L1776" s="6">
        <v>1</v>
      </c>
      <c r="M1776" s="2" t="s">
        <v>18</v>
      </c>
      <c r="N1776" s="2" t="s">
        <v>16</v>
      </c>
      <c r="O1776" s="2" t="s">
        <v>16</v>
      </c>
      <c r="P1776" s="2">
        <f t="shared" si="45"/>
        <v>25</v>
      </c>
      <c r="Q1776" s="2">
        <v>10</v>
      </c>
      <c r="R1776" s="1">
        <v>100000000</v>
      </c>
      <c r="S1776">
        <v>11.379999</v>
      </c>
      <c r="T1776">
        <v>0.84282599999999996</v>
      </c>
    </row>
    <row r="1777" spans="1:20" hidden="1" x14ac:dyDescent="0.45">
      <c r="A1777" t="s">
        <v>9</v>
      </c>
      <c r="B1777" t="s">
        <v>11</v>
      </c>
      <c r="C1777" s="2">
        <v>0.6</v>
      </c>
      <c r="D1777" s="10" t="s">
        <v>52</v>
      </c>
      <c r="E1777" t="s">
        <v>13</v>
      </c>
      <c r="F1777" t="s">
        <v>14</v>
      </c>
      <c r="G1777" t="s">
        <v>15</v>
      </c>
      <c r="H1777" s="2">
        <v>1</v>
      </c>
      <c r="I1777" s="8" t="s">
        <v>38</v>
      </c>
      <c r="J1777" s="6">
        <v>1</v>
      </c>
      <c r="K1777" s="6">
        <v>1</v>
      </c>
      <c r="L1777" s="6">
        <v>1</v>
      </c>
      <c r="M1777" s="2" t="s">
        <v>18</v>
      </c>
      <c r="N1777" s="2" t="s">
        <v>16</v>
      </c>
      <c r="O1777" s="2" t="s">
        <v>16</v>
      </c>
      <c r="P1777" s="2">
        <f t="shared" si="45"/>
        <v>25</v>
      </c>
      <c r="Q1777" s="2">
        <v>10</v>
      </c>
      <c r="R1777" s="1">
        <v>1000000000</v>
      </c>
      <c r="S1777">
        <v>10.005000000000001</v>
      </c>
      <c r="T1777">
        <v>7.071E-3</v>
      </c>
    </row>
    <row r="1778" spans="1:20" hidden="1" x14ac:dyDescent="0.45">
      <c r="A1778" t="s">
        <v>9</v>
      </c>
      <c r="B1778" t="s">
        <v>11</v>
      </c>
      <c r="C1778" s="2">
        <v>0.6</v>
      </c>
      <c r="D1778" s="10" t="s">
        <v>52</v>
      </c>
      <c r="E1778" t="s">
        <v>13</v>
      </c>
      <c r="F1778" t="s">
        <v>14</v>
      </c>
      <c r="G1778" t="s">
        <v>15</v>
      </c>
      <c r="H1778" s="2">
        <v>1</v>
      </c>
      <c r="I1778" s="8" t="s">
        <v>38</v>
      </c>
      <c r="J1778" s="6">
        <v>1</v>
      </c>
      <c r="K1778" s="6">
        <v>1</v>
      </c>
      <c r="L1778" s="6">
        <v>1</v>
      </c>
      <c r="M1778" s="2" t="s">
        <v>18</v>
      </c>
      <c r="N1778" s="2" t="s">
        <v>16</v>
      </c>
      <c r="O1778" s="2" t="s">
        <v>16</v>
      </c>
      <c r="P1778" s="2">
        <f t="shared" si="45"/>
        <v>25</v>
      </c>
      <c r="Q1778" s="2">
        <v>10</v>
      </c>
      <c r="R1778" s="1">
        <v>10000000000</v>
      </c>
      <c r="S1778">
        <v>10</v>
      </c>
      <c r="T1778">
        <v>0</v>
      </c>
    </row>
    <row r="1779" spans="1:20" hidden="1" x14ac:dyDescent="0.45">
      <c r="A1779" t="s">
        <v>9</v>
      </c>
      <c r="B1779" t="s">
        <v>11</v>
      </c>
      <c r="C1779" s="2">
        <v>0.6</v>
      </c>
      <c r="D1779" s="10" t="s">
        <v>52</v>
      </c>
      <c r="E1779" t="s">
        <v>13</v>
      </c>
      <c r="F1779" t="s">
        <v>14</v>
      </c>
      <c r="G1779" t="s">
        <v>15</v>
      </c>
      <c r="H1779" s="2">
        <v>1</v>
      </c>
      <c r="I1779" s="8" t="s">
        <v>38</v>
      </c>
      <c r="J1779" s="6">
        <v>1</v>
      </c>
      <c r="K1779" s="6">
        <v>1</v>
      </c>
      <c r="L1779" s="6">
        <v>1</v>
      </c>
      <c r="M1779" s="2" t="s">
        <v>18</v>
      </c>
      <c r="N1779" s="2" t="s">
        <v>16</v>
      </c>
      <c r="O1779" s="2" t="s">
        <v>16</v>
      </c>
      <c r="P1779" s="2">
        <f t="shared" si="45"/>
        <v>25</v>
      </c>
      <c r="Q1779" s="2">
        <v>10</v>
      </c>
      <c r="R1779" s="1">
        <v>1000000000000</v>
      </c>
      <c r="S1779">
        <v>10</v>
      </c>
      <c r="T1779">
        <v>0</v>
      </c>
    </row>
    <row r="1780" spans="1:20" hidden="1" x14ac:dyDescent="0.45">
      <c r="A1780" t="s">
        <v>9</v>
      </c>
      <c r="B1780" t="s">
        <v>11</v>
      </c>
      <c r="C1780" s="2">
        <v>0.6</v>
      </c>
      <c r="D1780" s="10" t="s">
        <v>52</v>
      </c>
      <c r="E1780" t="s">
        <v>13</v>
      </c>
      <c r="F1780" t="s">
        <v>14</v>
      </c>
      <c r="G1780" t="s">
        <v>15</v>
      </c>
      <c r="H1780" s="2">
        <v>1</v>
      </c>
      <c r="I1780" s="8" t="s">
        <v>38</v>
      </c>
      <c r="J1780" s="6">
        <v>1</v>
      </c>
      <c r="K1780" s="6">
        <v>1</v>
      </c>
      <c r="L1780" s="6">
        <v>1</v>
      </c>
      <c r="M1780" s="2" t="s">
        <v>18</v>
      </c>
      <c r="N1780" s="2" t="s">
        <v>16</v>
      </c>
      <c r="O1780" s="2" t="s">
        <v>16</v>
      </c>
      <c r="P1780" s="2">
        <f t="shared" si="45"/>
        <v>25</v>
      </c>
      <c r="Q1780" s="2">
        <v>10</v>
      </c>
      <c r="R1780" s="1">
        <v>1000000000000000</v>
      </c>
      <c r="S1780">
        <v>10</v>
      </c>
      <c r="T1780">
        <v>0</v>
      </c>
    </row>
    <row r="1781" spans="1:20" hidden="1" x14ac:dyDescent="0.45">
      <c r="A1781" t="s">
        <v>49</v>
      </c>
      <c r="B1781" t="s">
        <v>50</v>
      </c>
      <c r="C1781" s="2">
        <v>0.7</v>
      </c>
      <c r="D1781" s="10" t="s">
        <v>52</v>
      </c>
      <c r="E1781" t="s">
        <v>35</v>
      </c>
      <c r="F1781" s="8" t="s">
        <v>36</v>
      </c>
      <c r="G1781" s="8" t="s">
        <v>36</v>
      </c>
      <c r="H1781" s="8" t="s">
        <v>36</v>
      </c>
      <c r="I1781" s="8" t="s">
        <v>36</v>
      </c>
      <c r="J1781" s="8" t="s">
        <v>36</v>
      </c>
      <c r="K1781" s="8" t="s">
        <v>36</v>
      </c>
      <c r="L1781" s="8" t="s">
        <v>36</v>
      </c>
      <c r="M1781" s="8" t="s">
        <v>36</v>
      </c>
      <c r="N1781" s="8" t="s">
        <v>36</v>
      </c>
      <c r="O1781" s="8" t="s">
        <v>36</v>
      </c>
      <c r="P1781" s="8" t="s">
        <v>36</v>
      </c>
      <c r="Q1781" s="2">
        <v>10</v>
      </c>
      <c r="R1781" s="28" t="s">
        <v>36</v>
      </c>
      <c r="S1781">
        <v>51.390006999999997</v>
      </c>
      <c r="T1781">
        <v>7.9999999999999996E-6</v>
      </c>
    </row>
    <row r="1782" spans="1:20" hidden="1" x14ac:dyDescent="0.45">
      <c r="A1782" t="s">
        <v>49</v>
      </c>
      <c r="B1782" t="s">
        <v>50</v>
      </c>
      <c r="C1782" s="2">
        <v>0.7</v>
      </c>
      <c r="D1782" s="10" t="s">
        <v>52</v>
      </c>
      <c r="E1782" t="s">
        <v>13</v>
      </c>
      <c r="F1782" t="s">
        <v>14</v>
      </c>
      <c r="G1782" t="s">
        <v>15</v>
      </c>
      <c r="H1782" s="2">
        <v>1</v>
      </c>
      <c r="I1782" s="8" t="s">
        <v>38</v>
      </c>
      <c r="J1782" s="6">
        <v>1</v>
      </c>
      <c r="K1782" s="6">
        <v>1</v>
      </c>
      <c r="L1782" s="6">
        <v>1</v>
      </c>
      <c r="M1782" s="2" t="s">
        <v>18</v>
      </c>
      <c r="N1782" s="2" t="s">
        <v>16</v>
      </c>
      <c r="O1782" s="2" t="s">
        <v>16</v>
      </c>
      <c r="P1782" s="2">
        <f t="shared" ref="P1782:P1794" si="46">IF(N1782="default",25,N1782)/IF(O1782="default", 1,IF(O1782=0, 1,O1782))</f>
        <v>25</v>
      </c>
      <c r="Q1782" s="2">
        <v>10</v>
      </c>
      <c r="R1782" s="1">
        <v>1</v>
      </c>
      <c r="S1782">
        <v>47.004002</v>
      </c>
      <c r="T1782">
        <v>2.2437179999999999</v>
      </c>
    </row>
    <row r="1783" spans="1:20" hidden="1" x14ac:dyDescent="0.45">
      <c r="A1783" t="s">
        <v>49</v>
      </c>
      <c r="B1783" t="s">
        <v>50</v>
      </c>
      <c r="C1783" s="2">
        <v>0.7</v>
      </c>
      <c r="D1783" s="10" t="s">
        <v>52</v>
      </c>
      <c r="E1783" t="s">
        <v>13</v>
      </c>
      <c r="F1783" t="s">
        <v>14</v>
      </c>
      <c r="G1783" t="s">
        <v>15</v>
      </c>
      <c r="H1783" s="2">
        <v>1</v>
      </c>
      <c r="I1783" s="8" t="s">
        <v>38</v>
      </c>
      <c r="J1783" s="6">
        <v>1</v>
      </c>
      <c r="K1783" s="6">
        <v>1</v>
      </c>
      <c r="L1783" s="6">
        <v>1</v>
      </c>
      <c r="M1783" s="2" t="s">
        <v>18</v>
      </c>
      <c r="N1783" s="2" t="s">
        <v>16</v>
      </c>
      <c r="O1783" s="2" t="s">
        <v>16</v>
      </c>
      <c r="P1783" s="2">
        <f t="shared" si="46"/>
        <v>25</v>
      </c>
      <c r="Q1783" s="2">
        <v>10</v>
      </c>
      <c r="R1783" s="1">
        <v>10</v>
      </c>
      <c r="S1783">
        <v>45.195995000000003</v>
      </c>
      <c r="T1783">
        <v>2.0658609999999999</v>
      </c>
    </row>
    <row r="1784" spans="1:20" hidden="1" x14ac:dyDescent="0.45">
      <c r="A1784" t="s">
        <v>9</v>
      </c>
      <c r="B1784" t="s">
        <v>11</v>
      </c>
      <c r="C1784" s="2">
        <v>0.7</v>
      </c>
      <c r="D1784" s="10" t="s">
        <v>52</v>
      </c>
      <c r="E1784" t="s">
        <v>13</v>
      </c>
      <c r="F1784" t="s">
        <v>14</v>
      </c>
      <c r="G1784" t="s">
        <v>15</v>
      </c>
      <c r="H1784" s="2">
        <v>1</v>
      </c>
      <c r="I1784" s="8" t="s">
        <v>38</v>
      </c>
      <c r="J1784" s="6">
        <v>1</v>
      </c>
      <c r="K1784" s="6">
        <v>1</v>
      </c>
      <c r="L1784" s="6">
        <v>1</v>
      </c>
      <c r="M1784" s="2" t="s">
        <v>18</v>
      </c>
      <c r="N1784" s="2" t="s">
        <v>16</v>
      </c>
      <c r="O1784" s="2" t="s">
        <v>16</v>
      </c>
      <c r="P1784" s="2">
        <f t="shared" si="46"/>
        <v>25</v>
      </c>
      <c r="Q1784" s="2">
        <v>10</v>
      </c>
      <c r="R1784" s="1">
        <v>100</v>
      </c>
      <c r="S1784">
        <v>38.204002000000003</v>
      </c>
      <c r="T1784">
        <v>1.451077</v>
      </c>
    </row>
    <row r="1785" spans="1:20" hidden="1" x14ac:dyDescent="0.45">
      <c r="A1785" t="s">
        <v>9</v>
      </c>
      <c r="B1785" t="s">
        <v>11</v>
      </c>
      <c r="C1785" s="2">
        <v>0.7</v>
      </c>
      <c r="D1785" s="10" t="s">
        <v>52</v>
      </c>
      <c r="E1785" t="s">
        <v>13</v>
      </c>
      <c r="F1785" t="s">
        <v>14</v>
      </c>
      <c r="G1785" t="s">
        <v>15</v>
      </c>
      <c r="H1785" s="2">
        <v>1</v>
      </c>
      <c r="I1785" s="8" t="s">
        <v>38</v>
      </c>
      <c r="J1785" s="6">
        <v>1</v>
      </c>
      <c r="K1785" s="6">
        <v>1</v>
      </c>
      <c r="L1785" s="6">
        <v>1</v>
      </c>
      <c r="M1785" s="2" t="s">
        <v>18</v>
      </c>
      <c r="N1785" s="2" t="s">
        <v>16</v>
      </c>
      <c r="O1785" s="2" t="s">
        <v>16</v>
      </c>
      <c r="P1785" s="2">
        <f t="shared" si="46"/>
        <v>25</v>
      </c>
      <c r="Q1785" s="2">
        <v>10</v>
      </c>
      <c r="R1785" s="1">
        <v>1000</v>
      </c>
      <c r="S1785">
        <v>29.620998</v>
      </c>
      <c r="T1785">
        <v>1.0950439999999999</v>
      </c>
    </row>
    <row r="1786" spans="1:20" hidden="1" x14ac:dyDescent="0.45">
      <c r="A1786" t="s">
        <v>9</v>
      </c>
      <c r="B1786" t="s">
        <v>11</v>
      </c>
      <c r="C1786" s="2">
        <v>0.7</v>
      </c>
      <c r="D1786" s="10" t="s">
        <v>52</v>
      </c>
      <c r="E1786" t="s">
        <v>13</v>
      </c>
      <c r="F1786" t="s">
        <v>14</v>
      </c>
      <c r="G1786" t="s">
        <v>15</v>
      </c>
      <c r="H1786" s="2">
        <v>1</v>
      </c>
      <c r="I1786" s="8" t="s">
        <v>38</v>
      </c>
      <c r="J1786" s="6">
        <v>1</v>
      </c>
      <c r="K1786" s="6">
        <v>1</v>
      </c>
      <c r="L1786" s="6">
        <v>1</v>
      </c>
      <c r="M1786" s="2" t="s">
        <v>18</v>
      </c>
      <c r="N1786" s="2" t="s">
        <v>16</v>
      </c>
      <c r="O1786" s="2" t="s">
        <v>16</v>
      </c>
      <c r="P1786" s="2">
        <f t="shared" si="46"/>
        <v>25</v>
      </c>
      <c r="Q1786" s="2">
        <v>10</v>
      </c>
      <c r="R1786" s="1">
        <v>3600</v>
      </c>
      <c r="S1786">
        <v>24.965</v>
      </c>
      <c r="T1786">
        <v>0.82150599999999996</v>
      </c>
    </row>
    <row r="1787" spans="1:20" hidden="1" x14ac:dyDescent="0.45">
      <c r="A1787" t="s">
        <v>9</v>
      </c>
      <c r="B1787" t="s">
        <v>11</v>
      </c>
      <c r="C1787" s="2">
        <v>0.7</v>
      </c>
      <c r="D1787" s="10" t="s">
        <v>52</v>
      </c>
      <c r="E1787" t="s">
        <v>13</v>
      </c>
      <c r="F1787" t="s">
        <v>14</v>
      </c>
      <c r="G1787" t="s">
        <v>15</v>
      </c>
      <c r="H1787" s="2">
        <v>1</v>
      </c>
      <c r="I1787" s="8" t="s">
        <v>38</v>
      </c>
      <c r="J1787" s="6">
        <v>1</v>
      </c>
      <c r="K1787" s="6">
        <v>1</v>
      </c>
      <c r="L1787" s="6">
        <v>1</v>
      </c>
      <c r="M1787" s="2" t="s">
        <v>18</v>
      </c>
      <c r="N1787" s="2" t="s">
        <v>16</v>
      </c>
      <c r="O1787" s="2" t="s">
        <v>16</v>
      </c>
      <c r="P1787" s="2">
        <f t="shared" si="46"/>
        <v>25</v>
      </c>
      <c r="Q1787" s="2">
        <v>10</v>
      </c>
      <c r="R1787" s="1">
        <v>10000</v>
      </c>
      <c r="S1787">
        <v>21.753</v>
      </c>
      <c r="T1787">
        <v>0.74165099999999995</v>
      </c>
    </row>
    <row r="1788" spans="1:20" hidden="1" x14ac:dyDescent="0.45">
      <c r="A1788" t="s">
        <v>9</v>
      </c>
      <c r="B1788" t="s">
        <v>11</v>
      </c>
      <c r="C1788" s="2">
        <v>0.7</v>
      </c>
      <c r="D1788" s="10" t="s">
        <v>52</v>
      </c>
      <c r="E1788" t="s">
        <v>13</v>
      </c>
      <c r="F1788" t="s">
        <v>14</v>
      </c>
      <c r="G1788" t="s">
        <v>15</v>
      </c>
      <c r="H1788" s="2">
        <v>1</v>
      </c>
      <c r="I1788" s="8" t="s">
        <v>38</v>
      </c>
      <c r="J1788" s="6">
        <v>1</v>
      </c>
      <c r="K1788" s="6">
        <v>1</v>
      </c>
      <c r="L1788" s="6">
        <v>1</v>
      </c>
      <c r="M1788" s="2" t="s">
        <v>18</v>
      </c>
      <c r="N1788" s="2" t="s">
        <v>16</v>
      </c>
      <c r="O1788" s="2" t="s">
        <v>16</v>
      </c>
      <c r="P1788" s="2">
        <f t="shared" si="46"/>
        <v>25</v>
      </c>
      <c r="Q1788" s="2">
        <v>10</v>
      </c>
      <c r="R1788" s="1">
        <v>86400</v>
      </c>
      <c r="S1788">
        <v>17.712</v>
      </c>
      <c r="T1788">
        <v>0.74148199999999997</v>
      </c>
    </row>
    <row r="1789" spans="1:20" hidden="1" x14ac:dyDescent="0.45">
      <c r="A1789" t="s">
        <v>9</v>
      </c>
      <c r="B1789" t="s">
        <v>11</v>
      </c>
      <c r="C1789" s="2">
        <v>0.7</v>
      </c>
      <c r="D1789" s="10" t="s">
        <v>52</v>
      </c>
      <c r="E1789" t="s">
        <v>13</v>
      </c>
      <c r="F1789" t="s">
        <v>14</v>
      </c>
      <c r="G1789" t="s">
        <v>15</v>
      </c>
      <c r="H1789" s="2">
        <v>1</v>
      </c>
      <c r="I1789" s="8" t="s">
        <v>38</v>
      </c>
      <c r="J1789" s="6">
        <v>1</v>
      </c>
      <c r="K1789" s="6">
        <v>1</v>
      </c>
      <c r="L1789" s="6">
        <v>1</v>
      </c>
      <c r="M1789" s="2" t="s">
        <v>18</v>
      </c>
      <c r="N1789" s="2" t="s">
        <v>16</v>
      </c>
      <c r="O1789" s="2" t="s">
        <v>16</v>
      </c>
      <c r="P1789" s="2">
        <f t="shared" si="46"/>
        <v>25</v>
      </c>
      <c r="Q1789" s="2">
        <v>10</v>
      </c>
      <c r="R1789" s="1">
        <v>10000000</v>
      </c>
      <c r="S1789">
        <v>13.781000000000001</v>
      </c>
      <c r="T1789">
        <v>1.178779</v>
      </c>
    </row>
    <row r="1790" spans="1:20" hidden="1" x14ac:dyDescent="0.45">
      <c r="A1790" t="s">
        <v>9</v>
      </c>
      <c r="B1790" t="s">
        <v>11</v>
      </c>
      <c r="C1790" s="2">
        <v>0.7</v>
      </c>
      <c r="D1790" s="10" t="s">
        <v>52</v>
      </c>
      <c r="E1790" t="s">
        <v>13</v>
      </c>
      <c r="F1790" t="s">
        <v>14</v>
      </c>
      <c r="G1790" t="s">
        <v>15</v>
      </c>
      <c r="H1790" s="2">
        <v>1</v>
      </c>
      <c r="I1790" s="8" t="s">
        <v>38</v>
      </c>
      <c r="J1790" s="6">
        <v>1</v>
      </c>
      <c r="K1790" s="6">
        <v>1</v>
      </c>
      <c r="L1790" s="6">
        <v>1</v>
      </c>
      <c r="M1790" s="2" t="s">
        <v>18</v>
      </c>
      <c r="N1790" s="2" t="s">
        <v>16</v>
      </c>
      <c r="O1790" s="2" t="s">
        <v>16</v>
      </c>
      <c r="P1790" s="2">
        <f t="shared" si="46"/>
        <v>25</v>
      </c>
      <c r="Q1790" s="2">
        <v>10</v>
      </c>
      <c r="R1790" s="1">
        <v>100000000</v>
      </c>
      <c r="S1790">
        <v>10.127000000000001</v>
      </c>
      <c r="T1790">
        <v>0.49403200000000003</v>
      </c>
    </row>
    <row r="1791" spans="1:20" hidden="1" x14ac:dyDescent="0.45">
      <c r="A1791" t="s">
        <v>9</v>
      </c>
      <c r="B1791" t="s">
        <v>11</v>
      </c>
      <c r="C1791" s="2">
        <v>0.7</v>
      </c>
      <c r="D1791" s="10" t="s">
        <v>52</v>
      </c>
      <c r="E1791" t="s">
        <v>13</v>
      </c>
      <c r="F1791" t="s">
        <v>14</v>
      </c>
      <c r="G1791" t="s">
        <v>15</v>
      </c>
      <c r="H1791" s="2">
        <v>1</v>
      </c>
      <c r="I1791" s="8" t="s">
        <v>38</v>
      </c>
      <c r="J1791" s="6">
        <v>1</v>
      </c>
      <c r="K1791" s="6">
        <v>1</v>
      </c>
      <c r="L1791" s="6">
        <v>1</v>
      </c>
      <c r="M1791" s="2" t="s">
        <v>18</v>
      </c>
      <c r="N1791" s="2" t="s">
        <v>16</v>
      </c>
      <c r="O1791" s="2" t="s">
        <v>16</v>
      </c>
      <c r="P1791" s="2">
        <f t="shared" si="46"/>
        <v>25</v>
      </c>
      <c r="Q1791" s="2">
        <v>10</v>
      </c>
      <c r="R1791" s="1">
        <v>1000000000</v>
      </c>
      <c r="S1791">
        <v>9.8740009999999998</v>
      </c>
      <c r="T1791">
        <v>0.165409</v>
      </c>
    </row>
    <row r="1792" spans="1:20" hidden="1" x14ac:dyDescent="0.45">
      <c r="A1792" t="s">
        <v>9</v>
      </c>
      <c r="B1792" t="s">
        <v>11</v>
      </c>
      <c r="C1792" s="2">
        <v>0.7</v>
      </c>
      <c r="D1792" s="10" t="s">
        <v>52</v>
      </c>
      <c r="E1792" t="s">
        <v>13</v>
      </c>
      <c r="F1792" t="s">
        <v>14</v>
      </c>
      <c r="G1792" t="s">
        <v>15</v>
      </c>
      <c r="H1792" s="2">
        <v>1</v>
      </c>
      <c r="I1792" s="8" t="s">
        <v>38</v>
      </c>
      <c r="J1792" s="6">
        <v>1</v>
      </c>
      <c r="K1792" s="6">
        <v>1</v>
      </c>
      <c r="L1792" s="6">
        <v>1</v>
      </c>
      <c r="M1792" s="2" t="s">
        <v>18</v>
      </c>
      <c r="N1792" s="2" t="s">
        <v>16</v>
      </c>
      <c r="O1792" s="2" t="s">
        <v>16</v>
      </c>
      <c r="P1792" s="2">
        <f t="shared" si="46"/>
        <v>25</v>
      </c>
      <c r="Q1792" s="2">
        <v>10</v>
      </c>
      <c r="R1792" s="1">
        <v>10000000000</v>
      </c>
      <c r="S1792">
        <v>10.245001</v>
      </c>
      <c r="T1792">
        <v>0.28504400000000002</v>
      </c>
    </row>
    <row r="1793" spans="1:20" hidden="1" x14ac:dyDescent="0.45">
      <c r="A1793" t="s">
        <v>9</v>
      </c>
      <c r="B1793" t="s">
        <v>11</v>
      </c>
      <c r="C1793" s="2">
        <v>0.7</v>
      </c>
      <c r="D1793" s="10" t="s">
        <v>52</v>
      </c>
      <c r="E1793" t="s">
        <v>13</v>
      </c>
      <c r="F1793" t="s">
        <v>14</v>
      </c>
      <c r="G1793" t="s">
        <v>15</v>
      </c>
      <c r="H1793" s="2">
        <v>1</v>
      </c>
      <c r="I1793" s="8" t="s">
        <v>38</v>
      </c>
      <c r="J1793" s="6">
        <v>1</v>
      </c>
      <c r="K1793" s="6">
        <v>1</v>
      </c>
      <c r="L1793" s="6">
        <v>1</v>
      </c>
      <c r="M1793" s="2" t="s">
        <v>18</v>
      </c>
      <c r="N1793" s="2" t="s">
        <v>16</v>
      </c>
      <c r="O1793" s="2" t="s">
        <v>16</v>
      </c>
      <c r="P1793" s="2">
        <f t="shared" si="46"/>
        <v>25</v>
      </c>
      <c r="Q1793" s="2">
        <v>10</v>
      </c>
      <c r="R1793" s="1">
        <v>1000000000000</v>
      </c>
      <c r="S1793">
        <v>10.012</v>
      </c>
      <c r="T1793">
        <v>1.6865999999999999E-2</v>
      </c>
    </row>
    <row r="1794" spans="1:20" hidden="1" x14ac:dyDescent="0.45">
      <c r="A1794" t="s">
        <v>9</v>
      </c>
      <c r="B1794" t="s">
        <v>11</v>
      </c>
      <c r="C1794" s="2">
        <v>0.7</v>
      </c>
      <c r="D1794" s="10" t="s">
        <v>52</v>
      </c>
      <c r="E1794" t="s">
        <v>13</v>
      </c>
      <c r="F1794" t="s">
        <v>14</v>
      </c>
      <c r="G1794" t="s">
        <v>15</v>
      </c>
      <c r="H1794" s="2">
        <v>1</v>
      </c>
      <c r="I1794" s="8" t="s">
        <v>38</v>
      </c>
      <c r="J1794" s="6">
        <v>1</v>
      </c>
      <c r="K1794" s="6">
        <v>1</v>
      </c>
      <c r="L1794" s="6">
        <v>1</v>
      </c>
      <c r="M1794" s="2" t="s">
        <v>18</v>
      </c>
      <c r="N1794" s="2" t="s">
        <v>16</v>
      </c>
      <c r="O1794" s="2" t="s">
        <v>16</v>
      </c>
      <c r="P1794" s="2">
        <f t="shared" si="46"/>
        <v>25</v>
      </c>
      <c r="Q1794" s="2">
        <v>10</v>
      </c>
      <c r="R1794" s="1">
        <v>1000000000000000</v>
      </c>
      <c r="S1794">
        <v>9.9949999999999992</v>
      </c>
      <c r="T1794">
        <v>3.1711000000000003E-2</v>
      </c>
    </row>
    <row r="1795" spans="1:20" hidden="1" x14ac:dyDescent="0.45">
      <c r="A1795" t="s">
        <v>49</v>
      </c>
      <c r="B1795" t="s">
        <v>50</v>
      </c>
      <c r="C1795" s="2">
        <v>0.3</v>
      </c>
      <c r="D1795" s="10" t="s">
        <v>52</v>
      </c>
      <c r="E1795" t="s">
        <v>13</v>
      </c>
      <c r="F1795" t="s">
        <v>14</v>
      </c>
      <c r="G1795" t="s">
        <v>15</v>
      </c>
      <c r="H1795" s="2">
        <v>1</v>
      </c>
      <c r="I1795" s="8" t="s">
        <v>38</v>
      </c>
      <c r="J1795" s="6">
        <v>1</v>
      </c>
      <c r="K1795" s="6">
        <v>1</v>
      </c>
      <c r="L1795" s="6">
        <v>1</v>
      </c>
      <c r="M1795" s="2">
        <v>0.01</v>
      </c>
      <c r="N1795" s="2" t="s">
        <v>16</v>
      </c>
      <c r="O1795" s="2" t="s">
        <v>16</v>
      </c>
      <c r="P1795" s="2">
        <f t="shared" ref="P1795:P1807" si="47">IF(N1795="default",25,N1795)/IF(O1795="default", 1,IF(O1795=0, 1,O1795))</f>
        <v>25</v>
      </c>
      <c r="Q1795" s="2">
        <v>10</v>
      </c>
      <c r="R1795" s="1">
        <v>1</v>
      </c>
      <c r="S1795">
        <v>91.123001000000002</v>
      </c>
      <c r="T1795">
        <v>0.40735100000000002</v>
      </c>
    </row>
    <row r="1796" spans="1:20" hidden="1" x14ac:dyDescent="0.45">
      <c r="A1796" t="s">
        <v>49</v>
      </c>
      <c r="B1796" t="s">
        <v>50</v>
      </c>
      <c r="C1796" s="2">
        <v>0.3</v>
      </c>
      <c r="D1796" s="10" t="s">
        <v>52</v>
      </c>
      <c r="E1796" t="s">
        <v>13</v>
      </c>
      <c r="F1796" t="s">
        <v>14</v>
      </c>
      <c r="G1796" t="s">
        <v>15</v>
      </c>
      <c r="H1796" s="2">
        <v>1</v>
      </c>
      <c r="I1796" s="8" t="s">
        <v>38</v>
      </c>
      <c r="J1796" s="6">
        <v>1</v>
      </c>
      <c r="K1796" s="6">
        <v>1</v>
      </c>
      <c r="L1796" s="6">
        <v>1</v>
      </c>
      <c r="M1796" s="2">
        <v>0.01</v>
      </c>
      <c r="N1796" s="2" t="s">
        <v>16</v>
      </c>
      <c r="O1796" s="2" t="s">
        <v>16</v>
      </c>
      <c r="P1796" s="2">
        <f t="shared" si="47"/>
        <v>25</v>
      </c>
      <c r="Q1796" s="2">
        <v>10</v>
      </c>
      <c r="R1796" s="1">
        <v>10</v>
      </c>
      <c r="S1796">
        <v>91.231003000000001</v>
      </c>
      <c r="T1796">
        <v>0.40747100000000003</v>
      </c>
    </row>
    <row r="1797" spans="1:20" hidden="1" x14ac:dyDescent="0.45">
      <c r="A1797" t="s">
        <v>9</v>
      </c>
      <c r="B1797" t="s">
        <v>11</v>
      </c>
      <c r="C1797" s="2">
        <v>0.3</v>
      </c>
      <c r="D1797" s="10" t="s">
        <v>52</v>
      </c>
      <c r="E1797" t="s">
        <v>13</v>
      </c>
      <c r="F1797" t="s">
        <v>14</v>
      </c>
      <c r="G1797" t="s">
        <v>15</v>
      </c>
      <c r="H1797" s="2">
        <v>1</v>
      </c>
      <c r="I1797" s="8" t="s">
        <v>38</v>
      </c>
      <c r="J1797" s="6">
        <v>1</v>
      </c>
      <c r="K1797" s="6">
        <v>1</v>
      </c>
      <c r="L1797" s="6">
        <v>1</v>
      </c>
      <c r="M1797" s="2">
        <v>0.01</v>
      </c>
      <c r="N1797" s="2" t="s">
        <v>16</v>
      </c>
      <c r="O1797" s="2" t="s">
        <v>16</v>
      </c>
      <c r="P1797" s="2">
        <f t="shared" si="47"/>
        <v>25</v>
      </c>
      <c r="Q1797" s="2">
        <v>10</v>
      </c>
      <c r="R1797" s="1">
        <v>100</v>
      </c>
      <c r="S1797">
        <v>90.635002</v>
      </c>
      <c r="T1797">
        <v>0.69416900000000004</v>
      </c>
    </row>
    <row r="1798" spans="1:20" hidden="1" x14ac:dyDescent="0.45">
      <c r="A1798" t="s">
        <v>9</v>
      </c>
      <c r="B1798" t="s">
        <v>11</v>
      </c>
      <c r="C1798" s="2">
        <v>0.3</v>
      </c>
      <c r="D1798" s="10" t="s">
        <v>52</v>
      </c>
      <c r="E1798" t="s">
        <v>13</v>
      </c>
      <c r="F1798" t="s">
        <v>14</v>
      </c>
      <c r="G1798" t="s">
        <v>15</v>
      </c>
      <c r="H1798" s="2">
        <v>1</v>
      </c>
      <c r="I1798" s="8" t="s">
        <v>38</v>
      </c>
      <c r="J1798" s="6">
        <v>1</v>
      </c>
      <c r="K1798" s="6">
        <v>1</v>
      </c>
      <c r="L1798" s="6">
        <v>1</v>
      </c>
      <c r="M1798" s="2">
        <v>0.01</v>
      </c>
      <c r="N1798" s="2" t="s">
        <v>16</v>
      </c>
      <c r="O1798" s="2" t="s">
        <v>16</v>
      </c>
      <c r="P1798" s="2">
        <f t="shared" si="47"/>
        <v>25</v>
      </c>
      <c r="Q1798" s="2">
        <v>10</v>
      </c>
      <c r="R1798" s="1">
        <v>1000</v>
      </c>
      <c r="S1798">
        <v>89.874001000000007</v>
      </c>
      <c r="T1798">
        <v>0.44706899999999999</v>
      </c>
    </row>
    <row r="1799" spans="1:20" hidden="1" x14ac:dyDescent="0.45">
      <c r="A1799" t="s">
        <v>9</v>
      </c>
      <c r="B1799" t="s">
        <v>11</v>
      </c>
      <c r="C1799" s="2">
        <v>0.3</v>
      </c>
      <c r="D1799" s="10" t="s">
        <v>52</v>
      </c>
      <c r="E1799" t="s">
        <v>13</v>
      </c>
      <c r="F1799" t="s">
        <v>14</v>
      </c>
      <c r="G1799" t="s">
        <v>15</v>
      </c>
      <c r="H1799" s="2">
        <v>1</v>
      </c>
      <c r="I1799" s="8" t="s">
        <v>38</v>
      </c>
      <c r="J1799" s="6">
        <v>1</v>
      </c>
      <c r="K1799" s="6">
        <v>1</v>
      </c>
      <c r="L1799" s="6">
        <v>1</v>
      </c>
      <c r="M1799" s="2">
        <v>0.01</v>
      </c>
      <c r="N1799" s="2" t="s">
        <v>16</v>
      </c>
      <c r="O1799" s="2" t="s">
        <v>16</v>
      </c>
      <c r="P1799" s="2">
        <f t="shared" si="47"/>
        <v>25</v>
      </c>
      <c r="Q1799" s="2">
        <v>10</v>
      </c>
      <c r="R1799" s="1">
        <v>3600</v>
      </c>
      <c r="S1799">
        <v>88.871002000000004</v>
      </c>
      <c r="T1799">
        <v>0.696106</v>
      </c>
    </row>
    <row r="1800" spans="1:20" hidden="1" x14ac:dyDescent="0.45">
      <c r="A1800" t="s">
        <v>9</v>
      </c>
      <c r="B1800" t="s">
        <v>11</v>
      </c>
      <c r="C1800" s="2">
        <v>0.3</v>
      </c>
      <c r="D1800" s="10" t="s">
        <v>52</v>
      </c>
      <c r="E1800" t="s">
        <v>13</v>
      </c>
      <c r="F1800" t="s">
        <v>14</v>
      </c>
      <c r="G1800" t="s">
        <v>15</v>
      </c>
      <c r="H1800" s="2">
        <v>1</v>
      </c>
      <c r="I1800" s="8" t="s">
        <v>38</v>
      </c>
      <c r="J1800" s="6">
        <v>1</v>
      </c>
      <c r="K1800" s="6">
        <v>1</v>
      </c>
      <c r="L1800" s="6">
        <v>1</v>
      </c>
      <c r="M1800" s="2">
        <v>0.01</v>
      </c>
      <c r="N1800" s="2" t="s">
        <v>16</v>
      </c>
      <c r="O1800" s="2" t="s">
        <v>16</v>
      </c>
      <c r="P1800" s="2">
        <f t="shared" si="47"/>
        <v>25</v>
      </c>
      <c r="Q1800" s="2">
        <v>10</v>
      </c>
      <c r="R1800" s="1">
        <v>10000</v>
      </c>
      <c r="S1800">
        <v>88.339005</v>
      </c>
      <c r="T1800">
        <v>0.649675</v>
      </c>
    </row>
    <row r="1801" spans="1:20" hidden="1" x14ac:dyDescent="0.45">
      <c r="A1801" t="s">
        <v>9</v>
      </c>
      <c r="B1801" t="s">
        <v>11</v>
      </c>
      <c r="C1801" s="2">
        <v>0.3</v>
      </c>
      <c r="D1801" s="10" t="s">
        <v>52</v>
      </c>
      <c r="E1801" t="s">
        <v>13</v>
      </c>
      <c r="F1801" t="s">
        <v>14</v>
      </c>
      <c r="G1801" t="s">
        <v>15</v>
      </c>
      <c r="H1801" s="2">
        <v>1</v>
      </c>
      <c r="I1801" s="8" t="s">
        <v>38</v>
      </c>
      <c r="J1801" s="6">
        <v>1</v>
      </c>
      <c r="K1801" s="6">
        <v>1</v>
      </c>
      <c r="L1801" s="6">
        <v>1</v>
      </c>
      <c r="M1801" s="2">
        <v>0.01</v>
      </c>
      <c r="N1801" s="2" t="s">
        <v>16</v>
      </c>
      <c r="O1801" s="2" t="s">
        <v>16</v>
      </c>
      <c r="P1801" s="2">
        <f t="shared" si="47"/>
        <v>25</v>
      </c>
      <c r="Q1801" s="2">
        <v>10</v>
      </c>
      <c r="R1801" s="1">
        <v>86400</v>
      </c>
      <c r="S1801">
        <v>85.471999999999994</v>
      </c>
      <c r="T1801">
        <v>0.78779200000000005</v>
      </c>
    </row>
    <row r="1802" spans="1:20" hidden="1" x14ac:dyDescent="0.45">
      <c r="A1802" t="s">
        <v>9</v>
      </c>
      <c r="B1802" t="s">
        <v>11</v>
      </c>
      <c r="C1802" s="2">
        <v>0.3</v>
      </c>
      <c r="D1802" s="10" t="s">
        <v>52</v>
      </c>
      <c r="E1802" t="s">
        <v>13</v>
      </c>
      <c r="F1802" t="s">
        <v>14</v>
      </c>
      <c r="G1802" t="s">
        <v>15</v>
      </c>
      <c r="H1802" s="2">
        <v>1</v>
      </c>
      <c r="I1802" s="8" t="s">
        <v>38</v>
      </c>
      <c r="J1802" s="6">
        <v>1</v>
      </c>
      <c r="K1802" s="6">
        <v>1</v>
      </c>
      <c r="L1802" s="6">
        <v>1</v>
      </c>
      <c r="M1802" s="2">
        <v>0.01</v>
      </c>
      <c r="N1802" s="2" t="s">
        <v>16</v>
      </c>
      <c r="O1802" s="2" t="s">
        <v>16</v>
      </c>
      <c r="P1802" s="2">
        <f t="shared" si="47"/>
        <v>25</v>
      </c>
      <c r="Q1802" s="2">
        <v>10</v>
      </c>
      <c r="R1802" s="1">
        <v>10000000</v>
      </c>
      <c r="S1802">
        <v>74.993995999999996</v>
      </c>
      <c r="T1802">
        <v>1.759231</v>
      </c>
    </row>
    <row r="1803" spans="1:20" hidden="1" x14ac:dyDescent="0.45">
      <c r="A1803" t="s">
        <v>9</v>
      </c>
      <c r="B1803" t="s">
        <v>11</v>
      </c>
      <c r="C1803" s="2">
        <v>0.3</v>
      </c>
      <c r="D1803" s="10" t="s">
        <v>52</v>
      </c>
      <c r="E1803" t="s">
        <v>13</v>
      </c>
      <c r="F1803" t="s">
        <v>14</v>
      </c>
      <c r="G1803" t="s">
        <v>15</v>
      </c>
      <c r="H1803" s="2">
        <v>1</v>
      </c>
      <c r="I1803" s="8" t="s">
        <v>38</v>
      </c>
      <c r="J1803" s="6">
        <v>1</v>
      </c>
      <c r="K1803" s="6">
        <v>1</v>
      </c>
      <c r="L1803" s="6">
        <v>1</v>
      </c>
      <c r="M1803" s="2">
        <v>0.01</v>
      </c>
      <c r="N1803" s="2" t="s">
        <v>16</v>
      </c>
      <c r="O1803" s="2" t="s">
        <v>16</v>
      </c>
      <c r="P1803" s="2">
        <f t="shared" si="47"/>
        <v>25</v>
      </c>
      <c r="Q1803" s="2">
        <v>10</v>
      </c>
      <c r="R1803" s="1">
        <v>100000000</v>
      </c>
      <c r="S1803">
        <v>69.882003999999995</v>
      </c>
      <c r="T1803">
        <v>1.9076200000000001</v>
      </c>
    </row>
    <row r="1804" spans="1:20" hidden="1" x14ac:dyDescent="0.45">
      <c r="A1804" t="s">
        <v>9</v>
      </c>
      <c r="B1804" t="s">
        <v>11</v>
      </c>
      <c r="C1804" s="2">
        <v>0.3</v>
      </c>
      <c r="D1804" s="10" t="s">
        <v>52</v>
      </c>
      <c r="E1804" t="s">
        <v>13</v>
      </c>
      <c r="F1804" t="s">
        <v>14</v>
      </c>
      <c r="G1804" t="s">
        <v>15</v>
      </c>
      <c r="H1804" s="2">
        <v>1</v>
      </c>
      <c r="I1804" s="8" t="s">
        <v>38</v>
      </c>
      <c r="J1804" s="6">
        <v>1</v>
      </c>
      <c r="K1804" s="6">
        <v>1</v>
      </c>
      <c r="L1804" s="6">
        <v>1</v>
      </c>
      <c r="M1804" s="2">
        <v>0.01</v>
      </c>
      <c r="N1804" s="2" t="s">
        <v>16</v>
      </c>
      <c r="O1804" s="2" t="s">
        <v>16</v>
      </c>
      <c r="P1804" s="2">
        <f t="shared" si="47"/>
        <v>25</v>
      </c>
      <c r="Q1804" s="2">
        <v>10</v>
      </c>
      <c r="R1804" s="1">
        <v>1000000000</v>
      </c>
      <c r="S1804">
        <v>62.125999</v>
      </c>
      <c r="T1804">
        <v>1.3549519999999999</v>
      </c>
    </row>
    <row r="1805" spans="1:20" hidden="1" x14ac:dyDescent="0.45">
      <c r="A1805" t="s">
        <v>9</v>
      </c>
      <c r="B1805" t="s">
        <v>11</v>
      </c>
      <c r="C1805" s="2">
        <v>0.3</v>
      </c>
      <c r="D1805" s="10" t="s">
        <v>52</v>
      </c>
      <c r="E1805" t="s">
        <v>13</v>
      </c>
      <c r="F1805" t="s">
        <v>14</v>
      </c>
      <c r="G1805" t="s">
        <v>15</v>
      </c>
      <c r="H1805" s="2">
        <v>1</v>
      </c>
      <c r="I1805" s="8" t="s">
        <v>38</v>
      </c>
      <c r="J1805" s="6">
        <v>1</v>
      </c>
      <c r="K1805" s="6">
        <v>1</v>
      </c>
      <c r="L1805" s="6">
        <v>1</v>
      </c>
      <c r="M1805" s="2">
        <v>0.01</v>
      </c>
      <c r="N1805" s="2" t="s">
        <v>16</v>
      </c>
      <c r="O1805" s="2" t="s">
        <v>16</v>
      </c>
      <c r="P1805" s="2">
        <f t="shared" si="47"/>
        <v>25</v>
      </c>
      <c r="Q1805" s="2">
        <v>10</v>
      </c>
      <c r="R1805" s="1">
        <v>10000000000</v>
      </c>
      <c r="S1805">
        <v>53.785998999999997</v>
      </c>
      <c r="T1805">
        <v>2.2186439999999998</v>
      </c>
    </row>
    <row r="1806" spans="1:20" hidden="1" x14ac:dyDescent="0.45">
      <c r="A1806" t="s">
        <v>9</v>
      </c>
      <c r="B1806" t="s">
        <v>11</v>
      </c>
      <c r="C1806" s="2">
        <v>0.3</v>
      </c>
      <c r="D1806" s="10" t="s">
        <v>52</v>
      </c>
      <c r="E1806" t="s">
        <v>13</v>
      </c>
      <c r="F1806" t="s">
        <v>14</v>
      </c>
      <c r="G1806" t="s">
        <v>15</v>
      </c>
      <c r="H1806" s="2">
        <v>1</v>
      </c>
      <c r="I1806" s="8" t="s">
        <v>38</v>
      </c>
      <c r="J1806" s="6">
        <v>1</v>
      </c>
      <c r="K1806" s="6">
        <v>1</v>
      </c>
      <c r="L1806" s="6">
        <v>1</v>
      </c>
      <c r="M1806" s="2">
        <v>0.01</v>
      </c>
      <c r="N1806" s="2" t="s">
        <v>16</v>
      </c>
      <c r="O1806" s="2" t="s">
        <v>16</v>
      </c>
      <c r="P1806" s="2">
        <f t="shared" si="47"/>
        <v>25</v>
      </c>
      <c r="Q1806" s="2">
        <v>10</v>
      </c>
      <c r="R1806" s="1">
        <v>1000000000000</v>
      </c>
      <c r="S1806">
        <v>38.918002999999999</v>
      </c>
      <c r="T1806">
        <v>3.2088719999999999</v>
      </c>
    </row>
    <row r="1807" spans="1:20" hidden="1" x14ac:dyDescent="0.45">
      <c r="A1807" t="s">
        <v>9</v>
      </c>
      <c r="B1807" t="s">
        <v>11</v>
      </c>
      <c r="C1807" s="2">
        <v>0.3</v>
      </c>
      <c r="D1807" s="10" t="s">
        <v>52</v>
      </c>
      <c r="E1807" t="s">
        <v>13</v>
      </c>
      <c r="F1807" t="s">
        <v>14</v>
      </c>
      <c r="G1807" t="s">
        <v>15</v>
      </c>
      <c r="H1807" s="2">
        <v>1</v>
      </c>
      <c r="I1807" s="8" t="s">
        <v>38</v>
      </c>
      <c r="J1807" s="6">
        <v>1</v>
      </c>
      <c r="K1807" s="6">
        <v>1</v>
      </c>
      <c r="L1807" s="6">
        <v>1</v>
      </c>
      <c r="M1807" s="2">
        <v>0.01</v>
      </c>
      <c r="N1807" s="2" t="s">
        <v>16</v>
      </c>
      <c r="O1807" s="2" t="s">
        <v>16</v>
      </c>
      <c r="P1807" s="2">
        <f t="shared" si="47"/>
        <v>25</v>
      </c>
      <c r="Q1807" s="2">
        <v>10</v>
      </c>
      <c r="R1807" s="1">
        <v>1000000000000000</v>
      </c>
      <c r="S1807">
        <v>23.503001999999999</v>
      </c>
      <c r="T1807">
        <v>2.1488909999999999</v>
      </c>
    </row>
    <row r="1808" spans="1:20" hidden="1" x14ac:dyDescent="0.45">
      <c r="A1808" t="s">
        <v>49</v>
      </c>
      <c r="B1808" t="s">
        <v>50</v>
      </c>
      <c r="C1808" s="2">
        <v>0.4</v>
      </c>
      <c r="D1808" s="10" t="s">
        <v>52</v>
      </c>
      <c r="E1808" t="s">
        <v>13</v>
      </c>
      <c r="F1808" t="s">
        <v>14</v>
      </c>
      <c r="G1808" t="s">
        <v>15</v>
      </c>
      <c r="H1808" s="2">
        <v>1</v>
      </c>
      <c r="I1808" s="8" t="s">
        <v>38</v>
      </c>
      <c r="J1808" s="6">
        <v>1</v>
      </c>
      <c r="K1808" s="6">
        <v>1</v>
      </c>
      <c r="L1808" s="6">
        <v>1</v>
      </c>
      <c r="M1808" s="2">
        <v>0.01</v>
      </c>
      <c r="N1808" s="2" t="s">
        <v>16</v>
      </c>
      <c r="O1808" s="2" t="s">
        <v>16</v>
      </c>
      <c r="P1808" s="2">
        <f t="shared" ref="P1808:P1820" si="48">IF(N1808="default",25,N1808)/IF(O1808="default", 1,IF(O1808=0, 1,O1808))</f>
        <v>25</v>
      </c>
      <c r="Q1808" s="2">
        <v>10</v>
      </c>
      <c r="R1808" s="1">
        <v>1</v>
      </c>
      <c r="S1808">
        <v>90.998001000000002</v>
      </c>
      <c r="T1808">
        <v>0.22695100000000001</v>
      </c>
    </row>
    <row r="1809" spans="1:20" hidden="1" x14ac:dyDescent="0.45">
      <c r="A1809" t="s">
        <v>49</v>
      </c>
      <c r="B1809" t="s">
        <v>50</v>
      </c>
      <c r="C1809" s="2">
        <v>0.4</v>
      </c>
      <c r="D1809" s="10" t="s">
        <v>52</v>
      </c>
      <c r="E1809" t="s">
        <v>13</v>
      </c>
      <c r="F1809" t="s">
        <v>14</v>
      </c>
      <c r="G1809" t="s">
        <v>15</v>
      </c>
      <c r="H1809" s="2">
        <v>1</v>
      </c>
      <c r="I1809" s="8" t="s">
        <v>38</v>
      </c>
      <c r="J1809" s="6">
        <v>1</v>
      </c>
      <c r="K1809" s="6">
        <v>1</v>
      </c>
      <c r="L1809" s="6">
        <v>1</v>
      </c>
      <c r="M1809" s="2">
        <v>0.01</v>
      </c>
      <c r="N1809" s="2" t="s">
        <v>16</v>
      </c>
      <c r="O1809" s="2" t="s">
        <v>16</v>
      </c>
      <c r="P1809" s="2">
        <f t="shared" si="48"/>
        <v>25</v>
      </c>
      <c r="Q1809" s="2">
        <v>10</v>
      </c>
      <c r="R1809" s="1">
        <v>10</v>
      </c>
      <c r="S1809">
        <v>90.761993000000004</v>
      </c>
      <c r="T1809">
        <v>0.390266</v>
      </c>
    </row>
    <row r="1810" spans="1:20" hidden="1" x14ac:dyDescent="0.45">
      <c r="A1810" t="s">
        <v>9</v>
      </c>
      <c r="B1810" t="s">
        <v>11</v>
      </c>
      <c r="C1810" s="2">
        <v>0.4</v>
      </c>
      <c r="D1810" s="10" t="s">
        <v>52</v>
      </c>
      <c r="E1810" t="s">
        <v>13</v>
      </c>
      <c r="F1810" t="s">
        <v>14</v>
      </c>
      <c r="G1810" t="s">
        <v>15</v>
      </c>
      <c r="H1810" s="2">
        <v>1</v>
      </c>
      <c r="I1810" s="8" t="s">
        <v>38</v>
      </c>
      <c r="J1810" s="6">
        <v>1</v>
      </c>
      <c r="K1810" s="6">
        <v>1</v>
      </c>
      <c r="L1810" s="6">
        <v>1</v>
      </c>
      <c r="M1810" s="2">
        <v>0.01</v>
      </c>
      <c r="N1810" s="2" t="s">
        <v>16</v>
      </c>
      <c r="O1810" s="2" t="s">
        <v>16</v>
      </c>
      <c r="P1810" s="2">
        <f t="shared" si="48"/>
        <v>25</v>
      </c>
      <c r="Q1810" s="2">
        <v>10</v>
      </c>
      <c r="R1810" s="1">
        <v>100</v>
      </c>
      <c r="S1810">
        <v>90.244003000000006</v>
      </c>
      <c r="T1810">
        <v>0.274032</v>
      </c>
    </row>
    <row r="1811" spans="1:20" hidden="1" x14ac:dyDescent="0.45">
      <c r="A1811" t="s">
        <v>9</v>
      </c>
      <c r="B1811" t="s">
        <v>11</v>
      </c>
      <c r="C1811" s="2">
        <v>0.4</v>
      </c>
      <c r="D1811" s="10" t="s">
        <v>52</v>
      </c>
      <c r="E1811" t="s">
        <v>13</v>
      </c>
      <c r="F1811" t="s">
        <v>14</v>
      </c>
      <c r="G1811" t="s">
        <v>15</v>
      </c>
      <c r="H1811" s="2">
        <v>1</v>
      </c>
      <c r="I1811" s="8" t="s">
        <v>38</v>
      </c>
      <c r="J1811" s="6">
        <v>1</v>
      </c>
      <c r="K1811" s="6">
        <v>1</v>
      </c>
      <c r="L1811" s="6">
        <v>1</v>
      </c>
      <c r="M1811" s="2">
        <v>0.01</v>
      </c>
      <c r="N1811" s="2" t="s">
        <v>16</v>
      </c>
      <c r="O1811" s="2" t="s">
        <v>16</v>
      </c>
      <c r="P1811" s="2">
        <f t="shared" si="48"/>
        <v>25</v>
      </c>
      <c r="Q1811" s="2">
        <v>10</v>
      </c>
      <c r="R1811" s="1">
        <v>1000</v>
      </c>
      <c r="S1811">
        <v>89.605994999999993</v>
      </c>
      <c r="T1811">
        <v>0.451594</v>
      </c>
    </row>
    <row r="1812" spans="1:20" hidden="1" x14ac:dyDescent="0.45">
      <c r="A1812" t="s">
        <v>9</v>
      </c>
      <c r="B1812" t="s">
        <v>11</v>
      </c>
      <c r="C1812" s="2">
        <v>0.4</v>
      </c>
      <c r="D1812" s="10" t="s">
        <v>52</v>
      </c>
      <c r="E1812" t="s">
        <v>13</v>
      </c>
      <c r="F1812" t="s">
        <v>14</v>
      </c>
      <c r="G1812" t="s">
        <v>15</v>
      </c>
      <c r="H1812" s="2">
        <v>1</v>
      </c>
      <c r="I1812" s="8" t="s">
        <v>38</v>
      </c>
      <c r="J1812" s="6">
        <v>1</v>
      </c>
      <c r="K1812" s="6">
        <v>1</v>
      </c>
      <c r="L1812" s="6">
        <v>1</v>
      </c>
      <c r="M1812" s="2">
        <v>0.01</v>
      </c>
      <c r="N1812" s="2" t="s">
        <v>16</v>
      </c>
      <c r="O1812" s="2" t="s">
        <v>16</v>
      </c>
      <c r="P1812" s="2">
        <f t="shared" si="48"/>
        <v>25</v>
      </c>
      <c r="Q1812" s="2">
        <v>10</v>
      </c>
      <c r="R1812" s="1">
        <v>3600</v>
      </c>
      <c r="S1812">
        <v>88.508994999999999</v>
      </c>
      <c r="T1812">
        <v>0.34216400000000002</v>
      </c>
    </row>
    <row r="1813" spans="1:20" hidden="1" x14ac:dyDescent="0.45">
      <c r="A1813" t="s">
        <v>9</v>
      </c>
      <c r="B1813" t="s">
        <v>11</v>
      </c>
      <c r="C1813" s="2">
        <v>0.4</v>
      </c>
      <c r="D1813" s="10" t="s">
        <v>52</v>
      </c>
      <c r="E1813" t="s">
        <v>13</v>
      </c>
      <c r="F1813" t="s">
        <v>14</v>
      </c>
      <c r="G1813" t="s">
        <v>15</v>
      </c>
      <c r="H1813" s="2">
        <v>1</v>
      </c>
      <c r="I1813" s="8" t="s">
        <v>38</v>
      </c>
      <c r="J1813" s="6">
        <v>1</v>
      </c>
      <c r="K1813" s="6">
        <v>1</v>
      </c>
      <c r="L1813" s="6">
        <v>1</v>
      </c>
      <c r="M1813" s="2">
        <v>0.01</v>
      </c>
      <c r="N1813" s="2" t="s">
        <v>16</v>
      </c>
      <c r="O1813" s="2" t="s">
        <v>16</v>
      </c>
      <c r="P1813" s="2">
        <f t="shared" si="48"/>
        <v>25</v>
      </c>
      <c r="Q1813" s="2">
        <v>10</v>
      </c>
      <c r="R1813" s="1">
        <v>10000</v>
      </c>
      <c r="S1813">
        <v>87.163002000000006</v>
      </c>
      <c r="T1813">
        <v>0.79220000000000002</v>
      </c>
    </row>
    <row r="1814" spans="1:20" hidden="1" x14ac:dyDescent="0.45">
      <c r="A1814" t="s">
        <v>9</v>
      </c>
      <c r="B1814" t="s">
        <v>11</v>
      </c>
      <c r="C1814" s="2">
        <v>0.4</v>
      </c>
      <c r="D1814" s="10" t="s">
        <v>52</v>
      </c>
      <c r="E1814" t="s">
        <v>13</v>
      </c>
      <c r="F1814" t="s">
        <v>14</v>
      </c>
      <c r="G1814" t="s">
        <v>15</v>
      </c>
      <c r="H1814" s="2">
        <v>1</v>
      </c>
      <c r="I1814" s="8" t="s">
        <v>38</v>
      </c>
      <c r="J1814" s="6">
        <v>1</v>
      </c>
      <c r="K1814" s="6">
        <v>1</v>
      </c>
      <c r="L1814" s="6">
        <v>1</v>
      </c>
      <c r="M1814" s="2">
        <v>0.01</v>
      </c>
      <c r="N1814" s="2" t="s">
        <v>16</v>
      </c>
      <c r="O1814" s="2" t="s">
        <v>16</v>
      </c>
      <c r="P1814" s="2">
        <f t="shared" si="48"/>
        <v>25</v>
      </c>
      <c r="Q1814" s="2">
        <v>10</v>
      </c>
      <c r="R1814" s="1">
        <v>86400</v>
      </c>
      <c r="S1814">
        <v>84.286995000000005</v>
      </c>
      <c r="T1814">
        <v>0.86564200000000002</v>
      </c>
    </row>
    <row r="1815" spans="1:20" hidden="1" x14ac:dyDescent="0.45">
      <c r="A1815" t="s">
        <v>9</v>
      </c>
      <c r="B1815" t="s">
        <v>11</v>
      </c>
      <c r="C1815" s="2">
        <v>0.4</v>
      </c>
      <c r="D1815" s="10" t="s">
        <v>52</v>
      </c>
      <c r="E1815" t="s">
        <v>13</v>
      </c>
      <c r="F1815" t="s">
        <v>14</v>
      </c>
      <c r="G1815" t="s">
        <v>15</v>
      </c>
      <c r="H1815" s="2">
        <v>1</v>
      </c>
      <c r="I1815" s="8" t="s">
        <v>38</v>
      </c>
      <c r="J1815" s="6">
        <v>1</v>
      </c>
      <c r="K1815" s="6">
        <v>1</v>
      </c>
      <c r="L1815" s="6">
        <v>1</v>
      </c>
      <c r="M1815" s="2">
        <v>0.01</v>
      </c>
      <c r="N1815" s="2" t="s">
        <v>16</v>
      </c>
      <c r="O1815" s="2" t="s">
        <v>16</v>
      </c>
      <c r="P1815" s="2">
        <f t="shared" si="48"/>
        <v>25</v>
      </c>
      <c r="Q1815" s="2">
        <v>10</v>
      </c>
      <c r="R1815" s="1">
        <v>10000000</v>
      </c>
      <c r="S1815">
        <v>73.646996000000001</v>
      </c>
      <c r="T1815">
        <v>1.6808000000000001</v>
      </c>
    </row>
    <row r="1816" spans="1:20" hidden="1" x14ac:dyDescent="0.45">
      <c r="A1816" t="s">
        <v>9</v>
      </c>
      <c r="B1816" t="s">
        <v>11</v>
      </c>
      <c r="C1816" s="2">
        <v>0.4</v>
      </c>
      <c r="D1816" s="10" t="s">
        <v>52</v>
      </c>
      <c r="E1816" t="s">
        <v>13</v>
      </c>
      <c r="F1816" t="s">
        <v>14</v>
      </c>
      <c r="G1816" t="s">
        <v>15</v>
      </c>
      <c r="H1816" s="2">
        <v>1</v>
      </c>
      <c r="I1816" s="8" t="s">
        <v>38</v>
      </c>
      <c r="J1816" s="6">
        <v>1</v>
      </c>
      <c r="K1816" s="6">
        <v>1</v>
      </c>
      <c r="L1816" s="6">
        <v>1</v>
      </c>
      <c r="M1816" s="2">
        <v>0.01</v>
      </c>
      <c r="N1816" s="2" t="s">
        <v>16</v>
      </c>
      <c r="O1816" s="2" t="s">
        <v>16</v>
      </c>
      <c r="P1816" s="2">
        <f t="shared" si="48"/>
        <v>25</v>
      </c>
      <c r="Q1816" s="2">
        <v>10</v>
      </c>
      <c r="R1816" s="1">
        <v>100000000</v>
      </c>
      <c r="S1816">
        <v>65.477988999999994</v>
      </c>
      <c r="T1816">
        <v>1.6401889999999999</v>
      </c>
    </row>
    <row r="1817" spans="1:20" hidden="1" x14ac:dyDescent="0.45">
      <c r="A1817" t="s">
        <v>9</v>
      </c>
      <c r="B1817" t="s">
        <v>11</v>
      </c>
      <c r="C1817" s="2">
        <v>0.4</v>
      </c>
      <c r="D1817" s="10" t="s">
        <v>52</v>
      </c>
      <c r="E1817" t="s">
        <v>13</v>
      </c>
      <c r="F1817" t="s">
        <v>14</v>
      </c>
      <c r="G1817" t="s">
        <v>15</v>
      </c>
      <c r="H1817" s="2">
        <v>1</v>
      </c>
      <c r="I1817" s="8" t="s">
        <v>38</v>
      </c>
      <c r="J1817" s="6">
        <v>1</v>
      </c>
      <c r="K1817" s="6">
        <v>1</v>
      </c>
      <c r="L1817" s="6">
        <v>1</v>
      </c>
      <c r="M1817" s="2">
        <v>0.01</v>
      </c>
      <c r="N1817" s="2" t="s">
        <v>16</v>
      </c>
      <c r="O1817" s="2" t="s">
        <v>16</v>
      </c>
      <c r="P1817" s="2">
        <f t="shared" si="48"/>
        <v>25</v>
      </c>
      <c r="Q1817" s="2">
        <v>10</v>
      </c>
      <c r="R1817" s="1">
        <v>1000000000</v>
      </c>
      <c r="S1817">
        <v>57.716003000000001</v>
      </c>
      <c r="T1817">
        <v>1.839518</v>
      </c>
    </row>
    <row r="1818" spans="1:20" hidden="1" x14ac:dyDescent="0.45">
      <c r="A1818" t="s">
        <v>9</v>
      </c>
      <c r="B1818" t="s">
        <v>11</v>
      </c>
      <c r="C1818" s="2">
        <v>0.4</v>
      </c>
      <c r="D1818" s="10" t="s">
        <v>52</v>
      </c>
      <c r="E1818" t="s">
        <v>13</v>
      </c>
      <c r="F1818" t="s">
        <v>14</v>
      </c>
      <c r="G1818" t="s">
        <v>15</v>
      </c>
      <c r="H1818" s="2">
        <v>1</v>
      </c>
      <c r="I1818" s="8" t="s">
        <v>38</v>
      </c>
      <c r="J1818" s="6">
        <v>1</v>
      </c>
      <c r="K1818" s="6">
        <v>1</v>
      </c>
      <c r="L1818" s="6">
        <v>1</v>
      </c>
      <c r="M1818" s="2">
        <v>0.01</v>
      </c>
      <c r="N1818" s="2" t="s">
        <v>16</v>
      </c>
      <c r="O1818" s="2" t="s">
        <v>16</v>
      </c>
      <c r="P1818" s="2">
        <f t="shared" si="48"/>
        <v>25</v>
      </c>
      <c r="Q1818" s="2">
        <v>10</v>
      </c>
      <c r="R1818" s="1">
        <v>10000000000</v>
      </c>
      <c r="S1818">
        <v>46.491996999999998</v>
      </c>
      <c r="T1818">
        <v>1.8849689999999999</v>
      </c>
    </row>
    <row r="1819" spans="1:20" hidden="1" x14ac:dyDescent="0.45">
      <c r="A1819" t="s">
        <v>9</v>
      </c>
      <c r="B1819" t="s">
        <v>11</v>
      </c>
      <c r="C1819" s="2">
        <v>0.4</v>
      </c>
      <c r="D1819" s="10" t="s">
        <v>52</v>
      </c>
      <c r="E1819" t="s">
        <v>13</v>
      </c>
      <c r="F1819" t="s">
        <v>14</v>
      </c>
      <c r="G1819" t="s">
        <v>15</v>
      </c>
      <c r="H1819" s="2">
        <v>1</v>
      </c>
      <c r="I1819" s="8" t="s">
        <v>38</v>
      </c>
      <c r="J1819" s="6">
        <v>1</v>
      </c>
      <c r="K1819" s="6">
        <v>1</v>
      </c>
      <c r="L1819" s="6">
        <v>1</v>
      </c>
      <c r="M1819" s="2">
        <v>0.01</v>
      </c>
      <c r="N1819" s="2" t="s">
        <v>16</v>
      </c>
      <c r="O1819" s="2" t="s">
        <v>16</v>
      </c>
      <c r="P1819" s="2">
        <f t="shared" si="48"/>
        <v>25</v>
      </c>
      <c r="Q1819" s="2">
        <v>10</v>
      </c>
      <c r="R1819" s="1">
        <v>1000000000000</v>
      </c>
      <c r="S1819">
        <v>31.310998999999999</v>
      </c>
      <c r="T1819">
        <v>1.293784</v>
      </c>
    </row>
    <row r="1820" spans="1:20" hidden="1" x14ac:dyDescent="0.45">
      <c r="A1820" t="s">
        <v>9</v>
      </c>
      <c r="B1820" t="s">
        <v>11</v>
      </c>
      <c r="C1820" s="2">
        <v>0.4</v>
      </c>
      <c r="D1820" s="10" t="s">
        <v>52</v>
      </c>
      <c r="E1820" t="s">
        <v>13</v>
      </c>
      <c r="F1820" t="s">
        <v>14</v>
      </c>
      <c r="G1820" t="s">
        <v>15</v>
      </c>
      <c r="H1820" s="2">
        <v>1</v>
      </c>
      <c r="I1820" s="8" t="s">
        <v>38</v>
      </c>
      <c r="J1820" s="6">
        <v>1</v>
      </c>
      <c r="K1820" s="6">
        <v>1</v>
      </c>
      <c r="L1820" s="6">
        <v>1</v>
      </c>
      <c r="M1820" s="2">
        <v>0.01</v>
      </c>
      <c r="N1820" s="2" t="s">
        <v>16</v>
      </c>
      <c r="O1820" s="2" t="s">
        <v>16</v>
      </c>
      <c r="P1820" s="2">
        <f t="shared" si="48"/>
        <v>25</v>
      </c>
      <c r="Q1820" s="2">
        <v>10</v>
      </c>
      <c r="R1820" s="1">
        <v>1000000000000000</v>
      </c>
      <c r="S1820">
        <v>20.828999</v>
      </c>
      <c r="T1820">
        <v>1.1194090000000001</v>
      </c>
    </row>
    <row r="1821" spans="1:20" hidden="1" x14ac:dyDescent="0.45">
      <c r="A1821" t="s">
        <v>49</v>
      </c>
      <c r="B1821" t="s">
        <v>50</v>
      </c>
      <c r="C1821" s="2">
        <v>0.5</v>
      </c>
      <c r="D1821" s="10" t="s">
        <v>52</v>
      </c>
      <c r="E1821" t="s">
        <v>13</v>
      </c>
      <c r="F1821" t="s">
        <v>14</v>
      </c>
      <c r="G1821" t="s">
        <v>15</v>
      </c>
      <c r="H1821" s="2">
        <v>1</v>
      </c>
      <c r="I1821" s="8" t="s">
        <v>38</v>
      </c>
      <c r="J1821" s="6">
        <v>1</v>
      </c>
      <c r="K1821" s="6">
        <v>1</v>
      </c>
      <c r="L1821" s="6">
        <v>1</v>
      </c>
      <c r="M1821" s="2">
        <v>0.01</v>
      </c>
      <c r="N1821" s="2" t="s">
        <v>16</v>
      </c>
      <c r="O1821" s="2" t="s">
        <v>16</v>
      </c>
      <c r="P1821" s="2">
        <f t="shared" ref="P1821:P1833" si="49">IF(N1821="default",25,N1821)/IF(O1821="default", 1,IF(O1821=0, 1,O1821))</f>
        <v>25</v>
      </c>
      <c r="Q1821" s="2">
        <v>10</v>
      </c>
      <c r="R1821" s="1">
        <v>1</v>
      </c>
      <c r="S1821">
        <v>88.639999000000003</v>
      </c>
      <c r="T1821">
        <v>0.31944400000000001</v>
      </c>
    </row>
    <row r="1822" spans="1:20" hidden="1" x14ac:dyDescent="0.45">
      <c r="A1822" t="s">
        <v>49</v>
      </c>
      <c r="B1822" t="s">
        <v>50</v>
      </c>
      <c r="C1822" s="2">
        <v>0.5</v>
      </c>
      <c r="D1822" s="10" t="s">
        <v>52</v>
      </c>
      <c r="E1822" t="s">
        <v>13</v>
      </c>
      <c r="F1822" t="s">
        <v>14</v>
      </c>
      <c r="G1822" t="s">
        <v>15</v>
      </c>
      <c r="H1822" s="2">
        <v>1</v>
      </c>
      <c r="I1822" s="8" t="s">
        <v>38</v>
      </c>
      <c r="J1822" s="6">
        <v>1</v>
      </c>
      <c r="K1822" s="6">
        <v>1</v>
      </c>
      <c r="L1822" s="6">
        <v>1</v>
      </c>
      <c r="M1822" s="2">
        <v>0.01</v>
      </c>
      <c r="N1822" s="2" t="s">
        <v>16</v>
      </c>
      <c r="O1822" s="2" t="s">
        <v>16</v>
      </c>
      <c r="P1822" s="2">
        <f t="shared" si="49"/>
        <v>25</v>
      </c>
      <c r="Q1822" s="2">
        <v>10</v>
      </c>
      <c r="R1822" s="1">
        <v>10</v>
      </c>
      <c r="S1822">
        <v>88.400993</v>
      </c>
      <c r="T1822">
        <v>0.69905399999999995</v>
      </c>
    </row>
    <row r="1823" spans="1:20" hidden="1" x14ac:dyDescent="0.45">
      <c r="A1823" t="s">
        <v>9</v>
      </c>
      <c r="B1823" t="s">
        <v>11</v>
      </c>
      <c r="C1823" s="2">
        <v>0.5</v>
      </c>
      <c r="D1823" s="10" t="s">
        <v>52</v>
      </c>
      <c r="E1823" t="s">
        <v>13</v>
      </c>
      <c r="F1823" t="s">
        <v>14</v>
      </c>
      <c r="G1823" t="s">
        <v>15</v>
      </c>
      <c r="H1823" s="2">
        <v>1</v>
      </c>
      <c r="I1823" s="8" t="s">
        <v>38</v>
      </c>
      <c r="J1823" s="6">
        <v>1</v>
      </c>
      <c r="K1823" s="6">
        <v>1</v>
      </c>
      <c r="L1823" s="6">
        <v>1</v>
      </c>
      <c r="M1823" s="2">
        <v>0.01</v>
      </c>
      <c r="N1823" s="2" t="s">
        <v>16</v>
      </c>
      <c r="O1823" s="2" t="s">
        <v>16</v>
      </c>
      <c r="P1823" s="2">
        <f t="shared" si="49"/>
        <v>25</v>
      </c>
      <c r="Q1823" s="2">
        <v>10</v>
      </c>
      <c r="R1823" s="1">
        <v>100</v>
      </c>
      <c r="S1823">
        <v>87.602997000000002</v>
      </c>
      <c r="T1823">
        <v>0.50155300000000003</v>
      </c>
    </row>
    <row r="1824" spans="1:20" hidden="1" x14ac:dyDescent="0.45">
      <c r="A1824" t="s">
        <v>9</v>
      </c>
      <c r="B1824" t="s">
        <v>11</v>
      </c>
      <c r="C1824" s="2">
        <v>0.5</v>
      </c>
      <c r="D1824" s="10" t="s">
        <v>52</v>
      </c>
      <c r="E1824" t="s">
        <v>13</v>
      </c>
      <c r="F1824" t="s">
        <v>14</v>
      </c>
      <c r="G1824" t="s">
        <v>15</v>
      </c>
      <c r="H1824" s="2">
        <v>1</v>
      </c>
      <c r="I1824" s="8" t="s">
        <v>38</v>
      </c>
      <c r="J1824" s="6">
        <v>1</v>
      </c>
      <c r="K1824" s="6">
        <v>1</v>
      </c>
      <c r="L1824" s="6">
        <v>1</v>
      </c>
      <c r="M1824" s="2">
        <v>0.01</v>
      </c>
      <c r="N1824" s="2" t="s">
        <v>16</v>
      </c>
      <c r="O1824" s="2" t="s">
        <v>16</v>
      </c>
      <c r="P1824" s="2">
        <f t="shared" si="49"/>
        <v>25</v>
      </c>
      <c r="Q1824" s="2">
        <v>10</v>
      </c>
      <c r="R1824" s="1">
        <v>1000</v>
      </c>
      <c r="S1824">
        <v>85.797004999999999</v>
      </c>
      <c r="T1824">
        <v>0.46814099999999997</v>
      </c>
    </row>
    <row r="1825" spans="1:20" hidden="1" x14ac:dyDescent="0.45">
      <c r="A1825" t="s">
        <v>9</v>
      </c>
      <c r="B1825" t="s">
        <v>11</v>
      </c>
      <c r="C1825" s="2">
        <v>0.5</v>
      </c>
      <c r="D1825" s="10" t="s">
        <v>52</v>
      </c>
      <c r="E1825" t="s">
        <v>13</v>
      </c>
      <c r="F1825" t="s">
        <v>14</v>
      </c>
      <c r="G1825" t="s">
        <v>15</v>
      </c>
      <c r="H1825" s="2">
        <v>1</v>
      </c>
      <c r="I1825" s="8" t="s">
        <v>38</v>
      </c>
      <c r="J1825" s="6">
        <v>1</v>
      </c>
      <c r="K1825" s="6">
        <v>1</v>
      </c>
      <c r="L1825" s="6">
        <v>1</v>
      </c>
      <c r="M1825" s="2">
        <v>0.01</v>
      </c>
      <c r="N1825" s="2" t="s">
        <v>16</v>
      </c>
      <c r="O1825" s="2" t="s">
        <v>16</v>
      </c>
      <c r="P1825" s="2">
        <f t="shared" si="49"/>
        <v>25</v>
      </c>
      <c r="Q1825" s="2">
        <v>10</v>
      </c>
      <c r="R1825" s="1">
        <v>3600</v>
      </c>
      <c r="S1825">
        <v>83.777000000000001</v>
      </c>
      <c r="T1825">
        <v>0.94951600000000003</v>
      </c>
    </row>
    <row r="1826" spans="1:20" hidden="1" x14ac:dyDescent="0.45">
      <c r="A1826" t="s">
        <v>9</v>
      </c>
      <c r="B1826" t="s">
        <v>11</v>
      </c>
      <c r="C1826" s="2">
        <v>0.5</v>
      </c>
      <c r="D1826" s="10" t="s">
        <v>52</v>
      </c>
      <c r="E1826" t="s">
        <v>13</v>
      </c>
      <c r="F1826" t="s">
        <v>14</v>
      </c>
      <c r="G1826" t="s">
        <v>15</v>
      </c>
      <c r="H1826" s="2">
        <v>1</v>
      </c>
      <c r="I1826" s="8" t="s">
        <v>38</v>
      </c>
      <c r="J1826" s="6">
        <v>1</v>
      </c>
      <c r="K1826" s="6">
        <v>1</v>
      </c>
      <c r="L1826" s="6">
        <v>1</v>
      </c>
      <c r="M1826" s="2">
        <v>0.01</v>
      </c>
      <c r="N1826" s="2" t="s">
        <v>16</v>
      </c>
      <c r="O1826" s="2" t="s">
        <v>16</v>
      </c>
      <c r="P1826" s="2">
        <f t="shared" si="49"/>
        <v>25</v>
      </c>
      <c r="Q1826" s="2">
        <v>10</v>
      </c>
      <c r="R1826" s="1">
        <v>10000</v>
      </c>
      <c r="S1826">
        <v>82.390998999999994</v>
      </c>
      <c r="T1826">
        <v>0.92721200000000004</v>
      </c>
    </row>
    <row r="1827" spans="1:20" hidden="1" x14ac:dyDescent="0.45">
      <c r="A1827" t="s">
        <v>9</v>
      </c>
      <c r="B1827" t="s">
        <v>11</v>
      </c>
      <c r="C1827" s="2">
        <v>0.5</v>
      </c>
      <c r="D1827" s="10" t="s">
        <v>52</v>
      </c>
      <c r="E1827" t="s">
        <v>13</v>
      </c>
      <c r="F1827" t="s">
        <v>14</v>
      </c>
      <c r="G1827" t="s">
        <v>15</v>
      </c>
      <c r="H1827" s="2">
        <v>1</v>
      </c>
      <c r="I1827" s="8" t="s">
        <v>38</v>
      </c>
      <c r="J1827" s="6">
        <v>1</v>
      </c>
      <c r="K1827" s="6">
        <v>1</v>
      </c>
      <c r="L1827" s="6">
        <v>1</v>
      </c>
      <c r="M1827" s="2">
        <v>0.01</v>
      </c>
      <c r="N1827" s="2" t="s">
        <v>16</v>
      </c>
      <c r="O1827" s="2" t="s">
        <v>16</v>
      </c>
      <c r="P1827" s="2">
        <f t="shared" si="49"/>
        <v>25</v>
      </c>
      <c r="Q1827" s="2">
        <v>10</v>
      </c>
      <c r="R1827" s="1">
        <v>86400</v>
      </c>
      <c r="S1827">
        <v>79.001998999999998</v>
      </c>
      <c r="T1827">
        <v>1.1402909999999999</v>
      </c>
    </row>
    <row r="1828" spans="1:20" hidden="1" x14ac:dyDescent="0.45">
      <c r="A1828" t="s">
        <v>9</v>
      </c>
      <c r="B1828" t="s">
        <v>11</v>
      </c>
      <c r="C1828" s="2">
        <v>0.5</v>
      </c>
      <c r="D1828" s="10" t="s">
        <v>52</v>
      </c>
      <c r="E1828" t="s">
        <v>13</v>
      </c>
      <c r="F1828" t="s">
        <v>14</v>
      </c>
      <c r="G1828" t="s">
        <v>15</v>
      </c>
      <c r="H1828" s="2">
        <v>1</v>
      </c>
      <c r="I1828" s="8" t="s">
        <v>38</v>
      </c>
      <c r="J1828" s="6">
        <v>1</v>
      </c>
      <c r="K1828" s="6">
        <v>1</v>
      </c>
      <c r="L1828" s="6">
        <v>1</v>
      </c>
      <c r="M1828" s="2">
        <v>0.01</v>
      </c>
      <c r="N1828" s="2" t="s">
        <v>16</v>
      </c>
      <c r="O1828" s="2" t="s">
        <v>16</v>
      </c>
      <c r="P1828" s="2">
        <f t="shared" si="49"/>
        <v>25</v>
      </c>
      <c r="Q1828" s="2">
        <v>10</v>
      </c>
      <c r="R1828" s="1">
        <v>10000000</v>
      </c>
      <c r="S1828">
        <v>68.426002999999994</v>
      </c>
      <c r="T1828">
        <v>1.4125799999999999</v>
      </c>
    </row>
    <row r="1829" spans="1:20" hidden="1" x14ac:dyDescent="0.45">
      <c r="A1829" t="s">
        <v>9</v>
      </c>
      <c r="B1829" t="s">
        <v>11</v>
      </c>
      <c r="C1829" s="2">
        <v>0.5</v>
      </c>
      <c r="D1829" s="10" t="s">
        <v>52</v>
      </c>
      <c r="E1829" t="s">
        <v>13</v>
      </c>
      <c r="F1829" t="s">
        <v>14</v>
      </c>
      <c r="G1829" t="s">
        <v>15</v>
      </c>
      <c r="H1829" s="2">
        <v>1</v>
      </c>
      <c r="I1829" s="8" t="s">
        <v>38</v>
      </c>
      <c r="J1829" s="6">
        <v>1</v>
      </c>
      <c r="K1829" s="6">
        <v>1</v>
      </c>
      <c r="L1829" s="6">
        <v>1</v>
      </c>
      <c r="M1829" s="2">
        <v>0.01</v>
      </c>
      <c r="N1829" s="2" t="s">
        <v>16</v>
      </c>
      <c r="O1829" s="2" t="s">
        <v>16</v>
      </c>
      <c r="P1829" s="2">
        <f t="shared" si="49"/>
        <v>25</v>
      </c>
      <c r="Q1829" s="2">
        <v>10</v>
      </c>
      <c r="R1829" s="1">
        <v>100000000</v>
      </c>
      <c r="S1829">
        <v>60.758994999999999</v>
      </c>
      <c r="T1829">
        <v>2.2843100000000001</v>
      </c>
    </row>
    <row r="1830" spans="1:20" hidden="1" x14ac:dyDescent="0.45">
      <c r="A1830" t="s">
        <v>9</v>
      </c>
      <c r="B1830" t="s">
        <v>11</v>
      </c>
      <c r="C1830" s="2">
        <v>0.5</v>
      </c>
      <c r="D1830" s="10" t="s">
        <v>52</v>
      </c>
      <c r="E1830" t="s">
        <v>13</v>
      </c>
      <c r="F1830" t="s">
        <v>14</v>
      </c>
      <c r="G1830" t="s">
        <v>15</v>
      </c>
      <c r="H1830" s="2">
        <v>1</v>
      </c>
      <c r="I1830" s="8" t="s">
        <v>38</v>
      </c>
      <c r="J1830" s="6">
        <v>1</v>
      </c>
      <c r="K1830" s="6">
        <v>1</v>
      </c>
      <c r="L1830" s="6">
        <v>1</v>
      </c>
      <c r="M1830" s="2">
        <v>0.01</v>
      </c>
      <c r="N1830" s="2" t="s">
        <v>16</v>
      </c>
      <c r="O1830" s="2" t="s">
        <v>16</v>
      </c>
      <c r="P1830" s="2">
        <f t="shared" si="49"/>
        <v>25</v>
      </c>
      <c r="Q1830" s="2">
        <v>10</v>
      </c>
      <c r="R1830" s="1">
        <v>1000000000</v>
      </c>
      <c r="S1830">
        <v>51.516998000000001</v>
      </c>
      <c r="T1830">
        <v>2.3462510000000001</v>
      </c>
    </row>
    <row r="1831" spans="1:20" hidden="1" x14ac:dyDescent="0.45">
      <c r="A1831" t="s">
        <v>9</v>
      </c>
      <c r="B1831" t="s">
        <v>11</v>
      </c>
      <c r="C1831" s="2">
        <v>0.5</v>
      </c>
      <c r="D1831" s="10" t="s">
        <v>52</v>
      </c>
      <c r="E1831" t="s">
        <v>13</v>
      </c>
      <c r="F1831" t="s">
        <v>14</v>
      </c>
      <c r="G1831" t="s">
        <v>15</v>
      </c>
      <c r="H1831" s="2">
        <v>1</v>
      </c>
      <c r="I1831" s="8" t="s">
        <v>38</v>
      </c>
      <c r="J1831" s="6">
        <v>1</v>
      </c>
      <c r="K1831" s="6">
        <v>1</v>
      </c>
      <c r="L1831" s="6">
        <v>1</v>
      </c>
      <c r="M1831" s="2">
        <v>0.01</v>
      </c>
      <c r="N1831" s="2" t="s">
        <v>16</v>
      </c>
      <c r="O1831" s="2" t="s">
        <v>16</v>
      </c>
      <c r="P1831" s="2">
        <f t="shared" si="49"/>
        <v>25</v>
      </c>
      <c r="Q1831" s="2">
        <v>10</v>
      </c>
      <c r="R1831" s="1">
        <v>10000000000</v>
      </c>
      <c r="S1831">
        <v>43.094996999999999</v>
      </c>
      <c r="T1831">
        <v>2.5350969999999999</v>
      </c>
    </row>
    <row r="1832" spans="1:20" hidden="1" x14ac:dyDescent="0.45">
      <c r="A1832" t="s">
        <v>9</v>
      </c>
      <c r="B1832" t="s">
        <v>11</v>
      </c>
      <c r="C1832" s="2">
        <v>0.5</v>
      </c>
      <c r="D1832" s="10" t="s">
        <v>52</v>
      </c>
      <c r="E1832" t="s">
        <v>13</v>
      </c>
      <c r="F1832" t="s">
        <v>14</v>
      </c>
      <c r="G1832" t="s">
        <v>15</v>
      </c>
      <c r="H1832" s="2">
        <v>1</v>
      </c>
      <c r="I1832" s="8" t="s">
        <v>38</v>
      </c>
      <c r="J1832" s="6">
        <v>1</v>
      </c>
      <c r="K1832" s="6">
        <v>1</v>
      </c>
      <c r="L1832" s="6">
        <v>1</v>
      </c>
      <c r="M1832" s="2">
        <v>0.01</v>
      </c>
      <c r="N1832" s="2" t="s">
        <v>16</v>
      </c>
      <c r="O1832" s="2" t="s">
        <v>16</v>
      </c>
      <c r="P1832" s="2">
        <f t="shared" si="49"/>
        <v>25</v>
      </c>
      <c r="Q1832" s="2">
        <v>10</v>
      </c>
      <c r="R1832" s="1">
        <v>1000000000000</v>
      </c>
      <c r="S1832">
        <v>30.582998</v>
      </c>
      <c r="T1832">
        <v>1.095426</v>
      </c>
    </row>
    <row r="1833" spans="1:20" hidden="1" x14ac:dyDescent="0.45">
      <c r="A1833" t="s">
        <v>9</v>
      </c>
      <c r="B1833" t="s">
        <v>11</v>
      </c>
      <c r="C1833" s="2">
        <v>0.5</v>
      </c>
      <c r="D1833" s="10" t="s">
        <v>52</v>
      </c>
      <c r="E1833" t="s">
        <v>13</v>
      </c>
      <c r="F1833" t="s">
        <v>14</v>
      </c>
      <c r="G1833" t="s">
        <v>15</v>
      </c>
      <c r="H1833" s="2">
        <v>1</v>
      </c>
      <c r="I1833" s="8" t="s">
        <v>38</v>
      </c>
      <c r="J1833" s="6">
        <v>1</v>
      </c>
      <c r="K1833" s="6">
        <v>1</v>
      </c>
      <c r="L1833" s="6">
        <v>1</v>
      </c>
      <c r="M1833" s="2">
        <v>0.01</v>
      </c>
      <c r="N1833" s="2" t="s">
        <v>16</v>
      </c>
      <c r="O1833" s="2" t="s">
        <v>16</v>
      </c>
      <c r="P1833" s="2">
        <f t="shared" si="49"/>
        <v>25</v>
      </c>
      <c r="Q1833" s="2">
        <v>10</v>
      </c>
      <c r="R1833" s="1">
        <v>1000000000000000</v>
      </c>
      <c r="S1833">
        <v>20.100999999999999</v>
      </c>
      <c r="T1833">
        <v>0.97987999999999997</v>
      </c>
    </row>
    <row r="1834" spans="1:20" hidden="1" x14ac:dyDescent="0.45">
      <c r="A1834" t="s">
        <v>49</v>
      </c>
      <c r="B1834" t="s">
        <v>50</v>
      </c>
      <c r="C1834" s="2">
        <v>0.6</v>
      </c>
      <c r="D1834" s="10" t="s">
        <v>52</v>
      </c>
      <c r="E1834" t="s">
        <v>13</v>
      </c>
      <c r="F1834" t="s">
        <v>14</v>
      </c>
      <c r="G1834" t="s">
        <v>15</v>
      </c>
      <c r="H1834" s="2">
        <v>1</v>
      </c>
      <c r="I1834" s="8" t="s">
        <v>38</v>
      </c>
      <c r="J1834" s="6">
        <v>1</v>
      </c>
      <c r="K1834" s="6">
        <v>1</v>
      </c>
      <c r="L1834" s="6">
        <v>1</v>
      </c>
      <c r="M1834" s="2">
        <v>0.01</v>
      </c>
      <c r="N1834" s="2" t="s">
        <v>16</v>
      </c>
      <c r="O1834" s="2" t="s">
        <v>16</v>
      </c>
      <c r="P1834" s="2">
        <f t="shared" ref="P1834:P1846" si="50">IF(N1834="default",25,N1834)/IF(O1834="default", 1,IF(O1834=0, 1,O1834))</f>
        <v>25</v>
      </c>
      <c r="Q1834" s="2">
        <v>10</v>
      </c>
      <c r="R1834" s="1">
        <v>1</v>
      </c>
      <c r="S1834">
        <v>80.338997000000006</v>
      </c>
      <c r="T1834">
        <v>1.0964309999999999</v>
      </c>
    </row>
    <row r="1835" spans="1:20" hidden="1" x14ac:dyDescent="0.45">
      <c r="A1835" t="s">
        <v>49</v>
      </c>
      <c r="B1835" t="s">
        <v>50</v>
      </c>
      <c r="C1835" s="2">
        <v>0.6</v>
      </c>
      <c r="D1835" s="10" t="s">
        <v>52</v>
      </c>
      <c r="E1835" t="s">
        <v>13</v>
      </c>
      <c r="F1835" t="s">
        <v>14</v>
      </c>
      <c r="G1835" t="s">
        <v>15</v>
      </c>
      <c r="H1835" s="2">
        <v>1</v>
      </c>
      <c r="I1835" s="8" t="s">
        <v>38</v>
      </c>
      <c r="J1835" s="6">
        <v>1</v>
      </c>
      <c r="K1835" s="6">
        <v>1</v>
      </c>
      <c r="L1835" s="6">
        <v>1</v>
      </c>
      <c r="M1835" s="2">
        <v>0.01</v>
      </c>
      <c r="N1835" s="2" t="s">
        <v>16</v>
      </c>
      <c r="O1835" s="2" t="s">
        <v>16</v>
      </c>
      <c r="P1835" s="2">
        <f t="shared" si="50"/>
        <v>25</v>
      </c>
      <c r="Q1835" s="2">
        <v>10</v>
      </c>
      <c r="R1835" s="1">
        <v>10</v>
      </c>
      <c r="S1835">
        <v>79.846999999999994</v>
      </c>
      <c r="T1835">
        <v>0.86751299999999998</v>
      </c>
    </row>
    <row r="1836" spans="1:20" hidden="1" x14ac:dyDescent="0.45">
      <c r="A1836" t="s">
        <v>9</v>
      </c>
      <c r="B1836" t="s">
        <v>11</v>
      </c>
      <c r="C1836" s="2">
        <v>0.6</v>
      </c>
      <c r="D1836" s="10" t="s">
        <v>52</v>
      </c>
      <c r="E1836" t="s">
        <v>13</v>
      </c>
      <c r="F1836" t="s">
        <v>14</v>
      </c>
      <c r="G1836" t="s">
        <v>15</v>
      </c>
      <c r="H1836" s="2">
        <v>1</v>
      </c>
      <c r="I1836" s="8" t="s">
        <v>38</v>
      </c>
      <c r="J1836" s="6">
        <v>1</v>
      </c>
      <c r="K1836" s="6">
        <v>1</v>
      </c>
      <c r="L1836" s="6">
        <v>1</v>
      </c>
      <c r="M1836" s="2">
        <v>0.01</v>
      </c>
      <c r="N1836" s="2" t="s">
        <v>16</v>
      </c>
      <c r="O1836" s="2" t="s">
        <v>16</v>
      </c>
      <c r="P1836" s="2">
        <f t="shared" si="50"/>
        <v>25</v>
      </c>
      <c r="Q1836" s="2">
        <v>10</v>
      </c>
      <c r="R1836" s="1">
        <v>100</v>
      </c>
      <c r="S1836">
        <v>77.795006000000001</v>
      </c>
      <c r="T1836">
        <v>1.1060760000000001</v>
      </c>
    </row>
    <row r="1837" spans="1:20" hidden="1" x14ac:dyDescent="0.45">
      <c r="A1837" t="s">
        <v>9</v>
      </c>
      <c r="B1837" t="s">
        <v>11</v>
      </c>
      <c r="C1837" s="2">
        <v>0.6</v>
      </c>
      <c r="D1837" s="10" t="s">
        <v>52</v>
      </c>
      <c r="E1837" t="s">
        <v>13</v>
      </c>
      <c r="F1837" t="s">
        <v>14</v>
      </c>
      <c r="G1837" t="s">
        <v>15</v>
      </c>
      <c r="H1837" s="2">
        <v>1</v>
      </c>
      <c r="I1837" s="8" t="s">
        <v>38</v>
      </c>
      <c r="J1837" s="6">
        <v>1</v>
      </c>
      <c r="K1837" s="6">
        <v>1</v>
      </c>
      <c r="L1837" s="6">
        <v>1</v>
      </c>
      <c r="M1837" s="2">
        <v>0.01</v>
      </c>
      <c r="N1837" s="2" t="s">
        <v>16</v>
      </c>
      <c r="O1837" s="2" t="s">
        <v>16</v>
      </c>
      <c r="P1837" s="2">
        <f t="shared" si="50"/>
        <v>25</v>
      </c>
      <c r="Q1837" s="2">
        <v>10</v>
      </c>
      <c r="R1837" s="1">
        <v>1000</v>
      </c>
      <c r="S1837">
        <v>74.485000999999997</v>
      </c>
      <c r="T1837">
        <v>1.4446859999999999</v>
      </c>
    </row>
    <row r="1838" spans="1:20" hidden="1" x14ac:dyDescent="0.45">
      <c r="A1838" t="s">
        <v>9</v>
      </c>
      <c r="B1838" t="s">
        <v>11</v>
      </c>
      <c r="C1838" s="2">
        <v>0.6</v>
      </c>
      <c r="D1838" s="10" t="s">
        <v>52</v>
      </c>
      <c r="E1838" t="s">
        <v>13</v>
      </c>
      <c r="F1838" t="s">
        <v>14</v>
      </c>
      <c r="G1838" t="s">
        <v>15</v>
      </c>
      <c r="H1838" s="2">
        <v>1</v>
      </c>
      <c r="I1838" s="8" t="s">
        <v>38</v>
      </c>
      <c r="J1838" s="6">
        <v>1</v>
      </c>
      <c r="K1838" s="6">
        <v>1</v>
      </c>
      <c r="L1838" s="6">
        <v>1</v>
      </c>
      <c r="M1838" s="2">
        <v>0.01</v>
      </c>
      <c r="N1838" s="2" t="s">
        <v>16</v>
      </c>
      <c r="O1838" s="2" t="s">
        <v>16</v>
      </c>
      <c r="P1838" s="2">
        <f t="shared" si="50"/>
        <v>25</v>
      </c>
      <c r="Q1838" s="2">
        <v>10</v>
      </c>
      <c r="R1838" s="1">
        <v>3600</v>
      </c>
      <c r="S1838">
        <v>71.378005999999999</v>
      </c>
      <c r="T1838">
        <v>0.86688200000000004</v>
      </c>
    </row>
    <row r="1839" spans="1:20" hidden="1" x14ac:dyDescent="0.45">
      <c r="A1839" t="s">
        <v>9</v>
      </c>
      <c r="B1839" t="s">
        <v>11</v>
      </c>
      <c r="C1839" s="2">
        <v>0.6</v>
      </c>
      <c r="D1839" s="10" t="s">
        <v>52</v>
      </c>
      <c r="E1839" t="s">
        <v>13</v>
      </c>
      <c r="F1839" t="s">
        <v>14</v>
      </c>
      <c r="G1839" t="s">
        <v>15</v>
      </c>
      <c r="H1839" s="2">
        <v>1</v>
      </c>
      <c r="I1839" s="8" t="s">
        <v>38</v>
      </c>
      <c r="J1839" s="6">
        <v>1</v>
      </c>
      <c r="K1839" s="6">
        <v>1</v>
      </c>
      <c r="L1839" s="6">
        <v>1</v>
      </c>
      <c r="M1839" s="2">
        <v>0.01</v>
      </c>
      <c r="N1839" s="2" t="s">
        <v>16</v>
      </c>
      <c r="O1839" s="2" t="s">
        <v>16</v>
      </c>
      <c r="P1839" s="2">
        <f t="shared" si="50"/>
        <v>25</v>
      </c>
      <c r="Q1839" s="2">
        <v>10</v>
      </c>
      <c r="R1839" s="1">
        <v>10000</v>
      </c>
      <c r="S1839">
        <v>69.389999000000003</v>
      </c>
      <c r="T1839">
        <v>1.1798960000000001</v>
      </c>
    </row>
    <row r="1840" spans="1:20" hidden="1" x14ac:dyDescent="0.45">
      <c r="A1840" t="s">
        <v>9</v>
      </c>
      <c r="B1840" t="s">
        <v>11</v>
      </c>
      <c r="C1840" s="2">
        <v>0.6</v>
      </c>
      <c r="D1840" s="10" t="s">
        <v>52</v>
      </c>
      <c r="E1840" t="s">
        <v>13</v>
      </c>
      <c r="F1840" t="s">
        <v>14</v>
      </c>
      <c r="G1840" t="s">
        <v>15</v>
      </c>
      <c r="H1840" s="2">
        <v>1</v>
      </c>
      <c r="I1840" s="8" t="s">
        <v>38</v>
      </c>
      <c r="J1840" s="6">
        <v>1</v>
      </c>
      <c r="K1840" s="6">
        <v>1</v>
      </c>
      <c r="L1840" s="6">
        <v>1</v>
      </c>
      <c r="M1840" s="2">
        <v>0.01</v>
      </c>
      <c r="N1840" s="2" t="s">
        <v>16</v>
      </c>
      <c r="O1840" s="2" t="s">
        <v>16</v>
      </c>
      <c r="P1840" s="2">
        <f t="shared" si="50"/>
        <v>25</v>
      </c>
      <c r="Q1840" s="2">
        <v>10</v>
      </c>
      <c r="R1840" s="1">
        <v>86400</v>
      </c>
      <c r="S1840">
        <v>63.686999999999998</v>
      </c>
      <c r="T1840">
        <v>1.719373</v>
      </c>
    </row>
    <row r="1841" spans="1:20" hidden="1" x14ac:dyDescent="0.45">
      <c r="A1841" t="s">
        <v>9</v>
      </c>
      <c r="B1841" t="s">
        <v>11</v>
      </c>
      <c r="C1841" s="2">
        <v>0.6</v>
      </c>
      <c r="D1841" s="10" t="s">
        <v>52</v>
      </c>
      <c r="E1841" t="s">
        <v>13</v>
      </c>
      <c r="F1841" t="s">
        <v>14</v>
      </c>
      <c r="G1841" t="s">
        <v>15</v>
      </c>
      <c r="H1841" s="2">
        <v>1</v>
      </c>
      <c r="I1841" s="8" t="s">
        <v>38</v>
      </c>
      <c r="J1841" s="6">
        <v>1</v>
      </c>
      <c r="K1841" s="6">
        <v>1</v>
      </c>
      <c r="L1841" s="6">
        <v>1</v>
      </c>
      <c r="M1841" s="2">
        <v>0.01</v>
      </c>
      <c r="N1841" s="2" t="s">
        <v>16</v>
      </c>
      <c r="O1841" s="2" t="s">
        <v>16</v>
      </c>
      <c r="P1841" s="2">
        <f t="shared" si="50"/>
        <v>25</v>
      </c>
      <c r="Q1841" s="2">
        <v>10</v>
      </c>
      <c r="R1841" s="1">
        <v>10000000</v>
      </c>
      <c r="S1841">
        <v>49.589001000000003</v>
      </c>
      <c r="T1841">
        <v>1.9571149999999999</v>
      </c>
    </row>
    <row r="1842" spans="1:20" hidden="1" x14ac:dyDescent="0.45">
      <c r="A1842" t="s">
        <v>9</v>
      </c>
      <c r="B1842" t="s">
        <v>11</v>
      </c>
      <c r="C1842" s="2">
        <v>0.6</v>
      </c>
      <c r="D1842" s="10" t="s">
        <v>52</v>
      </c>
      <c r="E1842" t="s">
        <v>13</v>
      </c>
      <c r="F1842" t="s">
        <v>14</v>
      </c>
      <c r="G1842" t="s">
        <v>15</v>
      </c>
      <c r="H1842" s="2">
        <v>1</v>
      </c>
      <c r="I1842" s="8" t="s">
        <v>38</v>
      </c>
      <c r="J1842" s="6">
        <v>1</v>
      </c>
      <c r="K1842" s="6">
        <v>1</v>
      </c>
      <c r="L1842" s="6">
        <v>1</v>
      </c>
      <c r="M1842" s="2">
        <v>0.01</v>
      </c>
      <c r="N1842" s="2" t="s">
        <v>16</v>
      </c>
      <c r="O1842" s="2" t="s">
        <v>16</v>
      </c>
      <c r="P1842" s="2">
        <f t="shared" si="50"/>
        <v>25</v>
      </c>
      <c r="Q1842" s="2">
        <v>10</v>
      </c>
      <c r="R1842" s="1">
        <v>100000000</v>
      </c>
      <c r="S1842">
        <v>42.810004999999997</v>
      </c>
      <c r="T1842">
        <v>2.6117010000000001</v>
      </c>
    </row>
    <row r="1843" spans="1:20" hidden="1" x14ac:dyDescent="0.45">
      <c r="A1843" t="s">
        <v>9</v>
      </c>
      <c r="B1843" t="s">
        <v>11</v>
      </c>
      <c r="C1843" s="2">
        <v>0.6</v>
      </c>
      <c r="D1843" s="10" t="s">
        <v>52</v>
      </c>
      <c r="E1843" t="s">
        <v>13</v>
      </c>
      <c r="F1843" t="s">
        <v>14</v>
      </c>
      <c r="G1843" t="s">
        <v>15</v>
      </c>
      <c r="H1843" s="2">
        <v>1</v>
      </c>
      <c r="I1843" s="8" t="s">
        <v>38</v>
      </c>
      <c r="J1843" s="6">
        <v>1</v>
      </c>
      <c r="K1843" s="6">
        <v>1</v>
      </c>
      <c r="L1843" s="6">
        <v>1</v>
      </c>
      <c r="M1843" s="2">
        <v>0.01</v>
      </c>
      <c r="N1843" s="2" t="s">
        <v>16</v>
      </c>
      <c r="O1843" s="2" t="s">
        <v>16</v>
      </c>
      <c r="P1843" s="2">
        <f t="shared" si="50"/>
        <v>25</v>
      </c>
      <c r="Q1843" s="2">
        <v>10</v>
      </c>
      <c r="R1843" s="1">
        <v>1000000000</v>
      </c>
      <c r="S1843">
        <v>35.610000999999997</v>
      </c>
      <c r="T1843">
        <v>1.856676</v>
      </c>
    </row>
    <row r="1844" spans="1:20" hidden="1" x14ac:dyDescent="0.45">
      <c r="A1844" t="s">
        <v>9</v>
      </c>
      <c r="B1844" t="s">
        <v>11</v>
      </c>
      <c r="C1844" s="2">
        <v>0.6</v>
      </c>
      <c r="D1844" s="10" t="s">
        <v>52</v>
      </c>
      <c r="E1844" t="s">
        <v>13</v>
      </c>
      <c r="F1844" t="s">
        <v>14</v>
      </c>
      <c r="G1844" t="s">
        <v>15</v>
      </c>
      <c r="H1844" s="2">
        <v>1</v>
      </c>
      <c r="I1844" s="8" t="s">
        <v>38</v>
      </c>
      <c r="J1844" s="6">
        <v>1</v>
      </c>
      <c r="K1844" s="6">
        <v>1</v>
      </c>
      <c r="L1844" s="6">
        <v>1</v>
      </c>
      <c r="M1844" s="2">
        <v>0.01</v>
      </c>
      <c r="N1844" s="2" t="s">
        <v>16</v>
      </c>
      <c r="O1844" s="2" t="s">
        <v>16</v>
      </c>
      <c r="P1844" s="2">
        <f t="shared" si="50"/>
        <v>25</v>
      </c>
      <c r="Q1844" s="2">
        <v>10</v>
      </c>
      <c r="R1844" s="1">
        <v>10000000000</v>
      </c>
      <c r="S1844">
        <v>31.141003000000001</v>
      </c>
      <c r="T1844">
        <v>1.372932</v>
      </c>
    </row>
    <row r="1845" spans="1:20" hidden="1" x14ac:dyDescent="0.45">
      <c r="A1845" t="s">
        <v>9</v>
      </c>
      <c r="B1845" t="s">
        <v>11</v>
      </c>
      <c r="C1845" s="2">
        <v>0.6</v>
      </c>
      <c r="D1845" s="10" t="s">
        <v>52</v>
      </c>
      <c r="E1845" t="s">
        <v>13</v>
      </c>
      <c r="F1845" t="s">
        <v>14</v>
      </c>
      <c r="G1845" t="s">
        <v>15</v>
      </c>
      <c r="H1845" s="2">
        <v>1</v>
      </c>
      <c r="I1845" s="8" t="s">
        <v>38</v>
      </c>
      <c r="J1845" s="6">
        <v>1</v>
      </c>
      <c r="K1845" s="6">
        <v>1</v>
      </c>
      <c r="L1845" s="6">
        <v>1</v>
      </c>
      <c r="M1845" s="2">
        <v>0.01</v>
      </c>
      <c r="N1845" s="2" t="s">
        <v>16</v>
      </c>
      <c r="O1845" s="2" t="s">
        <v>16</v>
      </c>
      <c r="P1845" s="2">
        <f t="shared" si="50"/>
        <v>25</v>
      </c>
      <c r="Q1845" s="2">
        <v>10</v>
      </c>
      <c r="R1845" s="1">
        <v>1000000000000</v>
      </c>
      <c r="S1845">
        <v>22.330998999999998</v>
      </c>
      <c r="T1845">
        <v>1.66015</v>
      </c>
    </row>
    <row r="1846" spans="1:20" hidden="1" x14ac:dyDescent="0.45">
      <c r="A1846" t="s">
        <v>9</v>
      </c>
      <c r="B1846" t="s">
        <v>11</v>
      </c>
      <c r="C1846" s="2">
        <v>0.6</v>
      </c>
      <c r="D1846" s="10" t="s">
        <v>52</v>
      </c>
      <c r="E1846" t="s">
        <v>13</v>
      </c>
      <c r="F1846" t="s">
        <v>14</v>
      </c>
      <c r="G1846" t="s">
        <v>15</v>
      </c>
      <c r="H1846" s="2">
        <v>1</v>
      </c>
      <c r="I1846" s="8" t="s">
        <v>38</v>
      </c>
      <c r="J1846" s="6">
        <v>1</v>
      </c>
      <c r="K1846" s="6">
        <v>1</v>
      </c>
      <c r="L1846" s="6">
        <v>1</v>
      </c>
      <c r="M1846" s="2">
        <v>0.01</v>
      </c>
      <c r="N1846" s="2" t="s">
        <v>16</v>
      </c>
      <c r="O1846" s="2" t="s">
        <v>16</v>
      </c>
      <c r="P1846" s="2">
        <f t="shared" si="50"/>
        <v>25</v>
      </c>
      <c r="Q1846" s="2">
        <v>10</v>
      </c>
      <c r="R1846" s="1">
        <v>1000000000000000</v>
      </c>
      <c r="S1846">
        <v>16.319997999999998</v>
      </c>
      <c r="T1846">
        <v>1.41638</v>
      </c>
    </row>
    <row r="1847" spans="1:20" hidden="1" x14ac:dyDescent="0.45">
      <c r="A1847" t="s">
        <v>49</v>
      </c>
      <c r="B1847" t="s">
        <v>50</v>
      </c>
      <c r="C1847" s="2">
        <v>0.7</v>
      </c>
      <c r="D1847" s="10" t="s">
        <v>52</v>
      </c>
      <c r="E1847" t="s">
        <v>13</v>
      </c>
      <c r="F1847" t="s">
        <v>14</v>
      </c>
      <c r="G1847" t="s">
        <v>15</v>
      </c>
      <c r="H1847" s="2">
        <v>1</v>
      </c>
      <c r="I1847" s="8" t="s">
        <v>38</v>
      </c>
      <c r="J1847" s="6">
        <v>1</v>
      </c>
      <c r="K1847" s="6">
        <v>1</v>
      </c>
      <c r="L1847" s="6">
        <v>1</v>
      </c>
      <c r="M1847" s="2">
        <v>0.01</v>
      </c>
      <c r="N1847" s="2" t="s">
        <v>16</v>
      </c>
      <c r="O1847" s="2" t="s">
        <v>16</v>
      </c>
      <c r="P1847" s="2">
        <f t="shared" ref="P1847:P1910" si="51">IF(N1847="default",25,N1847)/IF(O1847="default", 1,IF(O1847=0, 1,O1847))</f>
        <v>25</v>
      </c>
      <c r="Q1847" s="2">
        <v>10</v>
      </c>
      <c r="R1847" s="1">
        <v>1</v>
      </c>
      <c r="S1847">
        <v>43.498001000000002</v>
      </c>
      <c r="T1847">
        <v>2.8734639999999998</v>
      </c>
    </row>
    <row r="1848" spans="1:20" hidden="1" x14ac:dyDescent="0.45">
      <c r="A1848" t="s">
        <v>49</v>
      </c>
      <c r="B1848" t="s">
        <v>50</v>
      </c>
      <c r="C1848" s="2">
        <v>0.7</v>
      </c>
      <c r="D1848" s="10" t="s">
        <v>52</v>
      </c>
      <c r="E1848" t="s">
        <v>13</v>
      </c>
      <c r="F1848" t="s">
        <v>14</v>
      </c>
      <c r="G1848" t="s">
        <v>15</v>
      </c>
      <c r="H1848" s="2">
        <v>1</v>
      </c>
      <c r="I1848" s="8" t="s">
        <v>38</v>
      </c>
      <c r="J1848" s="6">
        <v>1</v>
      </c>
      <c r="K1848" s="6">
        <v>1</v>
      </c>
      <c r="L1848" s="6">
        <v>1</v>
      </c>
      <c r="M1848" s="2">
        <v>0.01</v>
      </c>
      <c r="N1848" s="2" t="s">
        <v>16</v>
      </c>
      <c r="O1848" s="2" t="s">
        <v>16</v>
      </c>
      <c r="P1848" s="2">
        <f t="shared" si="51"/>
        <v>25</v>
      </c>
      <c r="Q1848" s="2">
        <v>10</v>
      </c>
      <c r="R1848" s="1">
        <v>10</v>
      </c>
      <c r="S1848">
        <v>43.506999999999998</v>
      </c>
      <c r="T1848">
        <v>1.507633</v>
      </c>
    </row>
    <row r="1849" spans="1:20" hidden="1" x14ac:dyDescent="0.45">
      <c r="A1849" t="s">
        <v>9</v>
      </c>
      <c r="B1849" t="s">
        <v>11</v>
      </c>
      <c r="C1849" s="2">
        <v>0.7</v>
      </c>
      <c r="D1849" s="10" t="s">
        <v>52</v>
      </c>
      <c r="E1849" t="s">
        <v>13</v>
      </c>
      <c r="F1849" t="s">
        <v>14</v>
      </c>
      <c r="G1849" t="s">
        <v>15</v>
      </c>
      <c r="H1849" s="2">
        <v>1</v>
      </c>
      <c r="I1849" s="8" t="s">
        <v>38</v>
      </c>
      <c r="J1849" s="6">
        <v>1</v>
      </c>
      <c r="K1849" s="6">
        <v>1</v>
      </c>
      <c r="L1849" s="6">
        <v>1</v>
      </c>
      <c r="M1849" s="2">
        <v>0.01</v>
      </c>
      <c r="N1849" s="2" t="s">
        <v>16</v>
      </c>
      <c r="O1849" s="2" t="s">
        <v>16</v>
      </c>
      <c r="P1849" s="2">
        <f t="shared" si="51"/>
        <v>25</v>
      </c>
      <c r="Q1849" s="2">
        <v>10</v>
      </c>
      <c r="R1849" s="1">
        <v>100</v>
      </c>
      <c r="S1849">
        <v>41.465000000000003</v>
      </c>
      <c r="T1849">
        <v>1.915222</v>
      </c>
    </row>
    <row r="1850" spans="1:20" hidden="1" x14ac:dyDescent="0.45">
      <c r="A1850" t="s">
        <v>9</v>
      </c>
      <c r="B1850" t="s">
        <v>11</v>
      </c>
      <c r="C1850" s="2">
        <v>0.7</v>
      </c>
      <c r="D1850" s="10" t="s">
        <v>52</v>
      </c>
      <c r="E1850" t="s">
        <v>13</v>
      </c>
      <c r="F1850" t="s">
        <v>14</v>
      </c>
      <c r="G1850" t="s">
        <v>15</v>
      </c>
      <c r="H1850" s="2">
        <v>1</v>
      </c>
      <c r="I1850" s="8" t="s">
        <v>38</v>
      </c>
      <c r="J1850" s="6">
        <v>1</v>
      </c>
      <c r="K1850" s="6">
        <v>1</v>
      </c>
      <c r="L1850" s="6">
        <v>1</v>
      </c>
      <c r="M1850" s="2">
        <v>0.01</v>
      </c>
      <c r="N1850" s="2" t="s">
        <v>16</v>
      </c>
      <c r="O1850" s="2" t="s">
        <v>16</v>
      </c>
      <c r="P1850" s="2">
        <f t="shared" si="51"/>
        <v>25</v>
      </c>
      <c r="Q1850" s="2">
        <v>10</v>
      </c>
      <c r="R1850" s="1">
        <v>1000</v>
      </c>
      <c r="S1850">
        <v>38.855995</v>
      </c>
      <c r="T1850">
        <v>1.115559</v>
      </c>
    </row>
    <row r="1851" spans="1:20" hidden="1" x14ac:dyDescent="0.45">
      <c r="A1851" t="s">
        <v>9</v>
      </c>
      <c r="B1851" t="s">
        <v>11</v>
      </c>
      <c r="C1851" s="2">
        <v>0.7</v>
      </c>
      <c r="D1851" s="10" t="s">
        <v>52</v>
      </c>
      <c r="E1851" t="s">
        <v>13</v>
      </c>
      <c r="F1851" t="s">
        <v>14</v>
      </c>
      <c r="G1851" t="s">
        <v>15</v>
      </c>
      <c r="H1851" s="2">
        <v>1</v>
      </c>
      <c r="I1851" s="8" t="s">
        <v>38</v>
      </c>
      <c r="J1851" s="6">
        <v>1</v>
      </c>
      <c r="K1851" s="6">
        <v>1</v>
      </c>
      <c r="L1851" s="6">
        <v>1</v>
      </c>
      <c r="M1851" s="2">
        <v>0.01</v>
      </c>
      <c r="N1851" s="2" t="s">
        <v>16</v>
      </c>
      <c r="O1851" s="2" t="s">
        <v>16</v>
      </c>
      <c r="P1851" s="2">
        <f t="shared" si="51"/>
        <v>25</v>
      </c>
      <c r="Q1851" s="2">
        <v>10</v>
      </c>
      <c r="R1851" s="1">
        <v>3600</v>
      </c>
      <c r="S1851">
        <v>38.598998999999999</v>
      </c>
      <c r="T1851">
        <v>2.0140090000000002</v>
      </c>
    </row>
    <row r="1852" spans="1:20" hidden="1" x14ac:dyDescent="0.45">
      <c r="A1852" t="s">
        <v>9</v>
      </c>
      <c r="B1852" t="s">
        <v>11</v>
      </c>
      <c r="C1852" s="2">
        <v>0.7</v>
      </c>
      <c r="D1852" s="10" t="s">
        <v>52</v>
      </c>
      <c r="E1852" t="s">
        <v>13</v>
      </c>
      <c r="F1852" t="s">
        <v>14</v>
      </c>
      <c r="G1852" t="s">
        <v>15</v>
      </c>
      <c r="H1852" s="2">
        <v>1</v>
      </c>
      <c r="I1852" s="8" t="s">
        <v>38</v>
      </c>
      <c r="J1852" s="6">
        <v>1</v>
      </c>
      <c r="K1852" s="6">
        <v>1</v>
      </c>
      <c r="L1852" s="6">
        <v>1</v>
      </c>
      <c r="M1852" s="2">
        <v>0.01</v>
      </c>
      <c r="N1852" s="2" t="s">
        <v>16</v>
      </c>
      <c r="O1852" s="2" t="s">
        <v>16</v>
      </c>
      <c r="P1852" s="2">
        <f t="shared" si="51"/>
        <v>25</v>
      </c>
      <c r="Q1852" s="2">
        <v>10</v>
      </c>
      <c r="R1852" s="1">
        <v>10000</v>
      </c>
      <c r="S1852">
        <v>37.347999999999999</v>
      </c>
      <c r="T1852">
        <v>1.4118919999999999</v>
      </c>
    </row>
    <row r="1853" spans="1:20" hidden="1" x14ac:dyDescent="0.45">
      <c r="A1853" t="s">
        <v>9</v>
      </c>
      <c r="B1853" t="s">
        <v>11</v>
      </c>
      <c r="C1853" s="2">
        <v>0.7</v>
      </c>
      <c r="D1853" s="10" t="s">
        <v>52</v>
      </c>
      <c r="E1853" t="s">
        <v>13</v>
      </c>
      <c r="F1853" t="s">
        <v>14</v>
      </c>
      <c r="G1853" t="s">
        <v>15</v>
      </c>
      <c r="H1853" s="2">
        <v>1</v>
      </c>
      <c r="I1853" s="8" t="s">
        <v>38</v>
      </c>
      <c r="J1853" s="6">
        <v>1</v>
      </c>
      <c r="K1853" s="6">
        <v>1</v>
      </c>
      <c r="L1853" s="6">
        <v>1</v>
      </c>
      <c r="M1853" s="2">
        <v>0.01</v>
      </c>
      <c r="N1853" s="2" t="s">
        <v>16</v>
      </c>
      <c r="O1853" s="2" t="s">
        <v>16</v>
      </c>
      <c r="P1853" s="2">
        <f t="shared" si="51"/>
        <v>25</v>
      </c>
      <c r="Q1853" s="2">
        <v>10</v>
      </c>
      <c r="R1853" s="1">
        <v>86400</v>
      </c>
      <c r="S1853">
        <v>34.728003999999999</v>
      </c>
      <c r="T1853">
        <v>0.87777300000000003</v>
      </c>
    </row>
    <row r="1854" spans="1:20" hidden="1" x14ac:dyDescent="0.45">
      <c r="A1854" t="s">
        <v>9</v>
      </c>
      <c r="B1854" t="s">
        <v>11</v>
      </c>
      <c r="C1854" s="2">
        <v>0.7</v>
      </c>
      <c r="D1854" s="10" t="s">
        <v>52</v>
      </c>
      <c r="E1854" t="s">
        <v>13</v>
      </c>
      <c r="F1854" t="s">
        <v>14</v>
      </c>
      <c r="G1854" t="s">
        <v>15</v>
      </c>
      <c r="H1854" s="2">
        <v>1</v>
      </c>
      <c r="I1854" s="8" t="s">
        <v>38</v>
      </c>
      <c r="J1854" s="6">
        <v>1</v>
      </c>
      <c r="K1854" s="6">
        <v>1</v>
      </c>
      <c r="L1854" s="6">
        <v>1</v>
      </c>
      <c r="M1854" s="2">
        <v>0.01</v>
      </c>
      <c r="N1854" s="2" t="s">
        <v>16</v>
      </c>
      <c r="O1854" s="2" t="s">
        <v>16</v>
      </c>
      <c r="P1854" s="2">
        <f t="shared" si="51"/>
        <v>25</v>
      </c>
      <c r="Q1854" s="2">
        <v>10</v>
      </c>
      <c r="R1854" s="1">
        <v>10000000</v>
      </c>
      <c r="S1854">
        <v>31.575001</v>
      </c>
      <c r="T1854">
        <v>0.892652</v>
      </c>
    </row>
    <row r="1855" spans="1:20" hidden="1" x14ac:dyDescent="0.45">
      <c r="A1855" t="s">
        <v>9</v>
      </c>
      <c r="B1855" t="s">
        <v>11</v>
      </c>
      <c r="C1855" s="2">
        <v>0.7</v>
      </c>
      <c r="D1855" s="10" t="s">
        <v>52</v>
      </c>
      <c r="E1855" t="s">
        <v>13</v>
      </c>
      <c r="F1855" t="s">
        <v>14</v>
      </c>
      <c r="G1855" t="s">
        <v>15</v>
      </c>
      <c r="H1855" s="2">
        <v>1</v>
      </c>
      <c r="I1855" s="8" t="s">
        <v>38</v>
      </c>
      <c r="J1855" s="6">
        <v>1</v>
      </c>
      <c r="K1855" s="6">
        <v>1</v>
      </c>
      <c r="L1855" s="6">
        <v>1</v>
      </c>
      <c r="M1855" s="2">
        <v>0.01</v>
      </c>
      <c r="N1855" s="2" t="s">
        <v>16</v>
      </c>
      <c r="O1855" s="2" t="s">
        <v>16</v>
      </c>
      <c r="P1855" s="2">
        <f t="shared" si="51"/>
        <v>25</v>
      </c>
      <c r="Q1855" s="2">
        <v>10</v>
      </c>
      <c r="R1855" s="1">
        <v>100000000</v>
      </c>
      <c r="S1855">
        <v>30.152002</v>
      </c>
      <c r="T1855">
        <v>0.67497799999999997</v>
      </c>
    </row>
    <row r="1856" spans="1:20" hidden="1" x14ac:dyDescent="0.45">
      <c r="A1856" t="s">
        <v>9</v>
      </c>
      <c r="B1856" t="s">
        <v>11</v>
      </c>
      <c r="C1856" s="2">
        <v>0.7</v>
      </c>
      <c r="D1856" s="10" t="s">
        <v>52</v>
      </c>
      <c r="E1856" t="s">
        <v>13</v>
      </c>
      <c r="F1856" t="s">
        <v>14</v>
      </c>
      <c r="G1856" t="s">
        <v>15</v>
      </c>
      <c r="H1856" s="2">
        <v>1</v>
      </c>
      <c r="I1856" s="8" t="s">
        <v>38</v>
      </c>
      <c r="J1856" s="6">
        <v>1</v>
      </c>
      <c r="K1856" s="6">
        <v>1</v>
      </c>
      <c r="L1856" s="6">
        <v>1</v>
      </c>
      <c r="M1856" s="2">
        <v>0.01</v>
      </c>
      <c r="N1856" s="2" t="s">
        <v>16</v>
      </c>
      <c r="O1856" s="2" t="s">
        <v>16</v>
      </c>
      <c r="P1856" s="2">
        <f t="shared" si="51"/>
        <v>25</v>
      </c>
      <c r="Q1856" s="2">
        <v>10</v>
      </c>
      <c r="R1856" s="1">
        <v>1000000000</v>
      </c>
      <c r="S1856">
        <v>28.181004000000001</v>
      </c>
      <c r="T1856">
        <v>0.89260499999999998</v>
      </c>
    </row>
    <row r="1857" spans="1:20" hidden="1" x14ac:dyDescent="0.45">
      <c r="A1857" t="s">
        <v>9</v>
      </c>
      <c r="B1857" t="s">
        <v>11</v>
      </c>
      <c r="C1857" s="2">
        <v>0.7</v>
      </c>
      <c r="D1857" s="10" t="s">
        <v>52</v>
      </c>
      <c r="E1857" t="s">
        <v>13</v>
      </c>
      <c r="F1857" t="s">
        <v>14</v>
      </c>
      <c r="G1857" t="s">
        <v>15</v>
      </c>
      <c r="H1857" s="2">
        <v>1</v>
      </c>
      <c r="I1857" s="8" t="s">
        <v>38</v>
      </c>
      <c r="J1857" s="6">
        <v>1</v>
      </c>
      <c r="K1857" s="6">
        <v>1</v>
      </c>
      <c r="L1857" s="6">
        <v>1</v>
      </c>
      <c r="M1857" s="2">
        <v>0.01</v>
      </c>
      <c r="N1857" s="2" t="s">
        <v>16</v>
      </c>
      <c r="O1857" s="2" t="s">
        <v>16</v>
      </c>
      <c r="P1857" s="2">
        <f t="shared" si="51"/>
        <v>25</v>
      </c>
      <c r="Q1857" s="2">
        <v>10</v>
      </c>
      <c r="R1857" s="1">
        <v>10000000000</v>
      </c>
      <c r="S1857">
        <v>26.52</v>
      </c>
      <c r="T1857">
        <v>0.85167800000000005</v>
      </c>
    </row>
    <row r="1858" spans="1:20" hidden="1" x14ac:dyDescent="0.45">
      <c r="A1858" t="s">
        <v>9</v>
      </c>
      <c r="B1858" t="s">
        <v>11</v>
      </c>
      <c r="C1858" s="2">
        <v>0.7</v>
      </c>
      <c r="D1858" s="10" t="s">
        <v>52</v>
      </c>
      <c r="E1858" t="s">
        <v>13</v>
      </c>
      <c r="F1858" t="s">
        <v>14</v>
      </c>
      <c r="G1858" t="s">
        <v>15</v>
      </c>
      <c r="H1858" s="2">
        <v>1</v>
      </c>
      <c r="I1858" s="8" t="s">
        <v>38</v>
      </c>
      <c r="J1858" s="6">
        <v>1</v>
      </c>
      <c r="K1858" s="6">
        <v>1</v>
      </c>
      <c r="L1858" s="6">
        <v>1</v>
      </c>
      <c r="M1858" s="2">
        <v>0.01</v>
      </c>
      <c r="N1858" s="2" t="s">
        <v>16</v>
      </c>
      <c r="O1858" s="2" t="s">
        <v>16</v>
      </c>
      <c r="P1858" s="2">
        <f t="shared" si="51"/>
        <v>25</v>
      </c>
      <c r="Q1858" s="2">
        <v>10</v>
      </c>
      <c r="R1858" s="1">
        <v>1000000000000</v>
      </c>
      <c r="S1858">
        <v>21.828999</v>
      </c>
      <c r="T1858">
        <v>1.3815</v>
      </c>
    </row>
    <row r="1859" spans="1:20" hidden="1" x14ac:dyDescent="0.45">
      <c r="A1859" t="s">
        <v>9</v>
      </c>
      <c r="B1859" t="s">
        <v>11</v>
      </c>
      <c r="C1859" s="2">
        <v>0.7</v>
      </c>
      <c r="D1859" s="10" t="s">
        <v>52</v>
      </c>
      <c r="E1859" t="s">
        <v>13</v>
      </c>
      <c r="F1859" t="s">
        <v>14</v>
      </c>
      <c r="G1859" t="s">
        <v>15</v>
      </c>
      <c r="H1859" s="2">
        <v>1</v>
      </c>
      <c r="I1859" s="8" t="s">
        <v>38</v>
      </c>
      <c r="J1859" s="6">
        <v>1</v>
      </c>
      <c r="K1859" s="6">
        <v>1</v>
      </c>
      <c r="L1859" s="6">
        <v>1</v>
      </c>
      <c r="M1859" s="2">
        <v>0.01</v>
      </c>
      <c r="N1859" s="2" t="s">
        <v>16</v>
      </c>
      <c r="O1859" s="2" t="s">
        <v>16</v>
      </c>
      <c r="P1859" s="2">
        <f t="shared" si="51"/>
        <v>25</v>
      </c>
      <c r="Q1859" s="2">
        <v>10</v>
      </c>
      <c r="R1859" s="1">
        <v>1000000000000000</v>
      </c>
      <c r="S1859">
        <v>19.108000000000001</v>
      </c>
      <c r="T1859">
        <v>1.3870020000000001</v>
      </c>
    </row>
    <row r="1860" spans="1:20" hidden="1" x14ac:dyDescent="0.45">
      <c r="A1860" t="s">
        <v>49</v>
      </c>
      <c r="B1860" t="s">
        <v>50</v>
      </c>
      <c r="C1860" s="2">
        <v>0.3</v>
      </c>
      <c r="D1860" s="10" t="s">
        <v>52</v>
      </c>
      <c r="E1860" t="s">
        <v>13</v>
      </c>
      <c r="F1860" t="s">
        <v>14</v>
      </c>
      <c r="G1860" t="s">
        <v>15</v>
      </c>
      <c r="H1860" s="2">
        <v>1</v>
      </c>
      <c r="I1860" s="8" t="s">
        <v>38</v>
      </c>
      <c r="J1860" s="5">
        <v>0</v>
      </c>
      <c r="K1860" s="5">
        <v>0</v>
      </c>
      <c r="L1860" s="5">
        <v>1</v>
      </c>
      <c r="M1860" s="2">
        <v>0.01</v>
      </c>
      <c r="N1860" s="2" t="s">
        <v>16</v>
      </c>
      <c r="O1860" s="2" t="s">
        <v>16</v>
      </c>
      <c r="P1860" s="2">
        <f t="shared" si="51"/>
        <v>25</v>
      </c>
      <c r="Q1860" s="2">
        <v>10</v>
      </c>
      <c r="R1860" s="1">
        <v>1</v>
      </c>
      <c r="S1860">
        <v>92.724997999999999</v>
      </c>
      <c r="T1860">
        <v>9.5599000000000003E-2</v>
      </c>
    </row>
    <row r="1861" spans="1:20" hidden="1" x14ac:dyDescent="0.45">
      <c r="A1861" t="s">
        <v>49</v>
      </c>
      <c r="B1861" t="s">
        <v>50</v>
      </c>
      <c r="C1861" s="2">
        <v>0.3</v>
      </c>
      <c r="D1861" s="10" t="s">
        <v>52</v>
      </c>
      <c r="E1861" t="s">
        <v>13</v>
      </c>
      <c r="F1861" t="s">
        <v>14</v>
      </c>
      <c r="G1861" t="s">
        <v>15</v>
      </c>
      <c r="H1861" s="2">
        <v>1</v>
      </c>
      <c r="I1861" s="8" t="s">
        <v>38</v>
      </c>
      <c r="J1861" s="5">
        <v>0</v>
      </c>
      <c r="K1861" s="5">
        <v>0</v>
      </c>
      <c r="L1861" s="5">
        <v>1</v>
      </c>
      <c r="M1861" s="2">
        <v>0.01</v>
      </c>
      <c r="N1861" s="2" t="s">
        <v>16</v>
      </c>
      <c r="O1861" s="2" t="s">
        <v>16</v>
      </c>
      <c r="P1861" s="2">
        <f t="shared" si="51"/>
        <v>25</v>
      </c>
      <c r="Q1861" s="2">
        <v>10</v>
      </c>
      <c r="R1861" s="1">
        <v>10</v>
      </c>
      <c r="S1861">
        <v>92.705994000000004</v>
      </c>
      <c r="T1861">
        <v>0.120019</v>
      </c>
    </row>
    <row r="1862" spans="1:20" hidden="1" x14ac:dyDescent="0.45">
      <c r="A1862" t="s">
        <v>9</v>
      </c>
      <c r="B1862" t="s">
        <v>11</v>
      </c>
      <c r="C1862" s="2">
        <v>0.3</v>
      </c>
      <c r="D1862" s="10" t="s">
        <v>52</v>
      </c>
      <c r="E1862" t="s">
        <v>13</v>
      </c>
      <c r="F1862" t="s">
        <v>14</v>
      </c>
      <c r="G1862" t="s">
        <v>15</v>
      </c>
      <c r="H1862" s="2">
        <v>1</v>
      </c>
      <c r="I1862" s="8" t="s">
        <v>38</v>
      </c>
      <c r="J1862" s="5">
        <v>0</v>
      </c>
      <c r="K1862" s="5">
        <v>0</v>
      </c>
      <c r="L1862" s="5">
        <v>1</v>
      </c>
      <c r="M1862" s="2">
        <v>0.01</v>
      </c>
      <c r="N1862" s="2" t="s">
        <v>16</v>
      </c>
      <c r="O1862" s="2" t="s">
        <v>16</v>
      </c>
      <c r="P1862" s="2">
        <f t="shared" si="51"/>
        <v>25</v>
      </c>
      <c r="Q1862" s="2">
        <v>10</v>
      </c>
      <c r="R1862" s="1">
        <v>100</v>
      </c>
      <c r="S1862">
        <v>92.482001999999994</v>
      </c>
      <c r="T1862">
        <v>0.115643</v>
      </c>
    </row>
    <row r="1863" spans="1:20" hidden="1" x14ac:dyDescent="0.45">
      <c r="A1863" t="s">
        <v>9</v>
      </c>
      <c r="B1863" t="s">
        <v>11</v>
      </c>
      <c r="C1863" s="2">
        <v>0.3</v>
      </c>
      <c r="D1863" s="10" t="s">
        <v>52</v>
      </c>
      <c r="E1863" t="s">
        <v>13</v>
      </c>
      <c r="F1863" t="s">
        <v>14</v>
      </c>
      <c r="G1863" t="s">
        <v>15</v>
      </c>
      <c r="H1863" s="2">
        <v>1</v>
      </c>
      <c r="I1863" s="8" t="s">
        <v>38</v>
      </c>
      <c r="J1863" s="5">
        <v>0</v>
      </c>
      <c r="K1863" s="5">
        <v>0</v>
      </c>
      <c r="L1863" s="5">
        <v>1</v>
      </c>
      <c r="M1863" s="2">
        <v>0.01</v>
      </c>
      <c r="N1863" s="2" t="s">
        <v>16</v>
      </c>
      <c r="O1863" s="2" t="s">
        <v>16</v>
      </c>
      <c r="P1863" s="2">
        <f t="shared" si="51"/>
        <v>25</v>
      </c>
      <c r="Q1863" s="2">
        <v>10</v>
      </c>
      <c r="R1863" s="1">
        <v>1000</v>
      </c>
      <c r="S1863">
        <v>91.884995000000004</v>
      </c>
      <c r="T1863">
        <v>9.3600000000000003E-2</v>
      </c>
    </row>
    <row r="1864" spans="1:20" hidden="1" x14ac:dyDescent="0.45">
      <c r="A1864" t="s">
        <v>9</v>
      </c>
      <c r="B1864" t="s">
        <v>11</v>
      </c>
      <c r="C1864" s="2">
        <v>0.3</v>
      </c>
      <c r="D1864" s="10" t="s">
        <v>52</v>
      </c>
      <c r="E1864" t="s">
        <v>13</v>
      </c>
      <c r="F1864" t="s">
        <v>14</v>
      </c>
      <c r="G1864" t="s">
        <v>15</v>
      </c>
      <c r="H1864" s="2">
        <v>1</v>
      </c>
      <c r="I1864" s="8" t="s">
        <v>38</v>
      </c>
      <c r="J1864" s="5">
        <v>0</v>
      </c>
      <c r="K1864" s="5">
        <v>0</v>
      </c>
      <c r="L1864" s="5">
        <v>1</v>
      </c>
      <c r="M1864" s="2">
        <v>0.01</v>
      </c>
      <c r="N1864" s="2" t="s">
        <v>16</v>
      </c>
      <c r="O1864" s="2" t="s">
        <v>16</v>
      </c>
      <c r="P1864" s="2">
        <f t="shared" si="51"/>
        <v>25</v>
      </c>
      <c r="Q1864" s="2">
        <v>10</v>
      </c>
      <c r="R1864" s="1">
        <v>3600</v>
      </c>
      <c r="S1864">
        <v>91.281006000000005</v>
      </c>
      <c r="T1864">
        <v>8.5953000000000002E-2</v>
      </c>
    </row>
    <row r="1865" spans="1:20" hidden="1" x14ac:dyDescent="0.45">
      <c r="A1865" t="s">
        <v>9</v>
      </c>
      <c r="B1865" t="s">
        <v>11</v>
      </c>
      <c r="C1865" s="2">
        <v>0.3</v>
      </c>
      <c r="D1865" s="10" t="s">
        <v>52</v>
      </c>
      <c r="E1865" t="s">
        <v>13</v>
      </c>
      <c r="F1865" t="s">
        <v>14</v>
      </c>
      <c r="G1865" t="s">
        <v>15</v>
      </c>
      <c r="H1865" s="2">
        <v>1</v>
      </c>
      <c r="I1865" s="8" t="s">
        <v>38</v>
      </c>
      <c r="J1865" s="5">
        <v>0</v>
      </c>
      <c r="K1865" s="5">
        <v>0</v>
      </c>
      <c r="L1865" s="5">
        <v>1</v>
      </c>
      <c r="M1865" s="2">
        <v>0.01</v>
      </c>
      <c r="N1865" s="2" t="s">
        <v>16</v>
      </c>
      <c r="O1865" s="2" t="s">
        <v>16</v>
      </c>
      <c r="P1865" s="2">
        <f t="shared" si="51"/>
        <v>25</v>
      </c>
      <c r="Q1865" s="2">
        <v>10</v>
      </c>
      <c r="R1865" s="1">
        <v>10000</v>
      </c>
      <c r="S1865">
        <v>90.735000999999997</v>
      </c>
      <c r="T1865">
        <v>7.0434999999999998E-2</v>
      </c>
    </row>
    <row r="1866" spans="1:20" hidden="1" x14ac:dyDescent="0.45">
      <c r="A1866" t="s">
        <v>9</v>
      </c>
      <c r="B1866" t="s">
        <v>11</v>
      </c>
      <c r="C1866" s="2">
        <v>0.3</v>
      </c>
      <c r="D1866" s="10" t="s">
        <v>52</v>
      </c>
      <c r="E1866" t="s">
        <v>13</v>
      </c>
      <c r="F1866" t="s">
        <v>14</v>
      </c>
      <c r="G1866" t="s">
        <v>15</v>
      </c>
      <c r="H1866" s="2">
        <v>1</v>
      </c>
      <c r="I1866" s="8" t="s">
        <v>38</v>
      </c>
      <c r="J1866" s="5">
        <v>0</v>
      </c>
      <c r="K1866" s="5">
        <v>0</v>
      </c>
      <c r="L1866" s="5">
        <v>1</v>
      </c>
      <c r="M1866" s="2">
        <v>0.01</v>
      </c>
      <c r="N1866" s="2" t="s">
        <v>16</v>
      </c>
      <c r="O1866" s="2" t="s">
        <v>16</v>
      </c>
      <c r="P1866" s="2">
        <f t="shared" si="51"/>
        <v>25</v>
      </c>
      <c r="Q1866" s="2">
        <v>10</v>
      </c>
      <c r="R1866" s="1">
        <v>86400</v>
      </c>
      <c r="S1866">
        <v>89.054001</v>
      </c>
      <c r="T1866">
        <v>9.0085999999999999E-2</v>
      </c>
    </row>
    <row r="1867" spans="1:20" hidden="1" x14ac:dyDescent="0.45">
      <c r="A1867" t="s">
        <v>9</v>
      </c>
      <c r="B1867" t="s">
        <v>11</v>
      </c>
      <c r="C1867" s="2">
        <v>0.3</v>
      </c>
      <c r="D1867" s="10" t="s">
        <v>52</v>
      </c>
      <c r="E1867" t="s">
        <v>13</v>
      </c>
      <c r="F1867" t="s">
        <v>14</v>
      </c>
      <c r="G1867" t="s">
        <v>15</v>
      </c>
      <c r="H1867" s="2">
        <v>1</v>
      </c>
      <c r="I1867" s="8" t="s">
        <v>38</v>
      </c>
      <c r="J1867" s="5">
        <v>0</v>
      </c>
      <c r="K1867" s="5">
        <v>0</v>
      </c>
      <c r="L1867" s="5">
        <v>1</v>
      </c>
      <c r="M1867" s="2">
        <v>0.01</v>
      </c>
      <c r="N1867" s="2" t="s">
        <v>16</v>
      </c>
      <c r="O1867" s="2" t="s">
        <v>16</v>
      </c>
      <c r="P1867" s="2">
        <f t="shared" si="51"/>
        <v>25</v>
      </c>
      <c r="Q1867" s="2">
        <v>10</v>
      </c>
      <c r="R1867" s="1">
        <v>10000000</v>
      </c>
      <c r="S1867">
        <v>81.249008000000003</v>
      </c>
      <c r="T1867">
        <v>0.13161</v>
      </c>
    </row>
    <row r="1868" spans="1:20" hidden="1" x14ac:dyDescent="0.45">
      <c r="A1868" t="s">
        <v>9</v>
      </c>
      <c r="B1868" t="s">
        <v>11</v>
      </c>
      <c r="C1868" s="2">
        <v>0.3</v>
      </c>
      <c r="D1868" s="10" t="s">
        <v>52</v>
      </c>
      <c r="E1868" t="s">
        <v>13</v>
      </c>
      <c r="F1868" t="s">
        <v>14</v>
      </c>
      <c r="G1868" t="s">
        <v>15</v>
      </c>
      <c r="H1868" s="2">
        <v>1</v>
      </c>
      <c r="I1868" s="8" t="s">
        <v>38</v>
      </c>
      <c r="J1868" s="5">
        <v>0</v>
      </c>
      <c r="K1868" s="5">
        <v>0</v>
      </c>
      <c r="L1868" s="5">
        <v>1</v>
      </c>
      <c r="M1868" s="2">
        <v>0.01</v>
      </c>
      <c r="N1868" s="2" t="s">
        <v>16</v>
      </c>
      <c r="O1868" s="2" t="s">
        <v>16</v>
      </c>
      <c r="P1868" s="2">
        <f t="shared" si="51"/>
        <v>25</v>
      </c>
      <c r="Q1868" s="2">
        <v>10</v>
      </c>
      <c r="R1868" s="1">
        <v>100000000</v>
      </c>
      <c r="S1868">
        <v>75.404007000000007</v>
      </c>
      <c r="T1868">
        <v>0.12650900000000001</v>
      </c>
    </row>
    <row r="1869" spans="1:20" hidden="1" x14ac:dyDescent="0.45">
      <c r="A1869" t="s">
        <v>9</v>
      </c>
      <c r="B1869" t="s">
        <v>11</v>
      </c>
      <c r="C1869" s="2">
        <v>0.3</v>
      </c>
      <c r="D1869" s="10" t="s">
        <v>52</v>
      </c>
      <c r="E1869" t="s">
        <v>13</v>
      </c>
      <c r="F1869" t="s">
        <v>14</v>
      </c>
      <c r="G1869" t="s">
        <v>15</v>
      </c>
      <c r="H1869" s="2">
        <v>1</v>
      </c>
      <c r="I1869" s="8" t="s">
        <v>38</v>
      </c>
      <c r="J1869" s="5">
        <v>0</v>
      </c>
      <c r="K1869" s="5">
        <v>0</v>
      </c>
      <c r="L1869" s="5">
        <v>1</v>
      </c>
      <c r="M1869" s="2">
        <v>0.01</v>
      </c>
      <c r="N1869" s="2" t="s">
        <v>16</v>
      </c>
      <c r="O1869" s="2" t="s">
        <v>16</v>
      </c>
      <c r="P1869" s="2">
        <f t="shared" si="51"/>
        <v>25</v>
      </c>
      <c r="Q1869" s="2">
        <v>10</v>
      </c>
      <c r="R1869" s="1">
        <v>1000000000</v>
      </c>
      <c r="S1869">
        <v>68.056991999999994</v>
      </c>
      <c r="T1869">
        <v>7.7753000000000003E-2</v>
      </c>
    </row>
    <row r="1870" spans="1:20" hidden="1" x14ac:dyDescent="0.45">
      <c r="A1870" t="s">
        <v>9</v>
      </c>
      <c r="B1870" t="s">
        <v>11</v>
      </c>
      <c r="C1870" s="2">
        <v>0.3</v>
      </c>
      <c r="D1870" s="10" t="s">
        <v>52</v>
      </c>
      <c r="E1870" t="s">
        <v>13</v>
      </c>
      <c r="F1870" t="s">
        <v>14</v>
      </c>
      <c r="G1870" t="s">
        <v>15</v>
      </c>
      <c r="H1870" s="2">
        <v>1</v>
      </c>
      <c r="I1870" s="8" t="s">
        <v>38</v>
      </c>
      <c r="J1870" s="5">
        <v>0</v>
      </c>
      <c r="K1870" s="5">
        <v>0</v>
      </c>
      <c r="L1870" s="5">
        <v>1</v>
      </c>
      <c r="M1870" s="2">
        <v>0.01</v>
      </c>
      <c r="N1870" s="2" t="s">
        <v>16</v>
      </c>
      <c r="O1870" s="2" t="s">
        <v>16</v>
      </c>
      <c r="P1870" s="2">
        <f t="shared" si="51"/>
        <v>25</v>
      </c>
      <c r="Q1870" s="2">
        <v>10</v>
      </c>
      <c r="R1870" s="1">
        <v>10000000000</v>
      </c>
      <c r="S1870">
        <v>59.552002000000002</v>
      </c>
      <c r="T1870">
        <v>0.12506</v>
      </c>
    </row>
    <row r="1871" spans="1:20" hidden="1" x14ac:dyDescent="0.45">
      <c r="A1871" t="s">
        <v>9</v>
      </c>
      <c r="B1871" t="s">
        <v>11</v>
      </c>
      <c r="C1871" s="2">
        <v>0.3</v>
      </c>
      <c r="D1871" s="10" t="s">
        <v>52</v>
      </c>
      <c r="E1871" t="s">
        <v>13</v>
      </c>
      <c r="F1871" t="s">
        <v>14</v>
      </c>
      <c r="G1871" t="s">
        <v>15</v>
      </c>
      <c r="H1871" s="2">
        <v>1</v>
      </c>
      <c r="I1871" s="8" t="s">
        <v>38</v>
      </c>
      <c r="J1871" s="5">
        <v>0</v>
      </c>
      <c r="K1871" s="5">
        <v>0</v>
      </c>
      <c r="L1871" s="5">
        <v>1</v>
      </c>
      <c r="M1871" s="2">
        <v>0.01</v>
      </c>
      <c r="N1871" s="2" t="s">
        <v>16</v>
      </c>
      <c r="O1871" s="2" t="s">
        <v>16</v>
      </c>
      <c r="P1871" s="2">
        <f t="shared" si="51"/>
        <v>25</v>
      </c>
      <c r="Q1871" s="2">
        <v>10</v>
      </c>
      <c r="R1871" s="1">
        <v>1000000000000</v>
      </c>
      <c r="S1871">
        <v>42.731003000000001</v>
      </c>
      <c r="T1871">
        <v>0.135602</v>
      </c>
    </row>
    <row r="1872" spans="1:20" hidden="1" x14ac:dyDescent="0.45">
      <c r="A1872" t="s">
        <v>9</v>
      </c>
      <c r="B1872" t="s">
        <v>11</v>
      </c>
      <c r="C1872" s="2">
        <v>0.3</v>
      </c>
      <c r="D1872" s="10" t="s">
        <v>52</v>
      </c>
      <c r="E1872" t="s">
        <v>13</v>
      </c>
      <c r="F1872" t="s">
        <v>14</v>
      </c>
      <c r="G1872" t="s">
        <v>15</v>
      </c>
      <c r="H1872" s="2">
        <v>1</v>
      </c>
      <c r="I1872" s="8" t="s">
        <v>38</v>
      </c>
      <c r="J1872" s="5">
        <v>0</v>
      </c>
      <c r="K1872" s="5">
        <v>0</v>
      </c>
      <c r="L1872" s="5">
        <v>1</v>
      </c>
      <c r="M1872" s="2">
        <v>0.01</v>
      </c>
      <c r="N1872" s="2" t="s">
        <v>16</v>
      </c>
      <c r="O1872" s="2" t="s">
        <v>16</v>
      </c>
      <c r="P1872" s="2">
        <f t="shared" si="51"/>
        <v>25</v>
      </c>
      <c r="Q1872" s="2">
        <v>10</v>
      </c>
      <c r="R1872" s="1">
        <v>1000000000000000</v>
      </c>
      <c r="S1872">
        <v>24.856998000000001</v>
      </c>
      <c r="T1872">
        <v>0.13622300000000001</v>
      </c>
    </row>
    <row r="1873" spans="1:20" hidden="1" x14ac:dyDescent="0.45">
      <c r="A1873" t="s">
        <v>49</v>
      </c>
      <c r="B1873" t="s">
        <v>50</v>
      </c>
      <c r="C1873" s="2">
        <v>0.4</v>
      </c>
      <c r="D1873" s="10" t="s">
        <v>52</v>
      </c>
      <c r="E1873" t="s">
        <v>13</v>
      </c>
      <c r="F1873" t="s">
        <v>14</v>
      </c>
      <c r="G1873" t="s">
        <v>15</v>
      </c>
      <c r="H1873" s="2">
        <v>1</v>
      </c>
      <c r="I1873" s="8" t="s">
        <v>38</v>
      </c>
      <c r="J1873" s="5">
        <v>0</v>
      </c>
      <c r="K1873" s="5">
        <v>0</v>
      </c>
      <c r="L1873" s="5">
        <v>1</v>
      </c>
      <c r="M1873" s="2">
        <v>0.01</v>
      </c>
      <c r="N1873" s="2" t="s">
        <v>16</v>
      </c>
      <c r="O1873" s="2" t="s">
        <v>16</v>
      </c>
      <c r="P1873" s="2">
        <f t="shared" si="51"/>
        <v>25</v>
      </c>
      <c r="Q1873" s="2">
        <v>10</v>
      </c>
      <c r="R1873" s="1">
        <v>1</v>
      </c>
      <c r="S1873">
        <v>92.223006999999996</v>
      </c>
      <c r="T1873">
        <v>7.1344000000000005E-2</v>
      </c>
    </row>
    <row r="1874" spans="1:20" hidden="1" x14ac:dyDescent="0.45">
      <c r="A1874" t="s">
        <v>49</v>
      </c>
      <c r="B1874" t="s">
        <v>50</v>
      </c>
      <c r="C1874" s="2">
        <v>0.4</v>
      </c>
      <c r="D1874" s="10" t="s">
        <v>52</v>
      </c>
      <c r="E1874" t="s">
        <v>13</v>
      </c>
      <c r="F1874" t="s">
        <v>14</v>
      </c>
      <c r="G1874" t="s">
        <v>15</v>
      </c>
      <c r="H1874" s="2">
        <v>1</v>
      </c>
      <c r="I1874" s="8" t="s">
        <v>38</v>
      </c>
      <c r="J1874" s="5">
        <v>0</v>
      </c>
      <c r="K1874" s="5">
        <v>0</v>
      </c>
      <c r="L1874" s="5">
        <v>1</v>
      </c>
      <c r="M1874" s="2">
        <v>0.01</v>
      </c>
      <c r="N1874" s="2" t="s">
        <v>16</v>
      </c>
      <c r="O1874" s="2" t="s">
        <v>16</v>
      </c>
      <c r="P1874" s="2">
        <f t="shared" si="51"/>
        <v>25</v>
      </c>
      <c r="Q1874" s="2">
        <v>10</v>
      </c>
      <c r="R1874" s="1">
        <v>10</v>
      </c>
      <c r="S1874">
        <v>92.227005000000005</v>
      </c>
      <c r="T1874">
        <v>6.7502000000000006E-2</v>
      </c>
    </row>
    <row r="1875" spans="1:20" hidden="1" x14ac:dyDescent="0.45">
      <c r="A1875" t="s">
        <v>9</v>
      </c>
      <c r="B1875" t="s">
        <v>11</v>
      </c>
      <c r="C1875" s="2">
        <v>0.4</v>
      </c>
      <c r="D1875" s="10" t="s">
        <v>52</v>
      </c>
      <c r="E1875" t="s">
        <v>13</v>
      </c>
      <c r="F1875" t="s">
        <v>14</v>
      </c>
      <c r="G1875" t="s">
        <v>15</v>
      </c>
      <c r="H1875" s="2">
        <v>1</v>
      </c>
      <c r="I1875" s="8" t="s">
        <v>38</v>
      </c>
      <c r="J1875" s="5">
        <v>0</v>
      </c>
      <c r="K1875" s="5">
        <v>0</v>
      </c>
      <c r="L1875" s="5">
        <v>1</v>
      </c>
      <c r="M1875" s="2">
        <v>0.01</v>
      </c>
      <c r="N1875" s="2" t="s">
        <v>16</v>
      </c>
      <c r="O1875" s="2" t="s">
        <v>16</v>
      </c>
      <c r="P1875" s="2">
        <f t="shared" si="51"/>
        <v>25</v>
      </c>
      <c r="Q1875" s="2">
        <v>10</v>
      </c>
      <c r="R1875" s="1">
        <v>100</v>
      </c>
      <c r="S1875">
        <v>92.047996999999995</v>
      </c>
      <c r="T1875">
        <v>8.8919999999999999E-2</v>
      </c>
    </row>
    <row r="1876" spans="1:20" hidden="1" x14ac:dyDescent="0.45">
      <c r="A1876" t="s">
        <v>9</v>
      </c>
      <c r="B1876" t="s">
        <v>11</v>
      </c>
      <c r="C1876" s="2">
        <v>0.4</v>
      </c>
      <c r="D1876" s="10" t="s">
        <v>52</v>
      </c>
      <c r="E1876" t="s">
        <v>13</v>
      </c>
      <c r="F1876" t="s">
        <v>14</v>
      </c>
      <c r="G1876" t="s">
        <v>15</v>
      </c>
      <c r="H1876" s="2">
        <v>1</v>
      </c>
      <c r="I1876" s="8" t="s">
        <v>38</v>
      </c>
      <c r="J1876" s="5">
        <v>0</v>
      </c>
      <c r="K1876" s="5">
        <v>0</v>
      </c>
      <c r="L1876" s="5">
        <v>1</v>
      </c>
      <c r="M1876" s="2">
        <v>0.01</v>
      </c>
      <c r="N1876" s="2" t="s">
        <v>16</v>
      </c>
      <c r="O1876" s="2" t="s">
        <v>16</v>
      </c>
      <c r="P1876" s="2">
        <f t="shared" si="51"/>
        <v>25</v>
      </c>
      <c r="Q1876" s="2">
        <v>10</v>
      </c>
      <c r="R1876" s="1">
        <v>1000</v>
      </c>
      <c r="S1876">
        <v>91.254005000000006</v>
      </c>
      <c r="T1876">
        <v>0.101455</v>
      </c>
    </row>
    <row r="1877" spans="1:20" hidden="1" x14ac:dyDescent="0.45">
      <c r="A1877" t="s">
        <v>9</v>
      </c>
      <c r="B1877" t="s">
        <v>11</v>
      </c>
      <c r="C1877" s="2">
        <v>0.4</v>
      </c>
      <c r="D1877" s="10" t="s">
        <v>52</v>
      </c>
      <c r="E1877" t="s">
        <v>13</v>
      </c>
      <c r="F1877" t="s">
        <v>14</v>
      </c>
      <c r="G1877" t="s">
        <v>15</v>
      </c>
      <c r="H1877" s="2">
        <v>1</v>
      </c>
      <c r="I1877" s="8" t="s">
        <v>38</v>
      </c>
      <c r="J1877" s="5">
        <v>0</v>
      </c>
      <c r="K1877" s="5">
        <v>0</v>
      </c>
      <c r="L1877" s="5">
        <v>1</v>
      </c>
      <c r="M1877" s="2">
        <v>0.01</v>
      </c>
      <c r="N1877" s="2" t="s">
        <v>16</v>
      </c>
      <c r="O1877" s="2" t="s">
        <v>16</v>
      </c>
      <c r="P1877" s="2">
        <f t="shared" si="51"/>
        <v>25</v>
      </c>
      <c r="Q1877" s="2">
        <v>10</v>
      </c>
      <c r="R1877" s="1">
        <v>3600</v>
      </c>
      <c r="S1877">
        <v>90.442001000000005</v>
      </c>
      <c r="T1877">
        <v>8.2704E-2</v>
      </c>
    </row>
    <row r="1878" spans="1:20" hidden="1" x14ac:dyDescent="0.45">
      <c r="A1878" t="s">
        <v>9</v>
      </c>
      <c r="B1878" t="s">
        <v>11</v>
      </c>
      <c r="C1878" s="2">
        <v>0.4</v>
      </c>
      <c r="D1878" s="10" t="s">
        <v>52</v>
      </c>
      <c r="E1878" t="s">
        <v>13</v>
      </c>
      <c r="F1878" t="s">
        <v>14</v>
      </c>
      <c r="G1878" t="s">
        <v>15</v>
      </c>
      <c r="H1878" s="2">
        <v>1</v>
      </c>
      <c r="I1878" s="8" t="s">
        <v>38</v>
      </c>
      <c r="J1878" s="5">
        <v>0</v>
      </c>
      <c r="K1878" s="5">
        <v>0</v>
      </c>
      <c r="L1878" s="5">
        <v>1</v>
      </c>
      <c r="M1878" s="2">
        <v>0.01</v>
      </c>
      <c r="N1878" s="2" t="s">
        <v>16</v>
      </c>
      <c r="O1878" s="2" t="s">
        <v>16</v>
      </c>
      <c r="P1878" s="2">
        <f t="shared" si="51"/>
        <v>25</v>
      </c>
      <c r="Q1878" s="2">
        <v>10</v>
      </c>
      <c r="R1878" s="1">
        <v>10000</v>
      </c>
      <c r="S1878">
        <v>89.604004000000003</v>
      </c>
      <c r="T1878">
        <v>0.133185</v>
      </c>
    </row>
    <row r="1879" spans="1:20" hidden="1" x14ac:dyDescent="0.45">
      <c r="A1879" t="s">
        <v>9</v>
      </c>
      <c r="B1879" t="s">
        <v>11</v>
      </c>
      <c r="C1879" s="2">
        <v>0.4</v>
      </c>
      <c r="D1879" s="10" t="s">
        <v>52</v>
      </c>
      <c r="E1879" t="s">
        <v>13</v>
      </c>
      <c r="F1879" t="s">
        <v>14</v>
      </c>
      <c r="G1879" t="s">
        <v>15</v>
      </c>
      <c r="H1879" s="2">
        <v>1</v>
      </c>
      <c r="I1879" s="8" t="s">
        <v>38</v>
      </c>
      <c r="J1879" s="5">
        <v>0</v>
      </c>
      <c r="K1879" s="5">
        <v>0</v>
      </c>
      <c r="L1879" s="5">
        <v>1</v>
      </c>
      <c r="M1879" s="2">
        <v>0.01</v>
      </c>
      <c r="N1879" s="2" t="s">
        <v>16</v>
      </c>
      <c r="O1879" s="2" t="s">
        <v>16</v>
      </c>
      <c r="P1879" s="2">
        <f t="shared" si="51"/>
        <v>25</v>
      </c>
      <c r="Q1879" s="2">
        <v>10</v>
      </c>
      <c r="R1879" s="1">
        <v>86400</v>
      </c>
      <c r="S1879">
        <v>86.990004999999996</v>
      </c>
      <c r="T1879">
        <v>5.8689999999999999E-2</v>
      </c>
    </row>
    <row r="1880" spans="1:20" hidden="1" x14ac:dyDescent="0.45">
      <c r="A1880" t="s">
        <v>9</v>
      </c>
      <c r="B1880" t="s">
        <v>11</v>
      </c>
      <c r="C1880" s="2">
        <v>0.4</v>
      </c>
      <c r="D1880" s="10" t="s">
        <v>52</v>
      </c>
      <c r="E1880" t="s">
        <v>13</v>
      </c>
      <c r="F1880" t="s">
        <v>14</v>
      </c>
      <c r="G1880" t="s">
        <v>15</v>
      </c>
      <c r="H1880" s="2">
        <v>1</v>
      </c>
      <c r="I1880" s="8" t="s">
        <v>38</v>
      </c>
      <c r="J1880" s="5">
        <v>0</v>
      </c>
      <c r="K1880" s="5">
        <v>0</v>
      </c>
      <c r="L1880" s="5">
        <v>1</v>
      </c>
      <c r="M1880" s="2">
        <v>0.01</v>
      </c>
      <c r="N1880" s="2" t="s">
        <v>16</v>
      </c>
      <c r="O1880" s="2" t="s">
        <v>16</v>
      </c>
      <c r="P1880" s="2">
        <f t="shared" si="51"/>
        <v>25</v>
      </c>
      <c r="Q1880" s="2">
        <v>10</v>
      </c>
      <c r="R1880" s="1">
        <v>10000000</v>
      </c>
      <c r="S1880">
        <v>77.115004999999996</v>
      </c>
      <c r="T1880">
        <v>8.3032999999999996E-2</v>
      </c>
    </row>
    <row r="1881" spans="1:20" hidden="1" x14ac:dyDescent="0.45">
      <c r="A1881" t="s">
        <v>9</v>
      </c>
      <c r="B1881" t="s">
        <v>11</v>
      </c>
      <c r="C1881" s="2">
        <v>0.4</v>
      </c>
      <c r="D1881" s="10" t="s">
        <v>52</v>
      </c>
      <c r="E1881" t="s">
        <v>13</v>
      </c>
      <c r="F1881" t="s">
        <v>14</v>
      </c>
      <c r="G1881" t="s">
        <v>15</v>
      </c>
      <c r="H1881" s="2">
        <v>1</v>
      </c>
      <c r="I1881" s="8" t="s">
        <v>38</v>
      </c>
      <c r="J1881" s="5">
        <v>0</v>
      </c>
      <c r="K1881" s="5">
        <v>0</v>
      </c>
      <c r="L1881" s="5">
        <v>1</v>
      </c>
      <c r="M1881" s="2">
        <v>0.01</v>
      </c>
      <c r="N1881" s="2" t="s">
        <v>16</v>
      </c>
      <c r="O1881" s="2" t="s">
        <v>16</v>
      </c>
      <c r="P1881" s="2">
        <f t="shared" si="51"/>
        <v>25</v>
      </c>
      <c r="Q1881" s="2">
        <v>10</v>
      </c>
      <c r="R1881" s="1">
        <v>100000000</v>
      </c>
      <c r="S1881">
        <v>70.194991999999999</v>
      </c>
      <c r="T1881">
        <v>0.15551100000000001</v>
      </c>
    </row>
    <row r="1882" spans="1:20" hidden="1" x14ac:dyDescent="0.45">
      <c r="A1882" t="s">
        <v>9</v>
      </c>
      <c r="B1882" t="s">
        <v>11</v>
      </c>
      <c r="C1882" s="2">
        <v>0.4</v>
      </c>
      <c r="D1882" s="10" t="s">
        <v>52</v>
      </c>
      <c r="E1882" t="s">
        <v>13</v>
      </c>
      <c r="F1882" t="s">
        <v>14</v>
      </c>
      <c r="G1882" t="s">
        <v>15</v>
      </c>
      <c r="H1882" s="2">
        <v>1</v>
      </c>
      <c r="I1882" s="8" t="s">
        <v>38</v>
      </c>
      <c r="J1882" s="5">
        <v>0</v>
      </c>
      <c r="K1882" s="5">
        <v>0</v>
      </c>
      <c r="L1882" s="5">
        <v>1</v>
      </c>
      <c r="M1882" s="2">
        <v>0.01</v>
      </c>
      <c r="N1882" s="2" t="s">
        <v>16</v>
      </c>
      <c r="O1882" s="2" t="s">
        <v>16</v>
      </c>
      <c r="P1882" s="2">
        <f t="shared" si="51"/>
        <v>25</v>
      </c>
      <c r="Q1882" s="2">
        <v>10</v>
      </c>
      <c r="R1882" s="1">
        <v>1000000000</v>
      </c>
      <c r="S1882">
        <v>61.889000000000003</v>
      </c>
      <c r="T1882">
        <v>0.127493</v>
      </c>
    </row>
    <row r="1883" spans="1:20" hidden="1" x14ac:dyDescent="0.45">
      <c r="A1883" t="s">
        <v>9</v>
      </c>
      <c r="B1883" t="s">
        <v>11</v>
      </c>
      <c r="C1883" s="2">
        <v>0.4</v>
      </c>
      <c r="D1883" s="10" t="s">
        <v>52</v>
      </c>
      <c r="E1883" t="s">
        <v>13</v>
      </c>
      <c r="F1883" t="s">
        <v>14</v>
      </c>
      <c r="G1883" t="s">
        <v>15</v>
      </c>
      <c r="H1883" s="2">
        <v>1</v>
      </c>
      <c r="I1883" s="8" t="s">
        <v>38</v>
      </c>
      <c r="J1883" s="5">
        <v>0</v>
      </c>
      <c r="K1883" s="5">
        <v>0</v>
      </c>
      <c r="L1883" s="5">
        <v>1</v>
      </c>
      <c r="M1883" s="2">
        <v>0.01</v>
      </c>
      <c r="N1883" s="2" t="s">
        <v>16</v>
      </c>
      <c r="O1883" s="2" t="s">
        <v>16</v>
      </c>
      <c r="P1883" s="2">
        <f t="shared" si="51"/>
        <v>25</v>
      </c>
      <c r="Q1883" s="2">
        <v>10</v>
      </c>
      <c r="R1883" s="1">
        <v>10000000000</v>
      </c>
      <c r="S1883">
        <v>53.157001000000001</v>
      </c>
      <c r="T1883">
        <v>7.7753000000000003E-2</v>
      </c>
    </row>
    <row r="1884" spans="1:20" hidden="1" x14ac:dyDescent="0.45">
      <c r="A1884" t="s">
        <v>9</v>
      </c>
      <c r="B1884" t="s">
        <v>11</v>
      </c>
      <c r="C1884" s="2">
        <v>0.4</v>
      </c>
      <c r="D1884" s="10" t="s">
        <v>52</v>
      </c>
      <c r="E1884" t="s">
        <v>13</v>
      </c>
      <c r="F1884" t="s">
        <v>14</v>
      </c>
      <c r="G1884" t="s">
        <v>15</v>
      </c>
      <c r="H1884" s="2">
        <v>1</v>
      </c>
      <c r="I1884" s="8" t="s">
        <v>38</v>
      </c>
      <c r="J1884" s="5">
        <v>0</v>
      </c>
      <c r="K1884" s="5">
        <v>0</v>
      </c>
      <c r="L1884" s="5">
        <v>1</v>
      </c>
      <c r="M1884" s="2">
        <v>0.01</v>
      </c>
      <c r="N1884" s="2" t="s">
        <v>16</v>
      </c>
      <c r="O1884" s="2" t="s">
        <v>16</v>
      </c>
      <c r="P1884" s="2">
        <f t="shared" si="51"/>
        <v>25</v>
      </c>
      <c r="Q1884" s="2">
        <v>10</v>
      </c>
      <c r="R1884" s="1">
        <v>1000000000000</v>
      </c>
      <c r="S1884">
        <v>37.256003999999997</v>
      </c>
      <c r="T1884">
        <v>0.133765</v>
      </c>
    </row>
    <row r="1885" spans="1:20" hidden="1" x14ac:dyDescent="0.45">
      <c r="A1885" t="s">
        <v>9</v>
      </c>
      <c r="B1885" t="s">
        <v>11</v>
      </c>
      <c r="C1885" s="2">
        <v>0.4</v>
      </c>
      <c r="D1885" s="10" t="s">
        <v>52</v>
      </c>
      <c r="E1885" t="s">
        <v>13</v>
      </c>
      <c r="F1885" t="s">
        <v>14</v>
      </c>
      <c r="G1885" t="s">
        <v>15</v>
      </c>
      <c r="H1885" s="2">
        <v>1</v>
      </c>
      <c r="I1885" s="8" t="s">
        <v>38</v>
      </c>
      <c r="J1885" s="5">
        <v>0</v>
      </c>
      <c r="K1885" s="5">
        <v>0</v>
      </c>
      <c r="L1885" s="5">
        <v>1</v>
      </c>
      <c r="M1885" s="2">
        <v>0.01</v>
      </c>
      <c r="N1885" s="2" t="s">
        <v>16</v>
      </c>
      <c r="O1885" s="2" t="s">
        <v>16</v>
      </c>
      <c r="P1885" s="2">
        <f t="shared" si="51"/>
        <v>25</v>
      </c>
      <c r="Q1885" s="2">
        <v>10</v>
      </c>
      <c r="R1885" s="1">
        <v>1000000000000000</v>
      </c>
      <c r="S1885">
        <v>23.559002</v>
      </c>
      <c r="T1885">
        <v>9.9715999999999999E-2</v>
      </c>
    </row>
    <row r="1886" spans="1:20" hidden="1" x14ac:dyDescent="0.45">
      <c r="A1886" t="s">
        <v>49</v>
      </c>
      <c r="B1886" t="s">
        <v>50</v>
      </c>
      <c r="C1886" s="2">
        <v>0.5</v>
      </c>
      <c r="D1886" s="10" t="s">
        <v>52</v>
      </c>
      <c r="E1886" t="s">
        <v>13</v>
      </c>
      <c r="F1886" t="s">
        <v>14</v>
      </c>
      <c r="G1886" t="s">
        <v>15</v>
      </c>
      <c r="H1886" s="2">
        <v>1</v>
      </c>
      <c r="I1886" s="8" t="s">
        <v>38</v>
      </c>
      <c r="J1886" s="5">
        <v>0</v>
      </c>
      <c r="K1886" s="5">
        <v>0</v>
      </c>
      <c r="L1886" s="5">
        <v>1</v>
      </c>
      <c r="M1886" s="2">
        <v>0.01</v>
      </c>
      <c r="N1886" s="2" t="s">
        <v>16</v>
      </c>
      <c r="O1886" s="2" t="s">
        <v>16</v>
      </c>
      <c r="P1886" s="2">
        <f t="shared" si="51"/>
        <v>25</v>
      </c>
      <c r="Q1886" s="2">
        <v>10</v>
      </c>
      <c r="R1886" s="1">
        <v>1</v>
      </c>
      <c r="S1886">
        <v>90.357001999999994</v>
      </c>
      <c r="T1886">
        <v>0.11953999999999999</v>
      </c>
    </row>
    <row r="1887" spans="1:20" hidden="1" x14ac:dyDescent="0.45">
      <c r="A1887" t="s">
        <v>49</v>
      </c>
      <c r="B1887" t="s">
        <v>50</v>
      </c>
      <c r="C1887" s="2">
        <v>0.5</v>
      </c>
      <c r="D1887" s="10" t="s">
        <v>52</v>
      </c>
      <c r="E1887" t="s">
        <v>13</v>
      </c>
      <c r="F1887" t="s">
        <v>14</v>
      </c>
      <c r="G1887" t="s">
        <v>15</v>
      </c>
      <c r="H1887" s="2">
        <v>1</v>
      </c>
      <c r="I1887" s="8" t="s">
        <v>38</v>
      </c>
      <c r="J1887" s="5">
        <v>0</v>
      </c>
      <c r="K1887" s="5">
        <v>0</v>
      </c>
      <c r="L1887" s="5">
        <v>1</v>
      </c>
      <c r="M1887" s="2">
        <v>0.01</v>
      </c>
      <c r="N1887" s="2" t="s">
        <v>16</v>
      </c>
      <c r="O1887" s="2" t="s">
        <v>16</v>
      </c>
      <c r="P1887" s="2">
        <f t="shared" si="51"/>
        <v>25</v>
      </c>
      <c r="Q1887" s="2">
        <v>10</v>
      </c>
      <c r="R1887" s="1">
        <v>10</v>
      </c>
      <c r="S1887">
        <v>90.301993999999993</v>
      </c>
      <c r="T1887">
        <v>9.6701999999999996E-2</v>
      </c>
    </row>
    <row r="1888" spans="1:20" hidden="1" x14ac:dyDescent="0.45">
      <c r="A1888" t="s">
        <v>9</v>
      </c>
      <c r="B1888" t="s">
        <v>11</v>
      </c>
      <c r="C1888" s="2">
        <v>0.5</v>
      </c>
      <c r="D1888" s="10" t="s">
        <v>52</v>
      </c>
      <c r="E1888" t="s">
        <v>13</v>
      </c>
      <c r="F1888" t="s">
        <v>14</v>
      </c>
      <c r="G1888" t="s">
        <v>15</v>
      </c>
      <c r="H1888" s="2">
        <v>1</v>
      </c>
      <c r="I1888" s="8" t="s">
        <v>38</v>
      </c>
      <c r="J1888" s="5">
        <v>0</v>
      </c>
      <c r="K1888" s="5">
        <v>0</v>
      </c>
      <c r="L1888" s="5">
        <v>1</v>
      </c>
      <c r="M1888" s="2">
        <v>0.01</v>
      </c>
      <c r="N1888" s="2" t="s">
        <v>16</v>
      </c>
      <c r="O1888" s="2" t="s">
        <v>16</v>
      </c>
      <c r="P1888" s="2">
        <f t="shared" si="51"/>
        <v>25</v>
      </c>
      <c r="Q1888" s="2">
        <v>10</v>
      </c>
      <c r="R1888" s="1">
        <v>100</v>
      </c>
      <c r="S1888">
        <v>89.865989999999996</v>
      </c>
      <c r="T1888">
        <v>7.8627000000000002E-2</v>
      </c>
    </row>
    <row r="1889" spans="1:20" hidden="1" x14ac:dyDescent="0.45">
      <c r="A1889" t="s">
        <v>9</v>
      </c>
      <c r="B1889" t="s">
        <v>11</v>
      </c>
      <c r="C1889" s="2">
        <v>0.5</v>
      </c>
      <c r="D1889" s="10" t="s">
        <v>52</v>
      </c>
      <c r="E1889" t="s">
        <v>13</v>
      </c>
      <c r="F1889" t="s">
        <v>14</v>
      </c>
      <c r="G1889" t="s">
        <v>15</v>
      </c>
      <c r="H1889" s="2">
        <v>1</v>
      </c>
      <c r="I1889" s="8" t="s">
        <v>38</v>
      </c>
      <c r="J1889" s="5">
        <v>0</v>
      </c>
      <c r="K1889" s="5">
        <v>0</v>
      </c>
      <c r="L1889" s="5">
        <v>1</v>
      </c>
      <c r="M1889" s="2">
        <v>0.01</v>
      </c>
      <c r="N1889" s="2" t="s">
        <v>16</v>
      </c>
      <c r="O1889" s="2" t="s">
        <v>16</v>
      </c>
      <c r="P1889" s="2">
        <f t="shared" si="51"/>
        <v>25</v>
      </c>
      <c r="Q1889" s="2">
        <v>10</v>
      </c>
      <c r="R1889" s="1">
        <v>1000</v>
      </c>
      <c r="S1889">
        <v>88.805999999999997</v>
      </c>
      <c r="T1889">
        <v>8.4352999999999997E-2</v>
      </c>
    </row>
    <row r="1890" spans="1:20" hidden="1" x14ac:dyDescent="0.45">
      <c r="A1890" t="s">
        <v>9</v>
      </c>
      <c r="B1890" t="s">
        <v>11</v>
      </c>
      <c r="C1890" s="2">
        <v>0.5</v>
      </c>
      <c r="D1890" s="10" t="s">
        <v>52</v>
      </c>
      <c r="E1890" t="s">
        <v>13</v>
      </c>
      <c r="F1890" t="s">
        <v>14</v>
      </c>
      <c r="G1890" t="s">
        <v>15</v>
      </c>
      <c r="H1890" s="2">
        <v>1</v>
      </c>
      <c r="I1890" s="8" t="s">
        <v>38</v>
      </c>
      <c r="J1890" s="5">
        <v>0</v>
      </c>
      <c r="K1890" s="5">
        <v>0</v>
      </c>
      <c r="L1890" s="5">
        <v>1</v>
      </c>
      <c r="M1890" s="2">
        <v>0.01</v>
      </c>
      <c r="N1890" s="2" t="s">
        <v>16</v>
      </c>
      <c r="O1890" s="2" t="s">
        <v>16</v>
      </c>
      <c r="P1890" s="2">
        <f t="shared" si="51"/>
        <v>25</v>
      </c>
      <c r="Q1890" s="2">
        <v>10</v>
      </c>
      <c r="R1890" s="1">
        <v>3600</v>
      </c>
      <c r="S1890">
        <v>87.874008000000003</v>
      </c>
      <c r="T1890">
        <v>9.5241999999999993E-2</v>
      </c>
    </row>
    <row r="1891" spans="1:20" hidden="1" x14ac:dyDescent="0.45">
      <c r="A1891" t="s">
        <v>9</v>
      </c>
      <c r="B1891" t="s">
        <v>11</v>
      </c>
      <c r="C1891" s="2">
        <v>0.5</v>
      </c>
      <c r="D1891" s="10" t="s">
        <v>52</v>
      </c>
      <c r="E1891" t="s">
        <v>13</v>
      </c>
      <c r="F1891" t="s">
        <v>14</v>
      </c>
      <c r="G1891" t="s">
        <v>15</v>
      </c>
      <c r="H1891" s="2">
        <v>1</v>
      </c>
      <c r="I1891" s="8" t="s">
        <v>38</v>
      </c>
      <c r="J1891" s="5">
        <v>0</v>
      </c>
      <c r="K1891" s="5">
        <v>0</v>
      </c>
      <c r="L1891" s="5">
        <v>1</v>
      </c>
      <c r="M1891" s="2">
        <v>0.01</v>
      </c>
      <c r="N1891" s="2" t="s">
        <v>16</v>
      </c>
      <c r="O1891" s="2" t="s">
        <v>16</v>
      </c>
      <c r="P1891" s="2">
        <f t="shared" si="51"/>
        <v>25</v>
      </c>
      <c r="Q1891" s="2">
        <v>10</v>
      </c>
      <c r="R1891" s="1">
        <v>10000</v>
      </c>
      <c r="S1891">
        <v>86.988997999999995</v>
      </c>
      <c r="T1891">
        <v>7.7381000000000005E-2</v>
      </c>
    </row>
    <row r="1892" spans="1:20" hidden="1" x14ac:dyDescent="0.45">
      <c r="A1892" t="s">
        <v>9</v>
      </c>
      <c r="B1892" t="s">
        <v>11</v>
      </c>
      <c r="C1892" s="2">
        <v>0.5</v>
      </c>
      <c r="D1892" s="10" t="s">
        <v>52</v>
      </c>
      <c r="E1892" t="s">
        <v>13</v>
      </c>
      <c r="F1892" t="s">
        <v>14</v>
      </c>
      <c r="G1892" t="s">
        <v>15</v>
      </c>
      <c r="H1892" s="2">
        <v>1</v>
      </c>
      <c r="I1892" s="8" t="s">
        <v>38</v>
      </c>
      <c r="J1892" s="5">
        <v>0</v>
      </c>
      <c r="K1892" s="5">
        <v>0</v>
      </c>
      <c r="L1892" s="5">
        <v>1</v>
      </c>
      <c r="M1892" s="2">
        <v>0.01</v>
      </c>
      <c r="N1892" s="2" t="s">
        <v>16</v>
      </c>
      <c r="O1892" s="2" t="s">
        <v>16</v>
      </c>
      <c r="P1892" s="2">
        <f t="shared" si="51"/>
        <v>25</v>
      </c>
      <c r="Q1892" s="2">
        <v>10</v>
      </c>
      <c r="R1892" s="1">
        <v>86400</v>
      </c>
      <c r="S1892">
        <v>84.449996999999996</v>
      </c>
      <c r="T1892">
        <v>0.131826</v>
      </c>
    </row>
    <row r="1893" spans="1:20" hidden="1" x14ac:dyDescent="0.45">
      <c r="A1893" t="s">
        <v>9</v>
      </c>
      <c r="B1893" t="s">
        <v>11</v>
      </c>
      <c r="C1893" s="2">
        <v>0.5</v>
      </c>
      <c r="D1893" s="10" t="s">
        <v>52</v>
      </c>
      <c r="E1893" t="s">
        <v>13</v>
      </c>
      <c r="F1893" t="s">
        <v>14</v>
      </c>
      <c r="G1893" t="s">
        <v>15</v>
      </c>
      <c r="H1893" s="2">
        <v>1</v>
      </c>
      <c r="I1893" s="8" t="s">
        <v>38</v>
      </c>
      <c r="J1893" s="5">
        <v>0</v>
      </c>
      <c r="K1893" s="5">
        <v>0</v>
      </c>
      <c r="L1893" s="5">
        <v>1</v>
      </c>
      <c r="M1893" s="2">
        <v>0.01</v>
      </c>
      <c r="N1893" s="2" t="s">
        <v>16</v>
      </c>
      <c r="O1893" s="2" t="s">
        <v>16</v>
      </c>
      <c r="P1893" s="2">
        <f t="shared" si="51"/>
        <v>25</v>
      </c>
      <c r="Q1893" s="2">
        <v>10</v>
      </c>
      <c r="R1893" s="1">
        <v>10000000</v>
      </c>
      <c r="S1893">
        <v>75.323006000000007</v>
      </c>
      <c r="T1893">
        <v>0.10306899999999999</v>
      </c>
    </row>
    <row r="1894" spans="1:20" hidden="1" x14ac:dyDescent="0.45">
      <c r="A1894" t="s">
        <v>9</v>
      </c>
      <c r="B1894" t="s">
        <v>11</v>
      </c>
      <c r="C1894" s="2">
        <v>0.5</v>
      </c>
      <c r="D1894" s="10" t="s">
        <v>52</v>
      </c>
      <c r="E1894" t="s">
        <v>13</v>
      </c>
      <c r="F1894" t="s">
        <v>14</v>
      </c>
      <c r="G1894" t="s">
        <v>15</v>
      </c>
      <c r="H1894" s="2">
        <v>1</v>
      </c>
      <c r="I1894" s="8" t="s">
        <v>38</v>
      </c>
      <c r="J1894" s="5">
        <v>0</v>
      </c>
      <c r="K1894" s="5">
        <v>0</v>
      </c>
      <c r="L1894" s="5">
        <v>1</v>
      </c>
      <c r="M1894" s="2">
        <v>0.01</v>
      </c>
      <c r="N1894" s="2" t="s">
        <v>16</v>
      </c>
      <c r="O1894" s="2" t="s">
        <v>16</v>
      </c>
      <c r="P1894" s="2">
        <f t="shared" si="51"/>
        <v>25</v>
      </c>
      <c r="Q1894" s="2">
        <v>10</v>
      </c>
      <c r="R1894" s="1">
        <v>100000000</v>
      </c>
      <c r="S1894">
        <v>68.900002000000001</v>
      </c>
      <c r="T1894">
        <v>0.120278</v>
      </c>
    </row>
    <row r="1895" spans="1:20" hidden="1" x14ac:dyDescent="0.45">
      <c r="A1895" t="s">
        <v>9</v>
      </c>
      <c r="B1895" t="s">
        <v>11</v>
      </c>
      <c r="C1895" s="2">
        <v>0.5</v>
      </c>
      <c r="D1895" s="10" t="s">
        <v>52</v>
      </c>
      <c r="E1895" t="s">
        <v>13</v>
      </c>
      <c r="F1895" t="s">
        <v>14</v>
      </c>
      <c r="G1895" t="s">
        <v>15</v>
      </c>
      <c r="H1895" s="2">
        <v>1</v>
      </c>
      <c r="I1895" s="8" t="s">
        <v>38</v>
      </c>
      <c r="J1895" s="5">
        <v>0</v>
      </c>
      <c r="K1895" s="5">
        <v>0</v>
      </c>
      <c r="L1895" s="5">
        <v>1</v>
      </c>
      <c r="M1895" s="2">
        <v>0.01</v>
      </c>
      <c r="N1895" s="2" t="s">
        <v>16</v>
      </c>
      <c r="O1895" s="2" t="s">
        <v>16</v>
      </c>
      <c r="P1895" s="2">
        <f t="shared" si="51"/>
        <v>25</v>
      </c>
      <c r="Q1895" s="2">
        <v>10</v>
      </c>
      <c r="R1895" s="1">
        <v>1000000000</v>
      </c>
      <c r="S1895">
        <v>61.506999999999998</v>
      </c>
      <c r="T1895">
        <v>0.120004</v>
      </c>
    </row>
    <row r="1896" spans="1:20" hidden="1" x14ac:dyDescent="0.45">
      <c r="A1896" t="s">
        <v>9</v>
      </c>
      <c r="B1896" t="s">
        <v>11</v>
      </c>
      <c r="C1896" s="2">
        <v>0.5</v>
      </c>
      <c r="D1896" s="10" t="s">
        <v>52</v>
      </c>
      <c r="E1896" t="s">
        <v>13</v>
      </c>
      <c r="F1896" t="s">
        <v>14</v>
      </c>
      <c r="G1896" t="s">
        <v>15</v>
      </c>
      <c r="H1896" s="2">
        <v>1</v>
      </c>
      <c r="I1896" s="8" t="s">
        <v>38</v>
      </c>
      <c r="J1896" s="5">
        <v>0</v>
      </c>
      <c r="K1896" s="5">
        <v>0</v>
      </c>
      <c r="L1896" s="5">
        <v>1</v>
      </c>
      <c r="M1896" s="2">
        <v>0.01</v>
      </c>
      <c r="N1896" s="2" t="s">
        <v>16</v>
      </c>
      <c r="O1896" s="2" t="s">
        <v>16</v>
      </c>
      <c r="P1896" s="2">
        <f t="shared" si="51"/>
        <v>25</v>
      </c>
      <c r="Q1896" s="2">
        <v>10</v>
      </c>
      <c r="R1896" s="1">
        <v>10000000000</v>
      </c>
      <c r="S1896">
        <v>52.860004000000004</v>
      </c>
      <c r="T1896">
        <v>0.1782</v>
      </c>
    </row>
    <row r="1897" spans="1:20" hidden="1" x14ac:dyDescent="0.45">
      <c r="A1897" t="s">
        <v>9</v>
      </c>
      <c r="B1897" t="s">
        <v>11</v>
      </c>
      <c r="C1897" s="2">
        <v>0.5</v>
      </c>
      <c r="D1897" s="10" t="s">
        <v>52</v>
      </c>
      <c r="E1897" t="s">
        <v>13</v>
      </c>
      <c r="F1897" t="s">
        <v>14</v>
      </c>
      <c r="G1897" t="s">
        <v>15</v>
      </c>
      <c r="H1897" s="2">
        <v>1</v>
      </c>
      <c r="I1897" s="8" t="s">
        <v>38</v>
      </c>
      <c r="J1897" s="5">
        <v>0</v>
      </c>
      <c r="K1897" s="5">
        <v>0</v>
      </c>
      <c r="L1897" s="5">
        <v>1</v>
      </c>
      <c r="M1897" s="2">
        <v>0.01</v>
      </c>
      <c r="N1897" s="2" t="s">
        <v>16</v>
      </c>
      <c r="O1897" s="2" t="s">
        <v>16</v>
      </c>
      <c r="P1897" s="2">
        <f t="shared" si="51"/>
        <v>25</v>
      </c>
      <c r="Q1897" s="2">
        <v>10</v>
      </c>
      <c r="R1897" s="1">
        <v>1000000000000</v>
      </c>
      <c r="S1897">
        <v>37.220996999999997</v>
      </c>
      <c r="T1897">
        <v>9.3623999999999999E-2</v>
      </c>
    </row>
    <row r="1898" spans="1:20" hidden="1" x14ac:dyDescent="0.45">
      <c r="A1898" t="s">
        <v>9</v>
      </c>
      <c r="B1898" t="s">
        <v>11</v>
      </c>
      <c r="C1898" s="2">
        <v>0.5</v>
      </c>
      <c r="D1898" s="10" t="s">
        <v>52</v>
      </c>
      <c r="E1898" t="s">
        <v>13</v>
      </c>
      <c r="F1898" t="s">
        <v>14</v>
      </c>
      <c r="G1898" t="s">
        <v>15</v>
      </c>
      <c r="H1898" s="2">
        <v>1</v>
      </c>
      <c r="I1898" s="8" t="s">
        <v>38</v>
      </c>
      <c r="J1898" s="5">
        <v>0</v>
      </c>
      <c r="K1898" s="5">
        <v>0</v>
      </c>
      <c r="L1898" s="5">
        <v>1</v>
      </c>
      <c r="M1898" s="2">
        <v>0.01</v>
      </c>
      <c r="N1898" s="2" t="s">
        <v>16</v>
      </c>
      <c r="O1898" s="2" t="s">
        <v>16</v>
      </c>
      <c r="P1898" s="2">
        <f t="shared" si="51"/>
        <v>25</v>
      </c>
      <c r="Q1898" s="2">
        <v>10</v>
      </c>
      <c r="R1898" s="1">
        <v>1000000000000000</v>
      </c>
      <c r="S1898">
        <v>23.872001999999998</v>
      </c>
      <c r="T1898">
        <v>4.8488000000000003E-2</v>
      </c>
    </row>
    <row r="1899" spans="1:20" hidden="1" x14ac:dyDescent="0.45">
      <c r="A1899" t="s">
        <v>49</v>
      </c>
      <c r="B1899" t="s">
        <v>50</v>
      </c>
      <c r="C1899" s="2">
        <v>0.6</v>
      </c>
      <c r="D1899" s="10" t="s">
        <v>52</v>
      </c>
      <c r="E1899" t="s">
        <v>13</v>
      </c>
      <c r="F1899" t="s">
        <v>14</v>
      </c>
      <c r="G1899" t="s">
        <v>15</v>
      </c>
      <c r="H1899" s="2">
        <v>1</v>
      </c>
      <c r="I1899" s="8" t="s">
        <v>38</v>
      </c>
      <c r="J1899" s="5">
        <v>0</v>
      </c>
      <c r="K1899" s="5">
        <v>0</v>
      </c>
      <c r="L1899" s="5">
        <v>1</v>
      </c>
      <c r="M1899" s="2">
        <v>0.01</v>
      </c>
      <c r="N1899" s="2" t="s">
        <v>16</v>
      </c>
      <c r="O1899" s="2" t="s">
        <v>16</v>
      </c>
      <c r="P1899" s="2">
        <f t="shared" si="51"/>
        <v>25</v>
      </c>
      <c r="Q1899" s="2">
        <v>10</v>
      </c>
      <c r="R1899" s="1">
        <v>1</v>
      </c>
      <c r="S1899">
        <v>84.315002000000007</v>
      </c>
      <c r="T1899">
        <v>7.8209000000000001E-2</v>
      </c>
    </row>
    <row r="1900" spans="1:20" hidden="1" x14ac:dyDescent="0.45">
      <c r="A1900" t="s">
        <v>49</v>
      </c>
      <c r="B1900" t="s">
        <v>50</v>
      </c>
      <c r="C1900" s="2">
        <v>0.6</v>
      </c>
      <c r="D1900" s="10" t="s">
        <v>52</v>
      </c>
      <c r="E1900" t="s">
        <v>13</v>
      </c>
      <c r="F1900" t="s">
        <v>14</v>
      </c>
      <c r="G1900" t="s">
        <v>15</v>
      </c>
      <c r="H1900" s="2">
        <v>1</v>
      </c>
      <c r="I1900" s="8" t="s">
        <v>38</v>
      </c>
      <c r="J1900" s="5">
        <v>0</v>
      </c>
      <c r="K1900" s="5">
        <v>0</v>
      </c>
      <c r="L1900" s="5">
        <v>1</v>
      </c>
      <c r="M1900" s="2">
        <v>0.01</v>
      </c>
      <c r="N1900" s="2" t="s">
        <v>16</v>
      </c>
      <c r="O1900" s="2" t="s">
        <v>16</v>
      </c>
      <c r="P1900" s="2">
        <f t="shared" si="51"/>
        <v>25</v>
      </c>
      <c r="Q1900" s="2">
        <v>10</v>
      </c>
      <c r="R1900" s="1">
        <v>10</v>
      </c>
      <c r="S1900">
        <v>84.025002000000001</v>
      </c>
      <c r="T1900">
        <v>0.18656200000000001</v>
      </c>
    </row>
    <row r="1901" spans="1:20" hidden="1" x14ac:dyDescent="0.45">
      <c r="A1901" t="s">
        <v>9</v>
      </c>
      <c r="B1901" t="s">
        <v>11</v>
      </c>
      <c r="C1901" s="2">
        <v>0.6</v>
      </c>
      <c r="D1901" s="10" t="s">
        <v>52</v>
      </c>
      <c r="E1901" t="s">
        <v>13</v>
      </c>
      <c r="F1901" t="s">
        <v>14</v>
      </c>
      <c r="G1901" t="s">
        <v>15</v>
      </c>
      <c r="H1901" s="2">
        <v>1</v>
      </c>
      <c r="I1901" s="8" t="s">
        <v>38</v>
      </c>
      <c r="J1901" s="5">
        <v>0</v>
      </c>
      <c r="K1901" s="5">
        <v>0</v>
      </c>
      <c r="L1901" s="5">
        <v>1</v>
      </c>
      <c r="M1901" s="2">
        <v>0.01</v>
      </c>
      <c r="N1901" s="2" t="s">
        <v>16</v>
      </c>
      <c r="O1901" s="2" t="s">
        <v>16</v>
      </c>
      <c r="P1901" s="2">
        <f t="shared" si="51"/>
        <v>25</v>
      </c>
      <c r="Q1901" s="2">
        <v>10</v>
      </c>
      <c r="R1901" s="1">
        <v>100</v>
      </c>
      <c r="S1901">
        <v>82.462997000000001</v>
      </c>
      <c r="T1901">
        <v>0.120281</v>
      </c>
    </row>
    <row r="1902" spans="1:20" hidden="1" x14ac:dyDescent="0.45">
      <c r="A1902" t="s">
        <v>9</v>
      </c>
      <c r="B1902" t="s">
        <v>11</v>
      </c>
      <c r="C1902" s="2">
        <v>0.6</v>
      </c>
      <c r="D1902" s="10" t="s">
        <v>52</v>
      </c>
      <c r="E1902" t="s">
        <v>13</v>
      </c>
      <c r="F1902" t="s">
        <v>14</v>
      </c>
      <c r="G1902" t="s">
        <v>15</v>
      </c>
      <c r="H1902" s="2">
        <v>1</v>
      </c>
      <c r="I1902" s="8" t="s">
        <v>38</v>
      </c>
      <c r="J1902" s="5">
        <v>0</v>
      </c>
      <c r="K1902" s="5">
        <v>0</v>
      </c>
      <c r="L1902" s="5">
        <v>1</v>
      </c>
      <c r="M1902" s="2">
        <v>0.01</v>
      </c>
      <c r="N1902" s="2" t="s">
        <v>16</v>
      </c>
      <c r="O1902" s="2" t="s">
        <v>16</v>
      </c>
      <c r="P1902" s="2">
        <f t="shared" si="51"/>
        <v>25</v>
      </c>
      <c r="Q1902" s="2">
        <v>10</v>
      </c>
      <c r="R1902" s="1">
        <v>1000</v>
      </c>
      <c r="S1902">
        <v>79.662002999999999</v>
      </c>
      <c r="T1902">
        <v>0.14436099999999999</v>
      </c>
    </row>
    <row r="1903" spans="1:20" hidden="1" x14ac:dyDescent="0.45">
      <c r="A1903" t="s">
        <v>9</v>
      </c>
      <c r="B1903" t="s">
        <v>11</v>
      </c>
      <c r="C1903" s="2">
        <v>0.6</v>
      </c>
      <c r="D1903" s="10" t="s">
        <v>52</v>
      </c>
      <c r="E1903" t="s">
        <v>13</v>
      </c>
      <c r="F1903" t="s">
        <v>14</v>
      </c>
      <c r="G1903" t="s">
        <v>15</v>
      </c>
      <c r="H1903" s="2">
        <v>1</v>
      </c>
      <c r="I1903" s="8" t="s">
        <v>38</v>
      </c>
      <c r="J1903" s="5">
        <v>0</v>
      </c>
      <c r="K1903" s="5">
        <v>0</v>
      </c>
      <c r="L1903" s="5">
        <v>1</v>
      </c>
      <c r="M1903" s="2">
        <v>0.01</v>
      </c>
      <c r="N1903" s="2" t="s">
        <v>16</v>
      </c>
      <c r="O1903" s="2" t="s">
        <v>16</v>
      </c>
      <c r="P1903" s="2">
        <f t="shared" si="51"/>
        <v>25</v>
      </c>
      <c r="Q1903" s="2">
        <v>10</v>
      </c>
      <c r="R1903" s="1">
        <v>3600</v>
      </c>
      <c r="S1903">
        <v>77.574005</v>
      </c>
      <c r="T1903">
        <v>0.126246</v>
      </c>
    </row>
    <row r="1904" spans="1:20" hidden="1" x14ac:dyDescent="0.45">
      <c r="A1904" t="s">
        <v>9</v>
      </c>
      <c r="B1904" t="s">
        <v>11</v>
      </c>
      <c r="C1904" s="2">
        <v>0.6</v>
      </c>
      <c r="D1904" s="10" t="s">
        <v>52</v>
      </c>
      <c r="E1904" t="s">
        <v>13</v>
      </c>
      <c r="F1904" t="s">
        <v>14</v>
      </c>
      <c r="G1904" t="s">
        <v>15</v>
      </c>
      <c r="H1904" s="2">
        <v>1</v>
      </c>
      <c r="I1904" s="8" t="s">
        <v>38</v>
      </c>
      <c r="J1904" s="5">
        <v>0</v>
      </c>
      <c r="K1904" s="5">
        <v>0</v>
      </c>
      <c r="L1904" s="5">
        <v>1</v>
      </c>
      <c r="M1904" s="2">
        <v>0.01</v>
      </c>
      <c r="N1904" s="2" t="s">
        <v>16</v>
      </c>
      <c r="O1904" s="2" t="s">
        <v>16</v>
      </c>
      <c r="P1904" s="2">
        <f t="shared" si="51"/>
        <v>25</v>
      </c>
      <c r="Q1904" s="2">
        <v>10</v>
      </c>
      <c r="R1904" s="1">
        <v>10000</v>
      </c>
      <c r="S1904">
        <v>75.803000999999995</v>
      </c>
      <c r="T1904">
        <v>0.15776599999999999</v>
      </c>
    </row>
    <row r="1905" spans="1:20" hidden="1" x14ac:dyDescent="0.45">
      <c r="A1905" t="s">
        <v>9</v>
      </c>
      <c r="B1905" t="s">
        <v>11</v>
      </c>
      <c r="C1905" s="2">
        <v>0.6</v>
      </c>
      <c r="D1905" s="10" t="s">
        <v>52</v>
      </c>
      <c r="E1905" t="s">
        <v>13</v>
      </c>
      <c r="F1905" t="s">
        <v>14</v>
      </c>
      <c r="G1905" t="s">
        <v>15</v>
      </c>
      <c r="H1905" s="2">
        <v>1</v>
      </c>
      <c r="I1905" s="8" t="s">
        <v>38</v>
      </c>
      <c r="J1905" s="5">
        <v>0</v>
      </c>
      <c r="K1905" s="5">
        <v>0</v>
      </c>
      <c r="L1905" s="5">
        <v>1</v>
      </c>
      <c r="M1905" s="2">
        <v>0.01</v>
      </c>
      <c r="N1905" s="2" t="s">
        <v>16</v>
      </c>
      <c r="O1905" s="2" t="s">
        <v>16</v>
      </c>
      <c r="P1905" s="2">
        <f t="shared" si="51"/>
        <v>25</v>
      </c>
      <c r="Q1905" s="2">
        <v>10</v>
      </c>
      <c r="R1905" s="1">
        <v>86400</v>
      </c>
      <c r="S1905">
        <v>70.517998000000006</v>
      </c>
      <c r="T1905">
        <v>0.13725899999999999</v>
      </c>
    </row>
    <row r="1906" spans="1:20" hidden="1" x14ac:dyDescent="0.45">
      <c r="A1906" t="s">
        <v>9</v>
      </c>
      <c r="B1906" t="s">
        <v>11</v>
      </c>
      <c r="C1906" s="2">
        <v>0.6</v>
      </c>
      <c r="D1906" s="10" t="s">
        <v>52</v>
      </c>
      <c r="E1906" t="s">
        <v>13</v>
      </c>
      <c r="F1906" t="s">
        <v>14</v>
      </c>
      <c r="G1906" t="s">
        <v>15</v>
      </c>
      <c r="H1906" s="2">
        <v>1</v>
      </c>
      <c r="I1906" s="8" t="s">
        <v>38</v>
      </c>
      <c r="J1906" s="5">
        <v>0</v>
      </c>
      <c r="K1906" s="5">
        <v>0</v>
      </c>
      <c r="L1906" s="5">
        <v>1</v>
      </c>
      <c r="M1906" s="2">
        <v>0.01</v>
      </c>
      <c r="N1906" s="2" t="s">
        <v>16</v>
      </c>
      <c r="O1906" s="2" t="s">
        <v>16</v>
      </c>
      <c r="P1906" s="2">
        <f t="shared" si="51"/>
        <v>25</v>
      </c>
      <c r="Q1906" s="2">
        <v>10</v>
      </c>
      <c r="R1906" s="1">
        <v>10000000</v>
      </c>
      <c r="S1906">
        <v>57.676003000000001</v>
      </c>
      <c r="T1906">
        <v>0.122129</v>
      </c>
    </row>
    <row r="1907" spans="1:20" hidden="1" x14ac:dyDescent="0.45">
      <c r="A1907" t="s">
        <v>9</v>
      </c>
      <c r="B1907" t="s">
        <v>11</v>
      </c>
      <c r="C1907" s="2">
        <v>0.6</v>
      </c>
      <c r="D1907" s="10" t="s">
        <v>52</v>
      </c>
      <c r="E1907" t="s">
        <v>13</v>
      </c>
      <c r="F1907" t="s">
        <v>14</v>
      </c>
      <c r="G1907" t="s">
        <v>15</v>
      </c>
      <c r="H1907" s="2">
        <v>1</v>
      </c>
      <c r="I1907" s="8" t="s">
        <v>38</v>
      </c>
      <c r="J1907" s="5">
        <v>0</v>
      </c>
      <c r="K1907" s="5">
        <v>0</v>
      </c>
      <c r="L1907" s="5">
        <v>1</v>
      </c>
      <c r="M1907" s="2">
        <v>0.01</v>
      </c>
      <c r="N1907" s="2" t="s">
        <v>16</v>
      </c>
      <c r="O1907" s="2" t="s">
        <v>16</v>
      </c>
      <c r="P1907" s="2">
        <f t="shared" si="51"/>
        <v>25</v>
      </c>
      <c r="Q1907" s="2">
        <v>10</v>
      </c>
      <c r="R1907" s="1">
        <v>100000000</v>
      </c>
      <c r="S1907">
        <v>50.959999000000003</v>
      </c>
      <c r="T1907">
        <v>0.155635</v>
      </c>
    </row>
    <row r="1908" spans="1:20" hidden="1" x14ac:dyDescent="0.45">
      <c r="A1908" t="s">
        <v>9</v>
      </c>
      <c r="B1908" t="s">
        <v>11</v>
      </c>
      <c r="C1908" s="2">
        <v>0.6</v>
      </c>
      <c r="D1908" s="10" t="s">
        <v>52</v>
      </c>
      <c r="E1908" t="s">
        <v>13</v>
      </c>
      <c r="F1908" t="s">
        <v>14</v>
      </c>
      <c r="G1908" t="s">
        <v>15</v>
      </c>
      <c r="H1908" s="2">
        <v>1</v>
      </c>
      <c r="I1908" s="8" t="s">
        <v>38</v>
      </c>
      <c r="J1908" s="5">
        <v>0</v>
      </c>
      <c r="K1908" s="5">
        <v>0</v>
      </c>
      <c r="L1908" s="5">
        <v>1</v>
      </c>
      <c r="M1908" s="2">
        <v>0.01</v>
      </c>
      <c r="N1908" s="2" t="s">
        <v>16</v>
      </c>
      <c r="O1908" s="2" t="s">
        <v>16</v>
      </c>
      <c r="P1908" s="2">
        <f t="shared" si="51"/>
        <v>25</v>
      </c>
      <c r="Q1908" s="2">
        <v>10</v>
      </c>
      <c r="R1908" s="1">
        <v>1000000000</v>
      </c>
      <c r="S1908">
        <v>44.498001000000002</v>
      </c>
      <c r="T1908">
        <v>0.17943200000000001</v>
      </c>
    </row>
    <row r="1909" spans="1:20" hidden="1" x14ac:dyDescent="0.45">
      <c r="A1909" t="s">
        <v>9</v>
      </c>
      <c r="B1909" t="s">
        <v>11</v>
      </c>
      <c r="C1909" s="2">
        <v>0.6</v>
      </c>
      <c r="D1909" s="10" t="s">
        <v>52</v>
      </c>
      <c r="E1909" t="s">
        <v>13</v>
      </c>
      <c r="F1909" t="s">
        <v>14</v>
      </c>
      <c r="G1909" t="s">
        <v>15</v>
      </c>
      <c r="H1909" s="2">
        <v>1</v>
      </c>
      <c r="I1909" s="8" t="s">
        <v>38</v>
      </c>
      <c r="J1909" s="5">
        <v>0</v>
      </c>
      <c r="K1909" s="5">
        <v>0</v>
      </c>
      <c r="L1909" s="5">
        <v>1</v>
      </c>
      <c r="M1909" s="2">
        <v>0.01</v>
      </c>
      <c r="N1909" s="2" t="s">
        <v>16</v>
      </c>
      <c r="O1909" s="2" t="s">
        <v>16</v>
      </c>
      <c r="P1909" s="2">
        <f t="shared" si="51"/>
        <v>25</v>
      </c>
      <c r="Q1909" s="2">
        <v>10</v>
      </c>
      <c r="R1909" s="1">
        <v>10000000000</v>
      </c>
      <c r="S1909">
        <v>37.887999999999998</v>
      </c>
      <c r="T1909">
        <v>0.14374300000000001</v>
      </c>
    </row>
    <row r="1910" spans="1:20" hidden="1" x14ac:dyDescent="0.45">
      <c r="A1910" t="s">
        <v>9</v>
      </c>
      <c r="B1910" t="s">
        <v>11</v>
      </c>
      <c r="C1910" s="2">
        <v>0.6</v>
      </c>
      <c r="D1910" s="10" t="s">
        <v>52</v>
      </c>
      <c r="E1910" t="s">
        <v>13</v>
      </c>
      <c r="F1910" t="s">
        <v>14</v>
      </c>
      <c r="G1910" t="s">
        <v>15</v>
      </c>
      <c r="H1910" s="2">
        <v>1</v>
      </c>
      <c r="I1910" s="8" t="s">
        <v>38</v>
      </c>
      <c r="J1910" s="5">
        <v>0</v>
      </c>
      <c r="K1910" s="5">
        <v>0</v>
      </c>
      <c r="L1910" s="5">
        <v>1</v>
      </c>
      <c r="M1910" s="2">
        <v>0.01</v>
      </c>
      <c r="N1910" s="2" t="s">
        <v>16</v>
      </c>
      <c r="O1910" s="2" t="s">
        <v>16</v>
      </c>
      <c r="P1910" s="2">
        <f t="shared" si="51"/>
        <v>25</v>
      </c>
      <c r="Q1910" s="2">
        <v>10</v>
      </c>
      <c r="R1910" s="1">
        <v>1000000000000</v>
      </c>
      <c r="S1910">
        <v>27.687999999999999</v>
      </c>
      <c r="T1910">
        <v>0.105071</v>
      </c>
    </row>
    <row r="1911" spans="1:20" hidden="1" x14ac:dyDescent="0.45">
      <c r="A1911" t="s">
        <v>9</v>
      </c>
      <c r="B1911" t="s">
        <v>11</v>
      </c>
      <c r="C1911" s="2">
        <v>0.6</v>
      </c>
      <c r="D1911" s="10" t="s">
        <v>52</v>
      </c>
      <c r="E1911" t="s">
        <v>13</v>
      </c>
      <c r="F1911" t="s">
        <v>14</v>
      </c>
      <c r="G1911" t="s">
        <v>15</v>
      </c>
      <c r="H1911" s="2">
        <v>1</v>
      </c>
      <c r="I1911" s="8" t="s">
        <v>38</v>
      </c>
      <c r="J1911" s="5">
        <v>0</v>
      </c>
      <c r="K1911" s="5">
        <v>0</v>
      </c>
      <c r="L1911" s="5">
        <v>1</v>
      </c>
      <c r="M1911" s="2">
        <v>0.01</v>
      </c>
      <c r="N1911" s="2" t="s">
        <v>16</v>
      </c>
      <c r="O1911" s="2" t="s">
        <v>16</v>
      </c>
      <c r="P1911" s="2">
        <f t="shared" ref="P1911:P1974" si="52">IF(N1911="default",25,N1911)/IF(O1911="default", 1,IF(O1911=0, 1,O1911))</f>
        <v>25</v>
      </c>
      <c r="Q1911" s="2">
        <v>10</v>
      </c>
      <c r="R1911" s="1">
        <v>1000000000000000</v>
      </c>
      <c r="S1911">
        <v>20.610997999999999</v>
      </c>
      <c r="T1911">
        <v>0.186336</v>
      </c>
    </row>
    <row r="1912" spans="1:20" hidden="1" x14ac:dyDescent="0.45">
      <c r="A1912" t="s">
        <v>49</v>
      </c>
      <c r="B1912" t="s">
        <v>50</v>
      </c>
      <c r="C1912" s="2">
        <v>0.7</v>
      </c>
      <c r="D1912" s="10" t="s">
        <v>52</v>
      </c>
      <c r="E1912" t="s">
        <v>13</v>
      </c>
      <c r="F1912" t="s">
        <v>14</v>
      </c>
      <c r="G1912" t="s">
        <v>15</v>
      </c>
      <c r="H1912" s="2">
        <v>1</v>
      </c>
      <c r="I1912" s="8" t="s">
        <v>38</v>
      </c>
      <c r="J1912" s="5">
        <v>0</v>
      </c>
      <c r="K1912" s="5">
        <v>0</v>
      </c>
      <c r="L1912" s="5">
        <v>1</v>
      </c>
      <c r="M1912" s="2">
        <v>0.01</v>
      </c>
      <c r="N1912" s="2" t="s">
        <v>16</v>
      </c>
      <c r="O1912" s="2" t="s">
        <v>16</v>
      </c>
      <c r="P1912" s="2">
        <f t="shared" si="52"/>
        <v>25</v>
      </c>
      <c r="Q1912" s="2">
        <v>10</v>
      </c>
      <c r="R1912" s="1">
        <v>1</v>
      </c>
      <c r="S1912">
        <v>48.988002999999999</v>
      </c>
      <c r="T1912">
        <v>0.150613</v>
      </c>
    </row>
    <row r="1913" spans="1:20" hidden="1" x14ac:dyDescent="0.45">
      <c r="A1913" t="s">
        <v>49</v>
      </c>
      <c r="B1913" t="s">
        <v>50</v>
      </c>
      <c r="C1913" s="2">
        <v>0.7</v>
      </c>
      <c r="D1913" s="10" t="s">
        <v>52</v>
      </c>
      <c r="E1913" t="s">
        <v>13</v>
      </c>
      <c r="F1913" t="s">
        <v>14</v>
      </c>
      <c r="G1913" t="s">
        <v>15</v>
      </c>
      <c r="H1913" s="2">
        <v>1</v>
      </c>
      <c r="I1913" s="8" t="s">
        <v>38</v>
      </c>
      <c r="J1913" s="5">
        <v>0</v>
      </c>
      <c r="K1913" s="5">
        <v>0</v>
      </c>
      <c r="L1913" s="5">
        <v>1</v>
      </c>
      <c r="M1913" s="2">
        <v>0.01</v>
      </c>
      <c r="N1913" s="2" t="s">
        <v>16</v>
      </c>
      <c r="O1913" s="2" t="s">
        <v>16</v>
      </c>
      <c r="P1913" s="2">
        <f t="shared" si="52"/>
        <v>25</v>
      </c>
      <c r="Q1913" s="2">
        <v>10</v>
      </c>
      <c r="R1913" s="1">
        <v>10</v>
      </c>
      <c r="S1913">
        <v>48.552998000000002</v>
      </c>
      <c r="T1913">
        <v>0.138407</v>
      </c>
    </row>
    <row r="1914" spans="1:20" hidden="1" x14ac:dyDescent="0.45">
      <c r="A1914" t="s">
        <v>9</v>
      </c>
      <c r="B1914" t="s">
        <v>11</v>
      </c>
      <c r="C1914" s="2">
        <v>0.7</v>
      </c>
      <c r="D1914" s="10" t="s">
        <v>52</v>
      </c>
      <c r="E1914" t="s">
        <v>13</v>
      </c>
      <c r="F1914" t="s">
        <v>14</v>
      </c>
      <c r="G1914" t="s">
        <v>15</v>
      </c>
      <c r="H1914" s="2">
        <v>1</v>
      </c>
      <c r="I1914" s="8" t="s">
        <v>38</v>
      </c>
      <c r="J1914" s="5">
        <v>0</v>
      </c>
      <c r="K1914" s="5">
        <v>0</v>
      </c>
      <c r="L1914" s="5">
        <v>1</v>
      </c>
      <c r="M1914" s="2">
        <v>0.01</v>
      </c>
      <c r="N1914" s="2" t="s">
        <v>16</v>
      </c>
      <c r="O1914" s="2" t="s">
        <v>16</v>
      </c>
      <c r="P1914" s="2">
        <f t="shared" si="52"/>
        <v>25</v>
      </c>
      <c r="Q1914" s="2">
        <v>10</v>
      </c>
      <c r="R1914" s="1">
        <v>100</v>
      </c>
      <c r="S1914">
        <v>46.834999000000003</v>
      </c>
      <c r="T1914">
        <v>0.12030100000000001</v>
      </c>
    </row>
    <row r="1915" spans="1:20" hidden="1" x14ac:dyDescent="0.45">
      <c r="A1915" t="s">
        <v>9</v>
      </c>
      <c r="B1915" t="s">
        <v>11</v>
      </c>
      <c r="C1915" s="2">
        <v>0.7</v>
      </c>
      <c r="D1915" s="10" t="s">
        <v>52</v>
      </c>
      <c r="E1915" t="s">
        <v>13</v>
      </c>
      <c r="F1915" t="s">
        <v>14</v>
      </c>
      <c r="G1915" t="s">
        <v>15</v>
      </c>
      <c r="H1915" s="2">
        <v>1</v>
      </c>
      <c r="I1915" s="8" t="s">
        <v>38</v>
      </c>
      <c r="J1915" s="5">
        <v>0</v>
      </c>
      <c r="K1915" s="5">
        <v>0</v>
      </c>
      <c r="L1915" s="5">
        <v>1</v>
      </c>
      <c r="M1915" s="2">
        <v>0.01</v>
      </c>
      <c r="N1915" s="2" t="s">
        <v>16</v>
      </c>
      <c r="O1915" s="2" t="s">
        <v>16</v>
      </c>
      <c r="P1915" s="2">
        <f t="shared" si="52"/>
        <v>25</v>
      </c>
      <c r="Q1915" s="2">
        <v>10</v>
      </c>
      <c r="R1915" s="1">
        <v>1000</v>
      </c>
      <c r="S1915">
        <v>44.214001000000003</v>
      </c>
      <c r="T1915">
        <v>0.13125100000000001</v>
      </c>
    </row>
    <row r="1916" spans="1:20" hidden="1" x14ac:dyDescent="0.45">
      <c r="A1916" t="s">
        <v>9</v>
      </c>
      <c r="B1916" t="s">
        <v>11</v>
      </c>
      <c r="C1916" s="2">
        <v>0.7</v>
      </c>
      <c r="D1916" s="10" t="s">
        <v>52</v>
      </c>
      <c r="E1916" t="s">
        <v>13</v>
      </c>
      <c r="F1916" t="s">
        <v>14</v>
      </c>
      <c r="G1916" t="s">
        <v>15</v>
      </c>
      <c r="H1916" s="2">
        <v>1</v>
      </c>
      <c r="I1916" s="8" t="s">
        <v>38</v>
      </c>
      <c r="J1916" s="5">
        <v>0</v>
      </c>
      <c r="K1916" s="5">
        <v>0</v>
      </c>
      <c r="L1916" s="5">
        <v>1</v>
      </c>
      <c r="M1916" s="2">
        <v>0.01</v>
      </c>
      <c r="N1916" s="2" t="s">
        <v>16</v>
      </c>
      <c r="O1916" s="2" t="s">
        <v>16</v>
      </c>
      <c r="P1916" s="2">
        <f t="shared" si="52"/>
        <v>25</v>
      </c>
      <c r="Q1916" s="2">
        <v>10</v>
      </c>
      <c r="R1916" s="1">
        <v>3600</v>
      </c>
      <c r="S1916">
        <v>42.710994999999997</v>
      </c>
      <c r="T1916">
        <v>0.130167</v>
      </c>
    </row>
    <row r="1917" spans="1:20" hidden="1" x14ac:dyDescent="0.45">
      <c r="A1917" t="s">
        <v>9</v>
      </c>
      <c r="B1917" t="s">
        <v>11</v>
      </c>
      <c r="C1917" s="2">
        <v>0.7</v>
      </c>
      <c r="D1917" s="10" t="s">
        <v>52</v>
      </c>
      <c r="E1917" t="s">
        <v>13</v>
      </c>
      <c r="F1917" t="s">
        <v>14</v>
      </c>
      <c r="G1917" t="s">
        <v>15</v>
      </c>
      <c r="H1917" s="2">
        <v>1</v>
      </c>
      <c r="I1917" s="8" t="s">
        <v>38</v>
      </c>
      <c r="J1917" s="5">
        <v>0</v>
      </c>
      <c r="K1917" s="5">
        <v>0</v>
      </c>
      <c r="L1917" s="5">
        <v>1</v>
      </c>
      <c r="M1917" s="2">
        <v>0.01</v>
      </c>
      <c r="N1917" s="2" t="s">
        <v>16</v>
      </c>
      <c r="O1917" s="2" t="s">
        <v>16</v>
      </c>
      <c r="P1917" s="2">
        <f t="shared" si="52"/>
        <v>25</v>
      </c>
      <c r="Q1917" s="2">
        <v>10</v>
      </c>
      <c r="R1917" s="1">
        <v>10000</v>
      </c>
      <c r="S1917">
        <v>41.340995999999997</v>
      </c>
      <c r="T1917">
        <v>0.179038</v>
      </c>
    </row>
    <row r="1918" spans="1:20" hidden="1" x14ac:dyDescent="0.45">
      <c r="A1918" t="s">
        <v>9</v>
      </c>
      <c r="B1918" t="s">
        <v>11</v>
      </c>
      <c r="C1918" s="2">
        <v>0.7</v>
      </c>
      <c r="D1918" s="10" t="s">
        <v>52</v>
      </c>
      <c r="E1918" t="s">
        <v>13</v>
      </c>
      <c r="F1918" t="s">
        <v>14</v>
      </c>
      <c r="G1918" t="s">
        <v>15</v>
      </c>
      <c r="H1918" s="2">
        <v>1</v>
      </c>
      <c r="I1918" s="8" t="s">
        <v>38</v>
      </c>
      <c r="J1918" s="5">
        <v>0</v>
      </c>
      <c r="K1918" s="5">
        <v>0</v>
      </c>
      <c r="L1918" s="5">
        <v>1</v>
      </c>
      <c r="M1918" s="2">
        <v>0.01</v>
      </c>
      <c r="N1918" s="2" t="s">
        <v>16</v>
      </c>
      <c r="O1918" s="2" t="s">
        <v>16</v>
      </c>
      <c r="P1918" s="2">
        <f t="shared" si="52"/>
        <v>25</v>
      </c>
      <c r="Q1918" s="2">
        <v>10</v>
      </c>
      <c r="R1918" s="1">
        <v>86400</v>
      </c>
      <c r="S1918">
        <v>38.781998000000002</v>
      </c>
      <c r="T1918">
        <v>0.14156299999999999</v>
      </c>
    </row>
    <row r="1919" spans="1:20" hidden="1" x14ac:dyDescent="0.45">
      <c r="A1919" t="s">
        <v>9</v>
      </c>
      <c r="B1919" t="s">
        <v>11</v>
      </c>
      <c r="C1919" s="2">
        <v>0.7</v>
      </c>
      <c r="D1919" s="10" t="s">
        <v>52</v>
      </c>
      <c r="E1919" t="s">
        <v>13</v>
      </c>
      <c r="F1919" t="s">
        <v>14</v>
      </c>
      <c r="G1919" t="s">
        <v>15</v>
      </c>
      <c r="H1919" s="2">
        <v>1</v>
      </c>
      <c r="I1919" s="8" t="s">
        <v>38</v>
      </c>
      <c r="J1919" s="5">
        <v>0</v>
      </c>
      <c r="K1919" s="5">
        <v>0</v>
      </c>
      <c r="L1919" s="5">
        <v>1</v>
      </c>
      <c r="M1919" s="2">
        <v>0.01</v>
      </c>
      <c r="N1919" s="2" t="s">
        <v>16</v>
      </c>
      <c r="O1919" s="2" t="s">
        <v>16</v>
      </c>
      <c r="P1919" s="2">
        <f t="shared" si="52"/>
        <v>25</v>
      </c>
      <c r="Q1919" s="2">
        <v>10</v>
      </c>
      <c r="R1919" s="1">
        <v>10000000</v>
      </c>
      <c r="S1919">
        <v>32.741996999999998</v>
      </c>
      <c r="T1919">
        <v>0.138067</v>
      </c>
    </row>
    <row r="1920" spans="1:20" hidden="1" x14ac:dyDescent="0.45">
      <c r="A1920" t="s">
        <v>9</v>
      </c>
      <c r="B1920" t="s">
        <v>11</v>
      </c>
      <c r="C1920" s="2">
        <v>0.7</v>
      </c>
      <c r="D1920" s="10" t="s">
        <v>52</v>
      </c>
      <c r="E1920" t="s">
        <v>13</v>
      </c>
      <c r="F1920" t="s">
        <v>14</v>
      </c>
      <c r="G1920" t="s">
        <v>15</v>
      </c>
      <c r="H1920" s="2">
        <v>1</v>
      </c>
      <c r="I1920" s="8" t="s">
        <v>38</v>
      </c>
      <c r="J1920" s="5">
        <v>0</v>
      </c>
      <c r="K1920" s="5">
        <v>0</v>
      </c>
      <c r="L1920" s="5">
        <v>1</v>
      </c>
      <c r="M1920" s="2">
        <v>0.01</v>
      </c>
      <c r="N1920" s="2" t="s">
        <v>16</v>
      </c>
      <c r="O1920" s="2" t="s">
        <v>16</v>
      </c>
      <c r="P1920" s="2">
        <f t="shared" si="52"/>
        <v>25</v>
      </c>
      <c r="Q1920" s="2">
        <v>10</v>
      </c>
      <c r="R1920" s="1">
        <v>100000000</v>
      </c>
      <c r="S1920">
        <v>30.122997000000002</v>
      </c>
      <c r="T1920">
        <v>0.180865</v>
      </c>
    </row>
    <row r="1921" spans="1:20" hidden="1" x14ac:dyDescent="0.45">
      <c r="A1921" t="s">
        <v>9</v>
      </c>
      <c r="B1921" t="s">
        <v>11</v>
      </c>
      <c r="C1921" s="2">
        <v>0.7</v>
      </c>
      <c r="D1921" s="10" t="s">
        <v>52</v>
      </c>
      <c r="E1921" t="s">
        <v>13</v>
      </c>
      <c r="F1921" t="s">
        <v>14</v>
      </c>
      <c r="G1921" t="s">
        <v>15</v>
      </c>
      <c r="H1921" s="2">
        <v>1</v>
      </c>
      <c r="I1921" s="8" t="s">
        <v>38</v>
      </c>
      <c r="J1921" s="5">
        <v>0</v>
      </c>
      <c r="K1921" s="5">
        <v>0</v>
      </c>
      <c r="L1921" s="5">
        <v>1</v>
      </c>
      <c r="M1921" s="2">
        <v>0.01</v>
      </c>
      <c r="N1921" s="2" t="s">
        <v>16</v>
      </c>
      <c r="O1921" s="2" t="s">
        <v>16</v>
      </c>
      <c r="P1921" s="2">
        <f t="shared" si="52"/>
        <v>25</v>
      </c>
      <c r="Q1921" s="2">
        <v>10</v>
      </c>
      <c r="R1921" s="1">
        <v>1000000000</v>
      </c>
      <c r="S1921">
        <v>27.235001</v>
      </c>
      <c r="T1921">
        <v>0.117497</v>
      </c>
    </row>
    <row r="1922" spans="1:20" hidden="1" x14ac:dyDescent="0.45">
      <c r="A1922" t="s">
        <v>9</v>
      </c>
      <c r="B1922" t="s">
        <v>11</v>
      </c>
      <c r="C1922" s="2">
        <v>0.7</v>
      </c>
      <c r="D1922" s="10" t="s">
        <v>52</v>
      </c>
      <c r="E1922" t="s">
        <v>13</v>
      </c>
      <c r="F1922" t="s">
        <v>14</v>
      </c>
      <c r="G1922" t="s">
        <v>15</v>
      </c>
      <c r="H1922" s="2">
        <v>1</v>
      </c>
      <c r="I1922" s="8" t="s">
        <v>38</v>
      </c>
      <c r="J1922" s="5">
        <v>0</v>
      </c>
      <c r="K1922" s="5">
        <v>0</v>
      </c>
      <c r="L1922" s="5">
        <v>1</v>
      </c>
      <c r="M1922" s="2">
        <v>0.01</v>
      </c>
      <c r="N1922" s="2" t="s">
        <v>16</v>
      </c>
      <c r="O1922" s="2" t="s">
        <v>16</v>
      </c>
      <c r="P1922" s="2">
        <f t="shared" si="52"/>
        <v>25</v>
      </c>
      <c r="Q1922" s="2">
        <v>10</v>
      </c>
      <c r="R1922" s="1">
        <v>10000000000</v>
      </c>
      <c r="S1922">
        <v>24.980999000000001</v>
      </c>
      <c r="T1922">
        <v>0.114838</v>
      </c>
    </row>
    <row r="1923" spans="1:20" hidden="1" x14ac:dyDescent="0.45">
      <c r="A1923" t="s">
        <v>9</v>
      </c>
      <c r="B1923" t="s">
        <v>11</v>
      </c>
      <c r="C1923" s="2">
        <v>0.7</v>
      </c>
      <c r="D1923" s="10" t="s">
        <v>52</v>
      </c>
      <c r="E1923" t="s">
        <v>13</v>
      </c>
      <c r="F1923" t="s">
        <v>14</v>
      </c>
      <c r="G1923" t="s">
        <v>15</v>
      </c>
      <c r="H1923" s="2">
        <v>1</v>
      </c>
      <c r="I1923" s="8" t="s">
        <v>38</v>
      </c>
      <c r="J1923" s="5">
        <v>0</v>
      </c>
      <c r="K1923" s="5">
        <v>0</v>
      </c>
      <c r="L1923" s="5">
        <v>1</v>
      </c>
      <c r="M1923" s="2">
        <v>0.01</v>
      </c>
      <c r="N1923" s="2" t="s">
        <v>16</v>
      </c>
      <c r="O1923" s="2" t="s">
        <v>16</v>
      </c>
      <c r="P1923" s="2">
        <f t="shared" si="52"/>
        <v>25</v>
      </c>
      <c r="Q1923" s="2">
        <v>10</v>
      </c>
      <c r="R1923" s="1">
        <v>1000000000000</v>
      </c>
      <c r="S1923">
        <v>21.082999999999998</v>
      </c>
      <c r="T1923">
        <v>0.14430299999999999</v>
      </c>
    </row>
    <row r="1924" spans="1:20" hidden="1" x14ac:dyDescent="0.45">
      <c r="A1924" t="s">
        <v>9</v>
      </c>
      <c r="B1924" t="s">
        <v>11</v>
      </c>
      <c r="C1924" s="2">
        <v>0.7</v>
      </c>
      <c r="D1924" s="10" t="s">
        <v>52</v>
      </c>
      <c r="E1924" t="s">
        <v>13</v>
      </c>
      <c r="F1924" t="s">
        <v>14</v>
      </c>
      <c r="G1924" t="s">
        <v>15</v>
      </c>
      <c r="H1924" s="2">
        <v>1</v>
      </c>
      <c r="I1924" s="8" t="s">
        <v>38</v>
      </c>
      <c r="J1924" s="5">
        <v>0</v>
      </c>
      <c r="K1924" s="5">
        <v>0</v>
      </c>
      <c r="L1924" s="5">
        <v>1</v>
      </c>
      <c r="M1924" s="2">
        <v>0.01</v>
      </c>
      <c r="N1924" s="2" t="s">
        <v>16</v>
      </c>
      <c r="O1924" s="2" t="s">
        <v>16</v>
      </c>
      <c r="P1924" s="2">
        <f t="shared" si="52"/>
        <v>25</v>
      </c>
      <c r="Q1924" s="2">
        <v>10</v>
      </c>
      <c r="R1924" s="1">
        <v>1000000000000000</v>
      </c>
      <c r="S1924">
        <v>19.379999000000002</v>
      </c>
      <c r="T1924">
        <v>0.12736600000000001</v>
      </c>
    </row>
    <row r="1925" spans="1:20" hidden="1" x14ac:dyDescent="0.45">
      <c r="A1925" t="s">
        <v>10</v>
      </c>
      <c r="B1925" t="s">
        <v>12</v>
      </c>
      <c r="C1925" s="2">
        <v>0.3</v>
      </c>
      <c r="D1925" s="10" t="s">
        <v>52</v>
      </c>
      <c r="E1925" t="s">
        <v>13</v>
      </c>
      <c r="F1925" t="s">
        <v>14</v>
      </c>
      <c r="G1925" t="s">
        <v>15</v>
      </c>
      <c r="H1925" s="2">
        <v>1</v>
      </c>
      <c r="I1925" s="8" t="s">
        <v>38</v>
      </c>
      <c r="J1925" s="5">
        <v>0</v>
      </c>
      <c r="K1925" s="5">
        <v>0</v>
      </c>
      <c r="L1925" s="5">
        <v>1</v>
      </c>
      <c r="M1925" s="2" t="s">
        <v>18</v>
      </c>
      <c r="N1925" s="2" t="s">
        <v>16</v>
      </c>
      <c r="O1925" s="2" t="s">
        <v>16</v>
      </c>
      <c r="P1925" s="2">
        <f t="shared" si="52"/>
        <v>25</v>
      </c>
      <c r="Q1925" s="2">
        <v>10</v>
      </c>
      <c r="R1925" s="1">
        <v>1</v>
      </c>
      <c r="S1925">
        <v>92.748001000000002</v>
      </c>
      <c r="T1925">
        <v>0.12227399999999999</v>
      </c>
    </row>
    <row r="1926" spans="1:20" hidden="1" x14ac:dyDescent="0.45">
      <c r="A1926" t="s">
        <v>10</v>
      </c>
      <c r="B1926" t="s">
        <v>12</v>
      </c>
      <c r="C1926" s="2">
        <v>0.3</v>
      </c>
      <c r="D1926" s="10" t="s">
        <v>52</v>
      </c>
      <c r="E1926" t="s">
        <v>13</v>
      </c>
      <c r="F1926" t="s">
        <v>14</v>
      </c>
      <c r="G1926" t="s">
        <v>15</v>
      </c>
      <c r="H1926" s="2">
        <v>1</v>
      </c>
      <c r="I1926" s="8" t="s">
        <v>38</v>
      </c>
      <c r="J1926" s="5">
        <v>0</v>
      </c>
      <c r="K1926" s="5">
        <v>0</v>
      </c>
      <c r="L1926" s="5">
        <v>1</v>
      </c>
      <c r="M1926" s="2" t="s">
        <v>18</v>
      </c>
      <c r="N1926" s="2" t="s">
        <v>16</v>
      </c>
      <c r="O1926" s="2" t="s">
        <v>16</v>
      </c>
      <c r="P1926" s="2">
        <f t="shared" si="52"/>
        <v>25</v>
      </c>
      <c r="Q1926" s="2">
        <v>10</v>
      </c>
      <c r="R1926" s="1">
        <v>10</v>
      </c>
      <c r="S1926">
        <v>92.529999000000004</v>
      </c>
      <c r="T1926">
        <v>7.9301999999999997E-2</v>
      </c>
    </row>
    <row r="1927" spans="1:20" hidden="1" x14ac:dyDescent="0.45">
      <c r="A1927" t="s">
        <v>9</v>
      </c>
      <c r="B1927" t="s">
        <v>11</v>
      </c>
      <c r="C1927" s="2">
        <v>0.3</v>
      </c>
      <c r="D1927" s="10" t="s">
        <v>52</v>
      </c>
      <c r="E1927" t="s">
        <v>13</v>
      </c>
      <c r="F1927" t="s">
        <v>14</v>
      </c>
      <c r="G1927" t="s">
        <v>15</v>
      </c>
      <c r="H1927" s="2">
        <v>1</v>
      </c>
      <c r="I1927" s="8" t="s">
        <v>38</v>
      </c>
      <c r="J1927" s="5">
        <v>0</v>
      </c>
      <c r="K1927" s="5">
        <v>0</v>
      </c>
      <c r="L1927" s="5">
        <v>1</v>
      </c>
      <c r="M1927" s="2" t="s">
        <v>18</v>
      </c>
      <c r="N1927" s="2" t="s">
        <v>16</v>
      </c>
      <c r="O1927" s="2" t="s">
        <v>16</v>
      </c>
      <c r="P1927" s="2">
        <f t="shared" si="52"/>
        <v>25</v>
      </c>
      <c r="Q1927" s="2">
        <v>10</v>
      </c>
      <c r="R1927" s="1">
        <v>100</v>
      </c>
      <c r="S1927">
        <v>90.722999999999999</v>
      </c>
      <c r="T1927">
        <v>8.0560999999999994E-2</v>
      </c>
    </row>
    <row r="1928" spans="1:20" hidden="1" x14ac:dyDescent="0.45">
      <c r="A1928" t="s">
        <v>9</v>
      </c>
      <c r="B1928" t="s">
        <v>11</v>
      </c>
      <c r="C1928" s="2">
        <v>0.3</v>
      </c>
      <c r="D1928" s="10" t="s">
        <v>52</v>
      </c>
      <c r="E1928" t="s">
        <v>13</v>
      </c>
      <c r="F1928" t="s">
        <v>14</v>
      </c>
      <c r="G1928" t="s">
        <v>15</v>
      </c>
      <c r="H1928" s="2">
        <v>1</v>
      </c>
      <c r="I1928" s="8" t="s">
        <v>38</v>
      </c>
      <c r="J1928" s="5">
        <v>0</v>
      </c>
      <c r="K1928" s="5">
        <v>0</v>
      </c>
      <c r="L1928" s="5">
        <v>1</v>
      </c>
      <c r="M1928" s="2" t="s">
        <v>18</v>
      </c>
      <c r="N1928" s="2" t="s">
        <v>16</v>
      </c>
      <c r="O1928" s="2" t="s">
        <v>16</v>
      </c>
      <c r="P1928" s="2">
        <f t="shared" si="52"/>
        <v>25</v>
      </c>
      <c r="Q1928" s="2">
        <v>10</v>
      </c>
      <c r="R1928" s="1">
        <v>1000</v>
      </c>
      <c r="S1928">
        <v>79.490996999999993</v>
      </c>
      <c r="T1928">
        <v>9.4570000000000001E-2</v>
      </c>
    </row>
    <row r="1929" spans="1:20" hidden="1" x14ac:dyDescent="0.45">
      <c r="A1929" t="s">
        <v>9</v>
      </c>
      <c r="B1929" t="s">
        <v>11</v>
      </c>
      <c r="C1929" s="2">
        <v>0.3</v>
      </c>
      <c r="D1929" s="10" t="s">
        <v>52</v>
      </c>
      <c r="E1929" t="s">
        <v>13</v>
      </c>
      <c r="F1929" t="s">
        <v>14</v>
      </c>
      <c r="G1929" t="s">
        <v>15</v>
      </c>
      <c r="H1929" s="2">
        <v>1</v>
      </c>
      <c r="I1929" s="8" t="s">
        <v>38</v>
      </c>
      <c r="J1929" s="5">
        <v>0</v>
      </c>
      <c r="K1929" s="5">
        <v>0</v>
      </c>
      <c r="L1929" s="5">
        <v>1</v>
      </c>
      <c r="M1929" s="2" t="s">
        <v>18</v>
      </c>
      <c r="N1929" s="2" t="s">
        <v>16</v>
      </c>
      <c r="O1929" s="2" t="s">
        <v>16</v>
      </c>
      <c r="P1929" s="2">
        <f t="shared" si="52"/>
        <v>25</v>
      </c>
      <c r="Q1929" s="2">
        <v>10</v>
      </c>
      <c r="R1929" s="1">
        <v>3600</v>
      </c>
      <c r="S1929">
        <v>65.306999000000005</v>
      </c>
      <c r="T1929">
        <v>0.12579000000000001</v>
      </c>
    </row>
    <row r="1930" spans="1:20" hidden="1" x14ac:dyDescent="0.45">
      <c r="A1930" t="s">
        <v>9</v>
      </c>
      <c r="B1930" t="s">
        <v>11</v>
      </c>
      <c r="C1930" s="2">
        <v>0.3</v>
      </c>
      <c r="D1930" s="10" t="s">
        <v>52</v>
      </c>
      <c r="E1930" t="s">
        <v>13</v>
      </c>
      <c r="F1930" t="s">
        <v>14</v>
      </c>
      <c r="G1930" t="s">
        <v>15</v>
      </c>
      <c r="H1930" s="2">
        <v>1</v>
      </c>
      <c r="I1930" s="8" t="s">
        <v>38</v>
      </c>
      <c r="J1930" s="5">
        <v>0</v>
      </c>
      <c r="K1930" s="5">
        <v>0</v>
      </c>
      <c r="L1930" s="5">
        <v>1</v>
      </c>
      <c r="M1930" s="2" t="s">
        <v>18</v>
      </c>
      <c r="N1930" s="2" t="s">
        <v>16</v>
      </c>
      <c r="O1930" s="2" t="s">
        <v>16</v>
      </c>
      <c r="P1930" s="2">
        <f t="shared" si="52"/>
        <v>25</v>
      </c>
      <c r="Q1930" s="2">
        <v>10</v>
      </c>
      <c r="R1930" s="1">
        <v>10000</v>
      </c>
      <c r="S1930">
        <v>51.555999999999997</v>
      </c>
      <c r="T1930">
        <v>0.18410099999999999</v>
      </c>
    </row>
    <row r="1931" spans="1:20" hidden="1" x14ac:dyDescent="0.45">
      <c r="A1931" t="s">
        <v>9</v>
      </c>
      <c r="B1931" t="s">
        <v>11</v>
      </c>
      <c r="C1931" s="2">
        <v>0.3</v>
      </c>
      <c r="D1931" s="10" t="s">
        <v>52</v>
      </c>
      <c r="E1931" t="s">
        <v>13</v>
      </c>
      <c r="F1931" t="s">
        <v>14</v>
      </c>
      <c r="G1931" t="s">
        <v>15</v>
      </c>
      <c r="H1931" s="2">
        <v>1</v>
      </c>
      <c r="I1931" s="8" t="s">
        <v>38</v>
      </c>
      <c r="J1931" s="5">
        <v>0</v>
      </c>
      <c r="K1931" s="5">
        <v>0</v>
      </c>
      <c r="L1931" s="5">
        <v>1</v>
      </c>
      <c r="M1931" s="2" t="s">
        <v>18</v>
      </c>
      <c r="N1931" s="2" t="s">
        <v>16</v>
      </c>
      <c r="O1931" s="2" t="s">
        <v>16</v>
      </c>
      <c r="P1931" s="2">
        <f t="shared" si="52"/>
        <v>25</v>
      </c>
      <c r="Q1931" s="2">
        <v>10</v>
      </c>
      <c r="R1931" s="1">
        <v>86400</v>
      </c>
      <c r="S1931">
        <v>26.791</v>
      </c>
      <c r="T1931">
        <v>0.13186300000000001</v>
      </c>
    </row>
    <row r="1932" spans="1:20" hidden="1" x14ac:dyDescent="0.45">
      <c r="A1932" t="s">
        <v>9</v>
      </c>
      <c r="B1932" t="s">
        <v>11</v>
      </c>
      <c r="C1932" s="2">
        <v>0.3</v>
      </c>
      <c r="D1932" s="10" t="s">
        <v>52</v>
      </c>
      <c r="E1932" t="s">
        <v>13</v>
      </c>
      <c r="F1932" t="s">
        <v>14</v>
      </c>
      <c r="G1932" t="s">
        <v>15</v>
      </c>
      <c r="H1932" s="2">
        <v>1</v>
      </c>
      <c r="I1932" s="8" t="s">
        <v>38</v>
      </c>
      <c r="J1932" s="5">
        <v>0</v>
      </c>
      <c r="K1932" s="5">
        <v>0</v>
      </c>
      <c r="L1932" s="5">
        <v>1</v>
      </c>
      <c r="M1932" s="2" t="s">
        <v>18</v>
      </c>
      <c r="N1932" s="2" t="s">
        <v>16</v>
      </c>
      <c r="O1932" s="2" t="s">
        <v>16</v>
      </c>
      <c r="P1932" s="2">
        <f t="shared" si="52"/>
        <v>25</v>
      </c>
      <c r="Q1932" s="2">
        <v>10</v>
      </c>
      <c r="R1932" s="1">
        <v>10000000</v>
      </c>
      <c r="S1932">
        <v>11.019</v>
      </c>
      <c r="T1932">
        <v>7.0151000000000005E-2</v>
      </c>
    </row>
    <row r="1933" spans="1:20" hidden="1" x14ac:dyDescent="0.45">
      <c r="A1933" t="s">
        <v>9</v>
      </c>
      <c r="B1933" t="s">
        <v>11</v>
      </c>
      <c r="C1933" s="2">
        <v>0.3</v>
      </c>
      <c r="D1933" s="10" t="s">
        <v>52</v>
      </c>
      <c r="E1933" t="s">
        <v>13</v>
      </c>
      <c r="F1933" t="s">
        <v>14</v>
      </c>
      <c r="G1933" t="s">
        <v>15</v>
      </c>
      <c r="H1933" s="2">
        <v>1</v>
      </c>
      <c r="I1933" s="8" t="s">
        <v>38</v>
      </c>
      <c r="J1933" s="5">
        <v>0</v>
      </c>
      <c r="K1933" s="5">
        <v>0</v>
      </c>
      <c r="L1933" s="5">
        <v>1</v>
      </c>
      <c r="M1933" s="2" t="s">
        <v>18</v>
      </c>
      <c r="N1933" s="2" t="s">
        <v>16</v>
      </c>
      <c r="O1933" s="2" t="s">
        <v>16</v>
      </c>
      <c r="P1933" s="2">
        <f t="shared" si="52"/>
        <v>25</v>
      </c>
      <c r="Q1933" s="2">
        <v>10</v>
      </c>
      <c r="R1933" s="1">
        <v>100000000</v>
      </c>
      <c r="S1933">
        <v>10.014001</v>
      </c>
      <c r="T1933">
        <v>1.1738E-2</v>
      </c>
    </row>
    <row r="1934" spans="1:20" hidden="1" x14ac:dyDescent="0.45">
      <c r="A1934" t="s">
        <v>9</v>
      </c>
      <c r="B1934" t="s">
        <v>11</v>
      </c>
      <c r="C1934" s="2">
        <v>0.3</v>
      </c>
      <c r="D1934" s="10" t="s">
        <v>52</v>
      </c>
      <c r="E1934" t="s">
        <v>13</v>
      </c>
      <c r="F1934" t="s">
        <v>14</v>
      </c>
      <c r="G1934" t="s">
        <v>15</v>
      </c>
      <c r="H1934" s="2">
        <v>1</v>
      </c>
      <c r="I1934" s="8" t="s">
        <v>38</v>
      </c>
      <c r="J1934" s="5">
        <v>0</v>
      </c>
      <c r="K1934" s="5">
        <v>0</v>
      </c>
      <c r="L1934" s="5">
        <v>1</v>
      </c>
      <c r="M1934" s="2" t="s">
        <v>18</v>
      </c>
      <c r="N1934" s="2" t="s">
        <v>16</v>
      </c>
      <c r="O1934" s="2" t="s">
        <v>16</v>
      </c>
      <c r="P1934" s="2">
        <f t="shared" si="52"/>
        <v>25</v>
      </c>
      <c r="Q1934" s="2">
        <v>10</v>
      </c>
      <c r="R1934" s="1">
        <v>1000000000</v>
      </c>
      <c r="S1934">
        <v>10.013999999999999</v>
      </c>
      <c r="T1934">
        <v>4.7188000000000001E-2</v>
      </c>
    </row>
    <row r="1935" spans="1:20" hidden="1" x14ac:dyDescent="0.45">
      <c r="A1935" t="s">
        <v>9</v>
      </c>
      <c r="B1935" t="s">
        <v>11</v>
      </c>
      <c r="C1935" s="2">
        <v>0.3</v>
      </c>
      <c r="D1935" s="10" t="s">
        <v>52</v>
      </c>
      <c r="E1935" t="s">
        <v>13</v>
      </c>
      <c r="F1935" t="s">
        <v>14</v>
      </c>
      <c r="G1935" t="s">
        <v>15</v>
      </c>
      <c r="H1935" s="2">
        <v>1</v>
      </c>
      <c r="I1935" s="8" t="s">
        <v>38</v>
      </c>
      <c r="J1935" s="5">
        <v>0</v>
      </c>
      <c r="K1935" s="5">
        <v>0</v>
      </c>
      <c r="L1935" s="5">
        <v>1</v>
      </c>
      <c r="M1935" s="2" t="s">
        <v>18</v>
      </c>
      <c r="N1935" s="2" t="s">
        <v>16</v>
      </c>
      <c r="O1935" s="2" t="s">
        <v>16</v>
      </c>
      <c r="P1935" s="2">
        <f t="shared" si="52"/>
        <v>25</v>
      </c>
      <c r="Q1935" s="2">
        <v>10</v>
      </c>
      <c r="R1935" s="1">
        <v>10000000000</v>
      </c>
      <c r="S1935">
        <v>10</v>
      </c>
      <c r="T1935">
        <v>0</v>
      </c>
    </row>
    <row r="1936" spans="1:20" hidden="1" x14ac:dyDescent="0.45">
      <c r="A1936" t="s">
        <v>9</v>
      </c>
      <c r="B1936" t="s">
        <v>11</v>
      </c>
      <c r="C1936" s="2">
        <v>0.3</v>
      </c>
      <c r="D1936" s="10" t="s">
        <v>52</v>
      </c>
      <c r="E1936" t="s">
        <v>13</v>
      </c>
      <c r="F1936" t="s">
        <v>14</v>
      </c>
      <c r="G1936" t="s">
        <v>15</v>
      </c>
      <c r="H1936" s="2">
        <v>1</v>
      </c>
      <c r="I1936" s="8" t="s">
        <v>38</v>
      </c>
      <c r="J1936" s="5">
        <v>0</v>
      </c>
      <c r="K1936" s="5">
        <v>0</v>
      </c>
      <c r="L1936" s="5">
        <v>1</v>
      </c>
      <c r="M1936" s="2" t="s">
        <v>18</v>
      </c>
      <c r="N1936" s="2" t="s">
        <v>16</v>
      </c>
      <c r="O1936" s="2" t="s">
        <v>16</v>
      </c>
      <c r="P1936" s="2">
        <f t="shared" si="52"/>
        <v>25</v>
      </c>
      <c r="Q1936" s="2">
        <v>10</v>
      </c>
      <c r="R1936" s="1">
        <v>1000000000000</v>
      </c>
      <c r="S1936">
        <v>10</v>
      </c>
      <c r="T1936">
        <v>0</v>
      </c>
    </row>
    <row r="1937" spans="1:20" hidden="1" x14ac:dyDescent="0.45">
      <c r="A1937" t="s">
        <v>9</v>
      </c>
      <c r="B1937" t="s">
        <v>11</v>
      </c>
      <c r="C1937" s="2">
        <v>0.3</v>
      </c>
      <c r="D1937" s="10" t="s">
        <v>52</v>
      </c>
      <c r="E1937" t="s">
        <v>13</v>
      </c>
      <c r="F1937" t="s">
        <v>14</v>
      </c>
      <c r="G1937" t="s">
        <v>15</v>
      </c>
      <c r="H1937" s="2">
        <v>1</v>
      </c>
      <c r="I1937" s="8" t="s">
        <v>38</v>
      </c>
      <c r="J1937" s="5">
        <v>0</v>
      </c>
      <c r="K1937" s="5">
        <v>0</v>
      </c>
      <c r="L1937" s="5">
        <v>1</v>
      </c>
      <c r="M1937" s="2" t="s">
        <v>18</v>
      </c>
      <c r="N1937" s="2" t="s">
        <v>16</v>
      </c>
      <c r="O1937" s="2" t="s">
        <v>16</v>
      </c>
      <c r="P1937" s="2">
        <f t="shared" si="52"/>
        <v>25</v>
      </c>
      <c r="Q1937" s="2">
        <v>10</v>
      </c>
      <c r="R1937" s="1">
        <v>1000000000000000</v>
      </c>
      <c r="S1937">
        <v>10</v>
      </c>
      <c r="T1937">
        <v>0</v>
      </c>
    </row>
    <row r="1938" spans="1:20" hidden="1" x14ac:dyDescent="0.45">
      <c r="A1938" t="s">
        <v>10</v>
      </c>
      <c r="B1938" t="s">
        <v>12</v>
      </c>
      <c r="C1938" s="2">
        <v>0.4</v>
      </c>
      <c r="D1938" s="10" t="s">
        <v>52</v>
      </c>
      <c r="E1938" t="s">
        <v>13</v>
      </c>
      <c r="F1938" t="s">
        <v>14</v>
      </c>
      <c r="G1938" t="s">
        <v>15</v>
      </c>
      <c r="H1938" s="2">
        <v>1</v>
      </c>
      <c r="I1938" s="8" t="s">
        <v>38</v>
      </c>
      <c r="J1938" s="5">
        <v>0</v>
      </c>
      <c r="K1938" s="5">
        <v>0</v>
      </c>
      <c r="L1938" s="5">
        <v>1</v>
      </c>
      <c r="M1938" s="2" t="s">
        <v>18</v>
      </c>
      <c r="N1938" s="2" t="s">
        <v>16</v>
      </c>
      <c r="O1938" s="2" t="s">
        <v>16</v>
      </c>
      <c r="P1938" s="2">
        <f t="shared" si="52"/>
        <v>25</v>
      </c>
      <c r="Q1938" s="2">
        <v>10</v>
      </c>
      <c r="R1938" s="1">
        <v>1</v>
      </c>
      <c r="S1938">
        <v>92.255996999999994</v>
      </c>
      <c r="T1938">
        <v>8.8215000000000002E-2</v>
      </c>
    </row>
    <row r="1939" spans="1:20" hidden="1" x14ac:dyDescent="0.45">
      <c r="A1939" t="s">
        <v>10</v>
      </c>
      <c r="B1939" t="s">
        <v>12</v>
      </c>
      <c r="C1939" s="2">
        <v>0.4</v>
      </c>
      <c r="D1939" s="10" t="s">
        <v>52</v>
      </c>
      <c r="E1939" t="s">
        <v>13</v>
      </c>
      <c r="F1939" t="s">
        <v>14</v>
      </c>
      <c r="G1939" t="s">
        <v>15</v>
      </c>
      <c r="H1939" s="2">
        <v>1</v>
      </c>
      <c r="I1939" s="8" t="s">
        <v>38</v>
      </c>
      <c r="J1939" s="5">
        <v>0</v>
      </c>
      <c r="K1939" s="5">
        <v>0</v>
      </c>
      <c r="L1939" s="5">
        <v>1</v>
      </c>
      <c r="M1939" s="2" t="s">
        <v>18</v>
      </c>
      <c r="N1939" s="2" t="s">
        <v>16</v>
      </c>
      <c r="O1939" s="2" t="s">
        <v>16</v>
      </c>
      <c r="P1939" s="2">
        <f t="shared" si="52"/>
        <v>25</v>
      </c>
      <c r="Q1939" s="2">
        <v>10</v>
      </c>
      <c r="R1939" s="1">
        <v>10</v>
      </c>
      <c r="S1939">
        <v>92.082001000000005</v>
      </c>
      <c r="T1939">
        <v>0.13062099999999999</v>
      </c>
    </row>
    <row r="1940" spans="1:20" hidden="1" x14ac:dyDescent="0.45">
      <c r="A1940" t="s">
        <v>9</v>
      </c>
      <c r="B1940" t="s">
        <v>11</v>
      </c>
      <c r="C1940" s="2">
        <v>0.4</v>
      </c>
      <c r="D1940" s="10" t="s">
        <v>52</v>
      </c>
      <c r="E1940" t="s">
        <v>13</v>
      </c>
      <c r="F1940" t="s">
        <v>14</v>
      </c>
      <c r="G1940" t="s">
        <v>15</v>
      </c>
      <c r="H1940" s="2">
        <v>1</v>
      </c>
      <c r="I1940" s="8" t="s">
        <v>38</v>
      </c>
      <c r="J1940" s="5">
        <v>0</v>
      </c>
      <c r="K1940" s="5">
        <v>0</v>
      </c>
      <c r="L1940" s="5">
        <v>1</v>
      </c>
      <c r="M1940" s="2" t="s">
        <v>18</v>
      </c>
      <c r="N1940" s="2" t="s">
        <v>16</v>
      </c>
      <c r="O1940" s="2" t="s">
        <v>16</v>
      </c>
      <c r="P1940" s="2">
        <f t="shared" si="52"/>
        <v>25</v>
      </c>
      <c r="Q1940" s="2">
        <v>10</v>
      </c>
      <c r="R1940" s="1">
        <v>100</v>
      </c>
      <c r="S1940">
        <v>89.964005</v>
      </c>
      <c r="T1940">
        <v>0.11462</v>
      </c>
    </row>
    <row r="1941" spans="1:20" hidden="1" x14ac:dyDescent="0.45">
      <c r="A1941" t="s">
        <v>9</v>
      </c>
      <c r="B1941" t="s">
        <v>11</v>
      </c>
      <c r="C1941" s="2">
        <v>0.4</v>
      </c>
      <c r="D1941" s="10" t="s">
        <v>52</v>
      </c>
      <c r="E1941" t="s">
        <v>13</v>
      </c>
      <c r="F1941" t="s">
        <v>14</v>
      </c>
      <c r="G1941" t="s">
        <v>15</v>
      </c>
      <c r="H1941" s="2">
        <v>1</v>
      </c>
      <c r="I1941" s="8" t="s">
        <v>38</v>
      </c>
      <c r="J1941" s="5">
        <v>0</v>
      </c>
      <c r="K1941" s="5">
        <v>0</v>
      </c>
      <c r="L1941" s="5">
        <v>1</v>
      </c>
      <c r="M1941" s="2" t="s">
        <v>18</v>
      </c>
      <c r="N1941" s="2" t="s">
        <v>16</v>
      </c>
      <c r="O1941" s="2" t="s">
        <v>16</v>
      </c>
      <c r="P1941" s="2">
        <f t="shared" si="52"/>
        <v>25</v>
      </c>
      <c r="Q1941" s="2">
        <v>10</v>
      </c>
      <c r="R1941" s="1">
        <v>1000</v>
      </c>
      <c r="S1941">
        <v>77.526000999999994</v>
      </c>
      <c r="T1941">
        <v>0.11587500000000001</v>
      </c>
    </row>
    <row r="1942" spans="1:20" hidden="1" x14ac:dyDescent="0.45">
      <c r="A1942" t="s">
        <v>9</v>
      </c>
      <c r="B1942" t="s">
        <v>11</v>
      </c>
      <c r="C1942" s="2">
        <v>0.4</v>
      </c>
      <c r="D1942" s="10" t="s">
        <v>52</v>
      </c>
      <c r="E1942" t="s">
        <v>13</v>
      </c>
      <c r="F1942" t="s">
        <v>14</v>
      </c>
      <c r="G1942" t="s">
        <v>15</v>
      </c>
      <c r="H1942" s="2">
        <v>1</v>
      </c>
      <c r="I1942" s="8" t="s">
        <v>38</v>
      </c>
      <c r="J1942" s="5">
        <v>0</v>
      </c>
      <c r="K1942" s="5">
        <v>0</v>
      </c>
      <c r="L1942" s="5">
        <v>1</v>
      </c>
      <c r="M1942" s="2" t="s">
        <v>18</v>
      </c>
      <c r="N1942" s="2" t="s">
        <v>16</v>
      </c>
      <c r="O1942" s="2" t="s">
        <v>16</v>
      </c>
      <c r="P1942" s="2">
        <f t="shared" si="52"/>
        <v>25</v>
      </c>
      <c r="Q1942" s="2">
        <v>10</v>
      </c>
      <c r="R1942" s="1">
        <v>3600</v>
      </c>
      <c r="S1942">
        <v>62.766002999999998</v>
      </c>
      <c r="T1942">
        <v>0.16228899999999999</v>
      </c>
    </row>
    <row r="1943" spans="1:20" hidden="1" x14ac:dyDescent="0.45">
      <c r="A1943" t="s">
        <v>9</v>
      </c>
      <c r="B1943" t="s">
        <v>11</v>
      </c>
      <c r="C1943" s="2">
        <v>0.4</v>
      </c>
      <c r="D1943" s="10" t="s">
        <v>52</v>
      </c>
      <c r="E1943" t="s">
        <v>13</v>
      </c>
      <c r="F1943" t="s">
        <v>14</v>
      </c>
      <c r="G1943" t="s">
        <v>15</v>
      </c>
      <c r="H1943" s="2">
        <v>1</v>
      </c>
      <c r="I1943" s="8" t="s">
        <v>38</v>
      </c>
      <c r="J1943" s="5">
        <v>0</v>
      </c>
      <c r="K1943" s="5">
        <v>0</v>
      </c>
      <c r="L1943" s="5">
        <v>1</v>
      </c>
      <c r="M1943" s="2" t="s">
        <v>18</v>
      </c>
      <c r="N1943" s="2" t="s">
        <v>16</v>
      </c>
      <c r="O1943" s="2" t="s">
        <v>16</v>
      </c>
      <c r="P1943" s="2">
        <f t="shared" si="52"/>
        <v>25</v>
      </c>
      <c r="Q1943" s="2">
        <v>10</v>
      </c>
      <c r="R1943" s="1">
        <v>10000</v>
      </c>
      <c r="S1943">
        <v>48.552002000000002</v>
      </c>
      <c r="T1943">
        <v>9.9865999999999996E-2</v>
      </c>
    </row>
    <row r="1944" spans="1:20" hidden="1" x14ac:dyDescent="0.45">
      <c r="A1944" t="s">
        <v>9</v>
      </c>
      <c r="B1944" t="s">
        <v>11</v>
      </c>
      <c r="C1944" s="2">
        <v>0.4</v>
      </c>
      <c r="D1944" s="10" t="s">
        <v>52</v>
      </c>
      <c r="E1944" t="s">
        <v>13</v>
      </c>
      <c r="F1944" t="s">
        <v>14</v>
      </c>
      <c r="G1944" t="s">
        <v>15</v>
      </c>
      <c r="H1944" s="2">
        <v>1</v>
      </c>
      <c r="I1944" s="8" t="s">
        <v>38</v>
      </c>
      <c r="J1944" s="5">
        <v>0</v>
      </c>
      <c r="K1944" s="5">
        <v>0</v>
      </c>
      <c r="L1944" s="5">
        <v>1</v>
      </c>
      <c r="M1944" s="2" t="s">
        <v>18</v>
      </c>
      <c r="N1944" s="2" t="s">
        <v>16</v>
      </c>
      <c r="O1944" s="2" t="s">
        <v>16</v>
      </c>
      <c r="P1944" s="2">
        <f t="shared" si="52"/>
        <v>25</v>
      </c>
      <c r="Q1944" s="2">
        <v>10</v>
      </c>
      <c r="R1944" s="1">
        <v>86400</v>
      </c>
      <c r="S1944">
        <v>26.179998000000001</v>
      </c>
      <c r="T1944">
        <v>0.13572899999999999</v>
      </c>
    </row>
    <row r="1945" spans="1:20" hidden="1" x14ac:dyDescent="0.45">
      <c r="A1945" t="s">
        <v>9</v>
      </c>
      <c r="B1945" t="s">
        <v>11</v>
      </c>
      <c r="C1945" s="2">
        <v>0.4</v>
      </c>
      <c r="D1945" s="10" t="s">
        <v>52</v>
      </c>
      <c r="E1945" t="s">
        <v>13</v>
      </c>
      <c r="F1945" t="s">
        <v>14</v>
      </c>
      <c r="G1945" t="s">
        <v>15</v>
      </c>
      <c r="H1945" s="2">
        <v>1</v>
      </c>
      <c r="I1945" s="8" t="s">
        <v>38</v>
      </c>
      <c r="J1945" s="5">
        <v>0</v>
      </c>
      <c r="K1945" s="5">
        <v>0</v>
      </c>
      <c r="L1945" s="5">
        <v>1</v>
      </c>
      <c r="M1945" s="2" t="s">
        <v>18</v>
      </c>
      <c r="N1945" s="2" t="s">
        <v>16</v>
      </c>
      <c r="O1945" s="2" t="s">
        <v>16</v>
      </c>
      <c r="P1945" s="2">
        <f t="shared" si="52"/>
        <v>25</v>
      </c>
      <c r="Q1945" s="2">
        <v>10</v>
      </c>
      <c r="R1945" s="1">
        <v>10000000</v>
      </c>
      <c r="S1945">
        <v>12.329000000000001</v>
      </c>
      <c r="T1945">
        <v>0.10268099999999999</v>
      </c>
    </row>
    <row r="1946" spans="1:20" hidden="1" x14ac:dyDescent="0.45">
      <c r="A1946" t="s">
        <v>9</v>
      </c>
      <c r="B1946" t="s">
        <v>11</v>
      </c>
      <c r="C1946" s="2">
        <v>0.4</v>
      </c>
      <c r="D1946" s="10" t="s">
        <v>52</v>
      </c>
      <c r="E1946" t="s">
        <v>13</v>
      </c>
      <c r="F1946" t="s">
        <v>14</v>
      </c>
      <c r="G1946" t="s">
        <v>15</v>
      </c>
      <c r="H1946" s="2">
        <v>1</v>
      </c>
      <c r="I1946" s="8" t="s">
        <v>38</v>
      </c>
      <c r="J1946" s="5">
        <v>0</v>
      </c>
      <c r="K1946" s="5">
        <v>0</v>
      </c>
      <c r="L1946" s="5">
        <v>1</v>
      </c>
      <c r="M1946" s="2" t="s">
        <v>18</v>
      </c>
      <c r="N1946" s="2" t="s">
        <v>16</v>
      </c>
      <c r="O1946" s="2" t="s">
        <v>16</v>
      </c>
      <c r="P1946" s="2">
        <f t="shared" si="52"/>
        <v>25</v>
      </c>
      <c r="Q1946" s="2">
        <v>10</v>
      </c>
      <c r="R1946" s="1">
        <v>100000000</v>
      </c>
      <c r="S1946">
        <v>10.215999</v>
      </c>
      <c r="T1946">
        <v>2.2706E-2</v>
      </c>
    </row>
    <row r="1947" spans="1:20" hidden="1" x14ac:dyDescent="0.45">
      <c r="A1947" t="s">
        <v>9</v>
      </c>
      <c r="B1947" t="s">
        <v>11</v>
      </c>
      <c r="C1947" s="2">
        <v>0.4</v>
      </c>
      <c r="D1947" s="10" t="s">
        <v>52</v>
      </c>
      <c r="E1947" t="s">
        <v>13</v>
      </c>
      <c r="F1947" t="s">
        <v>14</v>
      </c>
      <c r="G1947" t="s">
        <v>15</v>
      </c>
      <c r="H1947" s="2">
        <v>1</v>
      </c>
      <c r="I1947" s="8" t="s">
        <v>38</v>
      </c>
      <c r="J1947" s="5">
        <v>0</v>
      </c>
      <c r="K1947" s="5">
        <v>0</v>
      </c>
      <c r="L1947" s="5">
        <v>1</v>
      </c>
      <c r="M1947" s="2" t="s">
        <v>18</v>
      </c>
      <c r="N1947" s="2" t="s">
        <v>16</v>
      </c>
      <c r="O1947" s="2" t="s">
        <v>16</v>
      </c>
      <c r="P1947" s="2">
        <f t="shared" si="52"/>
        <v>25</v>
      </c>
      <c r="Q1947" s="2">
        <v>10</v>
      </c>
      <c r="R1947" s="1">
        <v>1000000000</v>
      </c>
      <c r="S1947">
        <v>10.358000000000001</v>
      </c>
      <c r="T1947">
        <v>0.18341199999999999</v>
      </c>
    </row>
    <row r="1948" spans="1:20" hidden="1" x14ac:dyDescent="0.45">
      <c r="A1948" t="s">
        <v>9</v>
      </c>
      <c r="B1948" t="s">
        <v>11</v>
      </c>
      <c r="C1948" s="2">
        <v>0.4</v>
      </c>
      <c r="D1948" s="10" t="s">
        <v>52</v>
      </c>
      <c r="E1948" t="s">
        <v>13</v>
      </c>
      <c r="F1948" t="s">
        <v>14</v>
      </c>
      <c r="G1948" t="s">
        <v>15</v>
      </c>
      <c r="H1948" s="2">
        <v>1</v>
      </c>
      <c r="I1948" s="8" t="s">
        <v>38</v>
      </c>
      <c r="J1948" s="5">
        <v>0</v>
      </c>
      <c r="K1948" s="5">
        <v>0</v>
      </c>
      <c r="L1948" s="5">
        <v>1</v>
      </c>
      <c r="M1948" s="2" t="s">
        <v>18</v>
      </c>
      <c r="N1948" s="2" t="s">
        <v>16</v>
      </c>
      <c r="O1948" s="2" t="s">
        <v>16</v>
      </c>
      <c r="P1948" s="2">
        <f t="shared" si="52"/>
        <v>25</v>
      </c>
      <c r="Q1948" s="2">
        <v>10</v>
      </c>
      <c r="R1948" s="1">
        <v>10000000000</v>
      </c>
      <c r="S1948">
        <v>10</v>
      </c>
      <c r="T1948">
        <v>0</v>
      </c>
    </row>
    <row r="1949" spans="1:20" hidden="1" x14ac:dyDescent="0.45">
      <c r="A1949" t="s">
        <v>9</v>
      </c>
      <c r="B1949" t="s">
        <v>11</v>
      </c>
      <c r="C1949" s="2">
        <v>0.4</v>
      </c>
      <c r="D1949" s="10" t="s">
        <v>52</v>
      </c>
      <c r="E1949" t="s">
        <v>13</v>
      </c>
      <c r="F1949" t="s">
        <v>14</v>
      </c>
      <c r="G1949" t="s">
        <v>15</v>
      </c>
      <c r="H1949" s="2">
        <v>1</v>
      </c>
      <c r="I1949" s="8" t="s">
        <v>38</v>
      </c>
      <c r="J1949" s="5">
        <v>0</v>
      </c>
      <c r="K1949" s="5">
        <v>0</v>
      </c>
      <c r="L1949" s="5">
        <v>1</v>
      </c>
      <c r="M1949" s="2" t="s">
        <v>18</v>
      </c>
      <c r="N1949" s="2" t="s">
        <v>16</v>
      </c>
      <c r="O1949" s="2" t="s">
        <v>16</v>
      </c>
      <c r="P1949" s="2">
        <f t="shared" si="52"/>
        <v>25</v>
      </c>
      <c r="Q1949" s="2">
        <v>10</v>
      </c>
      <c r="R1949" s="1">
        <v>1000000000000</v>
      </c>
      <c r="S1949">
        <v>10</v>
      </c>
      <c r="T1949">
        <v>0</v>
      </c>
    </row>
    <row r="1950" spans="1:20" hidden="1" x14ac:dyDescent="0.45">
      <c r="A1950" t="s">
        <v>9</v>
      </c>
      <c r="B1950" t="s">
        <v>11</v>
      </c>
      <c r="C1950" s="2">
        <v>0.4</v>
      </c>
      <c r="D1950" s="10" t="s">
        <v>52</v>
      </c>
      <c r="E1950" t="s">
        <v>13</v>
      </c>
      <c r="F1950" t="s">
        <v>14</v>
      </c>
      <c r="G1950" t="s">
        <v>15</v>
      </c>
      <c r="H1950" s="2">
        <v>1</v>
      </c>
      <c r="I1950" s="8" t="s">
        <v>38</v>
      </c>
      <c r="J1950" s="5">
        <v>0</v>
      </c>
      <c r="K1950" s="5">
        <v>0</v>
      </c>
      <c r="L1950" s="5">
        <v>1</v>
      </c>
      <c r="M1950" s="2" t="s">
        <v>18</v>
      </c>
      <c r="N1950" s="2" t="s">
        <v>16</v>
      </c>
      <c r="O1950" s="2" t="s">
        <v>16</v>
      </c>
      <c r="P1950" s="2">
        <f t="shared" si="52"/>
        <v>25</v>
      </c>
      <c r="Q1950" s="2">
        <v>10</v>
      </c>
      <c r="R1950" s="1">
        <v>1000000000000000</v>
      </c>
      <c r="S1950">
        <v>10</v>
      </c>
      <c r="T1950">
        <v>0</v>
      </c>
    </row>
    <row r="1951" spans="1:20" hidden="1" x14ac:dyDescent="0.45">
      <c r="A1951" t="s">
        <v>10</v>
      </c>
      <c r="B1951" t="s">
        <v>12</v>
      </c>
      <c r="C1951" s="2">
        <v>0.5</v>
      </c>
      <c r="D1951" s="10" t="s">
        <v>52</v>
      </c>
      <c r="E1951" t="s">
        <v>13</v>
      </c>
      <c r="F1951" t="s">
        <v>14</v>
      </c>
      <c r="G1951" t="s">
        <v>15</v>
      </c>
      <c r="H1951" s="2">
        <v>1</v>
      </c>
      <c r="I1951" s="8" t="s">
        <v>38</v>
      </c>
      <c r="J1951" s="5">
        <v>0</v>
      </c>
      <c r="K1951" s="5">
        <v>0</v>
      </c>
      <c r="L1951" s="5">
        <v>1</v>
      </c>
      <c r="M1951" s="2" t="s">
        <v>18</v>
      </c>
      <c r="N1951" s="2" t="s">
        <v>16</v>
      </c>
      <c r="O1951" s="2" t="s">
        <v>16</v>
      </c>
      <c r="P1951" s="2">
        <f t="shared" si="52"/>
        <v>25</v>
      </c>
      <c r="Q1951" s="2">
        <v>10</v>
      </c>
      <c r="R1951" s="1">
        <v>1</v>
      </c>
      <c r="S1951">
        <v>90.423996000000002</v>
      </c>
      <c r="T1951">
        <v>9.6631999999999996E-2</v>
      </c>
    </row>
    <row r="1952" spans="1:20" hidden="1" x14ac:dyDescent="0.45">
      <c r="A1952" t="s">
        <v>10</v>
      </c>
      <c r="B1952" t="s">
        <v>12</v>
      </c>
      <c r="C1952" s="2">
        <v>0.5</v>
      </c>
      <c r="D1952" s="10" t="s">
        <v>52</v>
      </c>
      <c r="E1952" t="s">
        <v>13</v>
      </c>
      <c r="F1952" t="s">
        <v>14</v>
      </c>
      <c r="G1952" t="s">
        <v>15</v>
      </c>
      <c r="H1952" s="2">
        <v>1</v>
      </c>
      <c r="I1952" s="8" t="s">
        <v>38</v>
      </c>
      <c r="J1952" s="5">
        <v>0</v>
      </c>
      <c r="K1952" s="5">
        <v>0</v>
      </c>
      <c r="L1952" s="5">
        <v>1</v>
      </c>
      <c r="M1952" s="2" t="s">
        <v>18</v>
      </c>
      <c r="N1952" s="2" t="s">
        <v>16</v>
      </c>
      <c r="O1952" s="2" t="s">
        <v>16</v>
      </c>
      <c r="P1952" s="2">
        <f t="shared" si="52"/>
        <v>25</v>
      </c>
      <c r="Q1952" s="2">
        <v>10</v>
      </c>
      <c r="R1952" s="1">
        <v>10</v>
      </c>
      <c r="S1952">
        <v>89.985000999999997</v>
      </c>
      <c r="T1952">
        <v>7.5314999999999993E-2</v>
      </c>
    </row>
    <row r="1953" spans="1:20" hidden="1" x14ac:dyDescent="0.45">
      <c r="A1953" t="s">
        <v>9</v>
      </c>
      <c r="B1953" t="s">
        <v>11</v>
      </c>
      <c r="C1953" s="2">
        <v>0.5</v>
      </c>
      <c r="D1953" s="10" t="s">
        <v>52</v>
      </c>
      <c r="E1953" t="s">
        <v>13</v>
      </c>
      <c r="F1953" t="s">
        <v>14</v>
      </c>
      <c r="G1953" t="s">
        <v>15</v>
      </c>
      <c r="H1953" s="2">
        <v>1</v>
      </c>
      <c r="I1953" s="8" t="s">
        <v>38</v>
      </c>
      <c r="J1953" s="5">
        <v>0</v>
      </c>
      <c r="K1953" s="5">
        <v>0</v>
      </c>
      <c r="L1953" s="5">
        <v>1</v>
      </c>
      <c r="M1953" s="2" t="s">
        <v>18</v>
      </c>
      <c r="N1953" s="2" t="s">
        <v>16</v>
      </c>
      <c r="O1953" s="2" t="s">
        <v>16</v>
      </c>
      <c r="P1953" s="2">
        <f t="shared" si="52"/>
        <v>25</v>
      </c>
      <c r="Q1953" s="2">
        <v>10</v>
      </c>
      <c r="R1953" s="1">
        <v>100</v>
      </c>
      <c r="S1953">
        <v>86.822997999999998</v>
      </c>
      <c r="T1953">
        <v>0.118232</v>
      </c>
    </row>
    <row r="1954" spans="1:20" hidden="1" x14ac:dyDescent="0.45">
      <c r="A1954" t="s">
        <v>9</v>
      </c>
      <c r="B1954" t="s">
        <v>11</v>
      </c>
      <c r="C1954" s="2">
        <v>0.5</v>
      </c>
      <c r="D1954" s="10" t="s">
        <v>52</v>
      </c>
      <c r="E1954" t="s">
        <v>13</v>
      </c>
      <c r="F1954" t="s">
        <v>14</v>
      </c>
      <c r="G1954" t="s">
        <v>15</v>
      </c>
      <c r="H1954" s="2">
        <v>1</v>
      </c>
      <c r="I1954" s="8" t="s">
        <v>38</v>
      </c>
      <c r="J1954" s="5">
        <v>0</v>
      </c>
      <c r="K1954" s="5">
        <v>0</v>
      </c>
      <c r="L1954" s="5">
        <v>1</v>
      </c>
      <c r="M1954" s="2" t="s">
        <v>18</v>
      </c>
      <c r="N1954" s="2" t="s">
        <v>16</v>
      </c>
      <c r="O1954" s="2" t="s">
        <v>16</v>
      </c>
      <c r="P1954" s="2">
        <f t="shared" si="52"/>
        <v>25</v>
      </c>
      <c r="Q1954" s="2">
        <v>10</v>
      </c>
      <c r="R1954" s="1">
        <v>1000</v>
      </c>
      <c r="S1954">
        <v>73.008003000000002</v>
      </c>
      <c r="T1954">
        <v>0.117642</v>
      </c>
    </row>
    <row r="1955" spans="1:20" hidden="1" x14ac:dyDescent="0.45">
      <c r="A1955" t="s">
        <v>9</v>
      </c>
      <c r="B1955" t="s">
        <v>11</v>
      </c>
      <c r="C1955" s="2">
        <v>0.5</v>
      </c>
      <c r="D1955" s="10" t="s">
        <v>52</v>
      </c>
      <c r="E1955" t="s">
        <v>13</v>
      </c>
      <c r="F1955" t="s">
        <v>14</v>
      </c>
      <c r="G1955" t="s">
        <v>15</v>
      </c>
      <c r="H1955" s="2">
        <v>1</v>
      </c>
      <c r="I1955" s="8" t="s">
        <v>38</v>
      </c>
      <c r="J1955" s="5">
        <v>0</v>
      </c>
      <c r="K1955" s="5">
        <v>0</v>
      </c>
      <c r="L1955" s="5">
        <v>1</v>
      </c>
      <c r="M1955" s="2" t="s">
        <v>18</v>
      </c>
      <c r="N1955" s="2" t="s">
        <v>16</v>
      </c>
      <c r="O1955" s="2" t="s">
        <v>16</v>
      </c>
      <c r="P1955" s="2">
        <f t="shared" si="52"/>
        <v>25</v>
      </c>
      <c r="Q1955" s="2">
        <v>10</v>
      </c>
      <c r="R1955" s="1">
        <v>3600</v>
      </c>
      <c r="S1955">
        <v>58.974007</v>
      </c>
      <c r="T1955">
        <v>0.13125000000000001</v>
      </c>
    </row>
    <row r="1956" spans="1:20" hidden="1" x14ac:dyDescent="0.45">
      <c r="A1956" t="s">
        <v>9</v>
      </c>
      <c r="B1956" t="s">
        <v>11</v>
      </c>
      <c r="C1956" s="2">
        <v>0.5</v>
      </c>
      <c r="D1956" s="10" t="s">
        <v>52</v>
      </c>
      <c r="E1956" t="s">
        <v>13</v>
      </c>
      <c r="F1956" t="s">
        <v>14</v>
      </c>
      <c r="G1956" t="s">
        <v>15</v>
      </c>
      <c r="H1956" s="2">
        <v>1</v>
      </c>
      <c r="I1956" s="8" t="s">
        <v>38</v>
      </c>
      <c r="J1956" s="5">
        <v>0</v>
      </c>
      <c r="K1956" s="5">
        <v>0</v>
      </c>
      <c r="L1956" s="5">
        <v>1</v>
      </c>
      <c r="M1956" s="2" t="s">
        <v>18</v>
      </c>
      <c r="N1956" s="2" t="s">
        <v>16</v>
      </c>
      <c r="O1956" s="2" t="s">
        <v>16</v>
      </c>
      <c r="P1956" s="2">
        <f t="shared" si="52"/>
        <v>25</v>
      </c>
      <c r="Q1956" s="2">
        <v>10</v>
      </c>
      <c r="R1956" s="1">
        <v>10000</v>
      </c>
      <c r="S1956">
        <v>45.771999000000001</v>
      </c>
      <c r="T1956">
        <v>0.12099500000000001</v>
      </c>
    </row>
    <row r="1957" spans="1:20" hidden="1" x14ac:dyDescent="0.45">
      <c r="A1957" t="s">
        <v>9</v>
      </c>
      <c r="B1957" t="s">
        <v>11</v>
      </c>
      <c r="C1957" s="2">
        <v>0.5</v>
      </c>
      <c r="D1957" s="10" t="s">
        <v>52</v>
      </c>
      <c r="E1957" t="s">
        <v>13</v>
      </c>
      <c r="F1957" t="s">
        <v>14</v>
      </c>
      <c r="G1957" t="s">
        <v>15</v>
      </c>
      <c r="H1957" s="2">
        <v>1</v>
      </c>
      <c r="I1957" s="8" t="s">
        <v>38</v>
      </c>
      <c r="J1957" s="5">
        <v>0</v>
      </c>
      <c r="K1957" s="5">
        <v>0</v>
      </c>
      <c r="L1957" s="5">
        <v>1</v>
      </c>
      <c r="M1957" s="2" t="s">
        <v>18</v>
      </c>
      <c r="N1957" s="2" t="s">
        <v>16</v>
      </c>
      <c r="O1957" s="2" t="s">
        <v>16</v>
      </c>
      <c r="P1957" s="2">
        <f t="shared" si="52"/>
        <v>25</v>
      </c>
      <c r="Q1957" s="2">
        <v>10</v>
      </c>
      <c r="R1957" s="1">
        <v>86400</v>
      </c>
      <c r="S1957">
        <v>25.382999000000002</v>
      </c>
      <c r="T1957">
        <v>8.3540000000000003E-2</v>
      </c>
    </row>
    <row r="1958" spans="1:20" hidden="1" x14ac:dyDescent="0.45">
      <c r="A1958" t="s">
        <v>9</v>
      </c>
      <c r="B1958" t="s">
        <v>11</v>
      </c>
      <c r="C1958" s="2">
        <v>0.5</v>
      </c>
      <c r="D1958" s="10" t="s">
        <v>52</v>
      </c>
      <c r="E1958" t="s">
        <v>13</v>
      </c>
      <c r="F1958" t="s">
        <v>14</v>
      </c>
      <c r="G1958" t="s">
        <v>15</v>
      </c>
      <c r="H1958" s="2">
        <v>1</v>
      </c>
      <c r="I1958" s="8" t="s">
        <v>38</v>
      </c>
      <c r="J1958" s="5">
        <v>0</v>
      </c>
      <c r="K1958" s="5">
        <v>0</v>
      </c>
      <c r="L1958" s="5">
        <v>1</v>
      </c>
      <c r="M1958" s="2" t="s">
        <v>18</v>
      </c>
      <c r="N1958" s="2" t="s">
        <v>16</v>
      </c>
      <c r="O1958" s="2" t="s">
        <v>16</v>
      </c>
      <c r="P1958" s="2">
        <f t="shared" si="52"/>
        <v>25</v>
      </c>
      <c r="Q1958" s="2">
        <v>10</v>
      </c>
      <c r="R1958" s="1">
        <v>10000000</v>
      </c>
      <c r="S1958">
        <v>13.526999999999999</v>
      </c>
      <c r="T1958">
        <v>6.6172999999999996E-2</v>
      </c>
    </row>
    <row r="1959" spans="1:20" hidden="1" x14ac:dyDescent="0.45">
      <c r="A1959" t="s">
        <v>9</v>
      </c>
      <c r="B1959" t="s">
        <v>11</v>
      </c>
      <c r="C1959" s="2">
        <v>0.5</v>
      </c>
      <c r="D1959" s="10" t="s">
        <v>52</v>
      </c>
      <c r="E1959" t="s">
        <v>13</v>
      </c>
      <c r="F1959" t="s">
        <v>14</v>
      </c>
      <c r="G1959" t="s">
        <v>15</v>
      </c>
      <c r="H1959" s="2">
        <v>1</v>
      </c>
      <c r="I1959" s="8" t="s">
        <v>38</v>
      </c>
      <c r="J1959" s="5">
        <v>0</v>
      </c>
      <c r="K1959" s="5">
        <v>0</v>
      </c>
      <c r="L1959" s="5">
        <v>1</v>
      </c>
      <c r="M1959" s="2" t="s">
        <v>18</v>
      </c>
      <c r="N1959" s="2" t="s">
        <v>16</v>
      </c>
      <c r="O1959" s="2" t="s">
        <v>16</v>
      </c>
      <c r="P1959" s="2">
        <f t="shared" si="52"/>
        <v>25</v>
      </c>
      <c r="Q1959" s="2">
        <v>10</v>
      </c>
      <c r="R1959" s="1">
        <v>100000000</v>
      </c>
      <c r="S1959">
        <v>10.433</v>
      </c>
      <c r="T1959">
        <v>4.8315999999999998E-2</v>
      </c>
    </row>
    <row r="1960" spans="1:20" hidden="1" x14ac:dyDescent="0.45">
      <c r="A1960" t="s">
        <v>9</v>
      </c>
      <c r="B1960" t="s">
        <v>11</v>
      </c>
      <c r="C1960" s="2">
        <v>0.5</v>
      </c>
      <c r="D1960" s="10" t="s">
        <v>52</v>
      </c>
      <c r="E1960" t="s">
        <v>13</v>
      </c>
      <c r="F1960" t="s">
        <v>14</v>
      </c>
      <c r="G1960" t="s">
        <v>15</v>
      </c>
      <c r="H1960" s="2">
        <v>1</v>
      </c>
      <c r="I1960" s="8" t="s">
        <v>38</v>
      </c>
      <c r="J1960" s="5">
        <v>0</v>
      </c>
      <c r="K1960" s="5">
        <v>0</v>
      </c>
      <c r="L1960" s="5">
        <v>1</v>
      </c>
      <c r="M1960" s="2" t="s">
        <v>18</v>
      </c>
      <c r="N1960" s="2" t="s">
        <v>16</v>
      </c>
      <c r="O1960" s="2" t="s">
        <v>16</v>
      </c>
      <c r="P1960" s="2">
        <f t="shared" si="52"/>
        <v>25</v>
      </c>
      <c r="Q1960" s="2">
        <v>10</v>
      </c>
      <c r="R1960" s="1">
        <v>1000000000</v>
      </c>
      <c r="S1960">
        <v>10.021998999999999</v>
      </c>
      <c r="T1960">
        <v>1.9889E-2</v>
      </c>
    </row>
    <row r="1961" spans="1:20" hidden="1" x14ac:dyDescent="0.45">
      <c r="A1961" t="s">
        <v>9</v>
      </c>
      <c r="B1961" t="s">
        <v>11</v>
      </c>
      <c r="C1961" s="2">
        <v>0.5</v>
      </c>
      <c r="D1961" s="10" t="s">
        <v>52</v>
      </c>
      <c r="E1961" t="s">
        <v>13</v>
      </c>
      <c r="F1961" t="s">
        <v>14</v>
      </c>
      <c r="G1961" t="s">
        <v>15</v>
      </c>
      <c r="H1961" s="2">
        <v>1</v>
      </c>
      <c r="I1961" s="8" t="s">
        <v>38</v>
      </c>
      <c r="J1961" s="5">
        <v>0</v>
      </c>
      <c r="K1961" s="5">
        <v>0</v>
      </c>
      <c r="L1961" s="5">
        <v>1</v>
      </c>
      <c r="M1961" s="2" t="s">
        <v>18</v>
      </c>
      <c r="N1961" s="2" t="s">
        <v>16</v>
      </c>
      <c r="O1961" s="2" t="s">
        <v>16</v>
      </c>
      <c r="P1961" s="2">
        <f t="shared" si="52"/>
        <v>25</v>
      </c>
      <c r="Q1961" s="2">
        <v>10</v>
      </c>
      <c r="R1961" s="1">
        <v>10000000000</v>
      </c>
      <c r="S1961">
        <v>10</v>
      </c>
      <c r="T1961">
        <v>0</v>
      </c>
    </row>
    <row r="1962" spans="1:20" hidden="1" x14ac:dyDescent="0.45">
      <c r="A1962" t="s">
        <v>9</v>
      </c>
      <c r="B1962" t="s">
        <v>11</v>
      </c>
      <c r="C1962" s="2">
        <v>0.5</v>
      </c>
      <c r="D1962" s="10" t="s">
        <v>52</v>
      </c>
      <c r="E1962" t="s">
        <v>13</v>
      </c>
      <c r="F1962" t="s">
        <v>14</v>
      </c>
      <c r="G1962" t="s">
        <v>15</v>
      </c>
      <c r="H1962" s="2">
        <v>1</v>
      </c>
      <c r="I1962" s="8" t="s">
        <v>38</v>
      </c>
      <c r="J1962" s="5">
        <v>0</v>
      </c>
      <c r="K1962" s="5">
        <v>0</v>
      </c>
      <c r="L1962" s="5">
        <v>1</v>
      </c>
      <c r="M1962" s="2" t="s">
        <v>18</v>
      </c>
      <c r="N1962" s="2" t="s">
        <v>16</v>
      </c>
      <c r="O1962" s="2" t="s">
        <v>16</v>
      </c>
      <c r="P1962" s="2">
        <f t="shared" si="52"/>
        <v>25</v>
      </c>
      <c r="Q1962" s="2">
        <v>10</v>
      </c>
      <c r="R1962" s="1">
        <v>1000000000000</v>
      </c>
      <c r="S1962">
        <v>10</v>
      </c>
      <c r="T1962">
        <v>0</v>
      </c>
    </row>
    <row r="1963" spans="1:20" hidden="1" x14ac:dyDescent="0.45">
      <c r="A1963" t="s">
        <v>9</v>
      </c>
      <c r="B1963" t="s">
        <v>11</v>
      </c>
      <c r="C1963" s="2">
        <v>0.5</v>
      </c>
      <c r="D1963" s="10" t="s">
        <v>52</v>
      </c>
      <c r="E1963" t="s">
        <v>13</v>
      </c>
      <c r="F1963" t="s">
        <v>14</v>
      </c>
      <c r="G1963" t="s">
        <v>15</v>
      </c>
      <c r="H1963" s="2">
        <v>1</v>
      </c>
      <c r="I1963" s="8" t="s">
        <v>38</v>
      </c>
      <c r="J1963" s="5">
        <v>0</v>
      </c>
      <c r="K1963" s="5">
        <v>0</v>
      </c>
      <c r="L1963" s="5">
        <v>1</v>
      </c>
      <c r="M1963" s="2" t="s">
        <v>18</v>
      </c>
      <c r="N1963" s="2" t="s">
        <v>16</v>
      </c>
      <c r="O1963" s="2" t="s">
        <v>16</v>
      </c>
      <c r="P1963" s="2">
        <f t="shared" si="52"/>
        <v>25</v>
      </c>
      <c r="Q1963" s="2">
        <v>10</v>
      </c>
      <c r="R1963" s="1">
        <v>1000000000000000</v>
      </c>
      <c r="S1963">
        <v>10</v>
      </c>
      <c r="T1963">
        <v>0</v>
      </c>
    </row>
    <row r="1964" spans="1:20" hidden="1" x14ac:dyDescent="0.45">
      <c r="A1964" t="s">
        <v>10</v>
      </c>
      <c r="B1964" t="s">
        <v>12</v>
      </c>
      <c r="C1964" s="2">
        <v>0.6</v>
      </c>
      <c r="D1964" s="10" t="s">
        <v>52</v>
      </c>
      <c r="E1964" t="s">
        <v>13</v>
      </c>
      <c r="F1964" t="s">
        <v>14</v>
      </c>
      <c r="G1964" t="s">
        <v>15</v>
      </c>
      <c r="H1964" s="2">
        <v>1</v>
      </c>
      <c r="I1964" s="8" t="s">
        <v>38</v>
      </c>
      <c r="J1964" s="5">
        <v>0</v>
      </c>
      <c r="K1964" s="5">
        <v>0</v>
      </c>
      <c r="L1964" s="5">
        <v>1</v>
      </c>
      <c r="M1964" s="2" t="s">
        <v>18</v>
      </c>
      <c r="N1964" s="2" t="s">
        <v>16</v>
      </c>
      <c r="O1964" s="2" t="s">
        <v>16</v>
      </c>
      <c r="P1964" s="2">
        <f t="shared" si="52"/>
        <v>25</v>
      </c>
      <c r="Q1964" s="2">
        <v>10</v>
      </c>
      <c r="R1964" s="1">
        <v>1</v>
      </c>
      <c r="S1964">
        <v>84.349997999999999</v>
      </c>
      <c r="T1964">
        <v>0.15165699999999999</v>
      </c>
    </row>
    <row r="1965" spans="1:20" hidden="1" x14ac:dyDescent="0.45">
      <c r="A1965" t="s">
        <v>10</v>
      </c>
      <c r="B1965" t="s">
        <v>12</v>
      </c>
      <c r="C1965" s="2">
        <v>0.6</v>
      </c>
      <c r="D1965" s="10" t="s">
        <v>52</v>
      </c>
      <c r="E1965" t="s">
        <v>13</v>
      </c>
      <c r="F1965" t="s">
        <v>14</v>
      </c>
      <c r="G1965" t="s">
        <v>15</v>
      </c>
      <c r="H1965" s="2">
        <v>1</v>
      </c>
      <c r="I1965" s="8" t="s">
        <v>38</v>
      </c>
      <c r="J1965" s="5">
        <v>0</v>
      </c>
      <c r="K1965" s="5">
        <v>0</v>
      </c>
      <c r="L1965" s="5">
        <v>1</v>
      </c>
      <c r="M1965" s="2" t="s">
        <v>18</v>
      </c>
      <c r="N1965" s="2" t="s">
        <v>16</v>
      </c>
      <c r="O1965" s="2" t="s">
        <v>16</v>
      </c>
      <c r="P1965" s="2">
        <f t="shared" si="52"/>
        <v>25</v>
      </c>
      <c r="Q1965" s="2">
        <v>10</v>
      </c>
      <c r="R1965" s="1">
        <v>10</v>
      </c>
      <c r="S1965">
        <v>82.871994000000001</v>
      </c>
      <c r="T1965">
        <v>8.9044999999999999E-2</v>
      </c>
    </row>
    <row r="1966" spans="1:20" hidden="1" x14ac:dyDescent="0.45">
      <c r="A1966" t="s">
        <v>9</v>
      </c>
      <c r="B1966" t="s">
        <v>11</v>
      </c>
      <c r="C1966" s="2">
        <v>0.6</v>
      </c>
      <c r="D1966" s="10" t="s">
        <v>52</v>
      </c>
      <c r="E1966" t="s">
        <v>13</v>
      </c>
      <c r="F1966" t="s">
        <v>14</v>
      </c>
      <c r="G1966" t="s">
        <v>15</v>
      </c>
      <c r="H1966" s="2">
        <v>1</v>
      </c>
      <c r="I1966" s="8" t="s">
        <v>38</v>
      </c>
      <c r="J1966" s="5">
        <v>0</v>
      </c>
      <c r="K1966" s="5">
        <v>0</v>
      </c>
      <c r="L1966" s="5">
        <v>1</v>
      </c>
      <c r="M1966" s="2" t="s">
        <v>18</v>
      </c>
      <c r="N1966" s="2" t="s">
        <v>16</v>
      </c>
      <c r="O1966" s="2" t="s">
        <v>16</v>
      </c>
      <c r="P1966" s="2">
        <f t="shared" si="52"/>
        <v>25</v>
      </c>
      <c r="Q1966" s="2">
        <v>10</v>
      </c>
      <c r="R1966" s="1">
        <v>100</v>
      </c>
      <c r="S1966">
        <v>75.584000000000003</v>
      </c>
      <c r="T1966">
        <v>0.19613900000000001</v>
      </c>
    </row>
    <row r="1967" spans="1:20" hidden="1" x14ac:dyDescent="0.45">
      <c r="A1967" t="s">
        <v>9</v>
      </c>
      <c r="B1967" t="s">
        <v>11</v>
      </c>
      <c r="C1967" s="2">
        <v>0.6</v>
      </c>
      <c r="D1967" s="10" t="s">
        <v>52</v>
      </c>
      <c r="E1967" t="s">
        <v>13</v>
      </c>
      <c r="F1967" t="s">
        <v>14</v>
      </c>
      <c r="G1967" t="s">
        <v>15</v>
      </c>
      <c r="H1967" s="2">
        <v>1</v>
      </c>
      <c r="I1967" s="8" t="s">
        <v>38</v>
      </c>
      <c r="J1967" s="5">
        <v>0</v>
      </c>
      <c r="K1967" s="5">
        <v>0</v>
      </c>
      <c r="L1967" s="5">
        <v>1</v>
      </c>
      <c r="M1967" s="2" t="s">
        <v>18</v>
      </c>
      <c r="N1967" s="2" t="s">
        <v>16</v>
      </c>
      <c r="O1967" s="2" t="s">
        <v>16</v>
      </c>
      <c r="P1967" s="2">
        <f t="shared" si="52"/>
        <v>25</v>
      </c>
      <c r="Q1967" s="2">
        <v>10</v>
      </c>
      <c r="R1967" s="1">
        <v>1000</v>
      </c>
      <c r="S1967">
        <v>54.764000000000003</v>
      </c>
      <c r="T1967">
        <v>0.15152499999999999</v>
      </c>
    </row>
    <row r="1968" spans="1:20" hidden="1" x14ac:dyDescent="0.45">
      <c r="A1968" t="s">
        <v>9</v>
      </c>
      <c r="B1968" t="s">
        <v>11</v>
      </c>
      <c r="C1968" s="2">
        <v>0.6</v>
      </c>
      <c r="D1968" s="10" t="s">
        <v>52</v>
      </c>
      <c r="E1968" t="s">
        <v>13</v>
      </c>
      <c r="F1968" t="s">
        <v>14</v>
      </c>
      <c r="G1968" t="s">
        <v>15</v>
      </c>
      <c r="H1968" s="2">
        <v>1</v>
      </c>
      <c r="I1968" s="8" t="s">
        <v>38</v>
      </c>
      <c r="J1968" s="5">
        <v>0</v>
      </c>
      <c r="K1968" s="5">
        <v>0</v>
      </c>
      <c r="L1968" s="5">
        <v>1</v>
      </c>
      <c r="M1968" s="2" t="s">
        <v>18</v>
      </c>
      <c r="N1968" s="2" t="s">
        <v>16</v>
      </c>
      <c r="O1968" s="2" t="s">
        <v>16</v>
      </c>
      <c r="P1968" s="2">
        <f t="shared" si="52"/>
        <v>25</v>
      </c>
      <c r="Q1968" s="2">
        <v>10</v>
      </c>
      <c r="R1968" s="1">
        <v>3600</v>
      </c>
      <c r="S1968">
        <v>41.448996999999999</v>
      </c>
      <c r="T1968">
        <v>0.114741</v>
      </c>
    </row>
    <row r="1969" spans="1:20" hidden="1" x14ac:dyDescent="0.45">
      <c r="A1969" t="s">
        <v>9</v>
      </c>
      <c r="B1969" t="s">
        <v>11</v>
      </c>
      <c r="C1969" s="2">
        <v>0.6</v>
      </c>
      <c r="D1969" s="10" t="s">
        <v>52</v>
      </c>
      <c r="E1969" t="s">
        <v>13</v>
      </c>
      <c r="F1969" t="s">
        <v>14</v>
      </c>
      <c r="G1969" t="s">
        <v>15</v>
      </c>
      <c r="H1969" s="2">
        <v>1</v>
      </c>
      <c r="I1969" s="8" t="s">
        <v>38</v>
      </c>
      <c r="J1969" s="5">
        <v>0</v>
      </c>
      <c r="K1969" s="5">
        <v>0</v>
      </c>
      <c r="L1969" s="5">
        <v>1</v>
      </c>
      <c r="M1969" s="2" t="s">
        <v>18</v>
      </c>
      <c r="N1969" s="2" t="s">
        <v>16</v>
      </c>
      <c r="O1969" s="2" t="s">
        <v>16</v>
      </c>
      <c r="P1969" s="2">
        <f t="shared" si="52"/>
        <v>25</v>
      </c>
      <c r="Q1969" s="2">
        <v>10</v>
      </c>
      <c r="R1969" s="1">
        <v>10000</v>
      </c>
      <c r="S1969">
        <v>31.519998999999999</v>
      </c>
      <c r="T1969">
        <v>9.4398999999999997E-2</v>
      </c>
    </row>
    <row r="1970" spans="1:20" hidden="1" x14ac:dyDescent="0.45">
      <c r="A1970" t="s">
        <v>9</v>
      </c>
      <c r="B1970" t="s">
        <v>11</v>
      </c>
      <c r="C1970" s="2">
        <v>0.6</v>
      </c>
      <c r="D1970" s="10" t="s">
        <v>52</v>
      </c>
      <c r="E1970" t="s">
        <v>13</v>
      </c>
      <c r="F1970" t="s">
        <v>14</v>
      </c>
      <c r="G1970" t="s">
        <v>15</v>
      </c>
      <c r="H1970" s="2">
        <v>1</v>
      </c>
      <c r="I1970" s="8" t="s">
        <v>38</v>
      </c>
      <c r="J1970" s="5">
        <v>0</v>
      </c>
      <c r="K1970" s="5">
        <v>0</v>
      </c>
      <c r="L1970" s="5">
        <v>1</v>
      </c>
      <c r="M1970" s="2" t="s">
        <v>18</v>
      </c>
      <c r="N1970" s="2" t="s">
        <v>16</v>
      </c>
      <c r="O1970" s="2" t="s">
        <v>16</v>
      </c>
      <c r="P1970" s="2">
        <f t="shared" si="52"/>
        <v>25</v>
      </c>
      <c r="Q1970" s="2">
        <v>10</v>
      </c>
      <c r="R1970" s="1">
        <v>86400</v>
      </c>
      <c r="S1970">
        <v>22.236999999999998</v>
      </c>
      <c r="T1970">
        <v>9.4050999999999996E-2</v>
      </c>
    </row>
    <row r="1971" spans="1:20" hidden="1" x14ac:dyDescent="0.45">
      <c r="A1971" t="s">
        <v>9</v>
      </c>
      <c r="B1971" t="s">
        <v>11</v>
      </c>
      <c r="C1971" s="2">
        <v>0.6</v>
      </c>
      <c r="D1971" s="10" t="s">
        <v>52</v>
      </c>
      <c r="E1971" t="s">
        <v>13</v>
      </c>
      <c r="F1971" t="s">
        <v>14</v>
      </c>
      <c r="G1971" t="s">
        <v>15</v>
      </c>
      <c r="H1971" s="2">
        <v>1</v>
      </c>
      <c r="I1971" s="8" t="s">
        <v>38</v>
      </c>
      <c r="J1971" s="5">
        <v>0</v>
      </c>
      <c r="K1971" s="5">
        <v>0</v>
      </c>
      <c r="L1971" s="5">
        <v>1</v>
      </c>
      <c r="M1971" s="2" t="s">
        <v>18</v>
      </c>
      <c r="N1971" s="2" t="s">
        <v>16</v>
      </c>
      <c r="O1971" s="2" t="s">
        <v>16</v>
      </c>
      <c r="P1971" s="2">
        <f t="shared" si="52"/>
        <v>25</v>
      </c>
      <c r="Q1971" s="2">
        <v>10</v>
      </c>
      <c r="R1971" s="1">
        <v>10000000</v>
      </c>
      <c r="S1971">
        <v>12.426000999999999</v>
      </c>
      <c r="T1971">
        <v>8.4616999999999998E-2</v>
      </c>
    </row>
    <row r="1972" spans="1:20" hidden="1" x14ac:dyDescent="0.45">
      <c r="A1972" t="s">
        <v>9</v>
      </c>
      <c r="B1972" t="s">
        <v>11</v>
      </c>
      <c r="C1972" s="2">
        <v>0.6</v>
      </c>
      <c r="D1972" s="10" t="s">
        <v>52</v>
      </c>
      <c r="E1972" t="s">
        <v>13</v>
      </c>
      <c r="F1972" t="s">
        <v>14</v>
      </c>
      <c r="G1972" t="s">
        <v>15</v>
      </c>
      <c r="H1972" s="2">
        <v>1</v>
      </c>
      <c r="I1972" s="8" t="s">
        <v>38</v>
      </c>
      <c r="J1972" s="5">
        <v>0</v>
      </c>
      <c r="K1972" s="5">
        <v>0</v>
      </c>
      <c r="L1972" s="5">
        <v>1</v>
      </c>
      <c r="M1972" s="2" t="s">
        <v>18</v>
      </c>
      <c r="N1972" s="2" t="s">
        <v>16</v>
      </c>
      <c r="O1972" s="2" t="s">
        <v>16</v>
      </c>
      <c r="P1972" s="2">
        <f t="shared" si="52"/>
        <v>25</v>
      </c>
      <c r="Q1972" s="2">
        <v>10</v>
      </c>
      <c r="R1972" s="1">
        <v>100000000</v>
      </c>
      <c r="S1972">
        <v>12.800001</v>
      </c>
      <c r="T1972">
        <v>0.11035300000000001</v>
      </c>
    </row>
    <row r="1973" spans="1:20" hidden="1" x14ac:dyDescent="0.45">
      <c r="A1973" t="s">
        <v>9</v>
      </c>
      <c r="B1973" t="s">
        <v>11</v>
      </c>
      <c r="C1973" s="2">
        <v>0.6</v>
      </c>
      <c r="D1973" s="10" t="s">
        <v>52</v>
      </c>
      <c r="E1973" t="s">
        <v>13</v>
      </c>
      <c r="F1973" t="s">
        <v>14</v>
      </c>
      <c r="G1973" t="s">
        <v>15</v>
      </c>
      <c r="H1973" s="2">
        <v>1</v>
      </c>
      <c r="I1973" s="8" t="s">
        <v>38</v>
      </c>
      <c r="J1973" s="5">
        <v>0</v>
      </c>
      <c r="K1973" s="5">
        <v>0</v>
      </c>
      <c r="L1973" s="5">
        <v>1</v>
      </c>
      <c r="M1973" s="2" t="s">
        <v>18</v>
      </c>
      <c r="N1973" s="2" t="s">
        <v>16</v>
      </c>
      <c r="O1973" s="2" t="s">
        <v>16</v>
      </c>
      <c r="P1973" s="2">
        <f t="shared" si="52"/>
        <v>25</v>
      </c>
      <c r="Q1973" s="2">
        <v>10</v>
      </c>
      <c r="R1973" s="1">
        <v>1000000000</v>
      </c>
      <c r="S1973">
        <v>10.496</v>
      </c>
      <c r="T1973">
        <v>9.9353999999999998E-2</v>
      </c>
    </row>
    <row r="1974" spans="1:20" hidden="1" x14ac:dyDescent="0.45">
      <c r="A1974" t="s">
        <v>9</v>
      </c>
      <c r="B1974" t="s">
        <v>11</v>
      </c>
      <c r="C1974" s="2">
        <v>0.6</v>
      </c>
      <c r="D1974" s="10" t="s">
        <v>52</v>
      </c>
      <c r="E1974" t="s">
        <v>13</v>
      </c>
      <c r="F1974" t="s">
        <v>14</v>
      </c>
      <c r="G1974" t="s">
        <v>15</v>
      </c>
      <c r="H1974" s="2">
        <v>1</v>
      </c>
      <c r="I1974" s="8" t="s">
        <v>38</v>
      </c>
      <c r="J1974" s="5">
        <v>0</v>
      </c>
      <c r="K1974" s="5">
        <v>0</v>
      </c>
      <c r="L1974" s="5">
        <v>1</v>
      </c>
      <c r="M1974" s="2" t="s">
        <v>18</v>
      </c>
      <c r="N1974" s="2" t="s">
        <v>16</v>
      </c>
      <c r="O1974" s="2" t="s">
        <v>16</v>
      </c>
      <c r="P1974" s="2">
        <f t="shared" si="52"/>
        <v>25</v>
      </c>
      <c r="Q1974" s="2">
        <v>10</v>
      </c>
      <c r="R1974" s="1">
        <v>10000000000</v>
      </c>
      <c r="S1974">
        <v>10</v>
      </c>
      <c r="T1974">
        <v>0</v>
      </c>
    </row>
    <row r="1975" spans="1:20" hidden="1" x14ac:dyDescent="0.45">
      <c r="A1975" t="s">
        <v>9</v>
      </c>
      <c r="B1975" t="s">
        <v>11</v>
      </c>
      <c r="C1975" s="2">
        <v>0.6</v>
      </c>
      <c r="D1975" s="10" t="s">
        <v>52</v>
      </c>
      <c r="E1975" t="s">
        <v>13</v>
      </c>
      <c r="F1975" t="s">
        <v>14</v>
      </c>
      <c r="G1975" t="s">
        <v>15</v>
      </c>
      <c r="H1975" s="2">
        <v>1</v>
      </c>
      <c r="I1975" s="8" t="s">
        <v>38</v>
      </c>
      <c r="J1975" s="5">
        <v>0</v>
      </c>
      <c r="K1975" s="5">
        <v>0</v>
      </c>
      <c r="L1975" s="5">
        <v>1</v>
      </c>
      <c r="M1975" s="2" t="s">
        <v>18</v>
      </c>
      <c r="N1975" s="2" t="s">
        <v>16</v>
      </c>
      <c r="O1975" s="2" t="s">
        <v>16</v>
      </c>
      <c r="P1975" s="2">
        <f t="shared" ref="P1975:P1989" si="53">IF(N1975="default",25,N1975)/IF(O1975="default", 1,IF(O1975=0, 1,O1975))</f>
        <v>25</v>
      </c>
      <c r="Q1975" s="2">
        <v>10</v>
      </c>
      <c r="R1975" s="1">
        <v>1000000000000</v>
      </c>
      <c r="S1975">
        <v>10</v>
      </c>
      <c r="T1975">
        <v>0</v>
      </c>
    </row>
    <row r="1976" spans="1:20" hidden="1" x14ac:dyDescent="0.45">
      <c r="A1976" t="s">
        <v>9</v>
      </c>
      <c r="B1976" t="s">
        <v>11</v>
      </c>
      <c r="C1976" s="2">
        <v>0.6</v>
      </c>
      <c r="D1976" s="10" t="s">
        <v>52</v>
      </c>
      <c r="E1976" t="s">
        <v>13</v>
      </c>
      <c r="F1976" t="s">
        <v>14</v>
      </c>
      <c r="G1976" t="s">
        <v>15</v>
      </c>
      <c r="H1976" s="2">
        <v>1</v>
      </c>
      <c r="I1976" s="8" t="s">
        <v>38</v>
      </c>
      <c r="J1976" s="5">
        <v>0</v>
      </c>
      <c r="K1976" s="5">
        <v>0</v>
      </c>
      <c r="L1976" s="5">
        <v>1</v>
      </c>
      <c r="M1976" s="2" t="s">
        <v>18</v>
      </c>
      <c r="N1976" s="2" t="s">
        <v>16</v>
      </c>
      <c r="O1976" s="2" t="s">
        <v>16</v>
      </c>
      <c r="P1976" s="2">
        <f t="shared" si="53"/>
        <v>25</v>
      </c>
      <c r="Q1976" s="2">
        <v>10</v>
      </c>
      <c r="R1976" s="1">
        <v>1000000000000000</v>
      </c>
      <c r="S1976">
        <v>10</v>
      </c>
      <c r="T1976">
        <v>0</v>
      </c>
    </row>
    <row r="1977" spans="1:20" hidden="1" x14ac:dyDescent="0.45">
      <c r="A1977" t="s">
        <v>10</v>
      </c>
      <c r="B1977" t="s">
        <v>12</v>
      </c>
      <c r="C1977" s="2">
        <v>0.7</v>
      </c>
      <c r="D1977" s="10" t="s">
        <v>52</v>
      </c>
      <c r="E1977" t="s">
        <v>13</v>
      </c>
      <c r="F1977" t="s">
        <v>14</v>
      </c>
      <c r="G1977" t="s">
        <v>15</v>
      </c>
      <c r="H1977" s="2">
        <v>1</v>
      </c>
      <c r="I1977" s="8" t="s">
        <v>38</v>
      </c>
      <c r="J1977" s="5">
        <v>0</v>
      </c>
      <c r="K1977" s="5">
        <v>0</v>
      </c>
      <c r="L1977" s="5">
        <v>1</v>
      </c>
      <c r="M1977" s="2" t="s">
        <v>18</v>
      </c>
      <c r="N1977" s="2" t="s">
        <v>16</v>
      </c>
      <c r="O1977" s="2" t="s">
        <v>16</v>
      </c>
      <c r="P1977" s="2">
        <f t="shared" si="53"/>
        <v>25</v>
      </c>
      <c r="Q1977" s="2">
        <v>10</v>
      </c>
      <c r="R1977" s="1">
        <v>1</v>
      </c>
      <c r="S1977">
        <v>49.017997999999999</v>
      </c>
      <c r="T1977">
        <v>0.146727</v>
      </c>
    </row>
    <row r="1978" spans="1:20" hidden="1" x14ac:dyDescent="0.45">
      <c r="A1978" t="s">
        <v>10</v>
      </c>
      <c r="B1978" t="s">
        <v>12</v>
      </c>
      <c r="C1978" s="2">
        <v>0.7</v>
      </c>
      <c r="D1978" s="10" t="s">
        <v>52</v>
      </c>
      <c r="E1978" t="s">
        <v>13</v>
      </c>
      <c r="F1978" t="s">
        <v>14</v>
      </c>
      <c r="G1978" t="s">
        <v>15</v>
      </c>
      <c r="H1978" s="2">
        <v>1</v>
      </c>
      <c r="I1978" s="8" t="s">
        <v>38</v>
      </c>
      <c r="J1978" s="5">
        <v>0</v>
      </c>
      <c r="K1978" s="5">
        <v>0</v>
      </c>
      <c r="L1978" s="5">
        <v>1</v>
      </c>
      <c r="M1978" s="2" t="s">
        <v>18</v>
      </c>
      <c r="N1978" s="2" t="s">
        <v>16</v>
      </c>
      <c r="O1978" s="2" t="s">
        <v>16</v>
      </c>
      <c r="P1978" s="2">
        <f t="shared" si="53"/>
        <v>25</v>
      </c>
      <c r="Q1978" s="2">
        <v>10</v>
      </c>
      <c r="R1978" s="1">
        <v>10</v>
      </c>
      <c r="S1978">
        <v>47.068001000000002</v>
      </c>
      <c r="T1978">
        <v>0.119517</v>
      </c>
    </row>
    <row r="1979" spans="1:20" hidden="1" x14ac:dyDescent="0.45">
      <c r="A1979" t="s">
        <v>9</v>
      </c>
      <c r="B1979" t="s">
        <v>11</v>
      </c>
      <c r="C1979" s="2">
        <v>0.7</v>
      </c>
      <c r="D1979" s="10" t="s">
        <v>52</v>
      </c>
      <c r="E1979" t="s">
        <v>13</v>
      </c>
      <c r="F1979" t="s">
        <v>14</v>
      </c>
      <c r="G1979" t="s">
        <v>15</v>
      </c>
      <c r="H1979" s="2">
        <v>1</v>
      </c>
      <c r="I1979" s="8" t="s">
        <v>38</v>
      </c>
      <c r="J1979" s="5">
        <v>0</v>
      </c>
      <c r="K1979" s="5">
        <v>0</v>
      </c>
      <c r="L1979" s="5">
        <v>1</v>
      </c>
      <c r="M1979" s="2" t="s">
        <v>18</v>
      </c>
      <c r="N1979" s="2" t="s">
        <v>16</v>
      </c>
      <c r="O1979" s="2" t="s">
        <v>16</v>
      </c>
      <c r="P1979" s="2">
        <f t="shared" si="53"/>
        <v>25</v>
      </c>
      <c r="Q1979" s="2">
        <v>10</v>
      </c>
      <c r="R1979" s="1">
        <v>100</v>
      </c>
      <c r="S1979">
        <v>40.553001000000002</v>
      </c>
      <c r="T1979">
        <v>7.1031999999999998E-2</v>
      </c>
    </row>
    <row r="1980" spans="1:20" hidden="1" x14ac:dyDescent="0.45">
      <c r="A1980" t="s">
        <v>9</v>
      </c>
      <c r="B1980" t="s">
        <v>11</v>
      </c>
      <c r="C1980" s="2">
        <v>0.7</v>
      </c>
      <c r="D1980" s="10" t="s">
        <v>52</v>
      </c>
      <c r="E1980" t="s">
        <v>13</v>
      </c>
      <c r="F1980" t="s">
        <v>14</v>
      </c>
      <c r="G1980" t="s">
        <v>15</v>
      </c>
      <c r="H1980" s="2">
        <v>1</v>
      </c>
      <c r="I1980" s="8" t="s">
        <v>38</v>
      </c>
      <c r="J1980" s="5">
        <v>0</v>
      </c>
      <c r="K1980" s="5">
        <v>0</v>
      </c>
      <c r="L1980" s="5">
        <v>1</v>
      </c>
      <c r="M1980" s="2" t="s">
        <v>18</v>
      </c>
      <c r="N1980" s="2" t="s">
        <v>16</v>
      </c>
      <c r="O1980" s="2" t="s">
        <v>16</v>
      </c>
      <c r="P1980" s="2">
        <f t="shared" si="53"/>
        <v>25</v>
      </c>
      <c r="Q1980" s="2">
        <v>10</v>
      </c>
      <c r="R1980" s="1">
        <v>1000</v>
      </c>
      <c r="S1980">
        <v>31.455998999999998</v>
      </c>
      <c r="T1980">
        <v>0.14713599999999999</v>
      </c>
    </row>
    <row r="1981" spans="1:20" hidden="1" x14ac:dyDescent="0.45">
      <c r="A1981" t="s">
        <v>9</v>
      </c>
      <c r="B1981" t="s">
        <v>11</v>
      </c>
      <c r="C1981" s="2">
        <v>0.7</v>
      </c>
      <c r="D1981" s="10" t="s">
        <v>52</v>
      </c>
      <c r="E1981" t="s">
        <v>13</v>
      </c>
      <c r="F1981" t="s">
        <v>14</v>
      </c>
      <c r="G1981" t="s">
        <v>15</v>
      </c>
      <c r="H1981" s="2">
        <v>1</v>
      </c>
      <c r="I1981" s="8" t="s">
        <v>38</v>
      </c>
      <c r="J1981" s="5">
        <v>0</v>
      </c>
      <c r="K1981" s="5">
        <v>0</v>
      </c>
      <c r="L1981" s="5">
        <v>1</v>
      </c>
      <c r="M1981" s="2" t="s">
        <v>18</v>
      </c>
      <c r="N1981" s="2" t="s">
        <v>16</v>
      </c>
      <c r="O1981" s="2" t="s">
        <v>16</v>
      </c>
      <c r="P1981" s="2">
        <f t="shared" si="53"/>
        <v>25</v>
      </c>
      <c r="Q1981" s="2">
        <v>10</v>
      </c>
      <c r="R1981" s="1">
        <v>3600</v>
      </c>
      <c r="S1981">
        <v>26.537002999999999</v>
      </c>
      <c r="T1981">
        <v>0.13433400000000001</v>
      </c>
    </row>
    <row r="1982" spans="1:20" hidden="1" x14ac:dyDescent="0.45">
      <c r="A1982" t="s">
        <v>9</v>
      </c>
      <c r="B1982" t="s">
        <v>11</v>
      </c>
      <c r="C1982" s="2">
        <v>0.7</v>
      </c>
      <c r="D1982" s="10" t="s">
        <v>52</v>
      </c>
      <c r="E1982" t="s">
        <v>13</v>
      </c>
      <c r="F1982" t="s">
        <v>14</v>
      </c>
      <c r="G1982" t="s">
        <v>15</v>
      </c>
      <c r="H1982" s="2">
        <v>1</v>
      </c>
      <c r="I1982" s="8" t="s">
        <v>38</v>
      </c>
      <c r="J1982" s="5">
        <v>0</v>
      </c>
      <c r="K1982" s="5">
        <v>0</v>
      </c>
      <c r="L1982" s="5">
        <v>1</v>
      </c>
      <c r="M1982" s="2" t="s">
        <v>18</v>
      </c>
      <c r="N1982" s="2" t="s">
        <v>16</v>
      </c>
      <c r="O1982" s="2" t="s">
        <v>16</v>
      </c>
      <c r="P1982" s="2">
        <f t="shared" si="53"/>
        <v>25</v>
      </c>
      <c r="Q1982" s="2">
        <v>10</v>
      </c>
      <c r="R1982" s="1">
        <v>10000</v>
      </c>
      <c r="S1982">
        <v>22.844000000000001</v>
      </c>
      <c r="T1982">
        <v>0.129717</v>
      </c>
    </row>
    <row r="1983" spans="1:20" hidden="1" x14ac:dyDescent="0.45">
      <c r="A1983" t="s">
        <v>9</v>
      </c>
      <c r="B1983" t="s">
        <v>11</v>
      </c>
      <c r="C1983" s="2">
        <v>0.7</v>
      </c>
      <c r="D1983" s="10" t="s">
        <v>52</v>
      </c>
      <c r="E1983" t="s">
        <v>13</v>
      </c>
      <c r="F1983" t="s">
        <v>14</v>
      </c>
      <c r="G1983" t="s">
        <v>15</v>
      </c>
      <c r="H1983" s="2">
        <v>1</v>
      </c>
      <c r="I1983" s="8" t="s">
        <v>38</v>
      </c>
      <c r="J1983" s="5">
        <v>0</v>
      </c>
      <c r="K1983" s="5">
        <v>0</v>
      </c>
      <c r="L1983" s="5">
        <v>1</v>
      </c>
      <c r="M1983" s="2" t="s">
        <v>18</v>
      </c>
      <c r="N1983" s="2" t="s">
        <v>16</v>
      </c>
      <c r="O1983" s="2" t="s">
        <v>16</v>
      </c>
      <c r="P1983" s="2">
        <f t="shared" si="53"/>
        <v>25</v>
      </c>
      <c r="Q1983" s="2">
        <v>10</v>
      </c>
      <c r="R1983" s="1">
        <v>86400</v>
      </c>
      <c r="S1983">
        <v>17.763000000000002</v>
      </c>
      <c r="T1983">
        <v>0.12428</v>
      </c>
    </row>
    <row r="1984" spans="1:20" hidden="1" x14ac:dyDescent="0.45">
      <c r="A1984" t="s">
        <v>9</v>
      </c>
      <c r="B1984" t="s">
        <v>11</v>
      </c>
      <c r="C1984" s="2">
        <v>0.7</v>
      </c>
      <c r="D1984" s="10" t="s">
        <v>52</v>
      </c>
      <c r="E1984" t="s">
        <v>13</v>
      </c>
      <c r="F1984" t="s">
        <v>14</v>
      </c>
      <c r="G1984" t="s">
        <v>15</v>
      </c>
      <c r="H1984" s="2">
        <v>1</v>
      </c>
      <c r="I1984" s="8" t="s">
        <v>38</v>
      </c>
      <c r="J1984" s="5">
        <v>0</v>
      </c>
      <c r="K1984" s="5">
        <v>0</v>
      </c>
      <c r="L1984" s="5">
        <v>1</v>
      </c>
      <c r="M1984" s="2" t="s">
        <v>18</v>
      </c>
      <c r="N1984" s="2" t="s">
        <v>16</v>
      </c>
      <c r="O1984" s="2" t="s">
        <v>16</v>
      </c>
      <c r="P1984" s="2">
        <f t="shared" si="53"/>
        <v>25</v>
      </c>
      <c r="Q1984" s="2">
        <v>10</v>
      </c>
      <c r="R1984" s="1">
        <v>10000000</v>
      </c>
      <c r="S1984">
        <v>15.566998999999999</v>
      </c>
      <c r="T1984">
        <v>0.14727499999999999</v>
      </c>
    </row>
    <row r="1985" spans="1:20" hidden="1" x14ac:dyDescent="0.45">
      <c r="A1985" t="s">
        <v>9</v>
      </c>
      <c r="B1985" t="s">
        <v>11</v>
      </c>
      <c r="C1985" s="2">
        <v>0.7</v>
      </c>
      <c r="D1985" s="10" t="s">
        <v>52</v>
      </c>
      <c r="E1985" t="s">
        <v>13</v>
      </c>
      <c r="F1985" t="s">
        <v>14</v>
      </c>
      <c r="G1985" t="s">
        <v>15</v>
      </c>
      <c r="H1985" s="2">
        <v>1</v>
      </c>
      <c r="I1985" s="8" t="s">
        <v>38</v>
      </c>
      <c r="J1985" s="5">
        <v>0</v>
      </c>
      <c r="K1985" s="5">
        <v>0</v>
      </c>
      <c r="L1985" s="5">
        <v>1</v>
      </c>
      <c r="M1985" s="2" t="s">
        <v>18</v>
      </c>
      <c r="N1985" s="2" t="s">
        <v>16</v>
      </c>
      <c r="O1985" s="2" t="s">
        <v>16</v>
      </c>
      <c r="P1985" s="2">
        <f t="shared" si="53"/>
        <v>25</v>
      </c>
      <c r="Q1985" s="2">
        <v>10</v>
      </c>
      <c r="R1985" s="1">
        <v>100000000</v>
      </c>
      <c r="S1985">
        <v>9.8249999999999993</v>
      </c>
      <c r="T1985">
        <v>0.12393999999999999</v>
      </c>
    </row>
    <row r="1986" spans="1:20" hidden="1" x14ac:dyDescent="0.45">
      <c r="A1986" t="s">
        <v>9</v>
      </c>
      <c r="B1986" t="s">
        <v>11</v>
      </c>
      <c r="C1986" s="2">
        <v>0.7</v>
      </c>
      <c r="D1986" s="10" t="s">
        <v>52</v>
      </c>
      <c r="E1986" t="s">
        <v>13</v>
      </c>
      <c r="F1986" t="s">
        <v>14</v>
      </c>
      <c r="G1986" t="s">
        <v>15</v>
      </c>
      <c r="H1986" s="2">
        <v>1</v>
      </c>
      <c r="I1986" s="8" t="s">
        <v>38</v>
      </c>
      <c r="J1986" s="5">
        <v>0</v>
      </c>
      <c r="K1986" s="5">
        <v>0</v>
      </c>
      <c r="L1986" s="5">
        <v>1</v>
      </c>
      <c r="M1986" s="2" t="s">
        <v>18</v>
      </c>
      <c r="N1986" s="2" t="s">
        <v>16</v>
      </c>
      <c r="O1986" s="2" t="s">
        <v>16</v>
      </c>
      <c r="P1986" s="2">
        <f t="shared" si="53"/>
        <v>25</v>
      </c>
      <c r="Q1986" s="2">
        <v>10</v>
      </c>
      <c r="R1986" s="1">
        <v>1000000000</v>
      </c>
      <c r="S1986">
        <v>10.047000000000001</v>
      </c>
      <c r="T1986">
        <v>4.2700000000000002E-2</v>
      </c>
    </row>
    <row r="1987" spans="1:20" hidden="1" x14ac:dyDescent="0.45">
      <c r="A1987" t="s">
        <v>9</v>
      </c>
      <c r="B1987" t="s">
        <v>11</v>
      </c>
      <c r="C1987" s="2">
        <v>0.7</v>
      </c>
      <c r="D1987" s="10" t="s">
        <v>52</v>
      </c>
      <c r="E1987" t="s">
        <v>13</v>
      </c>
      <c r="F1987" t="s">
        <v>14</v>
      </c>
      <c r="G1987" t="s">
        <v>15</v>
      </c>
      <c r="H1987" s="2">
        <v>1</v>
      </c>
      <c r="I1987" s="8" t="s">
        <v>38</v>
      </c>
      <c r="J1987" s="5">
        <v>0</v>
      </c>
      <c r="K1987" s="5">
        <v>0</v>
      </c>
      <c r="L1987" s="5">
        <v>1</v>
      </c>
      <c r="M1987" s="2" t="s">
        <v>18</v>
      </c>
      <c r="N1987" s="2" t="s">
        <v>16</v>
      </c>
      <c r="O1987" s="2" t="s">
        <v>16</v>
      </c>
      <c r="P1987" s="2">
        <f t="shared" si="53"/>
        <v>25</v>
      </c>
      <c r="Q1987" s="2">
        <v>10</v>
      </c>
      <c r="R1987" s="1">
        <v>10000000000</v>
      </c>
      <c r="S1987">
        <v>10</v>
      </c>
      <c r="T1987">
        <v>0</v>
      </c>
    </row>
    <row r="1988" spans="1:20" hidden="1" x14ac:dyDescent="0.45">
      <c r="A1988" t="s">
        <v>9</v>
      </c>
      <c r="B1988" t="s">
        <v>11</v>
      </c>
      <c r="C1988" s="2">
        <v>0.7</v>
      </c>
      <c r="D1988" s="10" t="s">
        <v>52</v>
      </c>
      <c r="E1988" t="s">
        <v>13</v>
      </c>
      <c r="F1988" t="s">
        <v>14</v>
      </c>
      <c r="G1988" t="s">
        <v>15</v>
      </c>
      <c r="H1988" s="2">
        <v>1</v>
      </c>
      <c r="I1988" s="8" t="s">
        <v>38</v>
      </c>
      <c r="J1988" s="5">
        <v>0</v>
      </c>
      <c r="K1988" s="5">
        <v>0</v>
      </c>
      <c r="L1988" s="5">
        <v>1</v>
      </c>
      <c r="M1988" s="2" t="s">
        <v>18</v>
      </c>
      <c r="N1988" s="2" t="s">
        <v>16</v>
      </c>
      <c r="O1988" s="2" t="s">
        <v>16</v>
      </c>
      <c r="P1988" s="2">
        <f t="shared" si="53"/>
        <v>25</v>
      </c>
      <c r="Q1988" s="2">
        <v>10</v>
      </c>
      <c r="R1988" s="1">
        <v>1000000000000</v>
      </c>
      <c r="S1988">
        <v>10</v>
      </c>
      <c r="T1988">
        <v>0</v>
      </c>
    </row>
    <row r="1989" spans="1:20" hidden="1" x14ac:dyDescent="0.45">
      <c r="A1989" t="s">
        <v>9</v>
      </c>
      <c r="B1989" t="s">
        <v>11</v>
      </c>
      <c r="C1989" s="2">
        <v>0.7</v>
      </c>
      <c r="D1989" s="10" t="s">
        <v>52</v>
      </c>
      <c r="E1989" t="s">
        <v>13</v>
      </c>
      <c r="F1989" t="s">
        <v>14</v>
      </c>
      <c r="G1989" t="s">
        <v>15</v>
      </c>
      <c r="H1989" s="2">
        <v>1</v>
      </c>
      <c r="I1989" s="8" t="s">
        <v>38</v>
      </c>
      <c r="J1989" s="5">
        <v>0</v>
      </c>
      <c r="K1989" s="5">
        <v>0</v>
      </c>
      <c r="L1989" s="5">
        <v>1</v>
      </c>
      <c r="M1989" s="2" t="s">
        <v>18</v>
      </c>
      <c r="N1989" s="2" t="s">
        <v>16</v>
      </c>
      <c r="O1989" s="2" t="s">
        <v>16</v>
      </c>
      <c r="P1989" s="2">
        <f t="shared" si="53"/>
        <v>25</v>
      </c>
      <c r="Q1989" s="2">
        <v>10</v>
      </c>
      <c r="R1989" s="1">
        <v>1000000000000000</v>
      </c>
      <c r="S1989">
        <v>10</v>
      </c>
      <c r="T1989">
        <v>0</v>
      </c>
    </row>
    <row r="1990" spans="1:20" x14ac:dyDescent="0.45">
      <c r="A1990" t="s">
        <v>24</v>
      </c>
      <c r="B1990" t="s">
        <v>25</v>
      </c>
      <c r="C1990" s="2">
        <v>0.3</v>
      </c>
      <c r="D1990" s="10" t="s">
        <v>53</v>
      </c>
      <c r="E1990" t="s">
        <v>35</v>
      </c>
      <c r="F1990" s="8" t="s">
        <v>36</v>
      </c>
      <c r="G1990" s="8" t="s">
        <v>36</v>
      </c>
      <c r="H1990" s="8" t="s">
        <v>36</v>
      </c>
      <c r="I1990" s="8" t="s">
        <v>36</v>
      </c>
      <c r="J1990" s="8" t="s">
        <v>36</v>
      </c>
      <c r="K1990" s="8" t="s">
        <v>36</v>
      </c>
      <c r="L1990" s="8" t="s">
        <v>36</v>
      </c>
      <c r="M1990" s="8" t="s">
        <v>36</v>
      </c>
      <c r="N1990" s="8" t="s">
        <v>36</v>
      </c>
      <c r="O1990" s="8" t="s">
        <v>36</v>
      </c>
      <c r="P1990" s="8" t="s">
        <v>36</v>
      </c>
      <c r="Q1990" s="2">
        <v>10</v>
      </c>
      <c r="R1990" s="28" t="s">
        <v>36</v>
      </c>
      <c r="S1990">
        <v>97.870002999999997</v>
      </c>
      <c r="T1990">
        <v>0</v>
      </c>
    </row>
    <row r="1991" spans="1:20" hidden="1" x14ac:dyDescent="0.45">
      <c r="A1991" t="s">
        <v>24</v>
      </c>
      <c r="B1991" t="s">
        <v>25</v>
      </c>
      <c r="C1991" s="2">
        <v>0.3</v>
      </c>
      <c r="D1991" s="10" t="s">
        <v>53</v>
      </c>
      <c r="E1991" t="s">
        <v>13</v>
      </c>
      <c r="F1991" t="s">
        <v>14</v>
      </c>
      <c r="G1991" t="s">
        <v>15</v>
      </c>
      <c r="H1991" s="2">
        <v>1</v>
      </c>
      <c r="I1991" s="8" t="s">
        <v>38</v>
      </c>
      <c r="J1991" s="6">
        <v>1</v>
      </c>
      <c r="K1991" s="6">
        <v>1</v>
      </c>
      <c r="L1991" s="6">
        <v>1</v>
      </c>
      <c r="M1991" s="2" t="s">
        <v>18</v>
      </c>
      <c r="N1991" s="2" t="s">
        <v>16</v>
      </c>
      <c r="O1991" s="2" t="s">
        <v>16</v>
      </c>
      <c r="P1991" s="2">
        <f t="shared" ref="P1991:P2003" si="54">IF(N1991="default",25,N1991)/IF(O1991="default", 1,IF(O1991=0, 1,O1991))</f>
        <v>25</v>
      </c>
      <c r="Q1991" s="2">
        <v>10</v>
      </c>
      <c r="R1991" s="1">
        <v>1</v>
      </c>
      <c r="S1991">
        <v>34.716000000000001</v>
      </c>
      <c r="T1991">
        <v>2.0645159999999998</v>
      </c>
    </row>
    <row r="1992" spans="1:20" hidden="1" x14ac:dyDescent="0.45">
      <c r="A1992" t="s">
        <v>24</v>
      </c>
      <c r="B1992" t="s">
        <v>25</v>
      </c>
      <c r="C1992" s="2">
        <v>0.3</v>
      </c>
      <c r="D1992" s="10" t="s">
        <v>53</v>
      </c>
      <c r="E1992" t="s">
        <v>13</v>
      </c>
      <c r="F1992" t="s">
        <v>14</v>
      </c>
      <c r="G1992" t="s">
        <v>15</v>
      </c>
      <c r="H1992" s="2">
        <v>1</v>
      </c>
      <c r="I1992" s="8" t="s">
        <v>38</v>
      </c>
      <c r="J1992" s="6">
        <v>1</v>
      </c>
      <c r="K1992" s="6">
        <v>1</v>
      </c>
      <c r="L1992" s="6">
        <v>1</v>
      </c>
      <c r="M1992" s="2" t="s">
        <v>18</v>
      </c>
      <c r="N1992" s="2" t="s">
        <v>16</v>
      </c>
      <c r="O1992" s="2" t="s">
        <v>16</v>
      </c>
      <c r="P1992" s="2">
        <f t="shared" si="54"/>
        <v>25</v>
      </c>
      <c r="Q1992" s="2">
        <v>10</v>
      </c>
      <c r="R1992" s="1">
        <v>10</v>
      </c>
      <c r="S1992">
        <v>33.895000000000003</v>
      </c>
      <c r="T1992">
        <v>1.112168</v>
      </c>
    </row>
    <row r="1993" spans="1:20" hidden="1" x14ac:dyDescent="0.45">
      <c r="A1993" t="s">
        <v>24</v>
      </c>
      <c r="B1993" t="s">
        <v>25</v>
      </c>
      <c r="C1993" s="2">
        <v>0.3</v>
      </c>
      <c r="D1993" s="10" t="s">
        <v>53</v>
      </c>
      <c r="E1993" t="s">
        <v>13</v>
      </c>
      <c r="F1993" t="s">
        <v>14</v>
      </c>
      <c r="G1993" t="s">
        <v>15</v>
      </c>
      <c r="H1993" s="2">
        <v>1</v>
      </c>
      <c r="I1993" s="8" t="s">
        <v>38</v>
      </c>
      <c r="J1993" s="6">
        <v>1</v>
      </c>
      <c r="K1993" s="6">
        <v>1</v>
      </c>
      <c r="L1993" s="6">
        <v>1</v>
      </c>
      <c r="M1993" s="2" t="s">
        <v>18</v>
      </c>
      <c r="N1993" s="2" t="s">
        <v>16</v>
      </c>
      <c r="O1993" s="2" t="s">
        <v>16</v>
      </c>
      <c r="P1993" s="2">
        <f t="shared" si="54"/>
        <v>25</v>
      </c>
      <c r="Q1993" s="2">
        <v>10</v>
      </c>
      <c r="R1993" s="1">
        <v>100</v>
      </c>
      <c r="S1993">
        <v>31.843001999999998</v>
      </c>
      <c r="T1993">
        <v>1.8148340000000001</v>
      </c>
    </row>
    <row r="1994" spans="1:20" hidden="1" x14ac:dyDescent="0.45">
      <c r="A1994" t="s">
        <v>24</v>
      </c>
      <c r="B1994" t="s">
        <v>25</v>
      </c>
      <c r="C1994" s="2">
        <v>0.3</v>
      </c>
      <c r="D1994" s="10" t="s">
        <v>53</v>
      </c>
      <c r="E1994" t="s">
        <v>13</v>
      </c>
      <c r="F1994" t="s">
        <v>14</v>
      </c>
      <c r="G1994" t="s">
        <v>15</v>
      </c>
      <c r="H1994" s="2">
        <v>1</v>
      </c>
      <c r="I1994" s="8" t="s">
        <v>38</v>
      </c>
      <c r="J1994" s="6">
        <v>1</v>
      </c>
      <c r="K1994" s="6">
        <v>1</v>
      </c>
      <c r="L1994" s="6">
        <v>1</v>
      </c>
      <c r="M1994" s="2" t="s">
        <v>18</v>
      </c>
      <c r="N1994" s="2" t="s">
        <v>16</v>
      </c>
      <c r="O1994" s="2" t="s">
        <v>16</v>
      </c>
      <c r="P1994" s="2">
        <f t="shared" si="54"/>
        <v>25</v>
      </c>
      <c r="Q1994" s="2">
        <v>10</v>
      </c>
      <c r="R1994" s="1">
        <v>1000</v>
      </c>
      <c r="S1994">
        <v>28.179001</v>
      </c>
      <c r="T1994">
        <v>1.7890619999999999</v>
      </c>
    </row>
    <row r="1995" spans="1:20" hidden="1" x14ac:dyDescent="0.45">
      <c r="A1995" t="s">
        <v>24</v>
      </c>
      <c r="B1995" t="s">
        <v>25</v>
      </c>
      <c r="C1995" s="2">
        <v>0.3</v>
      </c>
      <c r="D1995" s="10" t="s">
        <v>53</v>
      </c>
      <c r="E1995" t="s">
        <v>13</v>
      </c>
      <c r="F1995" t="s">
        <v>14</v>
      </c>
      <c r="G1995" t="s">
        <v>15</v>
      </c>
      <c r="H1995" s="2">
        <v>1</v>
      </c>
      <c r="I1995" s="8" t="s">
        <v>38</v>
      </c>
      <c r="J1995" s="6">
        <v>1</v>
      </c>
      <c r="K1995" s="6">
        <v>1</v>
      </c>
      <c r="L1995" s="6">
        <v>1</v>
      </c>
      <c r="M1995" s="2" t="s">
        <v>18</v>
      </c>
      <c r="N1995" s="2" t="s">
        <v>16</v>
      </c>
      <c r="O1995" s="2" t="s">
        <v>16</v>
      </c>
      <c r="P1995" s="2">
        <f t="shared" si="54"/>
        <v>25</v>
      </c>
      <c r="Q1995" s="2">
        <v>10</v>
      </c>
      <c r="R1995" s="1">
        <v>3600</v>
      </c>
      <c r="S1995">
        <v>27.098001</v>
      </c>
      <c r="T1995">
        <v>0.92553700000000005</v>
      </c>
    </row>
    <row r="1996" spans="1:20" hidden="1" x14ac:dyDescent="0.45">
      <c r="A1996" t="s">
        <v>24</v>
      </c>
      <c r="B1996" t="s">
        <v>25</v>
      </c>
      <c r="C1996" s="2">
        <v>0.3</v>
      </c>
      <c r="D1996" s="10" t="s">
        <v>53</v>
      </c>
      <c r="E1996" t="s">
        <v>13</v>
      </c>
      <c r="F1996" t="s">
        <v>14</v>
      </c>
      <c r="G1996" t="s">
        <v>15</v>
      </c>
      <c r="H1996" s="2">
        <v>1</v>
      </c>
      <c r="I1996" s="8" t="s">
        <v>38</v>
      </c>
      <c r="J1996" s="6">
        <v>1</v>
      </c>
      <c r="K1996" s="6">
        <v>1</v>
      </c>
      <c r="L1996" s="6">
        <v>1</v>
      </c>
      <c r="M1996" s="2" t="s">
        <v>18</v>
      </c>
      <c r="N1996" s="2" t="s">
        <v>16</v>
      </c>
      <c r="O1996" s="2" t="s">
        <v>16</v>
      </c>
      <c r="P1996" s="2">
        <f t="shared" si="54"/>
        <v>25</v>
      </c>
      <c r="Q1996" s="2">
        <v>10</v>
      </c>
      <c r="R1996" s="1">
        <v>10000</v>
      </c>
      <c r="S1996">
        <v>26.254999000000002</v>
      </c>
      <c r="T1996">
        <v>1.402927</v>
      </c>
    </row>
    <row r="1997" spans="1:20" hidden="1" x14ac:dyDescent="0.45">
      <c r="A1997" t="s">
        <v>24</v>
      </c>
      <c r="B1997" t="s">
        <v>25</v>
      </c>
      <c r="C1997" s="2">
        <v>0.3</v>
      </c>
      <c r="D1997" s="10" t="s">
        <v>53</v>
      </c>
      <c r="E1997" t="s">
        <v>13</v>
      </c>
      <c r="F1997" t="s">
        <v>14</v>
      </c>
      <c r="G1997" t="s">
        <v>15</v>
      </c>
      <c r="H1997" s="2">
        <v>1</v>
      </c>
      <c r="I1997" s="8" t="s">
        <v>38</v>
      </c>
      <c r="J1997" s="6">
        <v>1</v>
      </c>
      <c r="K1997" s="6">
        <v>1</v>
      </c>
      <c r="L1997" s="6">
        <v>1</v>
      </c>
      <c r="M1997" s="2" t="s">
        <v>18</v>
      </c>
      <c r="N1997" s="2" t="s">
        <v>16</v>
      </c>
      <c r="O1997" s="2" t="s">
        <v>16</v>
      </c>
      <c r="P1997" s="2">
        <f t="shared" si="54"/>
        <v>25</v>
      </c>
      <c r="Q1997" s="2">
        <v>10</v>
      </c>
      <c r="R1997" s="1">
        <v>86400</v>
      </c>
      <c r="S1997">
        <v>24.460000999999998</v>
      </c>
      <c r="T1997">
        <v>1.0804320000000001</v>
      </c>
    </row>
    <row r="1998" spans="1:20" hidden="1" x14ac:dyDescent="0.45">
      <c r="A1998" t="s">
        <v>24</v>
      </c>
      <c r="B1998" t="s">
        <v>25</v>
      </c>
      <c r="C1998" s="2">
        <v>0.3</v>
      </c>
      <c r="D1998" s="10" t="s">
        <v>53</v>
      </c>
      <c r="E1998" t="s">
        <v>13</v>
      </c>
      <c r="F1998" t="s">
        <v>14</v>
      </c>
      <c r="G1998" t="s">
        <v>15</v>
      </c>
      <c r="H1998" s="2">
        <v>1</v>
      </c>
      <c r="I1998" s="8" t="s">
        <v>38</v>
      </c>
      <c r="J1998" s="6">
        <v>1</v>
      </c>
      <c r="K1998" s="6">
        <v>1</v>
      </c>
      <c r="L1998" s="6">
        <v>1</v>
      </c>
      <c r="M1998" s="2" t="s">
        <v>18</v>
      </c>
      <c r="N1998" s="2" t="s">
        <v>16</v>
      </c>
      <c r="O1998" s="2" t="s">
        <v>16</v>
      </c>
      <c r="P1998" s="2">
        <f t="shared" si="54"/>
        <v>25</v>
      </c>
      <c r="Q1998" s="2">
        <v>10</v>
      </c>
      <c r="R1998" s="1">
        <v>10000000</v>
      </c>
      <c r="S1998">
        <v>19.906998000000002</v>
      </c>
      <c r="T1998">
        <v>0.96449300000000004</v>
      </c>
    </row>
    <row r="1999" spans="1:20" hidden="1" x14ac:dyDescent="0.45">
      <c r="A1999" t="s">
        <v>24</v>
      </c>
      <c r="B1999" t="s">
        <v>25</v>
      </c>
      <c r="C1999" s="2">
        <v>0.3</v>
      </c>
      <c r="D1999" s="10" t="s">
        <v>53</v>
      </c>
      <c r="E1999" t="s">
        <v>13</v>
      </c>
      <c r="F1999" t="s">
        <v>14</v>
      </c>
      <c r="G1999" t="s">
        <v>15</v>
      </c>
      <c r="H1999" s="2">
        <v>1</v>
      </c>
      <c r="I1999" s="8" t="s">
        <v>38</v>
      </c>
      <c r="J1999" s="6">
        <v>1</v>
      </c>
      <c r="K1999" s="6">
        <v>1</v>
      </c>
      <c r="L1999" s="6">
        <v>1</v>
      </c>
      <c r="M1999" s="2" t="s">
        <v>18</v>
      </c>
      <c r="N1999" s="2" t="s">
        <v>16</v>
      </c>
      <c r="O1999" s="2" t="s">
        <v>16</v>
      </c>
      <c r="P1999" s="2">
        <f t="shared" si="54"/>
        <v>25</v>
      </c>
      <c r="Q1999" s="2">
        <v>10</v>
      </c>
      <c r="R1999" s="1">
        <v>100000000</v>
      </c>
      <c r="S1999">
        <v>18.792000000000002</v>
      </c>
      <c r="T1999">
        <v>0.55022800000000005</v>
      </c>
    </row>
    <row r="2000" spans="1:20" hidden="1" x14ac:dyDescent="0.45">
      <c r="A2000" t="s">
        <v>24</v>
      </c>
      <c r="B2000" t="s">
        <v>25</v>
      </c>
      <c r="C2000" s="2">
        <v>0.3</v>
      </c>
      <c r="D2000" s="10" t="s">
        <v>53</v>
      </c>
      <c r="E2000" t="s">
        <v>13</v>
      </c>
      <c r="F2000" t="s">
        <v>14</v>
      </c>
      <c r="G2000" t="s">
        <v>15</v>
      </c>
      <c r="H2000" s="2">
        <v>1</v>
      </c>
      <c r="I2000" s="8" t="s">
        <v>38</v>
      </c>
      <c r="J2000" s="6">
        <v>1</v>
      </c>
      <c r="K2000" s="6">
        <v>1</v>
      </c>
      <c r="L2000" s="6">
        <v>1</v>
      </c>
      <c r="M2000" s="2" t="s">
        <v>18</v>
      </c>
      <c r="N2000" s="2" t="s">
        <v>16</v>
      </c>
      <c r="O2000" s="2" t="s">
        <v>16</v>
      </c>
      <c r="P2000" s="2">
        <f t="shared" si="54"/>
        <v>25</v>
      </c>
      <c r="Q2000" s="2">
        <v>10</v>
      </c>
      <c r="R2000" s="1">
        <v>1000000000</v>
      </c>
      <c r="S2000">
        <v>18.253</v>
      </c>
      <c r="T2000">
        <v>0.65623600000000004</v>
      </c>
    </row>
    <row r="2001" spans="1:20" hidden="1" x14ac:dyDescent="0.45">
      <c r="A2001" t="s">
        <v>24</v>
      </c>
      <c r="B2001" t="s">
        <v>25</v>
      </c>
      <c r="C2001" s="2">
        <v>0.3</v>
      </c>
      <c r="D2001" s="10" t="s">
        <v>53</v>
      </c>
      <c r="E2001" t="s">
        <v>13</v>
      </c>
      <c r="F2001" t="s">
        <v>14</v>
      </c>
      <c r="G2001" t="s">
        <v>15</v>
      </c>
      <c r="H2001" s="2">
        <v>1</v>
      </c>
      <c r="I2001" s="8" t="s">
        <v>38</v>
      </c>
      <c r="J2001" s="6">
        <v>1</v>
      </c>
      <c r="K2001" s="6">
        <v>1</v>
      </c>
      <c r="L2001" s="6">
        <v>1</v>
      </c>
      <c r="M2001" s="2" t="s">
        <v>18</v>
      </c>
      <c r="N2001" s="2" t="s">
        <v>16</v>
      </c>
      <c r="O2001" s="2" t="s">
        <v>16</v>
      </c>
      <c r="P2001" s="2">
        <f t="shared" si="54"/>
        <v>25</v>
      </c>
      <c r="Q2001" s="2">
        <v>10</v>
      </c>
      <c r="R2001" s="1">
        <v>10000000000</v>
      </c>
      <c r="S2001">
        <v>17.576000000000001</v>
      </c>
      <c r="T2001">
        <v>0.62434299999999998</v>
      </c>
    </row>
    <row r="2002" spans="1:20" hidden="1" x14ac:dyDescent="0.45">
      <c r="A2002" t="s">
        <v>24</v>
      </c>
      <c r="B2002" t="s">
        <v>25</v>
      </c>
      <c r="C2002" s="2">
        <v>0.3</v>
      </c>
      <c r="D2002" s="10" t="s">
        <v>53</v>
      </c>
      <c r="E2002" t="s">
        <v>13</v>
      </c>
      <c r="F2002" t="s">
        <v>14</v>
      </c>
      <c r="G2002" t="s">
        <v>15</v>
      </c>
      <c r="H2002" s="2">
        <v>1</v>
      </c>
      <c r="I2002" s="8" t="s">
        <v>38</v>
      </c>
      <c r="J2002" s="6">
        <v>1</v>
      </c>
      <c r="K2002" s="6">
        <v>1</v>
      </c>
      <c r="L2002" s="6">
        <v>1</v>
      </c>
      <c r="M2002" s="2" t="s">
        <v>18</v>
      </c>
      <c r="N2002" s="2" t="s">
        <v>16</v>
      </c>
      <c r="O2002" s="2" t="s">
        <v>16</v>
      </c>
      <c r="P2002" s="2">
        <f t="shared" si="54"/>
        <v>25</v>
      </c>
      <c r="Q2002" s="2">
        <v>10</v>
      </c>
      <c r="R2002" s="1">
        <v>1000000000000</v>
      </c>
      <c r="S2002">
        <v>16.097999999999999</v>
      </c>
      <c r="T2002">
        <v>0.63090400000000002</v>
      </c>
    </row>
    <row r="2003" spans="1:20" hidden="1" x14ac:dyDescent="0.45">
      <c r="A2003" t="s">
        <v>24</v>
      </c>
      <c r="B2003" t="s">
        <v>25</v>
      </c>
      <c r="C2003" s="2">
        <v>0.3</v>
      </c>
      <c r="D2003" s="10" t="s">
        <v>53</v>
      </c>
      <c r="E2003" t="s">
        <v>13</v>
      </c>
      <c r="F2003" t="s">
        <v>14</v>
      </c>
      <c r="G2003" t="s">
        <v>15</v>
      </c>
      <c r="H2003" s="2">
        <v>1</v>
      </c>
      <c r="I2003" s="8" t="s">
        <v>38</v>
      </c>
      <c r="J2003" s="6">
        <v>1</v>
      </c>
      <c r="K2003" s="6">
        <v>1</v>
      </c>
      <c r="L2003" s="6">
        <v>1</v>
      </c>
      <c r="M2003" s="2" t="s">
        <v>18</v>
      </c>
      <c r="N2003" s="2" t="s">
        <v>16</v>
      </c>
      <c r="O2003" s="2" t="s">
        <v>16</v>
      </c>
      <c r="P2003" s="2">
        <f t="shared" si="54"/>
        <v>25</v>
      </c>
      <c r="Q2003" s="2">
        <v>10</v>
      </c>
      <c r="R2003" s="1">
        <v>1000000000000000</v>
      </c>
      <c r="S2003">
        <v>14.408002</v>
      </c>
      <c r="T2003">
        <v>0.41853699999999999</v>
      </c>
    </row>
    <row r="2004" spans="1:20" x14ac:dyDescent="0.45">
      <c r="A2004" t="s">
        <v>24</v>
      </c>
      <c r="B2004" t="s">
        <v>25</v>
      </c>
      <c r="C2004" s="2">
        <v>0.4</v>
      </c>
      <c r="D2004" s="10" t="s">
        <v>53</v>
      </c>
      <c r="E2004" t="s">
        <v>35</v>
      </c>
      <c r="F2004" s="8" t="s">
        <v>36</v>
      </c>
      <c r="G2004" s="8" t="s">
        <v>36</v>
      </c>
      <c r="H2004" s="8" t="s">
        <v>36</v>
      </c>
      <c r="I2004" s="8" t="s">
        <v>36</v>
      </c>
      <c r="J2004" s="8" t="s">
        <v>36</v>
      </c>
      <c r="K2004" s="8" t="s">
        <v>36</v>
      </c>
      <c r="L2004" s="8" t="s">
        <v>36</v>
      </c>
      <c r="M2004" s="8" t="s">
        <v>36</v>
      </c>
      <c r="N2004" s="8" t="s">
        <v>36</v>
      </c>
      <c r="O2004" s="8" t="s">
        <v>36</v>
      </c>
      <c r="P2004" s="8" t="s">
        <v>36</v>
      </c>
      <c r="Q2004" s="2">
        <v>10</v>
      </c>
      <c r="R2004" s="28" t="s">
        <v>36</v>
      </c>
      <c r="S2004">
        <v>97.82</v>
      </c>
      <c r="T2004">
        <v>0</v>
      </c>
    </row>
    <row r="2005" spans="1:20" hidden="1" x14ac:dyDescent="0.45">
      <c r="A2005" t="s">
        <v>24</v>
      </c>
      <c r="B2005" t="s">
        <v>25</v>
      </c>
      <c r="C2005" s="2">
        <v>0.4</v>
      </c>
      <c r="D2005" s="10" t="s">
        <v>53</v>
      </c>
      <c r="E2005" t="s">
        <v>13</v>
      </c>
      <c r="F2005" t="s">
        <v>14</v>
      </c>
      <c r="G2005" t="s">
        <v>15</v>
      </c>
      <c r="H2005" s="2">
        <v>1</v>
      </c>
      <c r="I2005" s="8" t="s">
        <v>38</v>
      </c>
      <c r="J2005" s="6">
        <v>1</v>
      </c>
      <c r="K2005" s="6">
        <v>1</v>
      </c>
      <c r="L2005" s="6">
        <v>1</v>
      </c>
      <c r="M2005" s="2" t="s">
        <v>18</v>
      </c>
      <c r="N2005" s="2" t="s">
        <v>16</v>
      </c>
      <c r="O2005" s="2" t="s">
        <v>16</v>
      </c>
      <c r="P2005" s="2">
        <f t="shared" ref="P2005:P2017" si="55">IF(N2005="default",25,N2005)/IF(O2005="default", 1,IF(O2005=0, 1,O2005))</f>
        <v>25</v>
      </c>
      <c r="Q2005" s="2">
        <v>10</v>
      </c>
      <c r="R2005" s="1">
        <v>1</v>
      </c>
      <c r="S2005">
        <v>45.024997999999997</v>
      </c>
      <c r="T2005">
        <v>3.335181</v>
      </c>
    </row>
    <row r="2006" spans="1:20" hidden="1" x14ac:dyDescent="0.45">
      <c r="A2006" t="s">
        <v>24</v>
      </c>
      <c r="B2006" t="s">
        <v>25</v>
      </c>
      <c r="C2006" s="2">
        <v>0.4</v>
      </c>
      <c r="D2006" s="10" t="s">
        <v>53</v>
      </c>
      <c r="E2006" t="s">
        <v>13</v>
      </c>
      <c r="F2006" t="s">
        <v>14</v>
      </c>
      <c r="G2006" t="s">
        <v>15</v>
      </c>
      <c r="H2006" s="2">
        <v>1</v>
      </c>
      <c r="I2006" s="8" t="s">
        <v>38</v>
      </c>
      <c r="J2006" s="6">
        <v>1</v>
      </c>
      <c r="K2006" s="6">
        <v>1</v>
      </c>
      <c r="L2006" s="6">
        <v>1</v>
      </c>
      <c r="M2006" s="2" t="s">
        <v>18</v>
      </c>
      <c r="N2006" s="2" t="s">
        <v>16</v>
      </c>
      <c r="O2006" s="2" t="s">
        <v>16</v>
      </c>
      <c r="P2006" s="2">
        <f t="shared" si="55"/>
        <v>25</v>
      </c>
      <c r="Q2006" s="2">
        <v>10</v>
      </c>
      <c r="R2006" s="1">
        <v>10</v>
      </c>
      <c r="S2006">
        <v>44.312995999999998</v>
      </c>
      <c r="T2006">
        <v>2.6347170000000002</v>
      </c>
    </row>
    <row r="2007" spans="1:20" hidden="1" x14ac:dyDescent="0.45">
      <c r="A2007" t="s">
        <v>24</v>
      </c>
      <c r="B2007" t="s">
        <v>25</v>
      </c>
      <c r="C2007" s="2">
        <v>0.4</v>
      </c>
      <c r="D2007" s="10" t="s">
        <v>53</v>
      </c>
      <c r="E2007" t="s">
        <v>13</v>
      </c>
      <c r="F2007" t="s">
        <v>14</v>
      </c>
      <c r="G2007" t="s">
        <v>15</v>
      </c>
      <c r="H2007" s="2">
        <v>1</v>
      </c>
      <c r="I2007" s="8" t="s">
        <v>38</v>
      </c>
      <c r="J2007" s="6">
        <v>1</v>
      </c>
      <c r="K2007" s="6">
        <v>1</v>
      </c>
      <c r="L2007" s="6">
        <v>1</v>
      </c>
      <c r="M2007" s="2" t="s">
        <v>18</v>
      </c>
      <c r="N2007" s="2" t="s">
        <v>16</v>
      </c>
      <c r="O2007" s="2" t="s">
        <v>16</v>
      </c>
      <c r="P2007" s="2">
        <f t="shared" si="55"/>
        <v>25</v>
      </c>
      <c r="Q2007" s="2">
        <v>10</v>
      </c>
      <c r="R2007" s="1">
        <v>100</v>
      </c>
      <c r="S2007">
        <v>42.922001000000002</v>
      </c>
      <c r="T2007">
        <v>1.7781750000000001</v>
      </c>
    </row>
    <row r="2008" spans="1:20" hidden="1" x14ac:dyDescent="0.45">
      <c r="A2008" t="s">
        <v>24</v>
      </c>
      <c r="B2008" t="s">
        <v>25</v>
      </c>
      <c r="C2008" s="2">
        <v>0.4</v>
      </c>
      <c r="D2008" s="10" t="s">
        <v>53</v>
      </c>
      <c r="E2008" t="s">
        <v>13</v>
      </c>
      <c r="F2008" t="s">
        <v>14</v>
      </c>
      <c r="G2008" t="s">
        <v>15</v>
      </c>
      <c r="H2008" s="2">
        <v>1</v>
      </c>
      <c r="I2008" s="8" t="s">
        <v>38</v>
      </c>
      <c r="J2008" s="6">
        <v>1</v>
      </c>
      <c r="K2008" s="6">
        <v>1</v>
      </c>
      <c r="L2008" s="6">
        <v>1</v>
      </c>
      <c r="M2008" s="2" t="s">
        <v>18</v>
      </c>
      <c r="N2008" s="2" t="s">
        <v>16</v>
      </c>
      <c r="O2008" s="2" t="s">
        <v>16</v>
      </c>
      <c r="P2008" s="2">
        <f t="shared" si="55"/>
        <v>25</v>
      </c>
      <c r="Q2008" s="2">
        <v>10</v>
      </c>
      <c r="R2008" s="1">
        <v>1000</v>
      </c>
      <c r="S2008">
        <v>38.332999999999998</v>
      </c>
      <c r="T2008">
        <v>1.74701</v>
      </c>
    </row>
    <row r="2009" spans="1:20" hidden="1" x14ac:dyDescent="0.45">
      <c r="A2009" t="s">
        <v>24</v>
      </c>
      <c r="B2009" t="s">
        <v>25</v>
      </c>
      <c r="C2009" s="2">
        <v>0.4</v>
      </c>
      <c r="D2009" s="10" t="s">
        <v>53</v>
      </c>
      <c r="E2009" t="s">
        <v>13</v>
      </c>
      <c r="F2009" t="s">
        <v>14</v>
      </c>
      <c r="G2009" t="s">
        <v>15</v>
      </c>
      <c r="H2009" s="2">
        <v>1</v>
      </c>
      <c r="I2009" s="8" t="s">
        <v>38</v>
      </c>
      <c r="J2009" s="6">
        <v>1</v>
      </c>
      <c r="K2009" s="6">
        <v>1</v>
      </c>
      <c r="L2009" s="6">
        <v>1</v>
      </c>
      <c r="M2009" s="2" t="s">
        <v>18</v>
      </c>
      <c r="N2009" s="2" t="s">
        <v>16</v>
      </c>
      <c r="O2009" s="2" t="s">
        <v>16</v>
      </c>
      <c r="P2009" s="2">
        <f t="shared" si="55"/>
        <v>25</v>
      </c>
      <c r="Q2009" s="2">
        <v>10</v>
      </c>
      <c r="R2009" s="1">
        <v>3600</v>
      </c>
      <c r="S2009">
        <v>36.084003000000003</v>
      </c>
      <c r="T2009">
        <v>1.4767619999999999</v>
      </c>
    </row>
    <row r="2010" spans="1:20" hidden="1" x14ac:dyDescent="0.45">
      <c r="A2010" t="s">
        <v>24</v>
      </c>
      <c r="B2010" t="s">
        <v>25</v>
      </c>
      <c r="C2010" s="2">
        <v>0.4</v>
      </c>
      <c r="D2010" s="10" t="s">
        <v>53</v>
      </c>
      <c r="E2010" t="s">
        <v>13</v>
      </c>
      <c r="F2010" t="s">
        <v>14</v>
      </c>
      <c r="G2010" t="s">
        <v>15</v>
      </c>
      <c r="H2010" s="2">
        <v>1</v>
      </c>
      <c r="I2010" s="8" t="s">
        <v>38</v>
      </c>
      <c r="J2010" s="6">
        <v>1</v>
      </c>
      <c r="K2010" s="6">
        <v>1</v>
      </c>
      <c r="L2010" s="6">
        <v>1</v>
      </c>
      <c r="M2010" s="2" t="s">
        <v>18</v>
      </c>
      <c r="N2010" s="2" t="s">
        <v>16</v>
      </c>
      <c r="O2010" s="2" t="s">
        <v>16</v>
      </c>
      <c r="P2010" s="2">
        <f t="shared" si="55"/>
        <v>25</v>
      </c>
      <c r="Q2010" s="2">
        <v>10</v>
      </c>
      <c r="R2010" s="1">
        <v>10000</v>
      </c>
      <c r="S2010">
        <v>34.967002999999998</v>
      </c>
      <c r="T2010">
        <v>2.2918159999999999</v>
      </c>
    </row>
    <row r="2011" spans="1:20" hidden="1" x14ac:dyDescent="0.45">
      <c r="A2011" t="s">
        <v>24</v>
      </c>
      <c r="B2011" t="s">
        <v>25</v>
      </c>
      <c r="C2011" s="2">
        <v>0.4</v>
      </c>
      <c r="D2011" s="10" t="s">
        <v>53</v>
      </c>
      <c r="E2011" t="s">
        <v>13</v>
      </c>
      <c r="F2011" t="s">
        <v>14</v>
      </c>
      <c r="G2011" t="s">
        <v>15</v>
      </c>
      <c r="H2011" s="2">
        <v>1</v>
      </c>
      <c r="I2011" s="8" t="s">
        <v>38</v>
      </c>
      <c r="J2011" s="6">
        <v>1</v>
      </c>
      <c r="K2011" s="6">
        <v>1</v>
      </c>
      <c r="L2011" s="6">
        <v>1</v>
      </c>
      <c r="M2011" s="2" t="s">
        <v>18</v>
      </c>
      <c r="N2011" s="2" t="s">
        <v>16</v>
      </c>
      <c r="O2011" s="2" t="s">
        <v>16</v>
      </c>
      <c r="P2011" s="2">
        <f t="shared" si="55"/>
        <v>25</v>
      </c>
      <c r="Q2011" s="2">
        <v>10</v>
      </c>
      <c r="R2011" s="1">
        <v>86400</v>
      </c>
      <c r="S2011">
        <v>31.804998000000001</v>
      </c>
      <c r="T2011">
        <v>0.79099399999999997</v>
      </c>
    </row>
    <row r="2012" spans="1:20" hidden="1" x14ac:dyDescent="0.45">
      <c r="A2012" t="s">
        <v>24</v>
      </c>
      <c r="B2012" t="s">
        <v>25</v>
      </c>
      <c r="C2012" s="2">
        <v>0.4</v>
      </c>
      <c r="D2012" s="10" t="s">
        <v>53</v>
      </c>
      <c r="E2012" t="s">
        <v>13</v>
      </c>
      <c r="F2012" t="s">
        <v>14</v>
      </c>
      <c r="G2012" t="s">
        <v>15</v>
      </c>
      <c r="H2012" s="2">
        <v>1</v>
      </c>
      <c r="I2012" s="8" t="s">
        <v>38</v>
      </c>
      <c r="J2012" s="6">
        <v>1</v>
      </c>
      <c r="K2012" s="6">
        <v>1</v>
      </c>
      <c r="L2012" s="6">
        <v>1</v>
      </c>
      <c r="M2012" s="2" t="s">
        <v>18</v>
      </c>
      <c r="N2012" s="2" t="s">
        <v>16</v>
      </c>
      <c r="O2012" s="2" t="s">
        <v>16</v>
      </c>
      <c r="P2012" s="2">
        <f t="shared" si="55"/>
        <v>25</v>
      </c>
      <c r="Q2012" s="2">
        <v>10</v>
      </c>
      <c r="R2012" s="1">
        <v>10000000</v>
      </c>
      <c r="S2012">
        <v>25.690999999999999</v>
      </c>
      <c r="T2012">
        <v>1.2164379999999999</v>
      </c>
    </row>
    <row r="2013" spans="1:20" hidden="1" x14ac:dyDescent="0.45">
      <c r="A2013" t="s">
        <v>24</v>
      </c>
      <c r="B2013" t="s">
        <v>25</v>
      </c>
      <c r="C2013" s="2">
        <v>0.4</v>
      </c>
      <c r="D2013" s="10" t="s">
        <v>53</v>
      </c>
      <c r="E2013" t="s">
        <v>13</v>
      </c>
      <c r="F2013" t="s">
        <v>14</v>
      </c>
      <c r="G2013" t="s">
        <v>15</v>
      </c>
      <c r="H2013" s="2">
        <v>1</v>
      </c>
      <c r="I2013" s="8" t="s">
        <v>38</v>
      </c>
      <c r="J2013" s="6">
        <v>1</v>
      </c>
      <c r="K2013" s="6">
        <v>1</v>
      </c>
      <c r="L2013" s="6">
        <v>1</v>
      </c>
      <c r="M2013" s="2" t="s">
        <v>18</v>
      </c>
      <c r="N2013" s="2" t="s">
        <v>16</v>
      </c>
      <c r="O2013" s="2" t="s">
        <v>16</v>
      </c>
      <c r="P2013" s="2">
        <f t="shared" si="55"/>
        <v>25</v>
      </c>
      <c r="Q2013" s="2">
        <v>10</v>
      </c>
      <c r="R2013" s="1">
        <v>100000000</v>
      </c>
      <c r="S2013">
        <v>23.910999</v>
      </c>
      <c r="T2013">
        <v>1.320711</v>
      </c>
    </row>
    <row r="2014" spans="1:20" hidden="1" x14ac:dyDescent="0.45">
      <c r="A2014" t="s">
        <v>24</v>
      </c>
      <c r="B2014" t="s">
        <v>25</v>
      </c>
      <c r="C2014" s="2">
        <v>0.4</v>
      </c>
      <c r="D2014" s="10" t="s">
        <v>53</v>
      </c>
      <c r="E2014" t="s">
        <v>13</v>
      </c>
      <c r="F2014" t="s">
        <v>14</v>
      </c>
      <c r="G2014" t="s">
        <v>15</v>
      </c>
      <c r="H2014" s="2">
        <v>1</v>
      </c>
      <c r="I2014" s="8" t="s">
        <v>38</v>
      </c>
      <c r="J2014" s="6">
        <v>1</v>
      </c>
      <c r="K2014" s="6">
        <v>1</v>
      </c>
      <c r="L2014" s="6">
        <v>1</v>
      </c>
      <c r="M2014" s="2" t="s">
        <v>18</v>
      </c>
      <c r="N2014" s="2" t="s">
        <v>16</v>
      </c>
      <c r="O2014" s="2" t="s">
        <v>16</v>
      </c>
      <c r="P2014" s="2">
        <f t="shared" si="55"/>
        <v>25</v>
      </c>
      <c r="Q2014" s="2">
        <v>10</v>
      </c>
      <c r="R2014" s="1">
        <v>1000000000</v>
      </c>
      <c r="S2014">
        <v>22.423999999999999</v>
      </c>
      <c r="T2014">
        <v>1.2785169999999999</v>
      </c>
    </row>
    <row r="2015" spans="1:20" hidden="1" x14ac:dyDescent="0.45">
      <c r="A2015" t="s">
        <v>24</v>
      </c>
      <c r="B2015" t="s">
        <v>25</v>
      </c>
      <c r="C2015" s="2">
        <v>0.4</v>
      </c>
      <c r="D2015" s="10" t="s">
        <v>53</v>
      </c>
      <c r="E2015" t="s">
        <v>13</v>
      </c>
      <c r="F2015" t="s">
        <v>14</v>
      </c>
      <c r="G2015" t="s">
        <v>15</v>
      </c>
      <c r="H2015" s="2">
        <v>1</v>
      </c>
      <c r="I2015" s="8" t="s">
        <v>38</v>
      </c>
      <c r="J2015" s="6">
        <v>1</v>
      </c>
      <c r="K2015" s="6">
        <v>1</v>
      </c>
      <c r="L2015" s="6">
        <v>1</v>
      </c>
      <c r="M2015" s="2" t="s">
        <v>18</v>
      </c>
      <c r="N2015" s="2" t="s">
        <v>16</v>
      </c>
      <c r="O2015" s="2" t="s">
        <v>16</v>
      </c>
      <c r="P2015" s="2">
        <f t="shared" si="55"/>
        <v>25</v>
      </c>
      <c r="Q2015" s="2">
        <v>10</v>
      </c>
      <c r="R2015" s="1">
        <v>10000000000</v>
      </c>
      <c r="S2015">
        <v>20.533999999999999</v>
      </c>
      <c r="T2015">
        <v>0.96801300000000001</v>
      </c>
    </row>
    <row r="2016" spans="1:20" hidden="1" x14ac:dyDescent="0.45">
      <c r="A2016" t="s">
        <v>24</v>
      </c>
      <c r="B2016" t="s">
        <v>25</v>
      </c>
      <c r="C2016" s="2">
        <v>0.4</v>
      </c>
      <c r="D2016" s="10" t="s">
        <v>53</v>
      </c>
      <c r="E2016" t="s">
        <v>13</v>
      </c>
      <c r="F2016" t="s">
        <v>14</v>
      </c>
      <c r="G2016" t="s">
        <v>15</v>
      </c>
      <c r="H2016" s="2">
        <v>1</v>
      </c>
      <c r="I2016" s="8" t="s">
        <v>38</v>
      </c>
      <c r="J2016" s="6">
        <v>1</v>
      </c>
      <c r="K2016" s="6">
        <v>1</v>
      </c>
      <c r="L2016" s="6">
        <v>1</v>
      </c>
      <c r="M2016" s="2" t="s">
        <v>18</v>
      </c>
      <c r="N2016" s="2" t="s">
        <v>16</v>
      </c>
      <c r="O2016" s="2" t="s">
        <v>16</v>
      </c>
      <c r="P2016" s="2">
        <f t="shared" si="55"/>
        <v>25</v>
      </c>
      <c r="Q2016" s="2">
        <v>10</v>
      </c>
      <c r="R2016" s="1">
        <v>1000000000000</v>
      </c>
      <c r="S2016">
        <v>17.850999999999999</v>
      </c>
      <c r="T2016">
        <v>0.81012300000000004</v>
      </c>
    </row>
    <row r="2017" spans="1:20" hidden="1" x14ac:dyDescent="0.45">
      <c r="A2017" t="s">
        <v>24</v>
      </c>
      <c r="B2017" t="s">
        <v>25</v>
      </c>
      <c r="C2017" s="2">
        <v>0.4</v>
      </c>
      <c r="D2017" s="10" t="s">
        <v>53</v>
      </c>
      <c r="E2017" t="s">
        <v>13</v>
      </c>
      <c r="F2017" t="s">
        <v>14</v>
      </c>
      <c r="G2017" t="s">
        <v>15</v>
      </c>
      <c r="H2017" s="2">
        <v>1</v>
      </c>
      <c r="I2017" s="8" t="s">
        <v>38</v>
      </c>
      <c r="J2017" s="6">
        <v>1</v>
      </c>
      <c r="K2017" s="6">
        <v>1</v>
      </c>
      <c r="L2017" s="6">
        <v>1</v>
      </c>
      <c r="M2017" s="2" t="s">
        <v>18</v>
      </c>
      <c r="N2017" s="2" t="s">
        <v>16</v>
      </c>
      <c r="O2017" s="2" t="s">
        <v>16</v>
      </c>
      <c r="P2017" s="2">
        <f t="shared" si="55"/>
        <v>25</v>
      </c>
      <c r="Q2017" s="2">
        <v>10</v>
      </c>
      <c r="R2017" s="1">
        <v>1000000000000000</v>
      </c>
      <c r="S2017">
        <v>15.369</v>
      </c>
      <c r="T2017">
        <v>0.32233400000000001</v>
      </c>
    </row>
    <row r="2018" spans="1:20" x14ac:dyDescent="0.45">
      <c r="A2018" t="s">
        <v>24</v>
      </c>
      <c r="B2018" t="s">
        <v>25</v>
      </c>
      <c r="C2018" s="2">
        <v>0.5</v>
      </c>
      <c r="D2018" s="10" t="s">
        <v>53</v>
      </c>
      <c r="E2018" t="s">
        <v>35</v>
      </c>
      <c r="F2018" s="8" t="s">
        <v>36</v>
      </c>
      <c r="G2018" s="8" t="s">
        <v>36</v>
      </c>
      <c r="H2018" s="8" t="s">
        <v>36</v>
      </c>
      <c r="I2018" s="8" t="s">
        <v>36</v>
      </c>
      <c r="J2018" s="8" t="s">
        <v>36</v>
      </c>
      <c r="K2018" s="8" t="s">
        <v>36</v>
      </c>
      <c r="L2018" s="8" t="s">
        <v>36</v>
      </c>
      <c r="M2018" s="8" t="s">
        <v>36</v>
      </c>
      <c r="N2018" s="8" t="s">
        <v>36</v>
      </c>
      <c r="O2018" s="8" t="s">
        <v>36</v>
      </c>
      <c r="P2018" s="8" t="s">
        <v>36</v>
      </c>
      <c r="Q2018" s="2">
        <v>10</v>
      </c>
      <c r="R2018" s="28" t="s">
        <v>36</v>
      </c>
      <c r="S2018">
        <v>97.729996</v>
      </c>
      <c r="T2018">
        <v>7.9999999999999996E-6</v>
      </c>
    </row>
    <row r="2019" spans="1:20" hidden="1" x14ac:dyDescent="0.45">
      <c r="A2019" t="s">
        <v>24</v>
      </c>
      <c r="B2019" t="s">
        <v>25</v>
      </c>
      <c r="C2019" s="2">
        <v>0.5</v>
      </c>
      <c r="D2019" s="10" t="s">
        <v>53</v>
      </c>
      <c r="E2019" t="s">
        <v>13</v>
      </c>
      <c r="F2019" t="s">
        <v>14</v>
      </c>
      <c r="G2019" t="s">
        <v>15</v>
      </c>
      <c r="H2019" s="2">
        <v>1</v>
      </c>
      <c r="I2019" s="8" t="s">
        <v>38</v>
      </c>
      <c r="J2019" s="6">
        <v>1</v>
      </c>
      <c r="K2019" s="6">
        <v>1</v>
      </c>
      <c r="L2019" s="6">
        <v>1</v>
      </c>
      <c r="M2019" s="2" t="s">
        <v>18</v>
      </c>
      <c r="N2019" s="2" t="s">
        <v>16</v>
      </c>
      <c r="O2019" s="2" t="s">
        <v>16</v>
      </c>
      <c r="P2019" s="2">
        <f t="shared" ref="P2019:P2031" si="56">IF(N2019="default",25,N2019)/IF(O2019="default", 1,IF(O2019=0, 1,O2019))</f>
        <v>25</v>
      </c>
      <c r="Q2019" s="2">
        <v>10</v>
      </c>
      <c r="R2019" s="1">
        <v>1</v>
      </c>
      <c r="S2019">
        <v>24.783000999999999</v>
      </c>
      <c r="T2019">
        <v>1.5173730000000001</v>
      </c>
    </row>
    <row r="2020" spans="1:20" hidden="1" x14ac:dyDescent="0.45">
      <c r="A2020" t="s">
        <v>24</v>
      </c>
      <c r="B2020" t="s">
        <v>25</v>
      </c>
      <c r="C2020" s="2">
        <v>0.5</v>
      </c>
      <c r="D2020" s="10" t="s">
        <v>53</v>
      </c>
      <c r="E2020" t="s">
        <v>13</v>
      </c>
      <c r="F2020" t="s">
        <v>14</v>
      </c>
      <c r="G2020" t="s">
        <v>15</v>
      </c>
      <c r="H2020" s="2">
        <v>1</v>
      </c>
      <c r="I2020" s="8" t="s">
        <v>38</v>
      </c>
      <c r="J2020" s="6">
        <v>1</v>
      </c>
      <c r="K2020" s="6">
        <v>1</v>
      </c>
      <c r="L2020" s="6">
        <v>1</v>
      </c>
      <c r="M2020" s="2" t="s">
        <v>18</v>
      </c>
      <c r="N2020" s="2" t="s">
        <v>16</v>
      </c>
      <c r="O2020" s="2" t="s">
        <v>16</v>
      </c>
      <c r="P2020" s="2">
        <f t="shared" si="56"/>
        <v>25</v>
      </c>
      <c r="Q2020" s="2">
        <v>10</v>
      </c>
      <c r="R2020" s="1">
        <v>10</v>
      </c>
      <c r="S2020">
        <v>24.413997999999999</v>
      </c>
      <c r="T2020">
        <v>1.42631</v>
      </c>
    </row>
    <row r="2021" spans="1:20" hidden="1" x14ac:dyDescent="0.45">
      <c r="A2021" t="s">
        <v>24</v>
      </c>
      <c r="B2021" t="s">
        <v>25</v>
      </c>
      <c r="C2021" s="2">
        <v>0.5</v>
      </c>
      <c r="D2021" s="10" t="s">
        <v>53</v>
      </c>
      <c r="E2021" t="s">
        <v>13</v>
      </c>
      <c r="F2021" t="s">
        <v>14</v>
      </c>
      <c r="G2021" t="s">
        <v>15</v>
      </c>
      <c r="H2021" s="2">
        <v>1</v>
      </c>
      <c r="I2021" s="8" t="s">
        <v>38</v>
      </c>
      <c r="J2021" s="6">
        <v>1</v>
      </c>
      <c r="K2021" s="6">
        <v>1</v>
      </c>
      <c r="L2021" s="6">
        <v>1</v>
      </c>
      <c r="M2021" s="2" t="s">
        <v>18</v>
      </c>
      <c r="N2021" s="2" t="s">
        <v>16</v>
      </c>
      <c r="O2021" s="2" t="s">
        <v>16</v>
      </c>
      <c r="P2021" s="2">
        <f t="shared" si="56"/>
        <v>25</v>
      </c>
      <c r="Q2021" s="2">
        <v>10</v>
      </c>
      <c r="R2021" s="1">
        <v>100</v>
      </c>
      <c r="S2021">
        <v>23.677002000000002</v>
      </c>
      <c r="T2021">
        <v>0.93675600000000003</v>
      </c>
    </row>
    <row r="2022" spans="1:20" hidden="1" x14ac:dyDescent="0.45">
      <c r="A2022" t="s">
        <v>24</v>
      </c>
      <c r="B2022" t="s">
        <v>25</v>
      </c>
      <c r="C2022" s="2">
        <v>0.5</v>
      </c>
      <c r="D2022" s="10" t="s">
        <v>53</v>
      </c>
      <c r="E2022" t="s">
        <v>13</v>
      </c>
      <c r="F2022" t="s">
        <v>14</v>
      </c>
      <c r="G2022" t="s">
        <v>15</v>
      </c>
      <c r="H2022" s="2">
        <v>1</v>
      </c>
      <c r="I2022" s="8" t="s">
        <v>38</v>
      </c>
      <c r="J2022" s="6">
        <v>1</v>
      </c>
      <c r="K2022" s="6">
        <v>1</v>
      </c>
      <c r="L2022" s="6">
        <v>1</v>
      </c>
      <c r="M2022" s="2" t="s">
        <v>18</v>
      </c>
      <c r="N2022" s="2" t="s">
        <v>16</v>
      </c>
      <c r="O2022" s="2" t="s">
        <v>16</v>
      </c>
      <c r="P2022" s="2">
        <f t="shared" si="56"/>
        <v>25</v>
      </c>
      <c r="Q2022" s="2">
        <v>10</v>
      </c>
      <c r="R2022" s="1">
        <v>1000</v>
      </c>
      <c r="S2022">
        <v>21.841000000000001</v>
      </c>
      <c r="T2022">
        <v>1.387527</v>
      </c>
    </row>
    <row r="2023" spans="1:20" hidden="1" x14ac:dyDescent="0.45">
      <c r="A2023" t="s">
        <v>24</v>
      </c>
      <c r="B2023" t="s">
        <v>25</v>
      </c>
      <c r="C2023" s="2">
        <v>0.5</v>
      </c>
      <c r="D2023" s="10" t="s">
        <v>53</v>
      </c>
      <c r="E2023" t="s">
        <v>13</v>
      </c>
      <c r="F2023" t="s">
        <v>14</v>
      </c>
      <c r="G2023" t="s">
        <v>15</v>
      </c>
      <c r="H2023" s="2">
        <v>1</v>
      </c>
      <c r="I2023" s="8" t="s">
        <v>38</v>
      </c>
      <c r="J2023" s="6">
        <v>1</v>
      </c>
      <c r="K2023" s="6">
        <v>1</v>
      </c>
      <c r="L2023" s="6">
        <v>1</v>
      </c>
      <c r="M2023" s="2" t="s">
        <v>18</v>
      </c>
      <c r="N2023" s="2" t="s">
        <v>16</v>
      </c>
      <c r="O2023" s="2" t="s">
        <v>16</v>
      </c>
      <c r="P2023" s="2">
        <f t="shared" si="56"/>
        <v>25</v>
      </c>
      <c r="Q2023" s="2">
        <v>10</v>
      </c>
      <c r="R2023" s="1">
        <v>3600</v>
      </c>
      <c r="S2023">
        <v>21.202000000000002</v>
      </c>
      <c r="T2023">
        <v>1.0499609999999999</v>
      </c>
    </row>
    <row r="2024" spans="1:20" hidden="1" x14ac:dyDescent="0.45">
      <c r="A2024" t="s">
        <v>24</v>
      </c>
      <c r="B2024" t="s">
        <v>25</v>
      </c>
      <c r="C2024" s="2">
        <v>0.5</v>
      </c>
      <c r="D2024" s="10" t="s">
        <v>53</v>
      </c>
      <c r="E2024" t="s">
        <v>13</v>
      </c>
      <c r="F2024" t="s">
        <v>14</v>
      </c>
      <c r="G2024" t="s">
        <v>15</v>
      </c>
      <c r="H2024" s="2">
        <v>1</v>
      </c>
      <c r="I2024" s="8" t="s">
        <v>38</v>
      </c>
      <c r="J2024" s="6">
        <v>1</v>
      </c>
      <c r="K2024" s="6">
        <v>1</v>
      </c>
      <c r="L2024" s="6">
        <v>1</v>
      </c>
      <c r="M2024" s="2" t="s">
        <v>18</v>
      </c>
      <c r="N2024" s="2" t="s">
        <v>16</v>
      </c>
      <c r="O2024" s="2" t="s">
        <v>16</v>
      </c>
      <c r="P2024" s="2">
        <f t="shared" si="56"/>
        <v>25</v>
      </c>
      <c r="Q2024" s="2">
        <v>10</v>
      </c>
      <c r="R2024" s="1">
        <v>10000</v>
      </c>
      <c r="S2024">
        <v>20.295002</v>
      </c>
      <c r="T2024">
        <v>1.0999110000000001</v>
      </c>
    </row>
    <row r="2025" spans="1:20" hidden="1" x14ac:dyDescent="0.45">
      <c r="A2025" t="s">
        <v>24</v>
      </c>
      <c r="B2025" t="s">
        <v>25</v>
      </c>
      <c r="C2025" s="2">
        <v>0.5</v>
      </c>
      <c r="D2025" s="10" t="s">
        <v>53</v>
      </c>
      <c r="E2025" t="s">
        <v>13</v>
      </c>
      <c r="F2025" t="s">
        <v>14</v>
      </c>
      <c r="G2025" t="s">
        <v>15</v>
      </c>
      <c r="H2025" s="2">
        <v>1</v>
      </c>
      <c r="I2025" s="8" t="s">
        <v>38</v>
      </c>
      <c r="J2025" s="6">
        <v>1</v>
      </c>
      <c r="K2025" s="6">
        <v>1</v>
      </c>
      <c r="L2025" s="6">
        <v>1</v>
      </c>
      <c r="M2025" s="2" t="s">
        <v>18</v>
      </c>
      <c r="N2025" s="2" t="s">
        <v>16</v>
      </c>
      <c r="O2025" s="2" t="s">
        <v>16</v>
      </c>
      <c r="P2025" s="2">
        <f t="shared" si="56"/>
        <v>25</v>
      </c>
      <c r="Q2025" s="2">
        <v>10</v>
      </c>
      <c r="R2025" s="1">
        <v>86400</v>
      </c>
      <c r="S2025">
        <v>18.620000999999998</v>
      </c>
      <c r="T2025">
        <v>1.2481720000000001</v>
      </c>
    </row>
    <row r="2026" spans="1:20" hidden="1" x14ac:dyDescent="0.45">
      <c r="A2026" t="s">
        <v>24</v>
      </c>
      <c r="B2026" t="s">
        <v>25</v>
      </c>
      <c r="C2026" s="2">
        <v>0.5</v>
      </c>
      <c r="D2026" s="10" t="s">
        <v>53</v>
      </c>
      <c r="E2026" t="s">
        <v>13</v>
      </c>
      <c r="F2026" t="s">
        <v>14</v>
      </c>
      <c r="G2026" t="s">
        <v>15</v>
      </c>
      <c r="H2026" s="2">
        <v>1</v>
      </c>
      <c r="I2026" s="8" t="s">
        <v>38</v>
      </c>
      <c r="J2026" s="6">
        <v>1</v>
      </c>
      <c r="K2026" s="6">
        <v>1</v>
      </c>
      <c r="L2026" s="6">
        <v>1</v>
      </c>
      <c r="M2026" s="2" t="s">
        <v>18</v>
      </c>
      <c r="N2026" s="2" t="s">
        <v>16</v>
      </c>
      <c r="O2026" s="2" t="s">
        <v>16</v>
      </c>
      <c r="P2026" s="2">
        <f t="shared" si="56"/>
        <v>25</v>
      </c>
      <c r="Q2026" s="2">
        <v>10</v>
      </c>
      <c r="R2026" s="1">
        <v>10000000</v>
      </c>
      <c r="S2026">
        <v>16.942996999999998</v>
      </c>
      <c r="T2026">
        <v>0.89366999999999996</v>
      </c>
    </row>
    <row r="2027" spans="1:20" hidden="1" x14ac:dyDescent="0.45">
      <c r="A2027" t="s">
        <v>24</v>
      </c>
      <c r="B2027" t="s">
        <v>25</v>
      </c>
      <c r="C2027" s="2">
        <v>0.5</v>
      </c>
      <c r="D2027" s="10" t="s">
        <v>53</v>
      </c>
      <c r="E2027" t="s">
        <v>13</v>
      </c>
      <c r="F2027" t="s">
        <v>14</v>
      </c>
      <c r="G2027" t="s">
        <v>15</v>
      </c>
      <c r="H2027" s="2">
        <v>1</v>
      </c>
      <c r="I2027" s="8" t="s">
        <v>38</v>
      </c>
      <c r="J2027" s="6">
        <v>1</v>
      </c>
      <c r="K2027" s="6">
        <v>1</v>
      </c>
      <c r="L2027" s="6">
        <v>1</v>
      </c>
      <c r="M2027" s="2" t="s">
        <v>18</v>
      </c>
      <c r="N2027" s="2" t="s">
        <v>16</v>
      </c>
      <c r="O2027" s="2" t="s">
        <v>16</v>
      </c>
      <c r="P2027" s="2">
        <f t="shared" si="56"/>
        <v>25</v>
      </c>
      <c r="Q2027" s="2">
        <v>10</v>
      </c>
      <c r="R2027" s="1">
        <v>100000000</v>
      </c>
      <c r="S2027">
        <v>16.41</v>
      </c>
      <c r="T2027">
        <v>0.56105099999999997</v>
      </c>
    </row>
    <row r="2028" spans="1:20" hidden="1" x14ac:dyDescent="0.45">
      <c r="A2028" t="s">
        <v>24</v>
      </c>
      <c r="B2028" t="s">
        <v>25</v>
      </c>
      <c r="C2028" s="2">
        <v>0.5</v>
      </c>
      <c r="D2028" s="10" t="s">
        <v>53</v>
      </c>
      <c r="E2028" t="s">
        <v>13</v>
      </c>
      <c r="F2028" t="s">
        <v>14</v>
      </c>
      <c r="G2028" t="s">
        <v>15</v>
      </c>
      <c r="H2028" s="2">
        <v>1</v>
      </c>
      <c r="I2028" s="8" t="s">
        <v>38</v>
      </c>
      <c r="J2028" s="6">
        <v>1</v>
      </c>
      <c r="K2028" s="6">
        <v>1</v>
      </c>
      <c r="L2028" s="6">
        <v>1</v>
      </c>
      <c r="M2028" s="2" t="s">
        <v>18</v>
      </c>
      <c r="N2028" s="2" t="s">
        <v>16</v>
      </c>
      <c r="O2028" s="2" t="s">
        <v>16</v>
      </c>
      <c r="P2028" s="2">
        <f t="shared" si="56"/>
        <v>25</v>
      </c>
      <c r="Q2028" s="2">
        <v>10</v>
      </c>
      <c r="R2028" s="1">
        <v>1000000000</v>
      </c>
      <c r="S2028">
        <v>15.449</v>
      </c>
      <c r="T2028">
        <v>0.73606300000000002</v>
      </c>
    </row>
    <row r="2029" spans="1:20" hidden="1" x14ac:dyDescent="0.45">
      <c r="A2029" t="s">
        <v>24</v>
      </c>
      <c r="B2029" t="s">
        <v>25</v>
      </c>
      <c r="C2029" s="2">
        <v>0.5</v>
      </c>
      <c r="D2029" s="10" t="s">
        <v>53</v>
      </c>
      <c r="E2029" t="s">
        <v>13</v>
      </c>
      <c r="F2029" t="s">
        <v>14</v>
      </c>
      <c r="G2029" t="s">
        <v>15</v>
      </c>
      <c r="H2029" s="2">
        <v>1</v>
      </c>
      <c r="I2029" s="8" t="s">
        <v>38</v>
      </c>
      <c r="J2029" s="6">
        <v>1</v>
      </c>
      <c r="K2029" s="6">
        <v>1</v>
      </c>
      <c r="L2029" s="6">
        <v>1</v>
      </c>
      <c r="M2029" s="2" t="s">
        <v>18</v>
      </c>
      <c r="N2029" s="2" t="s">
        <v>16</v>
      </c>
      <c r="O2029" s="2" t="s">
        <v>16</v>
      </c>
      <c r="P2029" s="2">
        <f t="shared" si="56"/>
        <v>25</v>
      </c>
      <c r="Q2029" s="2">
        <v>10</v>
      </c>
      <c r="R2029" s="1">
        <v>10000000000</v>
      </c>
      <c r="S2029">
        <v>15.181998999999999</v>
      </c>
      <c r="T2029">
        <v>0.948376</v>
      </c>
    </row>
    <row r="2030" spans="1:20" hidden="1" x14ac:dyDescent="0.45">
      <c r="A2030" t="s">
        <v>24</v>
      </c>
      <c r="B2030" t="s">
        <v>25</v>
      </c>
      <c r="C2030" s="2">
        <v>0.5</v>
      </c>
      <c r="D2030" s="10" t="s">
        <v>53</v>
      </c>
      <c r="E2030" t="s">
        <v>13</v>
      </c>
      <c r="F2030" t="s">
        <v>14</v>
      </c>
      <c r="G2030" t="s">
        <v>15</v>
      </c>
      <c r="H2030" s="2">
        <v>1</v>
      </c>
      <c r="I2030" s="8" t="s">
        <v>38</v>
      </c>
      <c r="J2030" s="6">
        <v>1</v>
      </c>
      <c r="K2030" s="6">
        <v>1</v>
      </c>
      <c r="L2030" s="6">
        <v>1</v>
      </c>
      <c r="M2030" s="2" t="s">
        <v>18</v>
      </c>
      <c r="N2030" s="2" t="s">
        <v>16</v>
      </c>
      <c r="O2030" s="2" t="s">
        <v>16</v>
      </c>
      <c r="P2030" s="2">
        <f t="shared" si="56"/>
        <v>25</v>
      </c>
      <c r="Q2030" s="2">
        <v>10</v>
      </c>
      <c r="R2030" s="1">
        <v>1000000000000</v>
      </c>
      <c r="S2030">
        <v>14.092000000000001</v>
      </c>
      <c r="T2030">
        <v>0.50168199999999996</v>
      </c>
    </row>
    <row r="2031" spans="1:20" hidden="1" x14ac:dyDescent="0.45">
      <c r="A2031" t="s">
        <v>24</v>
      </c>
      <c r="B2031" t="s">
        <v>25</v>
      </c>
      <c r="C2031" s="2">
        <v>0.5</v>
      </c>
      <c r="D2031" s="10" t="s">
        <v>53</v>
      </c>
      <c r="E2031" t="s">
        <v>13</v>
      </c>
      <c r="F2031" t="s">
        <v>14</v>
      </c>
      <c r="G2031" t="s">
        <v>15</v>
      </c>
      <c r="H2031" s="2">
        <v>1</v>
      </c>
      <c r="I2031" s="8" t="s">
        <v>38</v>
      </c>
      <c r="J2031" s="6">
        <v>1</v>
      </c>
      <c r="K2031" s="6">
        <v>1</v>
      </c>
      <c r="L2031" s="6">
        <v>1</v>
      </c>
      <c r="M2031" s="2" t="s">
        <v>18</v>
      </c>
      <c r="N2031" s="2" t="s">
        <v>16</v>
      </c>
      <c r="O2031" s="2" t="s">
        <v>16</v>
      </c>
      <c r="P2031" s="2">
        <f t="shared" si="56"/>
        <v>25</v>
      </c>
      <c r="Q2031" s="2">
        <v>10</v>
      </c>
      <c r="R2031" s="1">
        <v>1000000000000000</v>
      </c>
      <c r="S2031">
        <v>12.969999</v>
      </c>
      <c r="T2031">
        <v>0.495334</v>
      </c>
    </row>
    <row r="2032" spans="1:20" x14ac:dyDescent="0.45">
      <c r="A2032" t="s">
        <v>24</v>
      </c>
      <c r="B2032" t="s">
        <v>25</v>
      </c>
      <c r="C2032" s="2">
        <v>0.6</v>
      </c>
      <c r="D2032" s="10" t="s">
        <v>53</v>
      </c>
      <c r="E2032" t="s">
        <v>35</v>
      </c>
      <c r="F2032" s="8" t="s">
        <v>36</v>
      </c>
      <c r="G2032" s="8" t="s">
        <v>36</v>
      </c>
      <c r="H2032" s="8" t="s">
        <v>36</v>
      </c>
      <c r="I2032" s="8" t="s">
        <v>36</v>
      </c>
      <c r="J2032" s="8" t="s">
        <v>36</v>
      </c>
      <c r="K2032" s="8" t="s">
        <v>36</v>
      </c>
      <c r="L2032" s="8" t="s">
        <v>36</v>
      </c>
      <c r="M2032" s="8" t="s">
        <v>36</v>
      </c>
      <c r="N2032" s="8" t="s">
        <v>36</v>
      </c>
      <c r="O2032" s="8" t="s">
        <v>36</v>
      </c>
      <c r="P2032" s="8" t="s">
        <v>36</v>
      </c>
      <c r="Q2032" s="2">
        <v>10</v>
      </c>
      <c r="R2032" s="28" t="s">
        <v>36</v>
      </c>
      <c r="S2032">
        <v>97.979996</v>
      </c>
      <c r="T2032">
        <v>7.9999999999999996E-6</v>
      </c>
    </row>
    <row r="2033" spans="1:20" hidden="1" x14ac:dyDescent="0.45">
      <c r="A2033" t="s">
        <v>24</v>
      </c>
      <c r="B2033" t="s">
        <v>25</v>
      </c>
      <c r="C2033" s="2">
        <v>0.6</v>
      </c>
      <c r="D2033" s="10" t="s">
        <v>53</v>
      </c>
      <c r="E2033" t="s">
        <v>13</v>
      </c>
      <c r="F2033" t="s">
        <v>14</v>
      </c>
      <c r="G2033" t="s">
        <v>15</v>
      </c>
      <c r="H2033" s="2">
        <v>1</v>
      </c>
      <c r="I2033" s="8" t="s">
        <v>38</v>
      </c>
      <c r="J2033" s="6">
        <v>1</v>
      </c>
      <c r="K2033" s="6">
        <v>1</v>
      </c>
      <c r="L2033" s="6">
        <v>1</v>
      </c>
      <c r="M2033" s="2" t="s">
        <v>18</v>
      </c>
      <c r="N2033" s="2" t="s">
        <v>16</v>
      </c>
      <c r="O2033" s="2" t="s">
        <v>16</v>
      </c>
      <c r="P2033" s="2">
        <f t="shared" ref="P2033:P2045" si="57">IF(N2033="default",25,N2033)/IF(O2033="default", 1,IF(O2033=0, 1,O2033))</f>
        <v>25</v>
      </c>
      <c r="Q2033" s="2">
        <v>10</v>
      </c>
      <c r="R2033" s="1">
        <v>1</v>
      </c>
      <c r="S2033">
        <v>46.037002999999999</v>
      </c>
      <c r="T2033">
        <v>2.255611</v>
      </c>
    </row>
    <row r="2034" spans="1:20" hidden="1" x14ac:dyDescent="0.45">
      <c r="A2034" t="s">
        <v>24</v>
      </c>
      <c r="B2034" t="s">
        <v>25</v>
      </c>
      <c r="C2034" s="2">
        <v>0.6</v>
      </c>
      <c r="D2034" s="10" t="s">
        <v>53</v>
      </c>
      <c r="E2034" t="s">
        <v>13</v>
      </c>
      <c r="F2034" t="s">
        <v>14</v>
      </c>
      <c r="G2034" t="s">
        <v>15</v>
      </c>
      <c r="H2034" s="2">
        <v>1</v>
      </c>
      <c r="I2034" s="8" t="s">
        <v>38</v>
      </c>
      <c r="J2034" s="6">
        <v>1</v>
      </c>
      <c r="K2034" s="6">
        <v>1</v>
      </c>
      <c r="L2034" s="6">
        <v>1</v>
      </c>
      <c r="M2034" s="2" t="s">
        <v>18</v>
      </c>
      <c r="N2034" s="2" t="s">
        <v>16</v>
      </c>
      <c r="O2034" s="2" t="s">
        <v>16</v>
      </c>
      <c r="P2034" s="2">
        <f t="shared" si="57"/>
        <v>25</v>
      </c>
      <c r="Q2034" s="2">
        <v>10</v>
      </c>
      <c r="R2034" s="1">
        <v>10</v>
      </c>
      <c r="S2034">
        <v>44.625999</v>
      </c>
      <c r="T2034">
        <v>2.0341320000000001</v>
      </c>
    </row>
    <row r="2035" spans="1:20" hidden="1" x14ac:dyDescent="0.45">
      <c r="A2035" t="s">
        <v>24</v>
      </c>
      <c r="B2035" t="s">
        <v>25</v>
      </c>
      <c r="C2035" s="2">
        <v>0.6</v>
      </c>
      <c r="D2035" s="10" t="s">
        <v>53</v>
      </c>
      <c r="E2035" t="s">
        <v>13</v>
      </c>
      <c r="F2035" t="s">
        <v>14</v>
      </c>
      <c r="G2035" t="s">
        <v>15</v>
      </c>
      <c r="H2035" s="2">
        <v>1</v>
      </c>
      <c r="I2035" s="8" t="s">
        <v>38</v>
      </c>
      <c r="J2035" s="6">
        <v>1</v>
      </c>
      <c r="K2035" s="6">
        <v>1</v>
      </c>
      <c r="L2035" s="6">
        <v>1</v>
      </c>
      <c r="M2035" s="2" t="s">
        <v>18</v>
      </c>
      <c r="N2035" s="2" t="s">
        <v>16</v>
      </c>
      <c r="O2035" s="2" t="s">
        <v>16</v>
      </c>
      <c r="P2035" s="2">
        <f t="shared" si="57"/>
        <v>25</v>
      </c>
      <c r="Q2035" s="2">
        <v>10</v>
      </c>
      <c r="R2035" s="1">
        <v>100</v>
      </c>
      <c r="S2035">
        <v>42.023997999999999</v>
      </c>
      <c r="T2035">
        <v>2.3218049999999999</v>
      </c>
    </row>
    <row r="2036" spans="1:20" hidden="1" x14ac:dyDescent="0.45">
      <c r="A2036" t="s">
        <v>24</v>
      </c>
      <c r="B2036" t="s">
        <v>25</v>
      </c>
      <c r="C2036" s="2">
        <v>0.6</v>
      </c>
      <c r="D2036" s="10" t="s">
        <v>53</v>
      </c>
      <c r="E2036" t="s">
        <v>13</v>
      </c>
      <c r="F2036" t="s">
        <v>14</v>
      </c>
      <c r="G2036" t="s">
        <v>15</v>
      </c>
      <c r="H2036" s="2">
        <v>1</v>
      </c>
      <c r="I2036" s="8" t="s">
        <v>38</v>
      </c>
      <c r="J2036" s="6">
        <v>1</v>
      </c>
      <c r="K2036" s="6">
        <v>1</v>
      </c>
      <c r="L2036" s="6">
        <v>1</v>
      </c>
      <c r="M2036" s="2" t="s">
        <v>18</v>
      </c>
      <c r="N2036" s="2" t="s">
        <v>16</v>
      </c>
      <c r="O2036" s="2" t="s">
        <v>16</v>
      </c>
      <c r="P2036" s="2">
        <f t="shared" si="57"/>
        <v>25</v>
      </c>
      <c r="Q2036" s="2">
        <v>10</v>
      </c>
      <c r="R2036" s="1">
        <v>1000</v>
      </c>
      <c r="S2036">
        <v>36.215995999999997</v>
      </c>
      <c r="T2036">
        <v>1.5432300000000001</v>
      </c>
    </row>
    <row r="2037" spans="1:20" hidden="1" x14ac:dyDescent="0.45">
      <c r="A2037" t="s">
        <v>24</v>
      </c>
      <c r="B2037" t="s">
        <v>25</v>
      </c>
      <c r="C2037" s="2">
        <v>0.6</v>
      </c>
      <c r="D2037" s="10" t="s">
        <v>53</v>
      </c>
      <c r="E2037" t="s">
        <v>13</v>
      </c>
      <c r="F2037" t="s">
        <v>14</v>
      </c>
      <c r="G2037" t="s">
        <v>15</v>
      </c>
      <c r="H2037" s="2">
        <v>1</v>
      </c>
      <c r="I2037" s="8" t="s">
        <v>38</v>
      </c>
      <c r="J2037" s="6">
        <v>1</v>
      </c>
      <c r="K2037" s="6">
        <v>1</v>
      </c>
      <c r="L2037" s="6">
        <v>1</v>
      </c>
      <c r="M2037" s="2" t="s">
        <v>18</v>
      </c>
      <c r="N2037" s="2" t="s">
        <v>16</v>
      </c>
      <c r="O2037" s="2" t="s">
        <v>16</v>
      </c>
      <c r="P2037" s="2">
        <f t="shared" si="57"/>
        <v>25</v>
      </c>
      <c r="Q2037" s="2">
        <v>10</v>
      </c>
      <c r="R2037" s="1">
        <v>3600</v>
      </c>
      <c r="S2037">
        <v>33.146000000000001</v>
      </c>
      <c r="T2037">
        <v>1.5606139999999999</v>
      </c>
    </row>
    <row r="2038" spans="1:20" hidden="1" x14ac:dyDescent="0.45">
      <c r="A2038" t="s">
        <v>24</v>
      </c>
      <c r="B2038" t="s">
        <v>25</v>
      </c>
      <c r="C2038" s="2">
        <v>0.6</v>
      </c>
      <c r="D2038" s="10" t="s">
        <v>53</v>
      </c>
      <c r="E2038" t="s">
        <v>13</v>
      </c>
      <c r="F2038" t="s">
        <v>14</v>
      </c>
      <c r="G2038" t="s">
        <v>15</v>
      </c>
      <c r="H2038" s="2">
        <v>1</v>
      </c>
      <c r="I2038" s="8" t="s">
        <v>38</v>
      </c>
      <c r="J2038" s="6">
        <v>1</v>
      </c>
      <c r="K2038" s="6">
        <v>1</v>
      </c>
      <c r="L2038" s="6">
        <v>1</v>
      </c>
      <c r="M2038" s="2" t="s">
        <v>18</v>
      </c>
      <c r="N2038" s="2" t="s">
        <v>16</v>
      </c>
      <c r="O2038" s="2" t="s">
        <v>16</v>
      </c>
      <c r="P2038" s="2">
        <f t="shared" si="57"/>
        <v>25</v>
      </c>
      <c r="Q2038" s="2">
        <v>10</v>
      </c>
      <c r="R2038" s="1">
        <v>10000</v>
      </c>
      <c r="S2038">
        <v>32.459000000000003</v>
      </c>
      <c r="T2038">
        <v>1.524448</v>
      </c>
    </row>
    <row r="2039" spans="1:20" hidden="1" x14ac:dyDescent="0.45">
      <c r="A2039" t="s">
        <v>24</v>
      </c>
      <c r="B2039" t="s">
        <v>25</v>
      </c>
      <c r="C2039" s="2">
        <v>0.6</v>
      </c>
      <c r="D2039" s="10" t="s">
        <v>53</v>
      </c>
      <c r="E2039" t="s">
        <v>13</v>
      </c>
      <c r="F2039" t="s">
        <v>14</v>
      </c>
      <c r="G2039" t="s">
        <v>15</v>
      </c>
      <c r="H2039" s="2">
        <v>1</v>
      </c>
      <c r="I2039" s="8" t="s">
        <v>38</v>
      </c>
      <c r="J2039" s="6">
        <v>1</v>
      </c>
      <c r="K2039" s="6">
        <v>1</v>
      </c>
      <c r="L2039" s="6">
        <v>1</v>
      </c>
      <c r="M2039" s="2" t="s">
        <v>18</v>
      </c>
      <c r="N2039" s="2" t="s">
        <v>16</v>
      </c>
      <c r="O2039" s="2" t="s">
        <v>16</v>
      </c>
      <c r="P2039" s="2">
        <f t="shared" si="57"/>
        <v>25</v>
      </c>
      <c r="Q2039" s="2">
        <v>10</v>
      </c>
      <c r="R2039" s="1">
        <v>86400</v>
      </c>
      <c r="S2039">
        <v>28.067001000000001</v>
      </c>
      <c r="T2039">
        <v>2.048962</v>
      </c>
    </row>
    <row r="2040" spans="1:20" hidden="1" x14ac:dyDescent="0.45">
      <c r="A2040" t="s">
        <v>24</v>
      </c>
      <c r="B2040" t="s">
        <v>25</v>
      </c>
      <c r="C2040" s="2">
        <v>0.6</v>
      </c>
      <c r="D2040" s="10" t="s">
        <v>53</v>
      </c>
      <c r="E2040" t="s">
        <v>13</v>
      </c>
      <c r="F2040" t="s">
        <v>14</v>
      </c>
      <c r="G2040" t="s">
        <v>15</v>
      </c>
      <c r="H2040" s="2">
        <v>1</v>
      </c>
      <c r="I2040" s="8" t="s">
        <v>38</v>
      </c>
      <c r="J2040" s="6">
        <v>1</v>
      </c>
      <c r="K2040" s="6">
        <v>1</v>
      </c>
      <c r="L2040" s="6">
        <v>1</v>
      </c>
      <c r="M2040" s="2" t="s">
        <v>18</v>
      </c>
      <c r="N2040" s="2" t="s">
        <v>16</v>
      </c>
      <c r="O2040" s="2" t="s">
        <v>16</v>
      </c>
      <c r="P2040" s="2">
        <f t="shared" si="57"/>
        <v>25</v>
      </c>
      <c r="Q2040" s="2">
        <v>10</v>
      </c>
      <c r="R2040" s="1">
        <v>10000000</v>
      </c>
      <c r="S2040">
        <v>22.442999</v>
      </c>
      <c r="T2040">
        <v>1.247941</v>
      </c>
    </row>
    <row r="2041" spans="1:20" hidden="1" x14ac:dyDescent="0.45">
      <c r="A2041" t="s">
        <v>24</v>
      </c>
      <c r="B2041" t="s">
        <v>25</v>
      </c>
      <c r="C2041" s="2">
        <v>0.6</v>
      </c>
      <c r="D2041" s="10" t="s">
        <v>53</v>
      </c>
      <c r="E2041" t="s">
        <v>13</v>
      </c>
      <c r="F2041" t="s">
        <v>14</v>
      </c>
      <c r="G2041" t="s">
        <v>15</v>
      </c>
      <c r="H2041" s="2">
        <v>1</v>
      </c>
      <c r="I2041" s="8" t="s">
        <v>38</v>
      </c>
      <c r="J2041" s="6">
        <v>1</v>
      </c>
      <c r="K2041" s="6">
        <v>1</v>
      </c>
      <c r="L2041" s="6">
        <v>1</v>
      </c>
      <c r="M2041" s="2" t="s">
        <v>18</v>
      </c>
      <c r="N2041" s="2" t="s">
        <v>16</v>
      </c>
      <c r="O2041" s="2" t="s">
        <v>16</v>
      </c>
      <c r="P2041" s="2">
        <f t="shared" si="57"/>
        <v>25</v>
      </c>
      <c r="Q2041" s="2">
        <v>10</v>
      </c>
      <c r="R2041" s="1">
        <v>100000000</v>
      </c>
      <c r="S2041">
        <v>20.380998999999999</v>
      </c>
      <c r="T2041">
        <v>0.82364300000000001</v>
      </c>
    </row>
    <row r="2042" spans="1:20" hidden="1" x14ac:dyDescent="0.45">
      <c r="A2042" t="s">
        <v>24</v>
      </c>
      <c r="B2042" t="s">
        <v>25</v>
      </c>
      <c r="C2042" s="2">
        <v>0.6</v>
      </c>
      <c r="D2042" s="10" t="s">
        <v>53</v>
      </c>
      <c r="E2042" t="s">
        <v>13</v>
      </c>
      <c r="F2042" t="s">
        <v>14</v>
      </c>
      <c r="G2042" t="s">
        <v>15</v>
      </c>
      <c r="H2042" s="2">
        <v>1</v>
      </c>
      <c r="I2042" s="8" t="s">
        <v>38</v>
      </c>
      <c r="J2042" s="6">
        <v>1</v>
      </c>
      <c r="K2042" s="6">
        <v>1</v>
      </c>
      <c r="L2042" s="6">
        <v>1</v>
      </c>
      <c r="M2042" s="2" t="s">
        <v>18</v>
      </c>
      <c r="N2042" s="2" t="s">
        <v>16</v>
      </c>
      <c r="O2042" s="2" t="s">
        <v>16</v>
      </c>
      <c r="P2042" s="2">
        <f t="shared" si="57"/>
        <v>25</v>
      </c>
      <c r="Q2042" s="2">
        <v>10</v>
      </c>
      <c r="R2042" s="1">
        <v>1000000000</v>
      </c>
      <c r="S2042">
        <v>18.934000000000001</v>
      </c>
      <c r="T2042">
        <v>0.69803199999999999</v>
      </c>
    </row>
    <row r="2043" spans="1:20" hidden="1" x14ac:dyDescent="0.45">
      <c r="A2043" t="s">
        <v>24</v>
      </c>
      <c r="B2043" t="s">
        <v>25</v>
      </c>
      <c r="C2043" s="2">
        <v>0.6</v>
      </c>
      <c r="D2043" s="10" t="s">
        <v>53</v>
      </c>
      <c r="E2043" t="s">
        <v>13</v>
      </c>
      <c r="F2043" t="s">
        <v>14</v>
      </c>
      <c r="G2043" t="s">
        <v>15</v>
      </c>
      <c r="H2043" s="2">
        <v>1</v>
      </c>
      <c r="I2043" s="8" t="s">
        <v>38</v>
      </c>
      <c r="J2043" s="6">
        <v>1</v>
      </c>
      <c r="K2043" s="6">
        <v>1</v>
      </c>
      <c r="L2043" s="6">
        <v>1</v>
      </c>
      <c r="M2043" s="2" t="s">
        <v>18</v>
      </c>
      <c r="N2043" s="2" t="s">
        <v>16</v>
      </c>
      <c r="O2043" s="2" t="s">
        <v>16</v>
      </c>
      <c r="P2043" s="2">
        <f t="shared" si="57"/>
        <v>25</v>
      </c>
      <c r="Q2043" s="2">
        <v>10</v>
      </c>
      <c r="R2043" s="1">
        <v>10000000000</v>
      </c>
      <c r="S2043">
        <v>17.461002000000001</v>
      </c>
      <c r="T2043">
        <v>0.492983</v>
      </c>
    </row>
    <row r="2044" spans="1:20" hidden="1" x14ac:dyDescent="0.45">
      <c r="A2044" t="s">
        <v>24</v>
      </c>
      <c r="B2044" t="s">
        <v>25</v>
      </c>
      <c r="C2044" s="2">
        <v>0.6</v>
      </c>
      <c r="D2044" s="10" t="s">
        <v>53</v>
      </c>
      <c r="E2044" t="s">
        <v>13</v>
      </c>
      <c r="F2044" t="s">
        <v>14</v>
      </c>
      <c r="G2044" t="s">
        <v>15</v>
      </c>
      <c r="H2044" s="2">
        <v>1</v>
      </c>
      <c r="I2044" s="8" t="s">
        <v>38</v>
      </c>
      <c r="J2044" s="6">
        <v>1</v>
      </c>
      <c r="K2044" s="6">
        <v>1</v>
      </c>
      <c r="L2044" s="6">
        <v>1</v>
      </c>
      <c r="M2044" s="2" t="s">
        <v>18</v>
      </c>
      <c r="N2044" s="2" t="s">
        <v>16</v>
      </c>
      <c r="O2044" s="2" t="s">
        <v>16</v>
      </c>
      <c r="P2044" s="2">
        <f t="shared" si="57"/>
        <v>25</v>
      </c>
      <c r="Q2044" s="2">
        <v>10</v>
      </c>
      <c r="R2044" s="1">
        <v>1000000000000</v>
      </c>
      <c r="S2044">
        <v>15.837001000000001</v>
      </c>
      <c r="T2044">
        <v>0.63184099999999999</v>
      </c>
    </row>
    <row r="2045" spans="1:20" hidden="1" x14ac:dyDescent="0.45">
      <c r="A2045" t="s">
        <v>24</v>
      </c>
      <c r="B2045" t="s">
        <v>25</v>
      </c>
      <c r="C2045" s="2">
        <v>0.6</v>
      </c>
      <c r="D2045" s="10" t="s">
        <v>53</v>
      </c>
      <c r="E2045" t="s">
        <v>13</v>
      </c>
      <c r="F2045" t="s">
        <v>14</v>
      </c>
      <c r="G2045" t="s">
        <v>15</v>
      </c>
      <c r="H2045" s="2">
        <v>1</v>
      </c>
      <c r="I2045" s="8" t="s">
        <v>38</v>
      </c>
      <c r="J2045" s="6">
        <v>1</v>
      </c>
      <c r="K2045" s="6">
        <v>1</v>
      </c>
      <c r="L2045" s="6">
        <v>1</v>
      </c>
      <c r="M2045" s="2" t="s">
        <v>18</v>
      </c>
      <c r="N2045" s="2" t="s">
        <v>16</v>
      </c>
      <c r="O2045" s="2" t="s">
        <v>16</v>
      </c>
      <c r="P2045" s="2">
        <f t="shared" si="57"/>
        <v>25</v>
      </c>
      <c r="Q2045" s="2">
        <v>10</v>
      </c>
      <c r="R2045" s="1">
        <v>1000000000000000</v>
      </c>
      <c r="S2045">
        <v>13.653</v>
      </c>
      <c r="T2045">
        <v>0.30926599999999999</v>
      </c>
    </row>
    <row r="2046" spans="1:20" x14ac:dyDescent="0.45">
      <c r="A2046" t="s">
        <v>24</v>
      </c>
      <c r="B2046" t="s">
        <v>25</v>
      </c>
      <c r="C2046" s="2">
        <v>0.7</v>
      </c>
      <c r="D2046" s="10" t="s">
        <v>53</v>
      </c>
      <c r="E2046" t="s">
        <v>35</v>
      </c>
      <c r="F2046" s="8" t="s">
        <v>36</v>
      </c>
      <c r="G2046" s="8" t="s">
        <v>36</v>
      </c>
      <c r="H2046" s="8" t="s">
        <v>36</v>
      </c>
      <c r="I2046" s="8" t="s">
        <v>36</v>
      </c>
      <c r="J2046" s="8" t="s">
        <v>36</v>
      </c>
      <c r="K2046" s="8" t="s">
        <v>36</v>
      </c>
      <c r="L2046" s="8" t="s">
        <v>36</v>
      </c>
      <c r="M2046" s="8" t="s">
        <v>36</v>
      </c>
      <c r="N2046" s="8" t="s">
        <v>36</v>
      </c>
      <c r="O2046" s="8" t="s">
        <v>36</v>
      </c>
      <c r="P2046" s="8" t="s">
        <v>36</v>
      </c>
      <c r="Q2046" s="2">
        <v>10</v>
      </c>
      <c r="R2046" s="28" t="s">
        <v>36</v>
      </c>
      <c r="S2046">
        <v>97.830009000000004</v>
      </c>
      <c r="T2046">
        <v>7.9999999999999996E-6</v>
      </c>
    </row>
    <row r="2047" spans="1:20" hidden="1" x14ac:dyDescent="0.45">
      <c r="A2047" t="s">
        <v>24</v>
      </c>
      <c r="B2047" t="s">
        <v>25</v>
      </c>
      <c r="C2047" s="2">
        <v>0.7</v>
      </c>
      <c r="D2047" s="10" t="s">
        <v>53</v>
      </c>
      <c r="E2047" t="s">
        <v>13</v>
      </c>
      <c r="F2047" t="s">
        <v>14</v>
      </c>
      <c r="G2047" t="s">
        <v>15</v>
      </c>
      <c r="H2047" s="2">
        <v>1</v>
      </c>
      <c r="I2047" s="8" t="s">
        <v>38</v>
      </c>
      <c r="J2047" s="6">
        <v>1</v>
      </c>
      <c r="K2047" s="6">
        <v>1</v>
      </c>
      <c r="L2047" s="6">
        <v>1</v>
      </c>
      <c r="M2047" s="2" t="s">
        <v>18</v>
      </c>
      <c r="N2047" s="2" t="s">
        <v>16</v>
      </c>
      <c r="O2047" s="2" t="s">
        <v>16</v>
      </c>
      <c r="P2047" s="2">
        <f t="shared" ref="P2047:P2110" si="58">IF(N2047="default",25,N2047)/IF(O2047="default", 1,IF(O2047=0, 1,O2047))</f>
        <v>25</v>
      </c>
      <c r="Q2047" s="2">
        <v>10</v>
      </c>
      <c r="R2047" s="1">
        <v>1</v>
      </c>
      <c r="S2047">
        <v>25.568000999999999</v>
      </c>
      <c r="T2047">
        <v>0.89116399999999996</v>
      </c>
    </row>
    <row r="2048" spans="1:20" hidden="1" x14ac:dyDescent="0.45">
      <c r="A2048" t="s">
        <v>24</v>
      </c>
      <c r="B2048" t="s">
        <v>25</v>
      </c>
      <c r="C2048" s="2">
        <v>0.7</v>
      </c>
      <c r="D2048" s="10" t="s">
        <v>53</v>
      </c>
      <c r="E2048" t="s">
        <v>13</v>
      </c>
      <c r="F2048" t="s">
        <v>14</v>
      </c>
      <c r="G2048" t="s">
        <v>15</v>
      </c>
      <c r="H2048" s="2">
        <v>1</v>
      </c>
      <c r="I2048" s="8" t="s">
        <v>38</v>
      </c>
      <c r="J2048" s="6">
        <v>1</v>
      </c>
      <c r="K2048" s="6">
        <v>1</v>
      </c>
      <c r="L2048" s="6">
        <v>1</v>
      </c>
      <c r="M2048" s="2" t="s">
        <v>18</v>
      </c>
      <c r="N2048" s="2" t="s">
        <v>16</v>
      </c>
      <c r="O2048" s="2" t="s">
        <v>16</v>
      </c>
      <c r="P2048" s="2">
        <f t="shared" si="58"/>
        <v>25</v>
      </c>
      <c r="Q2048" s="2">
        <v>10</v>
      </c>
      <c r="R2048" s="1">
        <v>10</v>
      </c>
      <c r="S2048">
        <v>24.969000000000001</v>
      </c>
      <c r="T2048">
        <v>1.401305</v>
      </c>
    </row>
    <row r="2049" spans="1:20" hidden="1" x14ac:dyDescent="0.45">
      <c r="A2049" t="s">
        <v>24</v>
      </c>
      <c r="B2049" t="s">
        <v>25</v>
      </c>
      <c r="C2049" s="2">
        <v>0.7</v>
      </c>
      <c r="D2049" s="10" t="s">
        <v>53</v>
      </c>
      <c r="E2049" t="s">
        <v>13</v>
      </c>
      <c r="F2049" t="s">
        <v>14</v>
      </c>
      <c r="G2049" t="s">
        <v>15</v>
      </c>
      <c r="H2049" s="2">
        <v>1</v>
      </c>
      <c r="I2049" s="8" t="s">
        <v>38</v>
      </c>
      <c r="J2049" s="6">
        <v>1</v>
      </c>
      <c r="K2049" s="6">
        <v>1</v>
      </c>
      <c r="L2049" s="6">
        <v>1</v>
      </c>
      <c r="M2049" s="2" t="s">
        <v>18</v>
      </c>
      <c r="N2049" s="2" t="s">
        <v>16</v>
      </c>
      <c r="O2049" s="2" t="s">
        <v>16</v>
      </c>
      <c r="P2049" s="2">
        <f t="shared" si="58"/>
        <v>25</v>
      </c>
      <c r="Q2049" s="2">
        <v>10</v>
      </c>
      <c r="R2049" s="1">
        <v>100</v>
      </c>
      <c r="S2049">
        <v>22.675999000000001</v>
      </c>
      <c r="T2049">
        <v>1.514788</v>
      </c>
    </row>
    <row r="2050" spans="1:20" hidden="1" x14ac:dyDescent="0.45">
      <c r="A2050" t="s">
        <v>24</v>
      </c>
      <c r="B2050" t="s">
        <v>25</v>
      </c>
      <c r="C2050" s="2">
        <v>0.7</v>
      </c>
      <c r="D2050" s="10" t="s">
        <v>53</v>
      </c>
      <c r="E2050" t="s">
        <v>13</v>
      </c>
      <c r="F2050" t="s">
        <v>14</v>
      </c>
      <c r="G2050" t="s">
        <v>15</v>
      </c>
      <c r="H2050" s="2">
        <v>1</v>
      </c>
      <c r="I2050" s="8" t="s">
        <v>38</v>
      </c>
      <c r="J2050" s="6">
        <v>1</v>
      </c>
      <c r="K2050" s="6">
        <v>1</v>
      </c>
      <c r="L2050" s="6">
        <v>1</v>
      </c>
      <c r="M2050" s="2" t="s">
        <v>18</v>
      </c>
      <c r="N2050" s="2" t="s">
        <v>16</v>
      </c>
      <c r="O2050" s="2" t="s">
        <v>16</v>
      </c>
      <c r="P2050" s="2">
        <f t="shared" si="58"/>
        <v>25</v>
      </c>
      <c r="Q2050" s="2">
        <v>10</v>
      </c>
      <c r="R2050" s="1">
        <v>1000</v>
      </c>
      <c r="S2050">
        <v>21.704999999999998</v>
      </c>
      <c r="T2050">
        <v>0.69338500000000003</v>
      </c>
    </row>
    <row r="2051" spans="1:20" hidden="1" x14ac:dyDescent="0.45">
      <c r="A2051" t="s">
        <v>24</v>
      </c>
      <c r="B2051" t="s">
        <v>25</v>
      </c>
      <c r="C2051" s="2">
        <v>0.7</v>
      </c>
      <c r="D2051" s="10" t="s">
        <v>53</v>
      </c>
      <c r="E2051" t="s">
        <v>13</v>
      </c>
      <c r="F2051" t="s">
        <v>14</v>
      </c>
      <c r="G2051" t="s">
        <v>15</v>
      </c>
      <c r="H2051" s="2">
        <v>1</v>
      </c>
      <c r="I2051" s="8" t="s">
        <v>38</v>
      </c>
      <c r="J2051" s="6">
        <v>1</v>
      </c>
      <c r="K2051" s="6">
        <v>1</v>
      </c>
      <c r="L2051" s="6">
        <v>1</v>
      </c>
      <c r="M2051" s="2" t="s">
        <v>18</v>
      </c>
      <c r="N2051" s="2" t="s">
        <v>16</v>
      </c>
      <c r="O2051" s="2" t="s">
        <v>16</v>
      </c>
      <c r="P2051" s="2">
        <f t="shared" si="58"/>
        <v>25</v>
      </c>
      <c r="Q2051" s="2">
        <v>10</v>
      </c>
      <c r="R2051" s="1">
        <v>3600</v>
      </c>
      <c r="S2051">
        <v>20.489000000000001</v>
      </c>
      <c r="T2051">
        <v>0.78398500000000004</v>
      </c>
    </row>
    <row r="2052" spans="1:20" hidden="1" x14ac:dyDescent="0.45">
      <c r="A2052" t="s">
        <v>24</v>
      </c>
      <c r="B2052" t="s">
        <v>25</v>
      </c>
      <c r="C2052" s="2">
        <v>0.7</v>
      </c>
      <c r="D2052" s="10" t="s">
        <v>53</v>
      </c>
      <c r="E2052" t="s">
        <v>13</v>
      </c>
      <c r="F2052" t="s">
        <v>14</v>
      </c>
      <c r="G2052" t="s">
        <v>15</v>
      </c>
      <c r="H2052" s="2">
        <v>1</v>
      </c>
      <c r="I2052" s="8" t="s">
        <v>38</v>
      </c>
      <c r="J2052" s="6">
        <v>1</v>
      </c>
      <c r="K2052" s="6">
        <v>1</v>
      </c>
      <c r="L2052" s="6">
        <v>1</v>
      </c>
      <c r="M2052" s="2" t="s">
        <v>18</v>
      </c>
      <c r="N2052" s="2" t="s">
        <v>16</v>
      </c>
      <c r="O2052" s="2" t="s">
        <v>16</v>
      </c>
      <c r="P2052" s="2">
        <f t="shared" si="58"/>
        <v>25</v>
      </c>
      <c r="Q2052" s="2">
        <v>10</v>
      </c>
      <c r="R2052" s="1">
        <v>10000</v>
      </c>
      <c r="S2052">
        <v>19.972000000000001</v>
      </c>
      <c r="T2052">
        <v>1.2047300000000001</v>
      </c>
    </row>
    <row r="2053" spans="1:20" hidden="1" x14ac:dyDescent="0.45">
      <c r="A2053" t="s">
        <v>24</v>
      </c>
      <c r="B2053" t="s">
        <v>25</v>
      </c>
      <c r="C2053" s="2">
        <v>0.7</v>
      </c>
      <c r="D2053" s="10" t="s">
        <v>53</v>
      </c>
      <c r="E2053" t="s">
        <v>13</v>
      </c>
      <c r="F2053" t="s">
        <v>14</v>
      </c>
      <c r="G2053" t="s">
        <v>15</v>
      </c>
      <c r="H2053" s="2">
        <v>1</v>
      </c>
      <c r="I2053" s="8" t="s">
        <v>38</v>
      </c>
      <c r="J2053" s="6">
        <v>1</v>
      </c>
      <c r="K2053" s="6">
        <v>1</v>
      </c>
      <c r="L2053" s="6">
        <v>1</v>
      </c>
      <c r="M2053" s="2" t="s">
        <v>18</v>
      </c>
      <c r="N2053" s="2" t="s">
        <v>16</v>
      </c>
      <c r="O2053" s="2" t="s">
        <v>16</v>
      </c>
      <c r="P2053" s="2">
        <f t="shared" si="58"/>
        <v>25</v>
      </c>
      <c r="Q2053" s="2">
        <v>10</v>
      </c>
      <c r="R2053" s="1">
        <v>86400</v>
      </c>
      <c r="S2053">
        <v>18.741001000000001</v>
      </c>
      <c r="T2053">
        <v>0.85219299999999998</v>
      </c>
    </row>
    <row r="2054" spans="1:20" hidden="1" x14ac:dyDescent="0.45">
      <c r="A2054" t="s">
        <v>24</v>
      </c>
      <c r="B2054" t="s">
        <v>25</v>
      </c>
      <c r="C2054" s="2">
        <v>0.7</v>
      </c>
      <c r="D2054" s="10" t="s">
        <v>53</v>
      </c>
      <c r="E2054" t="s">
        <v>13</v>
      </c>
      <c r="F2054" t="s">
        <v>14</v>
      </c>
      <c r="G2054" t="s">
        <v>15</v>
      </c>
      <c r="H2054" s="2">
        <v>1</v>
      </c>
      <c r="I2054" s="8" t="s">
        <v>38</v>
      </c>
      <c r="J2054" s="6">
        <v>1</v>
      </c>
      <c r="K2054" s="6">
        <v>1</v>
      </c>
      <c r="L2054" s="6">
        <v>1</v>
      </c>
      <c r="M2054" s="2" t="s">
        <v>18</v>
      </c>
      <c r="N2054" s="2" t="s">
        <v>16</v>
      </c>
      <c r="O2054" s="2" t="s">
        <v>16</v>
      </c>
      <c r="P2054" s="2">
        <f t="shared" si="58"/>
        <v>25</v>
      </c>
      <c r="Q2054" s="2">
        <v>10</v>
      </c>
      <c r="R2054" s="1">
        <v>10000000</v>
      </c>
      <c r="S2054">
        <v>16.727001000000001</v>
      </c>
      <c r="T2054">
        <v>0.59567000000000003</v>
      </c>
    </row>
    <row r="2055" spans="1:20" hidden="1" x14ac:dyDescent="0.45">
      <c r="A2055" t="s">
        <v>24</v>
      </c>
      <c r="B2055" t="s">
        <v>25</v>
      </c>
      <c r="C2055" s="2">
        <v>0.7</v>
      </c>
      <c r="D2055" s="10" t="s">
        <v>53</v>
      </c>
      <c r="E2055" t="s">
        <v>13</v>
      </c>
      <c r="F2055" t="s">
        <v>14</v>
      </c>
      <c r="G2055" t="s">
        <v>15</v>
      </c>
      <c r="H2055" s="2">
        <v>1</v>
      </c>
      <c r="I2055" s="8" t="s">
        <v>38</v>
      </c>
      <c r="J2055" s="6">
        <v>1</v>
      </c>
      <c r="K2055" s="6">
        <v>1</v>
      </c>
      <c r="L2055" s="6">
        <v>1</v>
      </c>
      <c r="M2055" s="2" t="s">
        <v>18</v>
      </c>
      <c r="N2055" s="2" t="s">
        <v>16</v>
      </c>
      <c r="O2055" s="2" t="s">
        <v>16</v>
      </c>
      <c r="P2055" s="2">
        <f t="shared" si="58"/>
        <v>25</v>
      </c>
      <c r="Q2055" s="2">
        <v>10</v>
      </c>
      <c r="R2055" s="1">
        <v>100000000</v>
      </c>
      <c r="S2055">
        <v>16.111999999999998</v>
      </c>
      <c r="T2055">
        <v>0.653891</v>
      </c>
    </row>
    <row r="2056" spans="1:20" hidden="1" x14ac:dyDescent="0.45">
      <c r="A2056" t="s">
        <v>24</v>
      </c>
      <c r="B2056" t="s">
        <v>25</v>
      </c>
      <c r="C2056" s="2">
        <v>0.7</v>
      </c>
      <c r="D2056" s="10" t="s">
        <v>53</v>
      </c>
      <c r="E2056" t="s">
        <v>13</v>
      </c>
      <c r="F2056" t="s">
        <v>14</v>
      </c>
      <c r="G2056" t="s">
        <v>15</v>
      </c>
      <c r="H2056" s="2">
        <v>1</v>
      </c>
      <c r="I2056" s="8" t="s">
        <v>38</v>
      </c>
      <c r="J2056" s="6">
        <v>1</v>
      </c>
      <c r="K2056" s="6">
        <v>1</v>
      </c>
      <c r="L2056" s="6">
        <v>1</v>
      </c>
      <c r="M2056" s="2" t="s">
        <v>18</v>
      </c>
      <c r="N2056" s="2" t="s">
        <v>16</v>
      </c>
      <c r="O2056" s="2" t="s">
        <v>16</v>
      </c>
      <c r="P2056" s="2">
        <f t="shared" si="58"/>
        <v>25</v>
      </c>
      <c r="Q2056" s="2">
        <v>10</v>
      </c>
      <c r="R2056" s="1">
        <v>1000000000</v>
      </c>
      <c r="S2056">
        <v>15.635</v>
      </c>
      <c r="T2056">
        <v>0.59694100000000005</v>
      </c>
    </row>
    <row r="2057" spans="1:20" hidden="1" x14ac:dyDescent="0.45">
      <c r="A2057" t="s">
        <v>24</v>
      </c>
      <c r="B2057" t="s">
        <v>25</v>
      </c>
      <c r="C2057" s="2">
        <v>0.7</v>
      </c>
      <c r="D2057" s="10" t="s">
        <v>53</v>
      </c>
      <c r="E2057" t="s">
        <v>13</v>
      </c>
      <c r="F2057" t="s">
        <v>14</v>
      </c>
      <c r="G2057" t="s">
        <v>15</v>
      </c>
      <c r="H2057" s="2">
        <v>1</v>
      </c>
      <c r="I2057" s="8" t="s">
        <v>38</v>
      </c>
      <c r="J2057" s="6">
        <v>1</v>
      </c>
      <c r="K2057" s="6">
        <v>1</v>
      </c>
      <c r="L2057" s="6">
        <v>1</v>
      </c>
      <c r="M2057" s="2" t="s">
        <v>18</v>
      </c>
      <c r="N2057" s="2" t="s">
        <v>16</v>
      </c>
      <c r="O2057" s="2" t="s">
        <v>16</v>
      </c>
      <c r="P2057" s="2">
        <f t="shared" si="58"/>
        <v>25</v>
      </c>
      <c r="Q2057" s="2">
        <v>10</v>
      </c>
      <c r="R2057" s="1">
        <v>10000000000</v>
      </c>
      <c r="S2057">
        <v>14.729001</v>
      </c>
      <c r="T2057">
        <v>0.62351100000000004</v>
      </c>
    </row>
    <row r="2058" spans="1:20" hidden="1" x14ac:dyDescent="0.45">
      <c r="A2058" t="s">
        <v>24</v>
      </c>
      <c r="B2058" t="s">
        <v>25</v>
      </c>
      <c r="C2058" s="2">
        <v>0.7</v>
      </c>
      <c r="D2058" s="10" t="s">
        <v>53</v>
      </c>
      <c r="E2058" t="s">
        <v>13</v>
      </c>
      <c r="F2058" t="s">
        <v>14</v>
      </c>
      <c r="G2058" t="s">
        <v>15</v>
      </c>
      <c r="H2058" s="2">
        <v>1</v>
      </c>
      <c r="I2058" s="8" t="s">
        <v>38</v>
      </c>
      <c r="J2058" s="6">
        <v>1</v>
      </c>
      <c r="K2058" s="6">
        <v>1</v>
      </c>
      <c r="L2058" s="6">
        <v>1</v>
      </c>
      <c r="M2058" s="2" t="s">
        <v>18</v>
      </c>
      <c r="N2058" s="2" t="s">
        <v>16</v>
      </c>
      <c r="O2058" s="2" t="s">
        <v>16</v>
      </c>
      <c r="P2058" s="2">
        <f t="shared" si="58"/>
        <v>25</v>
      </c>
      <c r="Q2058" s="2">
        <v>10</v>
      </c>
      <c r="R2058" s="1">
        <v>1000000000000</v>
      </c>
      <c r="S2058">
        <v>14.022</v>
      </c>
      <c r="T2058">
        <v>0.48271900000000001</v>
      </c>
    </row>
    <row r="2059" spans="1:20" hidden="1" x14ac:dyDescent="0.45">
      <c r="A2059" t="s">
        <v>24</v>
      </c>
      <c r="B2059" t="s">
        <v>25</v>
      </c>
      <c r="C2059" s="2">
        <v>0.7</v>
      </c>
      <c r="D2059" s="10" t="s">
        <v>53</v>
      </c>
      <c r="E2059" t="s">
        <v>13</v>
      </c>
      <c r="F2059" t="s">
        <v>14</v>
      </c>
      <c r="G2059" t="s">
        <v>15</v>
      </c>
      <c r="H2059" s="2">
        <v>1</v>
      </c>
      <c r="I2059" s="8" t="s">
        <v>38</v>
      </c>
      <c r="J2059" s="6">
        <v>1</v>
      </c>
      <c r="K2059" s="6">
        <v>1</v>
      </c>
      <c r="L2059" s="6">
        <v>1</v>
      </c>
      <c r="M2059" s="2" t="s">
        <v>18</v>
      </c>
      <c r="N2059" s="2" t="s">
        <v>16</v>
      </c>
      <c r="O2059" s="2" t="s">
        <v>16</v>
      </c>
      <c r="P2059" s="2">
        <f t="shared" si="58"/>
        <v>25</v>
      </c>
      <c r="Q2059" s="2">
        <v>10</v>
      </c>
      <c r="R2059" s="1">
        <v>1000000000000000</v>
      </c>
      <c r="S2059">
        <v>12.898</v>
      </c>
      <c r="T2059">
        <v>0.55051099999999997</v>
      </c>
    </row>
    <row r="2060" spans="1:20" hidden="1" x14ac:dyDescent="0.45">
      <c r="A2060" t="s">
        <v>24</v>
      </c>
      <c r="B2060" t="s">
        <v>25</v>
      </c>
      <c r="C2060" s="2">
        <v>0.3</v>
      </c>
      <c r="D2060" s="10" t="s">
        <v>53</v>
      </c>
      <c r="E2060" t="s">
        <v>13</v>
      </c>
      <c r="F2060" t="s">
        <v>14</v>
      </c>
      <c r="G2060" t="s">
        <v>15</v>
      </c>
      <c r="H2060" s="2">
        <v>1</v>
      </c>
      <c r="I2060" s="8" t="s">
        <v>38</v>
      </c>
      <c r="J2060" s="2">
        <v>0</v>
      </c>
      <c r="K2060" s="2">
        <v>0</v>
      </c>
      <c r="L2060" s="2">
        <v>1</v>
      </c>
      <c r="M2060" s="2" t="s">
        <v>18</v>
      </c>
      <c r="N2060" s="2" t="s">
        <v>16</v>
      </c>
      <c r="O2060" s="2" t="s">
        <v>16</v>
      </c>
      <c r="P2060" s="2">
        <f t="shared" si="58"/>
        <v>25</v>
      </c>
      <c r="Q2060" s="2">
        <v>10</v>
      </c>
      <c r="R2060" s="1">
        <v>1</v>
      </c>
      <c r="S2060">
        <v>33.633994999999999</v>
      </c>
      <c r="T2060">
        <v>0.39138499999999998</v>
      </c>
    </row>
    <row r="2061" spans="1:20" hidden="1" x14ac:dyDescent="0.45">
      <c r="A2061" t="s">
        <v>24</v>
      </c>
      <c r="B2061" t="s">
        <v>25</v>
      </c>
      <c r="C2061" s="2">
        <v>0.3</v>
      </c>
      <c r="D2061" s="10" t="s">
        <v>53</v>
      </c>
      <c r="E2061" t="s">
        <v>13</v>
      </c>
      <c r="F2061" t="s">
        <v>14</v>
      </c>
      <c r="G2061" t="s">
        <v>15</v>
      </c>
      <c r="H2061" s="2">
        <v>1</v>
      </c>
      <c r="I2061" s="8" t="s">
        <v>38</v>
      </c>
      <c r="J2061" s="2">
        <v>0</v>
      </c>
      <c r="K2061" s="2">
        <v>0</v>
      </c>
      <c r="L2061" s="2">
        <v>1</v>
      </c>
      <c r="M2061" s="2" t="s">
        <v>18</v>
      </c>
      <c r="N2061" s="2" t="s">
        <v>16</v>
      </c>
      <c r="O2061" s="2" t="s">
        <v>16</v>
      </c>
      <c r="P2061" s="2">
        <f t="shared" si="58"/>
        <v>25</v>
      </c>
      <c r="Q2061" s="2">
        <v>10</v>
      </c>
      <c r="R2061" s="1">
        <v>10</v>
      </c>
      <c r="S2061">
        <v>32.933998000000003</v>
      </c>
      <c r="T2061">
        <v>0.36658200000000002</v>
      </c>
    </row>
    <row r="2062" spans="1:20" hidden="1" x14ac:dyDescent="0.45">
      <c r="A2062" t="s">
        <v>24</v>
      </c>
      <c r="B2062" t="s">
        <v>25</v>
      </c>
      <c r="C2062" s="2">
        <v>0.3</v>
      </c>
      <c r="D2062" s="10" t="s">
        <v>53</v>
      </c>
      <c r="E2062" t="s">
        <v>13</v>
      </c>
      <c r="F2062" t="s">
        <v>14</v>
      </c>
      <c r="G2062" t="s">
        <v>15</v>
      </c>
      <c r="H2062" s="2">
        <v>1</v>
      </c>
      <c r="I2062" s="8" t="s">
        <v>38</v>
      </c>
      <c r="J2062" s="2">
        <v>0</v>
      </c>
      <c r="K2062" s="2">
        <v>0</v>
      </c>
      <c r="L2062" s="2">
        <v>1</v>
      </c>
      <c r="M2062" s="2" t="s">
        <v>18</v>
      </c>
      <c r="N2062" s="2" t="s">
        <v>16</v>
      </c>
      <c r="O2062" s="2" t="s">
        <v>16</v>
      </c>
      <c r="P2062" s="2">
        <f t="shared" si="58"/>
        <v>25</v>
      </c>
      <c r="Q2062" s="2">
        <v>10</v>
      </c>
      <c r="R2062" s="1">
        <v>100</v>
      </c>
      <c r="S2062">
        <v>30.511998999999999</v>
      </c>
      <c r="T2062">
        <v>0.65253000000000005</v>
      </c>
    </row>
    <row r="2063" spans="1:20" hidden="1" x14ac:dyDescent="0.45">
      <c r="A2063" t="s">
        <v>24</v>
      </c>
      <c r="B2063" t="s">
        <v>25</v>
      </c>
      <c r="C2063" s="2">
        <v>0.3</v>
      </c>
      <c r="D2063" s="10" t="s">
        <v>53</v>
      </c>
      <c r="E2063" t="s">
        <v>13</v>
      </c>
      <c r="F2063" t="s">
        <v>14</v>
      </c>
      <c r="G2063" t="s">
        <v>15</v>
      </c>
      <c r="H2063" s="2">
        <v>1</v>
      </c>
      <c r="I2063" s="8" t="s">
        <v>38</v>
      </c>
      <c r="J2063" s="2">
        <v>0</v>
      </c>
      <c r="K2063" s="2">
        <v>0</v>
      </c>
      <c r="L2063" s="2">
        <v>1</v>
      </c>
      <c r="M2063" s="2" t="s">
        <v>18</v>
      </c>
      <c r="N2063" s="2" t="s">
        <v>16</v>
      </c>
      <c r="O2063" s="2" t="s">
        <v>16</v>
      </c>
      <c r="P2063" s="2">
        <f t="shared" si="58"/>
        <v>25</v>
      </c>
      <c r="Q2063" s="2">
        <v>10</v>
      </c>
      <c r="R2063" s="1">
        <v>1000</v>
      </c>
      <c r="S2063">
        <v>27.535</v>
      </c>
      <c r="T2063">
        <v>0.63175700000000001</v>
      </c>
    </row>
    <row r="2064" spans="1:20" hidden="1" x14ac:dyDescent="0.45">
      <c r="A2064" t="s">
        <v>24</v>
      </c>
      <c r="B2064" t="s">
        <v>25</v>
      </c>
      <c r="C2064" s="2">
        <v>0.3</v>
      </c>
      <c r="D2064" s="10" t="s">
        <v>53</v>
      </c>
      <c r="E2064" t="s">
        <v>13</v>
      </c>
      <c r="F2064" t="s">
        <v>14</v>
      </c>
      <c r="G2064" t="s">
        <v>15</v>
      </c>
      <c r="H2064" s="2">
        <v>1</v>
      </c>
      <c r="I2064" s="8" t="s">
        <v>38</v>
      </c>
      <c r="J2064" s="2">
        <v>0</v>
      </c>
      <c r="K2064" s="2">
        <v>0</v>
      </c>
      <c r="L2064" s="2">
        <v>1</v>
      </c>
      <c r="M2064" s="2" t="s">
        <v>18</v>
      </c>
      <c r="N2064" s="2" t="s">
        <v>16</v>
      </c>
      <c r="O2064" s="2" t="s">
        <v>16</v>
      </c>
      <c r="P2064" s="2">
        <f t="shared" si="58"/>
        <v>25</v>
      </c>
      <c r="Q2064" s="2">
        <v>10</v>
      </c>
      <c r="R2064" s="1">
        <v>3600</v>
      </c>
      <c r="S2064">
        <v>26.221003</v>
      </c>
      <c r="T2064">
        <v>0.55828</v>
      </c>
    </row>
    <row r="2065" spans="1:20" hidden="1" x14ac:dyDescent="0.45">
      <c r="A2065" t="s">
        <v>24</v>
      </c>
      <c r="B2065" t="s">
        <v>25</v>
      </c>
      <c r="C2065" s="2">
        <v>0.3</v>
      </c>
      <c r="D2065" s="10" t="s">
        <v>53</v>
      </c>
      <c r="E2065" t="s">
        <v>13</v>
      </c>
      <c r="F2065" t="s">
        <v>14</v>
      </c>
      <c r="G2065" t="s">
        <v>15</v>
      </c>
      <c r="H2065" s="2">
        <v>1</v>
      </c>
      <c r="I2065" s="8" t="s">
        <v>38</v>
      </c>
      <c r="J2065" s="2">
        <v>0</v>
      </c>
      <c r="K2065" s="2">
        <v>0</v>
      </c>
      <c r="L2065" s="2">
        <v>1</v>
      </c>
      <c r="M2065" s="2" t="s">
        <v>18</v>
      </c>
      <c r="N2065" s="2" t="s">
        <v>16</v>
      </c>
      <c r="O2065" s="2" t="s">
        <v>16</v>
      </c>
      <c r="P2065" s="2">
        <f t="shared" si="58"/>
        <v>25</v>
      </c>
      <c r="Q2065" s="2">
        <v>10</v>
      </c>
      <c r="R2065" s="1">
        <v>10000</v>
      </c>
      <c r="S2065">
        <v>24.930002000000002</v>
      </c>
      <c r="T2065">
        <v>0.34065299999999998</v>
      </c>
    </row>
    <row r="2066" spans="1:20" hidden="1" x14ac:dyDescent="0.45">
      <c r="A2066" t="s">
        <v>24</v>
      </c>
      <c r="B2066" t="s">
        <v>25</v>
      </c>
      <c r="C2066" s="2">
        <v>0.3</v>
      </c>
      <c r="D2066" s="10" t="s">
        <v>53</v>
      </c>
      <c r="E2066" t="s">
        <v>13</v>
      </c>
      <c r="F2066" t="s">
        <v>14</v>
      </c>
      <c r="G2066" t="s">
        <v>15</v>
      </c>
      <c r="H2066" s="2">
        <v>1</v>
      </c>
      <c r="I2066" s="8" t="s">
        <v>38</v>
      </c>
      <c r="J2066" s="2">
        <v>0</v>
      </c>
      <c r="K2066" s="2">
        <v>0</v>
      </c>
      <c r="L2066" s="2">
        <v>1</v>
      </c>
      <c r="M2066" s="2" t="s">
        <v>18</v>
      </c>
      <c r="N2066" s="2" t="s">
        <v>16</v>
      </c>
      <c r="O2066" s="2" t="s">
        <v>16</v>
      </c>
      <c r="P2066" s="2">
        <f t="shared" si="58"/>
        <v>25</v>
      </c>
      <c r="Q2066" s="2">
        <v>10</v>
      </c>
      <c r="R2066" s="1">
        <v>86400</v>
      </c>
      <c r="S2066">
        <v>22.613997999999999</v>
      </c>
      <c r="T2066">
        <v>0.43184899999999998</v>
      </c>
    </row>
    <row r="2067" spans="1:20" hidden="1" x14ac:dyDescent="0.45">
      <c r="A2067" t="s">
        <v>24</v>
      </c>
      <c r="B2067" t="s">
        <v>25</v>
      </c>
      <c r="C2067" s="2">
        <v>0.3</v>
      </c>
      <c r="D2067" s="10" t="s">
        <v>53</v>
      </c>
      <c r="E2067" t="s">
        <v>13</v>
      </c>
      <c r="F2067" t="s">
        <v>14</v>
      </c>
      <c r="G2067" t="s">
        <v>15</v>
      </c>
      <c r="H2067" s="2">
        <v>1</v>
      </c>
      <c r="I2067" s="8" t="s">
        <v>38</v>
      </c>
      <c r="J2067" s="2">
        <v>0</v>
      </c>
      <c r="K2067" s="2">
        <v>0</v>
      </c>
      <c r="L2067" s="2">
        <v>1</v>
      </c>
      <c r="M2067" s="2" t="s">
        <v>18</v>
      </c>
      <c r="N2067" s="2" t="s">
        <v>16</v>
      </c>
      <c r="O2067" s="2" t="s">
        <v>16</v>
      </c>
      <c r="P2067" s="2">
        <f t="shared" si="58"/>
        <v>25</v>
      </c>
      <c r="Q2067" s="2">
        <v>10</v>
      </c>
      <c r="R2067" s="1">
        <v>10000000</v>
      </c>
      <c r="S2067">
        <v>19.423999999999999</v>
      </c>
      <c r="T2067">
        <v>0.31284400000000001</v>
      </c>
    </row>
    <row r="2068" spans="1:20" hidden="1" x14ac:dyDescent="0.45">
      <c r="A2068" t="s">
        <v>24</v>
      </c>
      <c r="B2068" t="s">
        <v>25</v>
      </c>
      <c r="C2068" s="2">
        <v>0.3</v>
      </c>
      <c r="D2068" s="10" t="s">
        <v>53</v>
      </c>
      <c r="E2068" t="s">
        <v>13</v>
      </c>
      <c r="F2068" t="s">
        <v>14</v>
      </c>
      <c r="G2068" t="s">
        <v>15</v>
      </c>
      <c r="H2068" s="2">
        <v>1</v>
      </c>
      <c r="I2068" s="8" t="s">
        <v>38</v>
      </c>
      <c r="J2068" s="2">
        <v>0</v>
      </c>
      <c r="K2068" s="2">
        <v>0</v>
      </c>
      <c r="L2068" s="2">
        <v>1</v>
      </c>
      <c r="M2068" s="2" t="s">
        <v>18</v>
      </c>
      <c r="N2068" s="2" t="s">
        <v>16</v>
      </c>
      <c r="O2068" s="2" t="s">
        <v>16</v>
      </c>
      <c r="P2068" s="2">
        <f t="shared" si="58"/>
        <v>25</v>
      </c>
      <c r="Q2068" s="2">
        <v>10</v>
      </c>
      <c r="R2068" s="1">
        <v>100000000</v>
      </c>
      <c r="S2068">
        <v>18.317999</v>
      </c>
      <c r="T2068">
        <v>0.39298899999999998</v>
      </c>
    </row>
    <row r="2069" spans="1:20" hidden="1" x14ac:dyDescent="0.45">
      <c r="A2069" t="s">
        <v>24</v>
      </c>
      <c r="B2069" t="s">
        <v>25</v>
      </c>
      <c r="C2069" s="2">
        <v>0.3</v>
      </c>
      <c r="D2069" s="10" t="s">
        <v>53</v>
      </c>
      <c r="E2069" t="s">
        <v>13</v>
      </c>
      <c r="F2069" t="s">
        <v>14</v>
      </c>
      <c r="G2069" t="s">
        <v>15</v>
      </c>
      <c r="H2069" s="2">
        <v>1</v>
      </c>
      <c r="I2069" s="8" t="s">
        <v>38</v>
      </c>
      <c r="J2069" s="2">
        <v>0</v>
      </c>
      <c r="K2069" s="2">
        <v>0</v>
      </c>
      <c r="L2069" s="2">
        <v>1</v>
      </c>
      <c r="M2069" s="2" t="s">
        <v>18</v>
      </c>
      <c r="N2069" s="2" t="s">
        <v>16</v>
      </c>
      <c r="O2069" s="2" t="s">
        <v>16</v>
      </c>
      <c r="P2069" s="2">
        <f t="shared" si="58"/>
        <v>25</v>
      </c>
      <c r="Q2069" s="2">
        <v>10</v>
      </c>
      <c r="R2069" s="1">
        <v>1000000000</v>
      </c>
      <c r="S2069">
        <v>17.282</v>
      </c>
      <c r="T2069">
        <v>0.28018999999999999</v>
      </c>
    </row>
    <row r="2070" spans="1:20" hidden="1" x14ac:dyDescent="0.45">
      <c r="A2070" t="s">
        <v>24</v>
      </c>
      <c r="B2070" t="s">
        <v>25</v>
      </c>
      <c r="C2070" s="2">
        <v>0.3</v>
      </c>
      <c r="D2070" s="10" t="s">
        <v>53</v>
      </c>
      <c r="E2070" t="s">
        <v>13</v>
      </c>
      <c r="F2070" t="s">
        <v>14</v>
      </c>
      <c r="G2070" t="s">
        <v>15</v>
      </c>
      <c r="H2070" s="2">
        <v>1</v>
      </c>
      <c r="I2070" s="8" t="s">
        <v>38</v>
      </c>
      <c r="J2070" s="2">
        <v>0</v>
      </c>
      <c r="K2070" s="2">
        <v>0</v>
      </c>
      <c r="L2070" s="2">
        <v>1</v>
      </c>
      <c r="M2070" s="2" t="s">
        <v>18</v>
      </c>
      <c r="N2070" s="2" t="s">
        <v>16</v>
      </c>
      <c r="O2070" s="2" t="s">
        <v>16</v>
      </c>
      <c r="P2070" s="2">
        <f t="shared" si="58"/>
        <v>25</v>
      </c>
      <c r="Q2070" s="2">
        <v>10</v>
      </c>
      <c r="R2070" s="1">
        <v>10000000000</v>
      </c>
      <c r="S2070">
        <v>16.323001999999999</v>
      </c>
      <c r="T2070">
        <v>0.40249400000000002</v>
      </c>
    </row>
    <row r="2071" spans="1:20" hidden="1" x14ac:dyDescent="0.45">
      <c r="A2071" t="s">
        <v>24</v>
      </c>
      <c r="B2071" t="s">
        <v>25</v>
      </c>
      <c r="C2071" s="2">
        <v>0.3</v>
      </c>
      <c r="D2071" s="10" t="s">
        <v>53</v>
      </c>
      <c r="E2071" t="s">
        <v>13</v>
      </c>
      <c r="F2071" t="s">
        <v>14</v>
      </c>
      <c r="G2071" t="s">
        <v>15</v>
      </c>
      <c r="H2071" s="2">
        <v>1</v>
      </c>
      <c r="I2071" s="8" t="s">
        <v>38</v>
      </c>
      <c r="J2071" s="2">
        <v>0</v>
      </c>
      <c r="K2071" s="2">
        <v>0</v>
      </c>
      <c r="L2071" s="2">
        <v>1</v>
      </c>
      <c r="M2071" s="2" t="s">
        <v>18</v>
      </c>
      <c r="N2071" s="2" t="s">
        <v>16</v>
      </c>
      <c r="O2071" s="2" t="s">
        <v>16</v>
      </c>
      <c r="P2071" s="2">
        <f t="shared" si="58"/>
        <v>25</v>
      </c>
      <c r="Q2071" s="2">
        <v>10</v>
      </c>
      <c r="R2071" s="1">
        <v>1000000000000</v>
      </c>
      <c r="S2071">
        <v>15.259999000000001</v>
      </c>
      <c r="T2071">
        <v>0.45294099999999998</v>
      </c>
    </row>
    <row r="2072" spans="1:20" hidden="1" x14ac:dyDescent="0.45">
      <c r="A2072" t="s">
        <v>24</v>
      </c>
      <c r="B2072" t="s">
        <v>25</v>
      </c>
      <c r="C2072" s="2">
        <v>0.3</v>
      </c>
      <c r="D2072" s="10" t="s">
        <v>53</v>
      </c>
      <c r="E2072" t="s">
        <v>13</v>
      </c>
      <c r="F2072" t="s">
        <v>14</v>
      </c>
      <c r="G2072" t="s">
        <v>15</v>
      </c>
      <c r="H2072" s="2">
        <v>1</v>
      </c>
      <c r="I2072" s="8" t="s">
        <v>38</v>
      </c>
      <c r="J2072" s="2">
        <v>0</v>
      </c>
      <c r="K2072" s="2">
        <v>0</v>
      </c>
      <c r="L2072" s="2">
        <v>1</v>
      </c>
      <c r="M2072" s="2" t="s">
        <v>18</v>
      </c>
      <c r="N2072" s="2" t="s">
        <v>16</v>
      </c>
      <c r="O2072" s="2" t="s">
        <v>16</v>
      </c>
      <c r="P2072" s="2">
        <f t="shared" si="58"/>
        <v>25</v>
      </c>
      <c r="Q2072" s="2">
        <v>10</v>
      </c>
      <c r="R2072" s="1">
        <v>1000000000000000</v>
      </c>
      <c r="S2072">
        <v>13.933001000000001</v>
      </c>
      <c r="T2072">
        <v>0.52417199999999997</v>
      </c>
    </row>
    <row r="2073" spans="1:20" hidden="1" x14ac:dyDescent="0.45">
      <c r="A2073" t="s">
        <v>24</v>
      </c>
      <c r="B2073" t="s">
        <v>25</v>
      </c>
      <c r="C2073" s="2">
        <v>0.4</v>
      </c>
      <c r="D2073" s="10" t="s">
        <v>53</v>
      </c>
      <c r="E2073" t="s">
        <v>13</v>
      </c>
      <c r="F2073" t="s">
        <v>14</v>
      </c>
      <c r="G2073" t="s">
        <v>15</v>
      </c>
      <c r="H2073" s="2">
        <v>1</v>
      </c>
      <c r="I2073" s="8" t="s">
        <v>38</v>
      </c>
      <c r="J2073" s="2">
        <v>0</v>
      </c>
      <c r="K2073" s="2">
        <v>0</v>
      </c>
      <c r="L2073" s="2">
        <v>1</v>
      </c>
      <c r="M2073" s="2" t="s">
        <v>18</v>
      </c>
      <c r="N2073" s="2" t="s">
        <v>16</v>
      </c>
      <c r="O2073" s="2" t="s">
        <v>16</v>
      </c>
      <c r="P2073" s="2">
        <f t="shared" si="58"/>
        <v>25</v>
      </c>
      <c r="Q2073" s="2">
        <v>10</v>
      </c>
      <c r="R2073" s="1">
        <v>1</v>
      </c>
      <c r="S2073">
        <v>47.148997999999999</v>
      </c>
      <c r="T2073">
        <v>0.43862099999999998</v>
      </c>
    </row>
    <row r="2074" spans="1:20" hidden="1" x14ac:dyDescent="0.45">
      <c r="A2074" t="s">
        <v>24</v>
      </c>
      <c r="B2074" t="s">
        <v>25</v>
      </c>
      <c r="C2074" s="2">
        <v>0.4</v>
      </c>
      <c r="D2074" s="10" t="s">
        <v>53</v>
      </c>
      <c r="E2074" t="s">
        <v>13</v>
      </c>
      <c r="F2074" t="s">
        <v>14</v>
      </c>
      <c r="G2074" t="s">
        <v>15</v>
      </c>
      <c r="H2074" s="2">
        <v>1</v>
      </c>
      <c r="I2074" s="8" t="s">
        <v>38</v>
      </c>
      <c r="J2074" s="2">
        <v>0</v>
      </c>
      <c r="K2074" s="2">
        <v>0</v>
      </c>
      <c r="L2074" s="2">
        <v>1</v>
      </c>
      <c r="M2074" s="2" t="s">
        <v>18</v>
      </c>
      <c r="N2074" s="2" t="s">
        <v>16</v>
      </c>
      <c r="O2074" s="2" t="s">
        <v>16</v>
      </c>
      <c r="P2074" s="2">
        <f t="shared" si="58"/>
        <v>25</v>
      </c>
      <c r="Q2074" s="2">
        <v>10</v>
      </c>
      <c r="R2074" s="1">
        <v>10</v>
      </c>
      <c r="S2074">
        <v>46.414000999999999</v>
      </c>
      <c r="T2074">
        <v>0.69340000000000002</v>
      </c>
    </row>
    <row r="2075" spans="1:20" hidden="1" x14ac:dyDescent="0.45">
      <c r="A2075" t="s">
        <v>24</v>
      </c>
      <c r="B2075" t="s">
        <v>25</v>
      </c>
      <c r="C2075" s="2">
        <v>0.4</v>
      </c>
      <c r="D2075" s="10" t="s">
        <v>53</v>
      </c>
      <c r="E2075" t="s">
        <v>13</v>
      </c>
      <c r="F2075" t="s">
        <v>14</v>
      </c>
      <c r="G2075" t="s">
        <v>15</v>
      </c>
      <c r="H2075" s="2">
        <v>1</v>
      </c>
      <c r="I2075" s="8" t="s">
        <v>38</v>
      </c>
      <c r="J2075" s="2">
        <v>0</v>
      </c>
      <c r="K2075" s="2">
        <v>0</v>
      </c>
      <c r="L2075" s="2">
        <v>1</v>
      </c>
      <c r="M2075" s="2" t="s">
        <v>18</v>
      </c>
      <c r="N2075" s="2" t="s">
        <v>16</v>
      </c>
      <c r="O2075" s="2" t="s">
        <v>16</v>
      </c>
      <c r="P2075" s="2">
        <f t="shared" si="58"/>
        <v>25</v>
      </c>
      <c r="Q2075" s="2">
        <v>10</v>
      </c>
      <c r="R2075" s="1">
        <v>100</v>
      </c>
      <c r="S2075">
        <v>43.099003000000003</v>
      </c>
      <c r="T2075">
        <v>0.55442599999999997</v>
      </c>
    </row>
    <row r="2076" spans="1:20" hidden="1" x14ac:dyDescent="0.45">
      <c r="A2076" t="s">
        <v>24</v>
      </c>
      <c r="B2076" t="s">
        <v>25</v>
      </c>
      <c r="C2076" s="2">
        <v>0.4</v>
      </c>
      <c r="D2076" s="10" t="s">
        <v>53</v>
      </c>
      <c r="E2076" t="s">
        <v>13</v>
      </c>
      <c r="F2076" t="s">
        <v>14</v>
      </c>
      <c r="G2076" t="s">
        <v>15</v>
      </c>
      <c r="H2076" s="2">
        <v>1</v>
      </c>
      <c r="I2076" s="8" t="s">
        <v>38</v>
      </c>
      <c r="J2076" s="2">
        <v>0</v>
      </c>
      <c r="K2076" s="2">
        <v>0</v>
      </c>
      <c r="L2076" s="2">
        <v>1</v>
      </c>
      <c r="M2076" s="2" t="s">
        <v>18</v>
      </c>
      <c r="N2076" s="2" t="s">
        <v>16</v>
      </c>
      <c r="O2076" s="2" t="s">
        <v>16</v>
      </c>
      <c r="P2076" s="2">
        <f t="shared" si="58"/>
        <v>25</v>
      </c>
      <c r="Q2076" s="2">
        <v>10</v>
      </c>
      <c r="R2076" s="1">
        <v>1000</v>
      </c>
      <c r="S2076">
        <v>39.301003000000001</v>
      </c>
      <c r="T2076">
        <v>0.46686800000000001</v>
      </c>
    </row>
    <row r="2077" spans="1:20" hidden="1" x14ac:dyDescent="0.45">
      <c r="A2077" t="s">
        <v>24</v>
      </c>
      <c r="B2077" t="s">
        <v>25</v>
      </c>
      <c r="C2077" s="2">
        <v>0.4</v>
      </c>
      <c r="D2077" s="10" t="s">
        <v>53</v>
      </c>
      <c r="E2077" t="s">
        <v>13</v>
      </c>
      <c r="F2077" t="s">
        <v>14</v>
      </c>
      <c r="G2077" t="s">
        <v>15</v>
      </c>
      <c r="H2077" s="2">
        <v>1</v>
      </c>
      <c r="I2077" s="8" t="s">
        <v>38</v>
      </c>
      <c r="J2077" s="2">
        <v>0</v>
      </c>
      <c r="K2077" s="2">
        <v>0</v>
      </c>
      <c r="L2077" s="2">
        <v>1</v>
      </c>
      <c r="M2077" s="2" t="s">
        <v>18</v>
      </c>
      <c r="N2077" s="2" t="s">
        <v>16</v>
      </c>
      <c r="O2077" s="2" t="s">
        <v>16</v>
      </c>
      <c r="P2077" s="2">
        <f t="shared" si="58"/>
        <v>25</v>
      </c>
      <c r="Q2077" s="2">
        <v>10</v>
      </c>
      <c r="R2077" s="1">
        <v>3600</v>
      </c>
      <c r="S2077">
        <v>36.888004000000002</v>
      </c>
      <c r="T2077">
        <v>0.61371100000000001</v>
      </c>
    </row>
    <row r="2078" spans="1:20" hidden="1" x14ac:dyDescent="0.45">
      <c r="A2078" t="s">
        <v>24</v>
      </c>
      <c r="B2078" t="s">
        <v>25</v>
      </c>
      <c r="C2078" s="2">
        <v>0.4</v>
      </c>
      <c r="D2078" s="10" t="s">
        <v>53</v>
      </c>
      <c r="E2078" t="s">
        <v>13</v>
      </c>
      <c r="F2078" t="s">
        <v>14</v>
      </c>
      <c r="G2078" t="s">
        <v>15</v>
      </c>
      <c r="H2078" s="2">
        <v>1</v>
      </c>
      <c r="I2078" s="8" t="s">
        <v>38</v>
      </c>
      <c r="J2078" s="2">
        <v>0</v>
      </c>
      <c r="K2078" s="2">
        <v>0</v>
      </c>
      <c r="L2078" s="2">
        <v>1</v>
      </c>
      <c r="M2078" s="2" t="s">
        <v>18</v>
      </c>
      <c r="N2078" s="2" t="s">
        <v>16</v>
      </c>
      <c r="O2078" s="2" t="s">
        <v>16</v>
      </c>
      <c r="P2078" s="2">
        <f t="shared" si="58"/>
        <v>25</v>
      </c>
      <c r="Q2078" s="2">
        <v>10</v>
      </c>
      <c r="R2078" s="1">
        <v>10000</v>
      </c>
      <c r="S2078">
        <v>35.347999999999999</v>
      </c>
      <c r="T2078">
        <v>0.49420700000000001</v>
      </c>
    </row>
    <row r="2079" spans="1:20" hidden="1" x14ac:dyDescent="0.45">
      <c r="A2079" t="s">
        <v>24</v>
      </c>
      <c r="B2079" t="s">
        <v>25</v>
      </c>
      <c r="C2079" s="2">
        <v>0.4</v>
      </c>
      <c r="D2079" s="10" t="s">
        <v>53</v>
      </c>
      <c r="E2079" t="s">
        <v>13</v>
      </c>
      <c r="F2079" t="s">
        <v>14</v>
      </c>
      <c r="G2079" t="s">
        <v>15</v>
      </c>
      <c r="H2079" s="2">
        <v>1</v>
      </c>
      <c r="I2079" s="8" t="s">
        <v>38</v>
      </c>
      <c r="J2079" s="2">
        <v>0</v>
      </c>
      <c r="K2079" s="2">
        <v>0</v>
      </c>
      <c r="L2079" s="2">
        <v>1</v>
      </c>
      <c r="M2079" s="2" t="s">
        <v>18</v>
      </c>
      <c r="N2079" s="2" t="s">
        <v>16</v>
      </c>
      <c r="O2079" s="2" t="s">
        <v>16</v>
      </c>
      <c r="P2079" s="2">
        <f t="shared" si="58"/>
        <v>25</v>
      </c>
      <c r="Q2079" s="2">
        <v>10</v>
      </c>
      <c r="R2079" s="1">
        <v>86400</v>
      </c>
      <c r="S2079">
        <v>31.825001</v>
      </c>
      <c r="T2079">
        <v>0.4587</v>
      </c>
    </row>
    <row r="2080" spans="1:20" hidden="1" x14ac:dyDescent="0.45">
      <c r="A2080" t="s">
        <v>24</v>
      </c>
      <c r="B2080" t="s">
        <v>25</v>
      </c>
      <c r="C2080" s="2">
        <v>0.4</v>
      </c>
      <c r="D2080" s="10" t="s">
        <v>53</v>
      </c>
      <c r="E2080" t="s">
        <v>13</v>
      </c>
      <c r="F2080" t="s">
        <v>14</v>
      </c>
      <c r="G2080" t="s">
        <v>15</v>
      </c>
      <c r="H2080" s="2">
        <v>1</v>
      </c>
      <c r="I2080" s="8" t="s">
        <v>38</v>
      </c>
      <c r="J2080" s="2">
        <v>0</v>
      </c>
      <c r="K2080" s="2">
        <v>0</v>
      </c>
      <c r="L2080" s="2">
        <v>1</v>
      </c>
      <c r="M2080" s="2" t="s">
        <v>18</v>
      </c>
      <c r="N2080" s="2" t="s">
        <v>16</v>
      </c>
      <c r="O2080" s="2" t="s">
        <v>16</v>
      </c>
      <c r="P2080" s="2">
        <f t="shared" si="58"/>
        <v>25</v>
      </c>
      <c r="Q2080" s="2">
        <v>10</v>
      </c>
      <c r="R2080" s="1">
        <v>10000000</v>
      </c>
      <c r="S2080">
        <v>26.299999</v>
      </c>
      <c r="T2080">
        <v>0.57804299999999997</v>
      </c>
    </row>
    <row r="2081" spans="1:20" hidden="1" x14ac:dyDescent="0.45">
      <c r="A2081" t="s">
        <v>24</v>
      </c>
      <c r="B2081" t="s">
        <v>25</v>
      </c>
      <c r="C2081" s="2">
        <v>0.4</v>
      </c>
      <c r="D2081" s="10" t="s">
        <v>53</v>
      </c>
      <c r="E2081" t="s">
        <v>13</v>
      </c>
      <c r="F2081" t="s">
        <v>14</v>
      </c>
      <c r="G2081" t="s">
        <v>15</v>
      </c>
      <c r="H2081" s="2">
        <v>1</v>
      </c>
      <c r="I2081" s="8" t="s">
        <v>38</v>
      </c>
      <c r="J2081" s="2">
        <v>0</v>
      </c>
      <c r="K2081" s="2">
        <v>0</v>
      </c>
      <c r="L2081" s="2">
        <v>1</v>
      </c>
      <c r="M2081" s="2" t="s">
        <v>18</v>
      </c>
      <c r="N2081" s="2" t="s">
        <v>16</v>
      </c>
      <c r="O2081" s="2" t="s">
        <v>16</v>
      </c>
      <c r="P2081" s="2">
        <f t="shared" si="58"/>
        <v>25</v>
      </c>
      <c r="Q2081" s="2">
        <v>10</v>
      </c>
      <c r="R2081" s="1">
        <v>100000000</v>
      </c>
      <c r="S2081">
        <v>23.811001000000001</v>
      </c>
      <c r="T2081">
        <v>0.50154100000000001</v>
      </c>
    </row>
    <row r="2082" spans="1:20" hidden="1" x14ac:dyDescent="0.45">
      <c r="A2082" t="s">
        <v>24</v>
      </c>
      <c r="B2082" t="s">
        <v>25</v>
      </c>
      <c r="C2082" s="2">
        <v>0.4</v>
      </c>
      <c r="D2082" s="10" t="s">
        <v>53</v>
      </c>
      <c r="E2082" t="s">
        <v>13</v>
      </c>
      <c r="F2082" t="s">
        <v>14</v>
      </c>
      <c r="G2082" t="s">
        <v>15</v>
      </c>
      <c r="H2082" s="2">
        <v>1</v>
      </c>
      <c r="I2082" s="8" t="s">
        <v>38</v>
      </c>
      <c r="J2082" s="2">
        <v>0</v>
      </c>
      <c r="K2082" s="2">
        <v>0</v>
      </c>
      <c r="L2082" s="2">
        <v>1</v>
      </c>
      <c r="M2082" s="2" t="s">
        <v>18</v>
      </c>
      <c r="N2082" s="2" t="s">
        <v>16</v>
      </c>
      <c r="O2082" s="2" t="s">
        <v>16</v>
      </c>
      <c r="P2082" s="2">
        <f t="shared" si="58"/>
        <v>25</v>
      </c>
      <c r="Q2082" s="2">
        <v>10</v>
      </c>
      <c r="R2082" s="1">
        <v>1000000000</v>
      </c>
      <c r="S2082">
        <v>22.146999000000001</v>
      </c>
      <c r="T2082">
        <v>0.28913800000000001</v>
      </c>
    </row>
    <row r="2083" spans="1:20" hidden="1" x14ac:dyDescent="0.45">
      <c r="A2083" t="s">
        <v>24</v>
      </c>
      <c r="B2083" t="s">
        <v>25</v>
      </c>
      <c r="C2083" s="2">
        <v>0.4</v>
      </c>
      <c r="D2083" s="10" t="s">
        <v>53</v>
      </c>
      <c r="E2083" t="s">
        <v>13</v>
      </c>
      <c r="F2083" t="s">
        <v>14</v>
      </c>
      <c r="G2083" t="s">
        <v>15</v>
      </c>
      <c r="H2083" s="2">
        <v>1</v>
      </c>
      <c r="I2083" s="8" t="s">
        <v>38</v>
      </c>
      <c r="J2083" s="2">
        <v>0</v>
      </c>
      <c r="K2083" s="2">
        <v>0</v>
      </c>
      <c r="L2083" s="2">
        <v>1</v>
      </c>
      <c r="M2083" s="2" t="s">
        <v>18</v>
      </c>
      <c r="N2083" s="2" t="s">
        <v>16</v>
      </c>
      <c r="O2083" s="2" t="s">
        <v>16</v>
      </c>
      <c r="P2083" s="2">
        <f t="shared" si="58"/>
        <v>25</v>
      </c>
      <c r="Q2083" s="2">
        <v>10</v>
      </c>
      <c r="R2083" s="1">
        <v>10000000000</v>
      </c>
      <c r="S2083">
        <v>20.618998999999999</v>
      </c>
      <c r="T2083">
        <v>0.337061</v>
      </c>
    </row>
    <row r="2084" spans="1:20" hidden="1" x14ac:dyDescent="0.45">
      <c r="A2084" t="s">
        <v>24</v>
      </c>
      <c r="B2084" t="s">
        <v>25</v>
      </c>
      <c r="C2084" s="2">
        <v>0.4</v>
      </c>
      <c r="D2084" s="10" t="s">
        <v>53</v>
      </c>
      <c r="E2084" t="s">
        <v>13</v>
      </c>
      <c r="F2084" t="s">
        <v>14</v>
      </c>
      <c r="G2084" t="s">
        <v>15</v>
      </c>
      <c r="H2084" s="2">
        <v>1</v>
      </c>
      <c r="I2084" s="8" t="s">
        <v>38</v>
      </c>
      <c r="J2084" s="2">
        <v>0</v>
      </c>
      <c r="K2084" s="2">
        <v>0</v>
      </c>
      <c r="L2084" s="2">
        <v>1</v>
      </c>
      <c r="M2084" s="2" t="s">
        <v>18</v>
      </c>
      <c r="N2084" s="2" t="s">
        <v>16</v>
      </c>
      <c r="O2084" s="2" t="s">
        <v>16</v>
      </c>
      <c r="P2084" s="2">
        <f t="shared" si="58"/>
        <v>25</v>
      </c>
      <c r="Q2084" s="2">
        <v>10</v>
      </c>
      <c r="R2084" s="1">
        <v>1000000000000</v>
      </c>
      <c r="S2084">
        <v>18.288</v>
      </c>
      <c r="T2084">
        <v>0.32774599999999998</v>
      </c>
    </row>
    <row r="2085" spans="1:20" hidden="1" x14ac:dyDescent="0.45">
      <c r="A2085" t="s">
        <v>24</v>
      </c>
      <c r="B2085" t="s">
        <v>25</v>
      </c>
      <c r="C2085" s="2">
        <v>0.4</v>
      </c>
      <c r="D2085" s="10" t="s">
        <v>53</v>
      </c>
      <c r="E2085" t="s">
        <v>13</v>
      </c>
      <c r="F2085" t="s">
        <v>14</v>
      </c>
      <c r="G2085" t="s">
        <v>15</v>
      </c>
      <c r="H2085" s="2">
        <v>1</v>
      </c>
      <c r="I2085" s="8" t="s">
        <v>38</v>
      </c>
      <c r="J2085" s="2">
        <v>0</v>
      </c>
      <c r="K2085" s="2">
        <v>0</v>
      </c>
      <c r="L2085" s="2">
        <v>1</v>
      </c>
      <c r="M2085" s="2" t="s">
        <v>18</v>
      </c>
      <c r="N2085" s="2" t="s">
        <v>16</v>
      </c>
      <c r="O2085" s="2" t="s">
        <v>16</v>
      </c>
      <c r="P2085" s="2">
        <f t="shared" si="58"/>
        <v>25</v>
      </c>
      <c r="Q2085" s="2">
        <v>10</v>
      </c>
      <c r="R2085" s="1">
        <v>1000000000000000</v>
      </c>
      <c r="S2085">
        <v>15.337</v>
      </c>
      <c r="T2085">
        <v>0.40229999999999999</v>
      </c>
    </row>
    <row r="2086" spans="1:20" hidden="1" x14ac:dyDescent="0.45">
      <c r="A2086" t="s">
        <v>24</v>
      </c>
      <c r="B2086" t="s">
        <v>25</v>
      </c>
      <c r="C2086" s="2">
        <v>0.5</v>
      </c>
      <c r="D2086" s="10" t="s">
        <v>53</v>
      </c>
      <c r="E2086" t="s">
        <v>13</v>
      </c>
      <c r="F2086" t="s">
        <v>14</v>
      </c>
      <c r="G2086" t="s">
        <v>15</v>
      </c>
      <c r="H2086" s="2">
        <v>1</v>
      </c>
      <c r="I2086" s="8" t="s">
        <v>38</v>
      </c>
      <c r="J2086" s="2">
        <v>0</v>
      </c>
      <c r="K2086" s="2">
        <v>0</v>
      </c>
      <c r="L2086" s="2">
        <v>1</v>
      </c>
      <c r="M2086" s="2" t="s">
        <v>18</v>
      </c>
      <c r="N2086" s="2" t="s">
        <v>16</v>
      </c>
      <c r="O2086" s="2" t="s">
        <v>16</v>
      </c>
      <c r="P2086" s="2">
        <f t="shared" si="58"/>
        <v>25</v>
      </c>
      <c r="Q2086" s="2">
        <v>10</v>
      </c>
      <c r="R2086" s="1">
        <v>1</v>
      </c>
      <c r="S2086">
        <v>33.572997999999998</v>
      </c>
      <c r="T2086">
        <v>0.69087699999999996</v>
      </c>
    </row>
    <row r="2087" spans="1:20" hidden="1" x14ac:dyDescent="0.45">
      <c r="A2087" t="s">
        <v>24</v>
      </c>
      <c r="B2087" t="s">
        <v>25</v>
      </c>
      <c r="C2087" s="2">
        <v>0.5</v>
      </c>
      <c r="D2087" s="10" t="s">
        <v>53</v>
      </c>
      <c r="E2087" t="s">
        <v>13</v>
      </c>
      <c r="F2087" t="s">
        <v>14</v>
      </c>
      <c r="G2087" t="s">
        <v>15</v>
      </c>
      <c r="H2087" s="2">
        <v>1</v>
      </c>
      <c r="I2087" s="8" t="s">
        <v>38</v>
      </c>
      <c r="J2087" s="2">
        <v>0</v>
      </c>
      <c r="K2087" s="2">
        <v>0</v>
      </c>
      <c r="L2087" s="2">
        <v>1</v>
      </c>
      <c r="M2087" s="2" t="s">
        <v>18</v>
      </c>
      <c r="N2087" s="2" t="s">
        <v>16</v>
      </c>
      <c r="O2087" s="2" t="s">
        <v>16</v>
      </c>
      <c r="P2087" s="2">
        <f t="shared" si="58"/>
        <v>25</v>
      </c>
      <c r="Q2087" s="2">
        <v>10</v>
      </c>
      <c r="R2087" s="1">
        <v>10</v>
      </c>
      <c r="S2087">
        <v>32.939003</v>
      </c>
      <c r="T2087">
        <v>0.53378000000000003</v>
      </c>
    </row>
    <row r="2088" spans="1:20" hidden="1" x14ac:dyDescent="0.45">
      <c r="A2088" t="s">
        <v>24</v>
      </c>
      <c r="B2088" t="s">
        <v>25</v>
      </c>
      <c r="C2088" s="2">
        <v>0.5</v>
      </c>
      <c r="D2088" s="10" t="s">
        <v>53</v>
      </c>
      <c r="E2088" t="s">
        <v>13</v>
      </c>
      <c r="F2088" t="s">
        <v>14</v>
      </c>
      <c r="G2088" t="s">
        <v>15</v>
      </c>
      <c r="H2088" s="2">
        <v>1</v>
      </c>
      <c r="I2088" s="8" t="s">
        <v>38</v>
      </c>
      <c r="J2088" s="2">
        <v>0</v>
      </c>
      <c r="K2088" s="2">
        <v>0</v>
      </c>
      <c r="L2088" s="2">
        <v>1</v>
      </c>
      <c r="M2088" s="2" t="s">
        <v>18</v>
      </c>
      <c r="N2088" s="2" t="s">
        <v>16</v>
      </c>
      <c r="O2088" s="2" t="s">
        <v>16</v>
      </c>
      <c r="P2088" s="2">
        <f t="shared" si="58"/>
        <v>25</v>
      </c>
      <c r="Q2088" s="2">
        <v>10</v>
      </c>
      <c r="R2088" s="1">
        <v>100</v>
      </c>
      <c r="S2088">
        <v>30.692999</v>
      </c>
      <c r="T2088">
        <v>0.63592499999999996</v>
      </c>
    </row>
    <row r="2089" spans="1:20" hidden="1" x14ac:dyDescent="0.45">
      <c r="A2089" t="s">
        <v>24</v>
      </c>
      <c r="B2089" t="s">
        <v>25</v>
      </c>
      <c r="C2089" s="2">
        <v>0.5</v>
      </c>
      <c r="D2089" s="10" t="s">
        <v>53</v>
      </c>
      <c r="E2089" t="s">
        <v>13</v>
      </c>
      <c r="F2089" t="s">
        <v>14</v>
      </c>
      <c r="G2089" t="s">
        <v>15</v>
      </c>
      <c r="H2089" s="2">
        <v>1</v>
      </c>
      <c r="I2089" s="8" t="s">
        <v>38</v>
      </c>
      <c r="J2089" s="2">
        <v>0</v>
      </c>
      <c r="K2089" s="2">
        <v>0</v>
      </c>
      <c r="L2089" s="2">
        <v>1</v>
      </c>
      <c r="M2089" s="2" t="s">
        <v>18</v>
      </c>
      <c r="N2089" s="2" t="s">
        <v>16</v>
      </c>
      <c r="O2089" s="2" t="s">
        <v>16</v>
      </c>
      <c r="P2089" s="2">
        <f t="shared" si="58"/>
        <v>25</v>
      </c>
      <c r="Q2089" s="2">
        <v>10</v>
      </c>
      <c r="R2089" s="1">
        <v>1000</v>
      </c>
      <c r="S2089">
        <v>27.76</v>
      </c>
      <c r="T2089">
        <v>0.438</v>
      </c>
    </row>
    <row r="2090" spans="1:20" hidden="1" x14ac:dyDescent="0.45">
      <c r="A2090" t="s">
        <v>24</v>
      </c>
      <c r="B2090" t="s">
        <v>25</v>
      </c>
      <c r="C2090" s="2">
        <v>0.5</v>
      </c>
      <c r="D2090" s="10" t="s">
        <v>53</v>
      </c>
      <c r="E2090" t="s">
        <v>13</v>
      </c>
      <c r="F2090" t="s">
        <v>14</v>
      </c>
      <c r="G2090" t="s">
        <v>15</v>
      </c>
      <c r="H2090" s="2">
        <v>1</v>
      </c>
      <c r="I2090" s="8" t="s">
        <v>38</v>
      </c>
      <c r="J2090" s="2">
        <v>0</v>
      </c>
      <c r="K2090" s="2">
        <v>0</v>
      </c>
      <c r="L2090" s="2">
        <v>1</v>
      </c>
      <c r="M2090" s="2" t="s">
        <v>18</v>
      </c>
      <c r="N2090" s="2" t="s">
        <v>16</v>
      </c>
      <c r="O2090" s="2" t="s">
        <v>16</v>
      </c>
      <c r="P2090" s="2">
        <f t="shared" si="58"/>
        <v>25</v>
      </c>
      <c r="Q2090" s="2">
        <v>10</v>
      </c>
      <c r="R2090" s="1">
        <v>3600</v>
      </c>
      <c r="S2090">
        <v>26.284002000000001</v>
      </c>
      <c r="T2090">
        <v>0.245999</v>
      </c>
    </row>
    <row r="2091" spans="1:20" hidden="1" x14ac:dyDescent="0.45">
      <c r="A2091" t="s">
        <v>24</v>
      </c>
      <c r="B2091" t="s">
        <v>25</v>
      </c>
      <c r="C2091" s="2">
        <v>0.5</v>
      </c>
      <c r="D2091" s="10" t="s">
        <v>53</v>
      </c>
      <c r="E2091" t="s">
        <v>13</v>
      </c>
      <c r="F2091" t="s">
        <v>14</v>
      </c>
      <c r="G2091" t="s">
        <v>15</v>
      </c>
      <c r="H2091" s="2">
        <v>1</v>
      </c>
      <c r="I2091" s="8" t="s">
        <v>38</v>
      </c>
      <c r="J2091" s="2">
        <v>0</v>
      </c>
      <c r="K2091" s="2">
        <v>0</v>
      </c>
      <c r="L2091" s="2">
        <v>1</v>
      </c>
      <c r="M2091" s="2" t="s">
        <v>18</v>
      </c>
      <c r="N2091" s="2" t="s">
        <v>16</v>
      </c>
      <c r="O2091" s="2" t="s">
        <v>16</v>
      </c>
      <c r="P2091" s="2">
        <f t="shared" si="58"/>
        <v>25</v>
      </c>
      <c r="Q2091" s="2">
        <v>10</v>
      </c>
      <c r="R2091" s="1">
        <v>10000</v>
      </c>
      <c r="S2091">
        <v>25.313998999999999</v>
      </c>
      <c r="T2091">
        <v>0.28756500000000002</v>
      </c>
    </row>
    <row r="2092" spans="1:20" hidden="1" x14ac:dyDescent="0.45">
      <c r="A2092" t="s">
        <v>24</v>
      </c>
      <c r="B2092" t="s">
        <v>25</v>
      </c>
      <c r="C2092" s="2">
        <v>0.5</v>
      </c>
      <c r="D2092" s="10" t="s">
        <v>53</v>
      </c>
      <c r="E2092" t="s">
        <v>13</v>
      </c>
      <c r="F2092" t="s">
        <v>14</v>
      </c>
      <c r="G2092" t="s">
        <v>15</v>
      </c>
      <c r="H2092" s="2">
        <v>1</v>
      </c>
      <c r="I2092" s="8" t="s">
        <v>38</v>
      </c>
      <c r="J2092" s="2">
        <v>0</v>
      </c>
      <c r="K2092" s="2">
        <v>0</v>
      </c>
      <c r="L2092" s="2">
        <v>1</v>
      </c>
      <c r="M2092" s="2" t="s">
        <v>18</v>
      </c>
      <c r="N2092" s="2" t="s">
        <v>16</v>
      </c>
      <c r="O2092" s="2" t="s">
        <v>16</v>
      </c>
      <c r="P2092" s="2">
        <f t="shared" si="58"/>
        <v>25</v>
      </c>
      <c r="Q2092" s="2">
        <v>10</v>
      </c>
      <c r="R2092" s="1">
        <v>86400</v>
      </c>
      <c r="S2092">
        <v>23.553999000000001</v>
      </c>
      <c r="T2092">
        <v>0.49623499999999998</v>
      </c>
    </row>
    <row r="2093" spans="1:20" hidden="1" x14ac:dyDescent="0.45">
      <c r="A2093" t="s">
        <v>24</v>
      </c>
      <c r="B2093" t="s">
        <v>25</v>
      </c>
      <c r="C2093" s="2">
        <v>0.5</v>
      </c>
      <c r="D2093" s="10" t="s">
        <v>53</v>
      </c>
      <c r="E2093" t="s">
        <v>13</v>
      </c>
      <c r="F2093" t="s">
        <v>14</v>
      </c>
      <c r="G2093" t="s">
        <v>15</v>
      </c>
      <c r="H2093" s="2">
        <v>1</v>
      </c>
      <c r="I2093" s="8" t="s">
        <v>38</v>
      </c>
      <c r="J2093" s="2">
        <v>0</v>
      </c>
      <c r="K2093" s="2">
        <v>0</v>
      </c>
      <c r="L2093" s="2">
        <v>1</v>
      </c>
      <c r="M2093" s="2" t="s">
        <v>18</v>
      </c>
      <c r="N2093" s="2" t="s">
        <v>16</v>
      </c>
      <c r="O2093" s="2" t="s">
        <v>16</v>
      </c>
      <c r="P2093" s="2">
        <f t="shared" si="58"/>
        <v>25</v>
      </c>
      <c r="Q2093" s="2">
        <v>10</v>
      </c>
      <c r="R2093" s="1">
        <v>10000000</v>
      </c>
      <c r="S2093">
        <v>19.891000999999999</v>
      </c>
      <c r="T2093">
        <v>0.25207800000000002</v>
      </c>
    </row>
    <row r="2094" spans="1:20" hidden="1" x14ac:dyDescent="0.45">
      <c r="A2094" t="s">
        <v>24</v>
      </c>
      <c r="B2094" t="s">
        <v>25</v>
      </c>
      <c r="C2094" s="2">
        <v>0.5</v>
      </c>
      <c r="D2094" s="10" t="s">
        <v>53</v>
      </c>
      <c r="E2094" t="s">
        <v>13</v>
      </c>
      <c r="F2094" t="s">
        <v>14</v>
      </c>
      <c r="G2094" t="s">
        <v>15</v>
      </c>
      <c r="H2094" s="2">
        <v>1</v>
      </c>
      <c r="I2094" s="8" t="s">
        <v>38</v>
      </c>
      <c r="J2094" s="2">
        <v>0</v>
      </c>
      <c r="K2094" s="2">
        <v>0</v>
      </c>
      <c r="L2094" s="2">
        <v>1</v>
      </c>
      <c r="M2094" s="2" t="s">
        <v>18</v>
      </c>
      <c r="N2094" s="2" t="s">
        <v>16</v>
      </c>
      <c r="O2094" s="2" t="s">
        <v>16</v>
      </c>
      <c r="P2094" s="2">
        <f t="shared" si="58"/>
        <v>25</v>
      </c>
      <c r="Q2094" s="2">
        <v>10</v>
      </c>
      <c r="R2094" s="1">
        <v>100000000</v>
      </c>
      <c r="S2094">
        <v>18.535001999999999</v>
      </c>
      <c r="T2094">
        <v>0.29155700000000001</v>
      </c>
    </row>
    <row r="2095" spans="1:20" hidden="1" x14ac:dyDescent="0.45">
      <c r="A2095" t="s">
        <v>24</v>
      </c>
      <c r="B2095" t="s">
        <v>25</v>
      </c>
      <c r="C2095" s="2">
        <v>0.5</v>
      </c>
      <c r="D2095" s="10" t="s">
        <v>53</v>
      </c>
      <c r="E2095" t="s">
        <v>13</v>
      </c>
      <c r="F2095" t="s">
        <v>14</v>
      </c>
      <c r="G2095" t="s">
        <v>15</v>
      </c>
      <c r="H2095" s="2">
        <v>1</v>
      </c>
      <c r="I2095" s="8" t="s">
        <v>38</v>
      </c>
      <c r="J2095" s="2">
        <v>0</v>
      </c>
      <c r="K2095" s="2">
        <v>0</v>
      </c>
      <c r="L2095" s="2">
        <v>1</v>
      </c>
      <c r="M2095" s="2" t="s">
        <v>18</v>
      </c>
      <c r="N2095" s="2" t="s">
        <v>16</v>
      </c>
      <c r="O2095" s="2" t="s">
        <v>16</v>
      </c>
      <c r="P2095" s="2">
        <f t="shared" si="58"/>
        <v>25</v>
      </c>
      <c r="Q2095" s="2">
        <v>10</v>
      </c>
      <c r="R2095" s="1">
        <v>1000000000</v>
      </c>
      <c r="S2095">
        <v>17.616001000000001</v>
      </c>
      <c r="T2095">
        <v>0.38058999999999998</v>
      </c>
    </row>
    <row r="2096" spans="1:20" hidden="1" x14ac:dyDescent="0.45">
      <c r="A2096" t="s">
        <v>24</v>
      </c>
      <c r="B2096" t="s">
        <v>25</v>
      </c>
      <c r="C2096" s="2">
        <v>0.5</v>
      </c>
      <c r="D2096" s="10" t="s">
        <v>53</v>
      </c>
      <c r="E2096" t="s">
        <v>13</v>
      </c>
      <c r="F2096" t="s">
        <v>14</v>
      </c>
      <c r="G2096" t="s">
        <v>15</v>
      </c>
      <c r="H2096" s="2">
        <v>1</v>
      </c>
      <c r="I2096" s="8" t="s">
        <v>38</v>
      </c>
      <c r="J2096" s="2">
        <v>0</v>
      </c>
      <c r="K2096" s="2">
        <v>0</v>
      </c>
      <c r="L2096" s="2">
        <v>1</v>
      </c>
      <c r="M2096" s="2" t="s">
        <v>18</v>
      </c>
      <c r="N2096" s="2" t="s">
        <v>16</v>
      </c>
      <c r="O2096" s="2" t="s">
        <v>16</v>
      </c>
      <c r="P2096" s="2">
        <f t="shared" si="58"/>
        <v>25</v>
      </c>
      <c r="Q2096" s="2">
        <v>10</v>
      </c>
      <c r="R2096" s="1">
        <v>10000000000</v>
      </c>
      <c r="S2096">
        <v>16.728999999999999</v>
      </c>
      <c r="T2096">
        <v>0.46945500000000001</v>
      </c>
    </row>
    <row r="2097" spans="1:20" hidden="1" x14ac:dyDescent="0.45">
      <c r="A2097" t="s">
        <v>24</v>
      </c>
      <c r="B2097" t="s">
        <v>25</v>
      </c>
      <c r="C2097" s="2">
        <v>0.5</v>
      </c>
      <c r="D2097" s="10" t="s">
        <v>53</v>
      </c>
      <c r="E2097" t="s">
        <v>13</v>
      </c>
      <c r="F2097" t="s">
        <v>14</v>
      </c>
      <c r="G2097" t="s">
        <v>15</v>
      </c>
      <c r="H2097" s="2">
        <v>1</v>
      </c>
      <c r="I2097" s="8" t="s">
        <v>38</v>
      </c>
      <c r="J2097" s="2">
        <v>0</v>
      </c>
      <c r="K2097" s="2">
        <v>0</v>
      </c>
      <c r="L2097" s="2">
        <v>1</v>
      </c>
      <c r="M2097" s="2" t="s">
        <v>18</v>
      </c>
      <c r="N2097" s="2" t="s">
        <v>16</v>
      </c>
      <c r="O2097" s="2" t="s">
        <v>16</v>
      </c>
      <c r="P2097" s="2">
        <f t="shared" si="58"/>
        <v>25</v>
      </c>
      <c r="Q2097" s="2">
        <v>10</v>
      </c>
      <c r="R2097" s="1">
        <v>1000000000000</v>
      </c>
      <c r="S2097">
        <v>15.445</v>
      </c>
      <c r="T2097">
        <v>0.52415500000000004</v>
      </c>
    </row>
    <row r="2098" spans="1:20" hidden="1" x14ac:dyDescent="0.45">
      <c r="A2098" t="s">
        <v>24</v>
      </c>
      <c r="B2098" t="s">
        <v>25</v>
      </c>
      <c r="C2098" s="2">
        <v>0.5</v>
      </c>
      <c r="D2098" s="10" t="s">
        <v>53</v>
      </c>
      <c r="E2098" t="s">
        <v>13</v>
      </c>
      <c r="F2098" t="s">
        <v>14</v>
      </c>
      <c r="G2098" t="s">
        <v>15</v>
      </c>
      <c r="H2098" s="2">
        <v>1</v>
      </c>
      <c r="I2098" s="8" t="s">
        <v>38</v>
      </c>
      <c r="J2098" s="2">
        <v>0</v>
      </c>
      <c r="K2098" s="2">
        <v>0</v>
      </c>
      <c r="L2098" s="2">
        <v>1</v>
      </c>
      <c r="M2098" s="2" t="s">
        <v>18</v>
      </c>
      <c r="N2098" s="2" t="s">
        <v>16</v>
      </c>
      <c r="O2098" s="2" t="s">
        <v>16</v>
      </c>
      <c r="P2098" s="2">
        <f t="shared" si="58"/>
        <v>25</v>
      </c>
      <c r="Q2098" s="2">
        <v>10</v>
      </c>
      <c r="R2098" s="1">
        <v>1000000000000000</v>
      </c>
      <c r="S2098">
        <v>13.808999999999999</v>
      </c>
      <c r="T2098">
        <v>0.30201</v>
      </c>
    </row>
    <row r="2099" spans="1:20" hidden="1" x14ac:dyDescent="0.45">
      <c r="A2099" t="s">
        <v>24</v>
      </c>
      <c r="B2099" t="s">
        <v>25</v>
      </c>
      <c r="C2099" s="2">
        <v>0.6</v>
      </c>
      <c r="D2099" s="10" t="s">
        <v>53</v>
      </c>
      <c r="E2099" t="s">
        <v>13</v>
      </c>
      <c r="F2099" t="s">
        <v>14</v>
      </c>
      <c r="G2099" t="s">
        <v>15</v>
      </c>
      <c r="H2099" s="2">
        <v>1</v>
      </c>
      <c r="I2099" s="8" t="s">
        <v>38</v>
      </c>
      <c r="J2099" s="2">
        <v>0</v>
      </c>
      <c r="K2099" s="2">
        <v>0</v>
      </c>
      <c r="L2099" s="2">
        <v>1</v>
      </c>
      <c r="M2099" s="2" t="s">
        <v>18</v>
      </c>
      <c r="N2099" s="2" t="s">
        <v>16</v>
      </c>
      <c r="O2099" s="2" t="s">
        <v>16</v>
      </c>
      <c r="P2099" s="2">
        <f t="shared" si="58"/>
        <v>25</v>
      </c>
      <c r="Q2099" s="2">
        <v>10</v>
      </c>
      <c r="R2099" s="1">
        <v>1</v>
      </c>
      <c r="S2099">
        <v>48.542000000000002</v>
      </c>
      <c r="T2099">
        <v>0.46640100000000001</v>
      </c>
    </row>
    <row r="2100" spans="1:20" hidden="1" x14ac:dyDescent="0.45">
      <c r="A2100" t="s">
        <v>24</v>
      </c>
      <c r="B2100" t="s">
        <v>25</v>
      </c>
      <c r="C2100" s="2">
        <v>0.6</v>
      </c>
      <c r="D2100" s="10" t="s">
        <v>53</v>
      </c>
      <c r="E2100" t="s">
        <v>13</v>
      </c>
      <c r="F2100" t="s">
        <v>14</v>
      </c>
      <c r="G2100" t="s">
        <v>15</v>
      </c>
      <c r="H2100" s="2">
        <v>1</v>
      </c>
      <c r="I2100" s="8" t="s">
        <v>38</v>
      </c>
      <c r="J2100" s="2">
        <v>0</v>
      </c>
      <c r="K2100" s="2">
        <v>0</v>
      </c>
      <c r="L2100" s="2">
        <v>1</v>
      </c>
      <c r="M2100" s="2" t="s">
        <v>18</v>
      </c>
      <c r="N2100" s="2" t="s">
        <v>16</v>
      </c>
      <c r="O2100" s="2" t="s">
        <v>16</v>
      </c>
      <c r="P2100" s="2">
        <f t="shared" si="58"/>
        <v>25</v>
      </c>
      <c r="Q2100" s="2">
        <v>10</v>
      </c>
      <c r="R2100" s="1">
        <v>10</v>
      </c>
      <c r="S2100">
        <v>47.504997000000003</v>
      </c>
      <c r="T2100">
        <v>0.32167099999999998</v>
      </c>
    </row>
    <row r="2101" spans="1:20" hidden="1" x14ac:dyDescent="0.45">
      <c r="A2101" t="s">
        <v>24</v>
      </c>
      <c r="B2101" t="s">
        <v>25</v>
      </c>
      <c r="C2101" s="2">
        <v>0.6</v>
      </c>
      <c r="D2101" s="10" t="s">
        <v>53</v>
      </c>
      <c r="E2101" t="s">
        <v>13</v>
      </c>
      <c r="F2101" t="s">
        <v>14</v>
      </c>
      <c r="G2101" t="s">
        <v>15</v>
      </c>
      <c r="H2101" s="2">
        <v>1</v>
      </c>
      <c r="I2101" s="8" t="s">
        <v>38</v>
      </c>
      <c r="J2101" s="2">
        <v>0</v>
      </c>
      <c r="K2101" s="2">
        <v>0</v>
      </c>
      <c r="L2101" s="2">
        <v>1</v>
      </c>
      <c r="M2101" s="2" t="s">
        <v>18</v>
      </c>
      <c r="N2101" s="2" t="s">
        <v>16</v>
      </c>
      <c r="O2101" s="2" t="s">
        <v>16</v>
      </c>
      <c r="P2101" s="2">
        <f t="shared" si="58"/>
        <v>25</v>
      </c>
      <c r="Q2101" s="2">
        <v>10</v>
      </c>
      <c r="R2101" s="1">
        <v>100</v>
      </c>
      <c r="S2101">
        <v>43.558002000000002</v>
      </c>
      <c r="T2101">
        <v>0.64846499999999996</v>
      </c>
    </row>
    <row r="2102" spans="1:20" hidden="1" x14ac:dyDescent="0.45">
      <c r="A2102" t="s">
        <v>24</v>
      </c>
      <c r="B2102" t="s">
        <v>25</v>
      </c>
      <c r="C2102" s="2">
        <v>0.6</v>
      </c>
      <c r="D2102" s="10" t="s">
        <v>53</v>
      </c>
      <c r="E2102" t="s">
        <v>13</v>
      </c>
      <c r="F2102" t="s">
        <v>14</v>
      </c>
      <c r="G2102" t="s">
        <v>15</v>
      </c>
      <c r="H2102" s="2">
        <v>1</v>
      </c>
      <c r="I2102" s="8" t="s">
        <v>38</v>
      </c>
      <c r="J2102" s="2">
        <v>0</v>
      </c>
      <c r="K2102" s="2">
        <v>0</v>
      </c>
      <c r="L2102" s="2">
        <v>1</v>
      </c>
      <c r="M2102" s="2" t="s">
        <v>18</v>
      </c>
      <c r="N2102" s="2" t="s">
        <v>16</v>
      </c>
      <c r="O2102" s="2" t="s">
        <v>16</v>
      </c>
      <c r="P2102" s="2">
        <f t="shared" si="58"/>
        <v>25</v>
      </c>
      <c r="Q2102" s="2">
        <v>10</v>
      </c>
      <c r="R2102" s="1">
        <v>1000</v>
      </c>
      <c r="S2102">
        <v>37.544002999999996</v>
      </c>
      <c r="T2102">
        <v>0.39959</v>
      </c>
    </row>
    <row r="2103" spans="1:20" hidden="1" x14ac:dyDescent="0.45">
      <c r="A2103" t="s">
        <v>24</v>
      </c>
      <c r="B2103" t="s">
        <v>25</v>
      </c>
      <c r="C2103" s="2">
        <v>0.6</v>
      </c>
      <c r="D2103" s="10" t="s">
        <v>53</v>
      </c>
      <c r="E2103" t="s">
        <v>13</v>
      </c>
      <c r="F2103" t="s">
        <v>14</v>
      </c>
      <c r="G2103" t="s">
        <v>15</v>
      </c>
      <c r="H2103" s="2">
        <v>1</v>
      </c>
      <c r="I2103" s="8" t="s">
        <v>38</v>
      </c>
      <c r="J2103" s="2">
        <v>0</v>
      </c>
      <c r="K2103" s="2">
        <v>0</v>
      </c>
      <c r="L2103" s="2">
        <v>1</v>
      </c>
      <c r="M2103" s="2" t="s">
        <v>18</v>
      </c>
      <c r="N2103" s="2" t="s">
        <v>16</v>
      </c>
      <c r="O2103" s="2" t="s">
        <v>16</v>
      </c>
      <c r="P2103" s="2">
        <f t="shared" si="58"/>
        <v>25</v>
      </c>
      <c r="Q2103" s="2">
        <v>10</v>
      </c>
      <c r="R2103" s="1">
        <v>3600</v>
      </c>
      <c r="S2103">
        <v>34.977001000000001</v>
      </c>
      <c r="T2103">
        <v>0.32321499999999997</v>
      </c>
    </row>
    <row r="2104" spans="1:20" hidden="1" x14ac:dyDescent="0.45">
      <c r="A2104" t="s">
        <v>24</v>
      </c>
      <c r="B2104" t="s">
        <v>25</v>
      </c>
      <c r="C2104" s="2">
        <v>0.6</v>
      </c>
      <c r="D2104" s="10" t="s">
        <v>53</v>
      </c>
      <c r="E2104" t="s">
        <v>13</v>
      </c>
      <c r="F2104" t="s">
        <v>14</v>
      </c>
      <c r="G2104" t="s">
        <v>15</v>
      </c>
      <c r="H2104" s="2">
        <v>1</v>
      </c>
      <c r="I2104" s="8" t="s">
        <v>38</v>
      </c>
      <c r="J2104" s="2">
        <v>0</v>
      </c>
      <c r="K2104" s="2">
        <v>0</v>
      </c>
      <c r="L2104" s="2">
        <v>1</v>
      </c>
      <c r="M2104" s="2" t="s">
        <v>18</v>
      </c>
      <c r="N2104" s="2" t="s">
        <v>16</v>
      </c>
      <c r="O2104" s="2" t="s">
        <v>16</v>
      </c>
      <c r="P2104" s="2">
        <f t="shared" si="58"/>
        <v>25</v>
      </c>
      <c r="Q2104" s="2">
        <v>10</v>
      </c>
      <c r="R2104" s="1">
        <v>10000</v>
      </c>
      <c r="S2104">
        <v>33.110999999999997</v>
      </c>
      <c r="T2104">
        <v>0.411298</v>
      </c>
    </row>
    <row r="2105" spans="1:20" hidden="1" x14ac:dyDescent="0.45">
      <c r="A2105" t="s">
        <v>24</v>
      </c>
      <c r="B2105" t="s">
        <v>25</v>
      </c>
      <c r="C2105" s="2">
        <v>0.6</v>
      </c>
      <c r="D2105" s="10" t="s">
        <v>53</v>
      </c>
      <c r="E2105" t="s">
        <v>13</v>
      </c>
      <c r="F2105" t="s">
        <v>14</v>
      </c>
      <c r="G2105" t="s">
        <v>15</v>
      </c>
      <c r="H2105" s="2">
        <v>1</v>
      </c>
      <c r="I2105" s="8" t="s">
        <v>38</v>
      </c>
      <c r="J2105" s="2">
        <v>0</v>
      </c>
      <c r="K2105" s="2">
        <v>0</v>
      </c>
      <c r="L2105" s="2">
        <v>1</v>
      </c>
      <c r="M2105" s="2" t="s">
        <v>18</v>
      </c>
      <c r="N2105" s="2" t="s">
        <v>16</v>
      </c>
      <c r="O2105" s="2" t="s">
        <v>16</v>
      </c>
      <c r="P2105" s="2">
        <f t="shared" si="58"/>
        <v>25</v>
      </c>
      <c r="Q2105" s="2">
        <v>10</v>
      </c>
      <c r="R2105" s="1">
        <v>86400</v>
      </c>
      <c r="S2105">
        <v>29.478000999999999</v>
      </c>
      <c r="T2105">
        <v>0.60517699999999996</v>
      </c>
    </row>
    <row r="2106" spans="1:20" hidden="1" x14ac:dyDescent="0.45">
      <c r="A2106" t="s">
        <v>24</v>
      </c>
      <c r="B2106" t="s">
        <v>25</v>
      </c>
      <c r="C2106" s="2">
        <v>0.6</v>
      </c>
      <c r="D2106" s="10" t="s">
        <v>53</v>
      </c>
      <c r="E2106" t="s">
        <v>13</v>
      </c>
      <c r="F2106" t="s">
        <v>14</v>
      </c>
      <c r="G2106" t="s">
        <v>15</v>
      </c>
      <c r="H2106" s="2">
        <v>1</v>
      </c>
      <c r="I2106" s="8" t="s">
        <v>38</v>
      </c>
      <c r="J2106" s="2">
        <v>0</v>
      </c>
      <c r="K2106" s="2">
        <v>0</v>
      </c>
      <c r="L2106" s="2">
        <v>1</v>
      </c>
      <c r="M2106" s="2" t="s">
        <v>18</v>
      </c>
      <c r="N2106" s="2" t="s">
        <v>16</v>
      </c>
      <c r="O2106" s="2" t="s">
        <v>16</v>
      </c>
      <c r="P2106" s="2">
        <f t="shared" si="58"/>
        <v>25</v>
      </c>
      <c r="Q2106" s="2">
        <v>10</v>
      </c>
      <c r="R2106" s="1">
        <v>10000000</v>
      </c>
      <c r="S2106">
        <v>23.165001</v>
      </c>
      <c r="T2106">
        <v>0.43937399999999999</v>
      </c>
    </row>
    <row r="2107" spans="1:20" hidden="1" x14ac:dyDescent="0.45">
      <c r="A2107" t="s">
        <v>24</v>
      </c>
      <c r="B2107" t="s">
        <v>25</v>
      </c>
      <c r="C2107" s="2">
        <v>0.6</v>
      </c>
      <c r="D2107" s="10" t="s">
        <v>53</v>
      </c>
      <c r="E2107" t="s">
        <v>13</v>
      </c>
      <c r="F2107" t="s">
        <v>14</v>
      </c>
      <c r="G2107" t="s">
        <v>15</v>
      </c>
      <c r="H2107" s="2">
        <v>1</v>
      </c>
      <c r="I2107" s="8" t="s">
        <v>38</v>
      </c>
      <c r="J2107" s="2">
        <v>0</v>
      </c>
      <c r="K2107" s="2">
        <v>0</v>
      </c>
      <c r="L2107" s="2">
        <v>1</v>
      </c>
      <c r="M2107" s="2" t="s">
        <v>18</v>
      </c>
      <c r="N2107" s="2" t="s">
        <v>16</v>
      </c>
      <c r="O2107" s="2" t="s">
        <v>16</v>
      </c>
      <c r="P2107" s="2">
        <f t="shared" si="58"/>
        <v>25</v>
      </c>
      <c r="Q2107" s="2">
        <v>10</v>
      </c>
      <c r="R2107" s="1">
        <v>100000000</v>
      </c>
      <c r="S2107">
        <v>21.152999999999999</v>
      </c>
      <c r="T2107">
        <v>0.43893900000000002</v>
      </c>
    </row>
    <row r="2108" spans="1:20" hidden="1" x14ac:dyDescent="0.45">
      <c r="A2108" t="s">
        <v>24</v>
      </c>
      <c r="B2108" t="s">
        <v>25</v>
      </c>
      <c r="C2108" s="2">
        <v>0.6</v>
      </c>
      <c r="D2108" s="10" t="s">
        <v>53</v>
      </c>
      <c r="E2108" t="s">
        <v>13</v>
      </c>
      <c r="F2108" t="s">
        <v>14</v>
      </c>
      <c r="G2108" t="s">
        <v>15</v>
      </c>
      <c r="H2108" s="2">
        <v>1</v>
      </c>
      <c r="I2108" s="8" t="s">
        <v>38</v>
      </c>
      <c r="J2108" s="2">
        <v>0</v>
      </c>
      <c r="K2108" s="2">
        <v>0</v>
      </c>
      <c r="L2108" s="2">
        <v>1</v>
      </c>
      <c r="M2108" s="2" t="s">
        <v>18</v>
      </c>
      <c r="N2108" s="2" t="s">
        <v>16</v>
      </c>
      <c r="O2108" s="2" t="s">
        <v>16</v>
      </c>
      <c r="P2108" s="2">
        <f t="shared" si="58"/>
        <v>25</v>
      </c>
      <c r="Q2108" s="2">
        <v>10</v>
      </c>
      <c r="R2108" s="1">
        <v>1000000000</v>
      </c>
      <c r="S2108">
        <v>19.353000999999999</v>
      </c>
      <c r="T2108">
        <v>0.46849800000000003</v>
      </c>
    </row>
    <row r="2109" spans="1:20" hidden="1" x14ac:dyDescent="0.45">
      <c r="A2109" t="s">
        <v>24</v>
      </c>
      <c r="B2109" t="s">
        <v>25</v>
      </c>
      <c r="C2109" s="2">
        <v>0.6</v>
      </c>
      <c r="D2109" s="10" t="s">
        <v>53</v>
      </c>
      <c r="E2109" t="s">
        <v>13</v>
      </c>
      <c r="F2109" t="s">
        <v>14</v>
      </c>
      <c r="G2109" t="s">
        <v>15</v>
      </c>
      <c r="H2109" s="2">
        <v>1</v>
      </c>
      <c r="I2109" s="8" t="s">
        <v>38</v>
      </c>
      <c r="J2109" s="2">
        <v>0</v>
      </c>
      <c r="K2109" s="2">
        <v>0</v>
      </c>
      <c r="L2109" s="2">
        <v>1</v>
      </c>
      <c r="M2109" s="2" t="s">
        <v>18</v>
      </c>
      <c r="N2109" s="2" t="s">
        <v>16</v>
      </c>
      <c r="O2109" s="2" t="s">
        <v>16</v>
      </c>
      <c r="P2109" s="2">
        <f t="shared" si="58"/>
        <v>25</v>
      </c>
      <c r="Q2109" s="2">
        <v>10</v>
      </c>
      <c r="R2109" s="1">
        <v>10000000000</v>
      </c>
      <c r="S2109">
        <v>17.967998999999999</v>
      </c>
      <c r="T2109">
        <v>0.29761300000000002</v>
      </c>
    </row>
    <row r="2110" spans="1:20" hidden="1" x14ac:dyDescent="0.45">
      <c r="A2110" t="s">
        <v>24</v>
      </c>
      <c r="B2110" t="s">
        <v>25</v>
      </c>
      <c r="C2110" s="2">
        <v>0.6</v>
      </c>
      <c r="D2110" s="10" t="s">
        <v>53</v>
      </c>
      <c r="E2110" t="s">
        <v>13</v>
      </c>
      <c r="F2110" t="s">
        <v>14</v>
      </c>
      <c r="G2110" t="s">
        <v>15</v>
      </c>
      <c r="H2110" s="2">
        <v>1</v>
      </c>
      <c r="I2110" s="8" t="s">
        <v>38</v>
      </c>
      <c r="J2110" s="2">
        <v>0</v>
      </c>
      <c r="K2110" s="2">
        <v>0</v>
      </c>
      <c r="L2110" s="2">
        <v>1</v>
      </c>
      <c r="M2110" s="2" t="s">
        <v>18</v>
      </c>
      <c r="N2110" s="2" t="s">
        <v>16</v>
      </c>
      <c r="O2110" s="2" t="s">
        <v>16</v>
      </c>
      <c r="P2110" s="2">
        <f t="shared" si="58"/>
        <v>25</v>
      </c>
      <c r="Q2110" s="2">
        <v>10</v>
      </c>
      <c r="R2110" s="1">
        <v>1000000000000</v>
      </c>
      <c r="S2110">
        <v>16.09</v>
      </c>
      <c r="T2110">
        <v>0.40105400000000002</v>
      </c>
    </row>
    <row r="2111" spans="1:20" hidden="1" x14ac:dyDescent="0.45">
      <c r="A2111" t="s">
        <v>24</v>
      </c>
      <c r="B2111" t="s">
        <v>25</v>
      </c>
      <c r="C2111" s="2">
        <v>0.6</v>
      </c>
      <c r="D2111" s="10" t="s">
        <v>53</v>
      </c>
      <c r="E2111" t="s">
        <v>13</v>
      </c>
      <c r="F2111" t="s">
        <v>14</v>
      </c>
      <c r="G2111" t="s">
        <v>15</v>
      </c>
      <c r="H2111" s="2">
        <v>1</v>
      </c>
      <c r="I2111" s="8" t="s">
        <v>38</v>
      </c>
      <c r="J2111" s="2">
        <v>0</v>
      </c>
      <c r="K2111" s="2">
        <v>0</v>
      </c>
      <c r="L2111" s="2">
        <v>1</v>
      </c>
      <c r="M2111" s="2" t="s">
        <v>18</v>
      </c>
      <c r="N2111" s="2" t="s">
        <v>16</v>
      </c>
      <c r="O2111" s="2" t="s">
        <v>16</v>
      </c>
      <c r="P2111" s="2">
        <f t="shared" ref="P2111:P2174" si="59">IF(N2111="default",25,N2111)/IF(O2111="default", 1,IF(O2111=0, 1,O2111))</f>
        <v>25</v>
      </c>
      <c r="Q2111" s="2">
        <v>10</v>
      </c>
      <c r="R2111" s="1">
        <v>1000000000000000</v>
      </c>
      <c r="S2111">
        <v>13.912000000000001</v>
      </c>
      <c r="T2111">
        <v>0.22439000000000001</v>
      </c>
    </row>
    <row r="2112" spans="1:20" hidden="1" x14ac:dyDescent="0.45">
      <c r="A2112" t="s">
        <v>24</v>
      </c>
      <c r="B2112" t="s">
        <v>25</v>
      </c>
      <c r="C2112" s="2">
        <v>0.7</v>
      </c>
      <c r="D2112" s="10" t="s">
        <v>53</v>
      </c>
      <c r="E2112" t="s">
        <v>13</v>
      </c>
      <c r="F2112" t="s">
        <v>14</v>
      </c>
      <c r="G2112" t="s">
        <v>15</v>
      </c>
      <c r="H2112" s="2">
        <v>1</v>
      </c>
      <c r="I2112" s="8" t="s">
        <v>38</v>
      </c>
      <c r="J2112" s="2">
        <v>0</v>
      </c>
      <c r="K2112" s="2">
        <v>0</v>
      </c>
      <c r="L2112" s="2">
        <v>1</v>
      </c>
      <c r="M2112" s="2" t="s">
        <v>18</v>
      </c>
      <c r="N2112" s="2" t="s">
        <v>16</v>
      </c>
      <c r="O2112" s="2" t="s">
        <v>16</v>
      </c>
      <c r="P2112" s="2">
        <f t="shared" si="59"/>
        <v>25</v>
      </c>
      <c r="Q2112" s="2">
        <v>10</v>
      </c>
      <c r="R2112" s="1">
        <v>1</v>
      </c>
      <c r="S2112">
        <v>26.447001</v>
      </c>
      <c r="T2112">
        <v>0.48472300000000001</v>
      </c>
    </row>
    <row r="2113" spans="1:20" hidden="1" x14ac:dyDescent="0.45">
      <c r="A2113" t="s">
        <v>24</v>
      </c>
      <c r="B2113" t="s">
        <v>25</v>
      </c>
      <c r="C2113" s="2">
        <v>0.7</v>
      </c>
      <c r="D2113" s="10" t="s">
        <v>53</v>
      </c>
      <c r="E2113" t="s">
        <v>13</v>
      </c>
      <c r="F2113" t="s">
        <v>14</v>
      </c>
      <c r="G2113" t="s">
        <v>15</v>
      </c>
      <c r="H2113" s="2">
        <v>1</v>
      </c>
      <c r="I2113" s="8" t="s">
        <v>38</v>
      </c>
      <c r="J2113" s="2">
        <v>0</v>
      </c>
      <c r="K2113" s="2">
        <v>0</v>
      </c>
      <c r="L2113" s="2">
        <v>1</v>
      </c>
      <c r="M2113" s="2" t="s">
        <v>18</v>
      </c>
      <c r="N2113" s="2" t="s">
        <v>16</v>
      </c>
      <c r="O2113" s="2" t="s">
        <v>16</v>
      </c>
      <c r="P2113" s="2">
        <f t="shared" si="59"/>
        <v>25</v>
      </c>
      <c r="Q2113" s="2">
        <v>10</v>
      </c>
      <c r="R2113" s="1">
        <v>10</v>
      </c>
      <c r="S2113">
        <v>25.751000999999999</v>
      </c>
      <c r="T2113">
        <v>0.47122599999999998</v>
      </c>
    </row>
    <row r="2114" spans="1:20" hidden="1" x14ac:dyDescent="0.45">
      <c r="A2114" t="s">
        <v>24</v>
      </c>
      <c r="B2114" t="s">
        <v>25</v>
      </c>
      <c r="C2114" s="2">
        <v>0.7</v>
      </c>
      <c r="D2114" s="10" t="s">
        <v>53</v>
      </c>
      <c r="E2114" t="s">
        <v>13</v>
      </c>
      <c r="F2114" t="s">
        <v>14</v>
      </c>
      <c r="G2114" t="s">
        <v>15</v>
      </c>
      <c r="H2114" s="2">
        <v>1</v>
      </c>
      <c r="I2114" s="8" t="s">
        <v>38</v>
      </c>
      <c r="J2114" s="2">
        <v>0</v>
      </c>
      <c r="K2114" s="2">
        <v>0</v>
      </c>
      <c r="L2114" s="2">
        <v>1</v>
      </c>
      <c r="M2114" s="2" t="s">
        <v>18</v>
      </c>
      <c r="N2114" s="2" t="s">
        <v>16</v>
      </c>
      <c r="O2114" s="2" t="s">
        <v>16</v>
      </c>
      <c r="P2114" s="2">
        <f t="shared" si="59"/>
        <v>25</v>
      </c>
      <c r="Q2114" s="2">
        <v>10</v>
      </c>
      <c r="R2114" s="1">
        <v>100</v>
      </c>
      <c r="S2114">
        <v>24.516000999999999</v>
      </c>
      <c r="T2114">
        <v>0.45157000000000003</v>
      </c>
    </row>
    <row r="2115" spans="1:20" hidden="1" x14ac:dyDescent="0.45">
      <c r="A2115" t="s">
        <v>24</v>
      </c>
      <c r="B2115" t="s">
        <v>25</v>
      </c>
      <c r="C2115" s="2">
        <v>0.7</v>
      </c>
      <c r="D2115" s="10" t="s">
        <v>53</v>
      </c>
      <c r="E2115" t="s">
        <v>13</v>
      </c>
      <c r="F2115" t="s">
        <v>14</v>
      </c>
      <c r="G2115" t="s">
        <v>15</v>
      </c>
      <c r="H2115" s="2">
        <v>1</v>
      </c>
      <c r="I2115" s="8" t="s">
        <v>38</v>
      </c>
      <c r="J2115" s="2">
        <v>0</v>
      </c>
      <c r="K2115" s="2">
        <v>0</v>
      </c>
      <c r="L2115" s="2">
        <v>1</v>
      </c>
      <c r="M2115" s="2" t="s">
        <v>18</v>
      </c>
      <c r="N2115" s="2" t="s">
        <v>16</v>
      </c>
      <c r="O2115" s="2" t="s">
        <v>16</v>
      </c>
      <c r="P2115" s="2">
        <f t="shared" si="59"/>
        <v>25</v>
      </c>
      <c r="Q2115" s="2">
        <v>10</v>
      </c>
      <c r="R2115" s="1">
        <v>1000</v>
      </c>
      <c r="S2115">
        <v>22.103000999999999</v>
      </c>
      <c r="T2115">
        <v>0.50655799999999995</v>
      </c>
    </row>
    <row r="2116" spans="1:20" hidden="1" x14ac:dyDescent="0.45">
      <c r="A2116" t="s">
        <v>24</v>
      </c>
      <c r="B2116" t="s">
        <v>25</v>
      </c>
      <c r="C2116" s="2">
        <v>0.7</v>
      </c>
      <c r="D2116" s="10" t="s">
        <v>53</v>
      </c>
      <c r="E2116" t="s">
        <v>13</v>
      </c>
      <c r="F2116" t="s">
        <v>14</v>
      </c>
      <c r="G2116" t="s">
        <v>15</v>
      </c>
      <c r="H2116" s="2">
        <v>1</v>
      </c>
      <c r="I2116" s="8" t="s">
        <v>38</v>
      </c>
      <c r="J2116" s="2">
        <v>0</v>
      </c>
      <c r="K2116" s="2">
        <v>0</v>
      </c>
      <c r="L2116" s="2">
        <v>1</v>
      </c>
      <c r="M2116" s="2" t="s">
        <v>18</v>
      </c>
      <c r="N2116" s="2" t="s">
        <v>16</v>
      </c>
      <c r="O2116" s="2" t="s">
        <v>16</v>
      </c>
      <c r="P2116" s="2">
        <f t="shared" si="59"/>
        <v>25</v>
      </c>
      <c r="Q2116" s="2">
        <v>10</v>
      </c>
      <c r="R2116" s="1">
        <v>3600</v>
      </c>
      <c r="S2116">
        <v>21.335999000000001</v>
      </c>
      <c r="T2116">
        <v>0.384598</v>
      </c>
    </row>
    <row r="2117" spans="1:20" hidden="1" x14ac:dyDescent="0.45">
      <c r="A2117" t="s">
        <v>24</v>
      </c>
      <c r="B2117" t="s">
        <v>25</v>
      </c>
      <c r="C2117" s="2">
        <v>0.7</v>
      </c>
      <c r="D2117" s="10" t="s">
        <v>53</v>
      </c>
      <c r="E2117" t="s">
        <v>13</v>
      </c>
      <c r="F2117" t="s">
        <v>14</v>
      </c>
      <c r="G2117" t="s">
        <v>15</v>
      </c>
      <c r="H2117" s="2">
        <v>1</v>
      </c>
      <c r="I2117" s="8" t="s">
        <v>38</v>
      </c>
      <c r="J2117" s="2">
        <v>0</v>
      </c>
      <c r="K2117" s="2">
        <v>0</v>
      </c>
      <c r="L2117" s="2">
        <v>1</v>
      </c>
      <c r="M2117" s="2" t="s">
        <v>18</v>
      </c>
      <c r="N2117" s="2" t="s">
        <v>16</v>
      </c>
      <c r="O2117" s="2" t="s">
        <v>16</v>
      </c>
      <c r="P2117" s="2">
        <f t="shared" si="59"/>
        <v>25</v>
      </c>
      <c r="Q2117" s="2">
        <v>10</v>
      </c>
      <c r="R2117" s="1">
        <v>10000</v>
      </c>
      <c r="S2117">
        <v>20.448</v>
      </c>
      <c r="T2117">
        <v>0.39614199999999999</v>
      </c>
    </row>
    <row r="2118" spans="1:20" hidden="1" x14ac:dyDescent="0.45">
      <c r="A2118" t="s">
        <v>24</v>
      </c>
      <c r="B2118" t="s">
        <v>25</v>
      </c>
      <c r="C2118" s="2">
        <v>0.7</v>
      </c>
      <c r="D2118" s="10" t="s">
        <v>53</v>
      </c>
      <c r="E2118" t="s">
        <v>13</v>
      </c>
      <c r="F2118" t="s">
        <v>14</v>
      </c>
      <c r="G2118" t="s">
        <v>15</v>
      </c>
      <c r="H2118" s="2">
        <v>1</v>
      </c>
      <c r="I2118" s="8" t="s">
        <v>38</v>
      </c>
      <c r="J2118" s="2">
        <v>0</v>
      </c>
      <c r="K2118" s="2">
        <v>0</v>
      </c>
      <c r="L2118" s="2">
        <v>1</v>
      </c>
      <c r="M2118" s="2" t="s">
        <v>18</v>
      </c>
      <c r="N2118" s="2" t="s">
        <v>16</v>
      </c>
      <c r="O2118" s="2" t="s">
        <v>16</v>
      </c>
      <c r="P2118" s="2">
        <f t="shared" si="59"/>
        <v>25</v>
      </c>
      <c r="Q2118" s="2">
        <v>10</v>
      </c>
      <c r="R2118" s="1">
        <v>86400</v>
      </c>
      <c r="S2118">
        <v>19.569997999999998</v>
      </c>
      <c r="T2118">
        <v>0.533188</v>
      </c>
    </row>
    <row r="2119" spans="1:20" hidden="1" x14ac:dyDescent="0.45">
      <c r="A2119" t="s">
        <v>24</v>
      </c>
      <c r="B2119" t="s">
        <v>25</v>
      </c>
      <c r="C2119" s="2">
        <v>0.7</v>
      </c>
      <c r="D2119" s="10" t="s">
        <v>53</v>
      </c>
      <c r="E2119" t="s">
        <v>13</v>
      </c>
      <c r="F2119" t="s">
        <v>14</v>
      </c>
      <c r="G2119" t="s">
        <v>15</v>
      </c>
      <c r="H2119" s="2">
        <v>1</v>
      </c>
      <c r="I2119" s="8" t="s">
        <v>38</v>
      </c>
      <c r="J2119" s="2">
        <v>0</v>
      </c>
      <c r="K2119" s="2">
        <v>0</v>
      </c>
      <c r="L2119" s="2">
        <v>1</v>
      </c>
      <c r="M2119" s="2" t="s">
        <v>18</v>
      </c>
      <c r="N2119" s="2" t="s">
        <v>16</v>
      </c>
      <c r="O2119" s="2" t="s">
        <v>16</v>
      </c>
      <c r="P2119" s="2">
        <f t="shared" si="59"/>
        <v>25</v>
      </c>
      <c r="Q2119" s="2">
        <v>10</v>
      </c>
      <c r="R2119" s="1">
        <v>10000000</v>
      </c>
      <c r="S2119">
        <v>17.001000999999999</v>
      </c>
      <c r="T2119">
        <v>0.43958199999999997</v>
      </c>
    </row>
    <row r="2120" spans="1:20" hidden="1" x14ac:dyDescent="0.45">
      <c r="A2120" t="s">
        <v>24</v>
      </c>
      <c r="B2120" t="s">
        <v>25</v>
      </c>
      <c r="C2120" s="2">
        <v>0.7</v>
      </c>
      <c r="D2120" s="10" t="s">
        <v>53</v>
      </c>
      <c r="E2120" t="s">
        <v>13</v>
      </c>
      <c r="F2120" t="s">
        <v>14</v>
      </c>
      <c r="G2120" t="s">
        <v>15</v>
      </c>
      <c r="H2120" s="2">
        <v>1</v>
      </c>
      <c r="I2120" s="8" t="s">
        <v>38</v>
      </c>
      <c r="J2120" s="2">
        <v>0</v>
      </c>
      <c r="K2120" s="2">
        <v>0</v>
      </c>
      <c r="L2120" s="2">
        <v>1</v>
      </c>
      <c r="M2120" s="2" t="s">
        <v>18</v>
      </c>
      <c r="N2120" s="2" t="s">
        <v>16</v>
      </c>
      <c r="O2120" s="2" t="s">
        <v>16</v>
      </c>
      <c r="P2120" s="2">
        <f t="shared" si="59"/>
        <v>25</v>
      </c>
      <c r="Q2120" s="2">
        <v>10</v>
      </c>
      <c r="R2120" s="1">
        <v>100000000</v>
      </c>
      <c r="S2120">
        <v>16.088000999999998</v>
      </c>
      <c r="T2120">
        <v>0.419518</v>
      </c>
    </row>
    <row r="2121" spans="1:20" hidden="1" x14ac:dyDescent="0.45">
      <c r="A2121" t="s">
        <v>24</v>
      </c>
      <c r="B2121" t="s">
        <v>25</v>
      </c>
      <c r="C2121" s="2">
        <v>0.7</v>
      </c>
      <c r="D2121" s="10" t="s">
        <v>53</v>
      </c>
      <c r="E2121" t="s">
        <v>13</v>
      </c>
      <c r="F2121" t="s">
        <v>14</v>
      </c>
      <c r="G2121" t="s">
        <v>15</v>
      </c>
      <c r="H2121" s="2">
        <v>1</v>
      </c>
      <c r="I2121" s="8" t="s">
        <v>38</v>
      </c>
      <c r="J2121" s="2">
        <v>0</v>
      </c>
      <c r="K2121" s="2">
        <v>0</v>
      </c>
      <c r="L2121" s="2">
        <v>1</v>
      </c>
      <c r="M2121" s="2" t="s">
        <v>18</v>
      </c>
      <c r="N2121" s="2" t="s">
        <v>16</v>
      </c>
      <c r="O2121" s="2" t="s">
        <v>16</v>
      </c>
      <c r="P2121" s="2">
        <f t="shared" si="59"/>
        <v>25</v>
      </c>
      <c r="Q2121" s="2">
        <v>10</v>
      </c>
      <c r="R2121" s="1">
        <v>1000000000</v>
      </c>
      <c r="S2121">
        <v>15.273</v>
      </c>
      <c r="T2121">
        <v>0.41395199999999999</v>
      </c>
    </row>
    <row r="2122" spans="1:20" hidden="1" x14ac:dyDescent="0.45">
      <c r="A2122" t="s">
        <v>24</v>
      </c>
      <c r="B2122" t="s">
        <v>25</v>
      </c>
      <c r="C2122" s="2">
        <v>0.7</v>
      </c>
      <c r="D2122" s="10" t="s">
        <v>53</v>
      </c>
      <c r="E2122" t="s">
        <v>13</v>
      </c>
      <c r="F2122" t="s">
        <v>14</v>
      </c>
      <c r="G2122" t="s">
        <v>15</v>
      </c>
      <c r="H2122" s="2">
        <v>1</v>
      </c>
      <c r="I2122" s="8" t="s">
        <v>38</v>
      </c>
      <c r="J2122" s="2">
        <v>0</v>
      </c>
      <c r="K2122" s="2">
        <v>0</v>
      </c>
      <c r="L2122" s="2">
        <v>1</v>
      </c>
      <c r="M2122" s="2" t="s">
        <v>18</v>
      </c>
      <c r="N2122" s="2" t="s">
        <v>16</v>
      </c>
      <c r="O2122" s="2" t="s">
        <v>16</v>
      </c>
      <c r="P2122" s="2">
        <f t="shared" si="59"/>
        <v>25</v>
      </c>
      <c r="Q2122" s="2">
        <v>10</v>
      </c>
      <c r="R2122" s="1">
        <v>10000000000</v>
      </c>
      <c r="S2122">
        <v>14.792</v>
      </c>
      <c r="T2122">
        <v>0.31062000000000001</v>
      </c>
    </row>
    <row r="2123" spans="1:20" hidden="1" x14ac:dyDescent="0.45">
      <c r="A2123" t="s">
        <v>24</v>
      </c>
      <c r="B2123" t="s">
        <v>25</v>
      </c>
      <c r="C2123" s="2">
        <v>0.7</v>
      </c>
      <c r="D2123" s="10" t="s">
        <v>53</v>
      </c>
      <c r="E2123" t="s">
        <v>13</v>
      </c>
      <c r="F2123" t="s">
        <v>14</v>
      </c>
      <c r="G2123" t="s">
        <v>15</v>
      </c>
      <c r="H2123" s="2">
        <v>1</v>
      </c>
      <c r="I2123" s="8" t="s">
        <v>38</v>
      </c>
      <c r="J2123" s="2">
        <v>0</v>
      </c>
      <c r="K2123" s="2">
        <v>0</v>
      </c>
      <c r="L2123" s="2">
        <v>1</v>
      </c>
      <c r="M2123" s="2" t="s">
        <v>18</v>
      </c>
      <c r="N2123" s="2" t="s">
        <v>16</v>
      </c>
      <c r="O2123" s="2" t="s">
        <v>16</v>
      </c>
      <c r="P2123" s="2">
        <f t="shared" si="59"/>
        <v>25</v>
      </c>
      <c r="Q2123" s="2">
        <v>10</v>
      </c>
      <c r="R2123" s="1">
        <v>1000000000000</v>
      </c>
      <c r="S2123">
        <v>13.763</v>
      </c>
      <c r="T2123">
        <v>0.38821699999999998</v>
      </c>
    </row>
    <row r="2124" spans="1:20" hidden="1" x14ac:dyDescent="0.45">
      <c r="A2124" t="s">
        <v>24</v>
      </c>
      <c r="B2124" t="s">
        <v>25</v>
      </c>
      <c r="C2124" s="2">
        <v>0.7</v>
      </c>
      <c r="D2124" s="10" t="s">
        <v>53</v>
      </c>
      <c r="E2124" t="s">
        <v>13</v>
      </c>
      <c r="F2124" t="s">
        <v>14</v>
      </c>
      <c r="G2124" t="s">
        <v>15</v>
      </c>
      <c r="H2124" s="2">
        <v>1</v>
      </c>
      <c r="I2124" s="8" t="s">
        <v>38</v>
      </c>
      <c r="J2124" s="2">
        <v>0</v>
      </c>
      <c r="K2124" s="2">
        <v>0</v>
      </c>
      <c r="L2124" s="2">
        <v>1</v>
      </c>
      <c r="M2124" s="2" t="s">
        <v>18</v>
      </c>
      <c r="N2124" s="2" t="s">
        <v>16</v>
      </c>
      <c r="O2124" s="2" t="s">
        <v>16</v>
      </c>
      <c r="P2124" s="2">
        <f t="shared" si="59"/>
        <v>25</v>
      </c>
      <c r="Q2124" s="2">
        <v>10</v>
      </c>
      <c r="R2124" s="1">
        <v>1000000000000000</v>
      </c>
      <c r="S2124">
        <v>12.801000999999999</v>
      </c>
      <c r="T2124">
        <v>0.158636</v>
      </c>
    </row>
    <row r="2125" spans="1:20" hidden="1" x14ac:dyDescent="0.45">
      <c r="A2125" t="s">
        <v>24</v>
      </c>
      <c r="B2125" t="s">
        <v>25</v>
      </c>
      <c r="C2125" s="2">
        <v>0.3</v>
      </c>
      <c r="D2125" s="10" t="s">
        <v>53</v>
      </c>
      <c r="E2125" t="s">
        <v>13</v>
      </c>
      <c r="F2125" t="s">
        <v>14</v>
      </c>
      <c r="G2125" t="s">
        <v>15</v>
      </c>
      <c r="H2125" s="2">
        <v>1</v>
      </c>
      <c r="I2125" s="8" t="s">
        <v>38</v>
      </c>
      <c r="J2125" s="2">
        <v>0</v>
      </c>
      <c r="K2125" s="2">
        <v>0</v>
      </c>
      <c r="L2125" s="2">
        <v>1</v>
      </c>
      <c r="M2125" s="2">
        <v>0.01</v>
      </c>
      <c r="N2125" s="2" t="s">
        <v>16</v>
      </c>
      <c r="O2125" s="2" t="s">
        <v>16</v>
      </c>
      <c r="P2125" s="2">
        <f t="shared" si="59"/>
        <v>25</v>
      </c>
      <c r="Q2125" s="2">
        <v>10</v>
      </c>
      <c r="R2125" s="1">
        <v>1</v>
      </c>
      <c r="S2125">
        <v>33.657001000000001</v>
      </c>
      <c r="T2125">
        <v>0.46329900000000002</v>
      </c>
    </row>
    <row r="2126" spans="1:20" hidden="1" x14ac:dyDescent="0.45">
      <c r="A2126" t="s">
        <v>24</v>
      </c>
      <c r="B2126" t="s">
        <v>25</v>
      </c>
      <c r="C2126" s="2">
        <v>0.3</v>
      </c>
      <c r="D2126" s="10" t="s">
        <v>53</v>
      </c>
      <c r="E2126" t="s">
        <v>13</v>
      </c>
      <c r="F2126" t="s">
        <v>14</v>
      </c>
      <c r="G2126" t="s">
        <v>15</v>
      </c>
      <c r="H2126" s="2">
        <v>1</v>
      </c>
      <c r="I2126" s="8" t="s">
        <v>38</v>
      </c>
      <c r="J2126" s="2">
        <v>0</v>
      </c>
      <c r="K2126" s="2">
        <v>0</v>
      </c>
      <c r="L2126" s="2">
        <v>1</v>
      </c>
      <c r="M2126" s="2">
        <v>0.01</v>
      </c>
      <c r="N2126" s="2" t="s">
        <v>16</v>
      </c>
      <c r="O2126" s="2" t="s">
        <v>16</v>
      </c>
      <c r="P2126" s="2">
        <f t="shared" si="59"/>
        <v>25</v>
      </c>
      <c r="Q2126" s="2">
        <v>10</v>
      </c>
      <c r="R2126" s="1">
        <v>10</v>
      </c>
      <c r="S2126">
        <v>33.365001999999997</v>
      </c>
      <c r="T2126">
        <v>0.31191999999999998</v>
      </c>
    </row>
    <row r="2127" spans="1:20" hidden="1" x14ac:dyDescent="0.45">
      <c r="A2127" t="s">
        <v>24</v>
      </c>
      <c r="B2127" t="s">
        <v>25</v>
      </c>
      <c r="C2127" s="2">
        <v>0.3</v>
      </c>
      <c r="D2127" s="10" t="s">
        <v>53</v>
      </c>
      <c r="E2127" t="s">
        <v>13</v>
      </c>
      <c r="F2127" t="s">
        <v>14</v>
      </c>
      <c r="G2127" t="s">
        <v>15</v>
      </c>
      <c r="H2127" s="2">
        <v>1</v>
      </c>
      <c r="I2127" s="8" t="s">
        <v>38</v>
      </c>
      <c r="J2127" s="2">
        <v>0</v>
      </c>
      <c r="K2127" s="2">
        <v>0</v>
      </c>
      <c r="L2127" s="2">
        <v>1</v>
      </c>
      <c r="M2127" s="2">
        <v>0.01</v>
      </c>
      <c r="N2127" s="2" t="s">
        <v>16</v>
      </c>
      <c r="O2127" s="2" t="s">
        <v>16</v>
      </c>
      <c r="P2127" s="2">
        <f t="shared" si="59"/>
        <v>25</v>
      </c>
      <c r="Q2127" s="2">
        <v>10</v>
      </c>
      <c r="R2127" s="1">
        <v>100</v>
      </c>
      <c r="S2127">
        <v>32.120998</v>
      </c>
      <c r="T2127">
        <v>0.42438100000000001</v>
      </c>
    </row>
    <row r="2128" spans="1:20" hidden="1" x14ac:dyDescent="0.45">
      <c r="A2128" t="s">
        <v>24</v>
      </c>
      <c r="B2128" t="s">
        <v>25</v>
      </c>
      <c r="C2128" s="2">
        <v>0.3</v>
      </c>
      <c r="D2128" s="10" t="s">
        <v>53</v>
      </c>
      <c r="E2128" t="s">
        <v>13</v>
      </c>
      <c r="F2128" t="s">
        <v>14</v>
      </c>
      <c r="G2128" t="s">
        <v>15</v>
      </c>
      <c r="H2128" s="2">
        <v>1</v>
      </c>
      <c r="I2128" s="8" t="s">
        <v>38</v>
      </c>
      <c r="J2128" s="2">
        <v>0</v>
      </c>
      <c r="K2128" s="2">
        <v>0</v>
      </c>
      <c r="L2128" s="2">
        <v>1</v>
      </c>
      <c r="M2128" s="2">
        <v>0.01</v>
      </c>
      <c r="N2128" s="2" t="s">
        <v>16</v>
      </c>
      <c r="O2128" s="2" t="s">
        <v>16</v>
      </c>
      <c r="P2128" s="2">
        <f t="shared" si="59"/>
        <v>25</v>
      </c>
      <c r="Q2128" s="2">
        <v>10</v>
      </c>
      <c r="R2128" s="1">
        <v>1000</v>
      </c>
      <c r="S2128">
        <v>31.019000999999999</v>
      </c>
      <c r="T2128">
        <v>0.48197400000000001</v>
      </c>
    </row>
    <row r="2129" spans="1:20" hidden="1" x14ac:dyDescent="0.45">
      <c r="A2129" t="s">
        <v>24</v>
      </c>
      <c r="B2129" t="s">
        <v>25</v>
      </c>
      <c r="C2129" s="2">
        <v>0.3</v>
      </c>
      <c r="D2129" s="10" t="s">
        <v>53</v>
      </c>
      <c r="E2129" t="s">
        <v>13</v>
      </c>
      <c r="F2129" t="s">
        <v>14</v>
      </c>
      <c r="G2129" t="s">
        <v>15</v>
      </c>
      <c r="H2129" s="2">
        <v>1</v>
      </c>
      <c r="I2129" s="8" t="s">
        <v>38</v>
      </c>
      <c r="J2129" s="2">
        <v>0</v>
      </c>
      <c r="K2129" s="2">
        <v>0</v>
      </c>
      <c r="L2129" s="2">
        <v>1</v>
      </c>
      <c r="M2129" s="2">
        <v>0.01</v>
      </c>
      <c r="N2129" s="2" t="s">
        <v>16</v>
      </c>
      <c r="O2129" s="2" t="s">
        <v>16</v>
      </c>
      <c r="P2129" s="2">
        <f t="shared" si="59"/>
        <v>25</v>
      </c>
      <c r="Q2129" s="2">
        <v>10</v>
      </c>
      <c r="R2129" s="1">
        <v>3600</v>
      </c>
      <c r="S2129">
        <v>29.992999999999999</v>
      </c>
      <c r="T2129">
        <v>0.31041400000000002</v>
      </c>
    </row>
    <row r="2130" spans="1:20" hidden="1" x14ac:dyDescent="0.45">
      <c r="A2130" t="s">
        <v>24</v>
      </c>
      <c r="B2130" t="s">
        <v>25</v>
      </c>
      <c r="C2130" s="2">
        <v>0.3</v>
      </c>
      <c r="D2130" s="10" t="s">
        <v>53</v>
      </c>
      <c r="E2130" t="s">
        <v>13</v>
      </c>
      <c r="F2130" t="s">
        <v>14</v>
      </c>
      <c r="G2130" t="s">
        <v>15</v>
      </c>
      <c r="H2130" s="2">
        <v>1</v>
      </c>
      <c r="I2130" s="8" t="s">
        <v>38</v>
      </c>
      <c r="J2130" s="2">
        <v>0</v>
      </c>
      <c r="K2130" s="2">
        <v>0</v>
      </c>
      <c r="L2130" s="2">
        <v>1</v>
      </c>
      <c r="M2130" s="2">
        <v>0.01</v>
      </c>
      <c r="N2130" s="2" t="s">
        <v>16</v>
      </c>
      <c r="O2130" s="2" t="s">
        <v>16</v>
      </c>
      <c r="P2130" s="2">
        <f t="shared" si="59"/>
        <v>25</v>
      </c>
      <c r="Q2130" s="2">
        <v>10</v>
      </c>
      <c r="R2130" s="1">
        <v>10000</v>
      </c>
      <c r="S2130">
        <v>29.471003</v>
      </c>
      <c r="T2130">
        <v>0.364431</v>
      </c>
    </row>
    <row r="2131" spans="1:20" hidden="1" x14ac:dyDescent="0.45">
      <c r="A2131" t="s">
        <v>24</v>
      </c>
      <c r="B2131" t="s">
        <v>25</v>
      </c>
      <c r="C2131" s="2">
        <v>0.3</v>
      </c>
      <c r="D2131" s="10" t="s">
        <v>53</v>
      </c>
      <c r="E2131" t="s">
        <v>13</v>
      </c>
      <c r="F2131" t="s">
        <v>14</v>
      </c>
      <c r="G2131" t="s">
        <v>15</v>
      </c>
      <c r="H2131" s="2">
        <v>1</v>
      </c>
      <c r="I2131" s="8" t="s">
        <v>38</v>
      </c>
      <c r="J2131" s="2">
        <v>0</v>
      </c>
      <c r="K2131" s="2">
        <v>0</v>
      </c>
      <c r="L2131" s="2">
        <v>1</v>
      </c>
      <c r="M2131" s="2">
        <v>0.01</v>
      </c>
      <c r="N2131" s="2" t="s">
        <v>16</v>
      </c>
      <c r="O2131" s="2" t="s">
        <v>16</v>
      </c>
      <c r="P2131" s="2">
        <f t="shared" si="59"/>
        <v>25</v>
      </c>
      <c r="Q2131" s="2">
        <v>10</v>
      </c>
      <c r="R2131" s="1">
        <v>86400</v>
      </c>
      <c r="S2131">
        <v>28.391998000000001</v>
      </c>
      <c r="T2131">
        <v>0.45881</v>
      </c>
    </row>
    <row r="2132" spans="1:20" hidden="1" x14ac:dyDescent="0.45">
      <c r="A2132" t="s">
        <v>24</v>
      </c>
      <c r="B2132" t="s">
        <v>25</v>
      </c>
      <c r="C2132" s="2">
        <v>0.3</v>
      </c>
      <c r="D2132" s="10" t="s">
        <v>53</v>
      </c>
      <c r="E2132" t="s">
        <v>13</v>
      </c>
      <c r="F2132" t="s">
        <v>14</v>
      </c>
      <c r="G2132" t="s">
        <v>15</v>
      </c>
      <c r="H2132" s="2">
        <v>1</v>
      </c>
      <c r="I2132" s="8" t="s">
        <v>38</v>
      </c>
      <c r="J2132" s="2">
        <v>0</v>
      </c>
      <c r="K2132" s="2">
        <v>0</v>
      </c>
      <c r="L2132" s="2">
        <v>1</v>
      </c>
      <c r="M2132" s="2">
        <v>0.01</v>
      </c>
      <c r="N2132" s="2" t="s">
        <v>16</v>
      </c>
      <c r="O2132" s="2" t="s">
        <v>16</v>
      </c>
      <c r="P2132" s="2">
        <f t="shared" si="59"/>
        <v>25</v>
      </c>
      <c r="Q2132" s="2">
        <v>10</v>
      </c>
      <c r="R2132" s="1">
        <v>10000000</v>
      </c>
      <c r="S2132">
        <v>26.307001</v>
      </c>
      <c r="T2132">
        <v>0.32107599999999997</v>
      </c>
    </row>
    <row r="2133" spans="1:20" hidden="1" x14ac:dyDescent="0.45">
      <c r="A2133" t="s">
        <v>24</v>
      </c>
      <c r="B2133" t="s">
        <v>25</v>
      </c>
      <c r="C2133" s="2">
        <v>0.3</v>
      </c>
      <c r="D2133" s="10" t="s">
        <v>53</v>
      </c>
      <c r="E2133" t="s">
        <v>13</v>
      </c>
      <c r="F2133" t="s">
        <v>14</v>
      </c>
      <c r="G2133" t="s">
        <v>15</v>
      </c>
      <c r="H2133" s="2">
        <v>1</v>
      </c>
      <c r="I2133" s="8" t="s">
        <v>38</v>
      </c>
      <c r="J2133" s="2">
        <v>0</v>
      </c>
      <c r="K2133" s="2">
        <v>0</v>
      </c>
      <c r="L2133" s="2">
        <v>1</v>
      </c>
      <c r="M2133" s="2">
        <v>0.01</v>
      </c>
      <c r="N2133" s="2" t="s">
        <v>16</v>
      </c>
      <c r="O2133" s="2" t="s">
        <v>16</v>
      </c>
      <c r="P2133" s="2">
        <f t="shared" si="59"/>
        <v>25</v>
      </c>
      <c r="Q2133" s="2">
        <v>10</v>
      </c>
      <c r="R2133" s="1">
        <v>100000000</v>
      </c>
      <c r="S2133">
        <v>25.421001</v>
      </c>
      <c r="T2133">
        <v>0.53217499999999995</v>
      </c>
    </row>
    <row r="2134" spans="1:20" hidden="1" x14ac:dyDescent="0.45">
      <c r="A2134" t="s">
        <v>24</v>
      </c>
      <c r="B2134" t="s">
        <v>25</v>
      </c>
      <c r="C2134" s="2">
        <v>0.3</v>
      </c>
      <c r="D2134" s="10" t="s">
        <v>53</v>
      </c>
      <c r="E2134" t="s">
        <v>13</v>
      </c>
      <c r="F2134" t="s">
        <v>14</v>
      </c>
      <c r="G2134" t="s">
        <v>15</v>
      </c>
      <c r="H2134" s="2">
        <v>1</v>
      </c>
      <c r="I2134" s="8" t="s">
        <v>38</v>
      </c>
      <c r="J2134" s="2">
        <v>0</v>
      </c>
      <c r="K2134" s="2">
        <v>0</v>
      </c>
      <c r="L2134" s="2">
        <v>1</v>
      </c>
      <c r="M2134" s="2">
        <v>0.01</v>
      </c>
      <c r="N2134" s="2" t="s">
        <v>16</v>
      </c>
      <c r="O2134" s="2" t="s">
        <v>16</v>
      </c>
      <c r="P2134" s="2">
        <f t="shared" si="59"/>
        <v>25</v>
      </c>
      <c r="Q2134" s="2">
        <v>10</v>
      </c>
      <c r="R2134" s="1">
        <v>1000000000</v>
      </c>
      <c r="S2134">
        <v>24.483004000000001</v>
      </c>
      <c r="T2134">
        <v>0.45191100000000001</v>
      </c>
    </row>
    <row r="2135" spans="1:20" hidden="1" x14ac:dyDescent="0.45">
      <c r="A2135" t="s">
        <v>24</v>
      </c>
      <c r="B2135" t="s">
        <v>25</v>
      </c>
      <c r="C2135" s="2">
        <v>0.3</v>
      </c>
      <c r="D2135" s="10" t="s">
        <v>53</v>
      </c>
      <c r="E2135" t="s">
        <v>13</v>
      </c>
      <c r="F2135" t="s">
        <v>14</v>
      </c>
      <c r="G2135" t="s">
        <v>15</v>
      </c>
      <c r="H2135" s="2">
        <v>1</v>
      </c>
      <c r="I2135" s="8" t="s">
        <v>38</v>
      </c>
      <c r="J2135" s="2">
        <v>0</v>
      </c>
      <c r="K2135" s="2">
        <v>0</v>
      </c>
      <c r="L2135" s="2">
        <v>1</v>
      </c>
      <c r="M2135" s="2">
        <v>0.01</v>
      </c>
      <c r="N2135" s="2" t="s">
        <v>16</v>
      </c>
      <c r="O2135" s="2" t="s">
        <v>16</v>
      </c>
      <c r="P2135" s="2">
        <f t="shared" si="59"/>
        <v>25</v>
      </c>
      <c r="Q2135" s="2">
        <v>10</v>
      </c>
      <c r="R2135" s="1">
        <v>10000000000</v>
      </c>
      <c r="S2135">
        <v>23.650002000000001</v>
      </c>
      <c r="T2135">
        <v>0.44244299999999998</v>
      </c>
    </row>
    <row r="2136" spans="1:20" hidden="1" x14ac:dyDescent="0.45">
      <c r="A2136" t="s">
        <v>24</v>
      </c>
      <c r="B2136" t="s">
        <v>25</v>
      </c>
      <c r="C2136" s="2">
        <v>0.3</v>
      </c>
      <c r="D2136" s="10" t="s">
        <v>53</v>
      </c>
      <c r="E2136" t="s">
        <v>13</v>
      </c>
      <c r="F2136" t="s">
        <v>14</v>
      </c>
      <c r="G2136" t="s">
        <v>15</v>
      </c>
      <c r="H2136" s="2">
        <v>1</v>
      </c>
      <c r="I2136" s="8" t="s">
        <v>38</v>
      </c>
      <c r="J2136" s="2">
        <v>0</v>
      </c>
      <c r="K2136" s="2">
        <v>0</v>
      </c>
      <c r="L2136" s="2">
        <v>1</v>
      </c>
      <c r="M2136" s="2">
        <v>0.01</v>
      </c>
      <c r="N2136" s="2" t="s">
        <v>16</v>
      </c>
      <c r="O2136" s="2" t="s">
        <v>16</v>
      </c>
      <c r="P2136" s="2">
        <f t="shared" si="59"/>
        <v>25</v>
      </c>
      <c r="Q2136" s="2">
        <v>10</v>
      </c>
      <c r="R2136" s="1">
        <v>1000000000000</v>
      </c>
      <c r="S2136">
        <v>22.151001000000001</v>
      </c>
      <c r="T2136">
        <v>0.441222</v>
      </c>
    </row>
    <row r="2137" spans="1:20" hidden="1" x14ac:dyDescent="0.45">
      <c r="A2137" t="s">
        <v>24</v>
      </c>
      <c r="B2137" t="s">
        <v>25</v>
      </c>
      <c r="C2137" s="2">
        <v>0.3</v>
      </c>
      <c r="D2137" s="10" t="s">
        <v>53</v>
      </c>
      <c r="E2137" t="s">
        <v>13</v>
      </c>
      <c r="F2137" t="s">
        <v>14</v>
      </c>
      <c r="G2137" t="s">
        <v>15</v>
      </c>
      <c r="H2137" s="2">
        <v>1</v>
      </c>
      <c r="I2137" s="8" t="s">
        <v>38</v>
      </c>
      <c r="J2137" s="2">
        <v>0</v>
      </c>
      <c r="K2137" s="2">
        <v>0</v>
      </c>
      <c r="L2137" s="2">
        <v>1</v>
      </c>
      <c r="M2137" s="2">
        <v>0.01</v>
      </c>
      <c r="N2137" s="2" t="s">
        <v>16</v>
      </c>
      <c r="O2137" s="2" t="s">
        <v>16</v>
      </c>
      <c r="P2137" s="2">
        <f t="shared" si="59"/>
        <v>25</v>
      </c>
      <c r="Q2137" s="2">
        <v>10</v>
      </c>
      <c r="R2137" s="1">
        <v>1000000000000000</v>
      </c>
      <c r="S2137">
        <v>20.972999999999999</v>
      </c>
      <c r="T2137">
        <v>0.43217899999999998</v>
      </c>
    </row>
    <row r="2138" spans="1:20" hidden="1" x14ac:dyDescent="0.45">
      <c r="A2138" t="s">
        <v>24</v>
      </c>
      <c r="B2138" t="s">
        <v>25</v>
      </c>
      <c r="C2138" s="2">
        <v>0.4</v>
      </c>
      <c r="D2138" s="10" t="s">
        <v>53</v>
      </c>
      <c r="E2138" t="s">
        <v>13</v>
      </c>
      <c r="F2138" t="s">
        <v>14</v>
      </c>
      <c r="G2138" t="s">
        <v>15</v>
      </c>
      <c r="H2138" s="2">
        <v>1</v>
      </c>
      <c r="I2138" s="8" t="s">
        <v>38</v>
      </c>
      <c r="J2138" s="2">
        <v>0</v>
      </c>
      <c r="K2138" s="2">
        <v>0</v>
      </c>
      <c r="L2138" s="2">
        <v>1</v>
      </c>
      <c r="M2138" s="2">
        <v>0.01</v>
      </c>
      <c r="N2138" s="2" t="s">
        <v>16</v>
      </c>
      <c r="O2138" s="2" t="s">
        <v>16</v>
      </c>
      <c r="P2138" s="2">
        <f t="shared" si="59"/>
        <v>25</v>
      </c>
      <c r="Q2138" s="2">
        <v>10</v>
      </c>
      <c r="R2138" s="1">
        <v>1</v>
      </c>
      <c r="S2138">
        <v>47.307994999999998</v>
      </c>
      <c r="T2138">
        <v>0.55032899999999996</v>
      </c>
    </row>
    <row r="2139" spans="1:20" hidden="1" x14ac:dyDescent="0.45">
      <c r="A2139" t="s">
        <v>24</v>
      </c>
      <c r="B2139" t="s">
        <v>25</v>
      </c>
      <c r="C2139" s="2">
        <v>0.4</v>
      </c>
      <c r="D2139" s="10" t="s">
        <v>53</v>
      </c>
      <c r="E2139" t="s">
        <v>13</v>
      </c>
      <c r="F2139" t="s">
        <v>14</v>
      </c>
      <c r="G2139" t="s">
        <v>15</v>
      </c>
      <c r="H2139" s="2">
        <v>1</v>
      </c>
      <c r="I2139" s="8" t="s">
        <v>38</v>
      </c>
      <c r="J2139" s="2">
        <v>0</v>
      </c>
      <c r="K2139" s="2">
        <v>0</v>
      </c>
      <c r="L2139" s="2">
        <v>1</v>
      </c>
      <c r="M2139" s="2">
        <v>0.01</v>
      </c>
      <c r="N2139" s="2" t="s">
        <v>16</v>
      </c>
      <c r="O2139" s="2" t="s">
        <v>16</v>
      </c>
      <c r="P2139" s="2">
        <f t="shared" si="59"/>
        <v>25</v>
      </c>
      <c r="Q2139" s="2">
        <v>10</v>
      </c>
      <c r="R2139" s="1">
        <v>10</v>
      </c>
      <c r="S2139">
        <v>46.993003999999999</v>
      </c>
      <c r="T2139">
        <v>0.51880300000000001</v>
      </c>
    </row>
    <row r="2140" spans="1:20" hidden="1" x14ac:dyDescent="0.45">
      <c r="A2140" t="s">
        <v>24</v>
      </c>
      <c r="B2140" t="s">
        <v>25</v>
      </c>
      <c r="C2140" s="2">
        <v>0.4</v>
      </c>
      <c r="D2140" s="10" t="s">
        <v>53</v>
      </c>
      <c r="E2140" t="s">
        <v>13</v>
      </c>
      <c r="F2140" t="s">
        <v>14</v>
      </c>
      <c r="G2140" t="s">
        <v>15</v>
      </c>
      <c r="H2140" s="2">
        <v>1</v>
      </c>
      <c r="I2140" s="8" t="s">
        <v>38</v>
      </c>
      <c r="J2140" s="2">
        <v>0</v>
      </c>
      <c r="K2140" s="2">
        <v>0</v>
      </c>
      <c r="L2140" s="2">
        <v>1</v>
      </c>
      <c r="M2140" s="2">
        <v>0.01</v>
      </c>
      <c r="N2140" s="2" t="s">
        <v>16</v>
      </c>
      <c r="O2140" s="2" t="s">
        <v>16</v>
      </c>
      <c r="P2140" s="2">
        <f t="shared" si="59"/>
        <v>25</v>
      </c>
      <c r="Q2140" s="2">
        <v>10</v>
      </c>
      <c r="R2140" s="1">
        <v>100</v>
      </c>
      <c r="S2140">
        <v>45.989001999999999</v>
      </c>
      <c r="T2140">
        <v>0.51894099999999999</v>
      </c>
    </row>
    <row r="2141" spans="1:20" hidden="1" x14ac:dyDescent="0.45">
      <c r="A2141" t="s">
        <v>24</v>
      </c>
      <c r="B2141" t="s">
        <v>25</v>
      </c>
      <c r="C2141" s="2">
        <v>0.4</v>
      </c>
      <c r="D2141" s="10" t="s">
        <v>53</v>
      </c>
      <c r="E2141" t="s">
        <v>13</v>
      </c>
      <c r="F2141" t="s">
        <v>14</v>
      </c>
      <c r="G2141" t="s">
        <v>15</v>
      </c>
      <c r="H2141" s="2">
        <v>1</v>
      </c>
      <c r="I2141" s="8" t="s">
        <v>38</v>
      </c>
      <c r="J2141" s="2">
        <v>0</v>
      </c>
      <c r="K2141" s="2">
        <v>0</v>
      </c>
      <c r="L2141" s="2">
        <v>1</v>
      </c>
      <c r="M2141" s="2">
        <v>0.01</v>
      </c>
      <c r="N2141" s="2" t="s">
        <v>16</v>
      </c>
      <c r="O2141" s="2" t="s">
        <v>16</v>
      </c>
      <c r="P2141" s="2">
        <f t="shared" si="59"/>
        <v>25</v>
      </c>
      <c r="Q2141" s="2">
        <v>10</v>
      </c>
      <c r="R2141" s="1">
        <v>1000</v>
      </c>
      <c r="S2141">
        <v>44.832999999999998</v>
      </c>
      <c r="T2141">
        <v>0.37416700000000003</v>
      </c>
    </row>
    <row r="2142" spans="1:20" hidden="1" x14ac:dyDescent="0.45">
      <c r="A2142" t="s">
        <v>24</v>
      </c>
      <c r="B2142" t="s">
        <v>25</v>
      </c>
      <c r="C2142" s="2">
        <v>0.4</v>
      </c>
      <c r="D2142" s="10" t="s">
        <v>53</v>
      </c>
      <c r="E2142" t="s">
        <v>13</v>
      </c>
      <c r="F2142" t="s">
        <v>14</v>
      </c>
      <c r="G2142" t="s">
        <v>15</v>
      </c>
      <c r="H2142" s="2">
        <v>1</v>
      </c>
      <c r="I2142" s="8" t="s">
        <v>38</v>
      </c>
      <c r="J2142" s="2">
        <v>0</v>
      </c>
      <c r="K2142" s="2">
        <v>0</v>
      </c>
      <c r="L2142" s="2">
        <v>1</v>
      </c>
      <c r="M2142" s="2">
        <v>0.01</v>
      </c>
      <c r="N2142" s="2" t="s">
        <v>16</v>
      </c>
      <c r="O2142" s="2" t="s">
        <v>16</v>
      </c>
      <c r="P2142" s="2">
        <f t="shared" si="59"/>
        <v>25</v>
      </c>
      <c r="Q2142" s="2">
        <v>10</v>
      </c>
      <c r="R2142" s="1">
        <v>3600</v>
      </c>
      <c r="S2142">
        <v>44.305999999999997</v>
      </c>
      <c r="T2142">
        <v>0.26424700000000001</v>
      </c>
    </row>
    <row r="2143" spans="1:20" hidden="1" x14ac:dyDescent="0.45">
      <c r="A2143" t="s">
        <v>24</v>
      </c>
      <c r="B2143" t="s">
        <v>25</v>
      </c>
      <c r="C2143" s="2">
        <v>0.4</v>
      </c>
      <c r="D2143" s="10" t="s">
        <v>53</v>
      </c>
      <c r="E2143" t="s">
        <v>13</v>
      </c>
      <c r="F2143" t="s">
        <v>14</v>
      </c>
      <c r="G2143" t="s">
        <v>15</v>
      </c>
      <c r="H2143" s="2">
        <v>1</v>
      </c>
      <c r="I2143" s="8" t="s">
        <v>38</v>
      </c>
      <c r="J2143" s="2">
        <v>0</v>
      </c>
      <c r="K2143" s="2">
        <v>0</v>
      </c>
      <c r="L2143" s="2">
        <v>1</v>
      </c>
      <c r="M2143" s="2">
        <v>0.01</v>
      </c>
      <c r="N2143" s="2" t="s">
        <v>16</v>
      </c>
      <c r="O2143" s="2" t="s">
        <v>16</v>
      </c>
      <c r="P2143" s="2">
        <f t="shared" si="59"/>
        <v>25</v>
      </c>
      <c r="Q2143" s="2">
        <v>10</v>
      </c>
      <c r="R2143" s="1">
        <v>10000</v>
      </c>
      <c r="S2143">
        <v>43.360996</v>
      </c>
      <c r="T2143">
        <v>0.46876699999999999</v>
      </c>
    </row>
    <row r="2144" spans="1:20" hidden="1" x14ac:dyDescent="0.45">
      <c r="A2144" t="s">
        <v>24</v>
      </c>
      <c r="B2144" t="s">
        <v>25</v>
      </c>
      <c r="C2144" s="2">
        <v>0.4</v>
      </c>
      <c r="D2144" s="10" t="s">
        <v>53</v>
      </c>
      <c r="E2144" t="s">
        <v>13</v>
      </c>
      <c r="F2144" t="s">
        <v>14</v>
      </c>
      <c r="G2144" t="s">
        <v>15</v>
      </c>
      <c r="H2144" s="2">
        <v>1</v>
      </c>
      <c r="I2144" s="8" t="s">
        <v>38</v>
      </c>
      <c r="J2144" s="2">
        <v>0</v>
      </c>
      <c r="K2144" s="2">
        <v>0</v>
      </c>
      <c r="L2144" s="2">
        <v>1</v>
      </c>
      <c r="M2144" s="2">
        <v>0.01</v>
      </c>
      <c r="N2144" s="2" t="s">
        <v>16</v>
      </c>
      <c r="O2144" s="2" t="s">
        <v>16</v>
      </c>
      <c r="P2144" s="2">
        <f t="shared" si="59"/>
        <v>25</v>
      </c>
      <c r="Q2144" s="2">
        <v>10</v>
      </c>
      <c r="R2144" s="1">
        <v>86400</v>
      </c>
      <c r="S2144">
        <v>42.534999999999997</v>
      </c>
      <c r="T2144">
        <v>0.42719400000000002</v>
      </c>
    </row>
    <row r="2145" spans="1:20" hidden="1" x14ac:dyDescent="0.45">
      <c r="A2145" t="s">
        <v>24</v>
      </c>
      <c r="B2145" t="s">
        <v>25</v>
      </c>
      <c r="C2145" s="2">
        <v>0.4</v>
      </c>
      <c r="D2145" s="10" t="s">
        <v>53</v>
      </c>
      <c r="E2145" t="s">
        <v>13</v>
      </c>
      <c r="F2145" t="s">
        <v>14</v>
      </c>
      <c r="G2145" t="s">
        <v>15</v>
      </c>
      <c r="H2145" s="2">
        <v>1</v>
      </c>
      <c r="I2145" s="8" t="s">
        <v>38</v>
      </c>
      <c r="J2145" s="2">
        <v>0</v>
      </c>
      <c r="K2145" s="2">
        <v>0</v>
      </c>
      <c r="L2145" s="2">
        <v>1</v>
      </c>
      <c r="M2145" s="2">
        <v>0.01</v>
      </c>
      <c r="N2145" s="2" t="s">
        <v>16</v>
      </c>
      <c r="O2145" s="2" t="s">
        <v>16</v>
      </c>
      <c r="P2145" s="2">
        <f t="shared" si="59"/>
        <v>25</v>
      </c>
      <c r="Q2145" s="2">
        <v>10</v>
      </c>
      <c r="R2145" s="1">
        <v>10000000</v>
      </c>
      <c r="S2145">
        <v>39.701999999999998</v>
      </c>
      <c r="T2145">
        <v>0.558724</v>
      </c>
    </row>
    <row r="2146" spans="1:20" hidden="1" x14ac:dyDescent="0.45">
      <c r="A2146" t="s">
        <v>24</v>
      </c>
      <c r="B2146" t="s">
        <v>25</v>
      </c>
      <c r="C2146" s="2">
        <v>0.4</v>
      </c>
      <c r="D2146" s="10" t="s">
        <v>53</v>
      </c>
      <c r="E2146" t="s">
        <v>13</v>
      </c>
      <c r="F2146" t="s">
        <v>14</v>
      </c>
      <c r="G2146" t="s">
        <v>15</v>
      </c>
      <c r="H2146" s="2">
        <v>1</v>
      </c>
      <c r="I2146" s="8" t="s">
        <v>38</v>
      </c>
      <c r="J2146" s="2">
        <v>0</v>
      </c>
      <c r="K2146" s="2">
        <v>0</v>
      </c>
      <c r="L2146" s="2">
        <v>1</v>
      </c>
      <c r="M2146" s="2">
        <v>0.01</v>
      </c>
      <c r="N2146" s="2" t="s">
        <v>16</v>
      </c>
      <c r="O2146" s="2" t="s">
        <v>16</v>
      </c>
      <c r="P2146" s="2">
        <f t="shared" si="59"/>
        <v>25</v>
      </c>
      <c r="Q2146" s="2">
        <v>10</v>
      </c>
      <c r="R2146" s="1">
        <v>100000000</v>
      </c>
      <c r="S2146">
        <v>38.563999000000003</v>
      </c>
      <c r="T2146">
        <v>0.45497799999999999</v>
      </c>
    </row>
    <row r="2147" spans="1:20" hidden="1" x14ac:dyDescent="0.45">
      <c r="A2147" t="s">
        <v>24</v>
      </c>
      <c r="B2147" t="s">
        <v>25</v>
      </c>
      <c r="C2147" s="2">
        <v>0.4</v>
      </c>
      <c r="D2147" s="10" t="s">
        <v>53</v>
      </c>
      <c r="E2147" t="s">
        <v>13</v>
      </c>
      <c r="F2147" t="s">
        <v>14</v>
      </c>
      <c r="G2147" t="s">
        <v>15</v>
      </c>
      <c r="H2147" s="2">
        <v>1</v>
      </c>
      <c r="I2147" s="8" t="s">
        <v>38</v>
      </c>
      <c r="J2147" s="2">
        <v>0</v>
      </c>
      <c r="K2147" s="2">
        <v>0</v>
      </c>
      <c r="L2147" s="2">
        <v>1</v>
      </c>
      <c r="M2147" s="2">
        <v>0.01</v>
      </c>
      <c r="N2147" s="2" t="s">
        <v>16</v>
      </c>
      <c r="O2147" s="2" t="s">
        <v>16</v>
      </c>
      <c r="P2147" s="2">
        <f t="shared" si="59"/>
        <v>25</v>
      </c>
      <c r="Q2147" s="2">
        <v>10</v>
      </c>
      <c r="R2147" s="1">
        <v>1000000000</v>
      </c>
      <c r="S2147">
        <v>37.558998000000003</v>
      </c>
      <c r="T2147">
        <v>0.38613399999999998</v>
      </c>
    </row>
    <row r="2148" spans="1:20" hidden="1" x14ac:dyDescent="0.45">
      <c r="A2148" t="s">
        <v>24</v>
      </c>
      <c r="B2148" t="s">
        <v>25</v>
      </c>
      <c r="C2148" s="2">
        <v>0.4</v>
      </c>
      <c r="D2148" s="10" t="s">
        <v>53</v>
      </c>
      <c r="E2148" t="s">
        <v>13</v>
      </c>
      <c r="F2148" t="s">
        <v>14</v>
      </c>
      <c r="G2148" t="s">
        <v>15</v>
      </c>
      <c r="H2148" s="2">
        <v>1</v>
      </c>
      <c r="I2148" s="8" t="s">
        <v>38</v>
      </c>
      <c r="J2148" s="2">
        <v>0</v>
      </c>
      <c r="K2148" s="2">
        <v>0</v>
      </c>
      <c r="L2148" s="2">
        <v>1</v>
      </c>
      <c r="M2148" s="2">
        <v>0.01</v>
      </c>
      <c r="N2148" s="2" t="s">
        <v>16</v>
      </c>
      <c r="O2148" s="2" t="s">
        <v>16</v>
      </c>
      <c r="P2148" s="2">
        <f t="shared" si="59"/>
        <v>25</v>
      </c>
      <c r="Q2148" s="2">
        <v>10</v>
      </c>
      <c r="R2148" s="1">
        <v>10000000000</v>
      </c>
      <c r="S2148">
        <v>36.592995000000002</v>
      </c>
      <c r="T2148">
        <v>0.57445800000000002</v>
      </c>
    </row>
    <row r="2149" spans="1:20" hidden="1" x14ac:dyDescent="0.45">
      <c r="A2149" t="s">
        <v>24</v>
      </c>
      <c r="B2149" t="s">
        <v>25</v>
      </c>
      <c r="C2149" s="2">
        <v>0.4</v>
      </c>
      <c r="D2149" s="10" t="s">
        <v>53</v>
      </c>
      <c r="E2149" t="s">
        <v>13</v>
      </c>
      <c r="F2149" t="s">
        <v>14</v>
      </c>
      <c r="G2149" t="s">
        <v>15</v>
      </c>
      <c r="H2149" s="2">
        <v>1</v>
      </c>
      <c r="I2149" s="8" t="s">
        <v>38</v>
      </c>
      <c r="J2149" s="2">
        <v>0</v>
      </c>
      <c r="K2149" s="2">
        <v>0</v>
      </c>
      <c r="L2149" s="2">
        <v>1</v>
      </c>
      <c r="M2149" s="2">
        <v>0.01</v>
      </c>
      <c r="N2149" s="2" t="s">
        <v>16</v>
      </c>
      <c r="O2149" s="2" t="s">
        <v>16</v>
      </c>
      <c r="P2149" s="2">
        <f t="shared" si="59"/>
        <v>25</v>
      </c>
      <c r="Q2149" s="2">
        <v>10</v>
      </c>
      <c r="R2149" s="1">
        <v>1000000000000</v>
      </c>
      <c r="S2149">
        <v>34.786999000000002</v>
      </c>
      <c r="T2149">
        <v>0.52917199999999998</v>
      </c>
    </row>
    <row r="2150" spans="1:20" hidden="1" x14ac:dyDescent="0.45">
      <c r="A2150" t="s">
        <v>24</v>
      </c>
      <c r="B2150" t="s">
        <v>25</v>
      </c>
      <c r="C2150" s="2">
        <v>0.4</v>
      </c>
      <c r="D2150" s="10" t="s">
        <v>53</v>
      </c>
      <c r="E2150" t="s">
        <v>13</v>
      </c>
      <c r="F2150" t="s">
        <v>14</v>
      </c>
      <c r="G2150" t="s">
        <v>15</v>
      </c>
      <c r="H2150" s="2">
        <v>1</v>
      </c>
      <c r="I2150" s="8" t="s">
        <v>38</v>
      </c>
      <c r="J2150" s="2">
        <v>0</v>
      </c>
      <c r="K2150" s="2">
        <v>0</v>
      </c>
      <c r="L2150" s="2">
        <v>1</v>
      </c>
      <c r="M2150" s="2">
        <v>0.01</v>
      </c>
      <c r="N2150" s="2" t="s">
        <v>16</v>
      </c>
      <c r="O2150" s="2" t="s">
        <v>16</v>
      </c>
      <c r="P2150" s="2">
        <f t="shared" si="59"/>
        <v>25</v>
      </c>
      <c r="Q2150" s="2">
        <v>10</v>
      </c>
      <c r="R2150" s="1">
        <v>1000000000000000</v>
      </c>
      <c r="S2150">
        <v>32.533000999999999</v>
      </c>
      <c r="T2150">
        <v>0.38242100000000001</v>
      </c>
    </row>
    <row r="2151" spans="1:20" hidden="1" x14ac:dyDescent="0.45">
      <c r="A2151" t="s">
        <v>24</v>
      </c>
      <c r="B2151" t="s">
        <v>25</v>
      </c>
      <c r="C2151" s="2">
        <v>0.5</v>
      </c>
      <c r="D2151" s="10" t="s">
        <v>53</v>
      </c>
      <c r="E2151" t="s">
        <v>13</v>
      </c>
      <c r="F2151" t="s">
        <v>14</v>
      </c>
      <c r="G2151" t="s">
        <v>15</v>
      </c>
      <c r="H2151" s="2">
        <v>1</v>
      </c>
      <c r="I2151" s="8" t="s">
        <v>38</v>
      </c>
      <c r="J2151" s="2">
        <v>0</v>
      </c>
      <c r="K2151" s="2">
        <v>0</v>
      </c>
      <c r="L2151" s="2">
        <v>1</v>
      </c>
      <c r="M2151" s="2">
        <v>0.01</v>
      </c>
      <c r="N2151" s="2" t="s">
        <v>16</v>
      </c>
      <c r="O2151" s="2" t="s">
        <v>16</v>
      </c>
      <c r="P2151" s="2">
        <f t="shared" si="59"/>
        <v>25</v>
      </c>
      <c r="Q2151" s="2">
        <v>10</v>
      </c>
      <c r="R2151" s="1">
        <v>1</v>
      </c>
      <c r="S2151">
        <v>33.508003000000002</v>
      </c>
      <c r="T2151">
        <v>0.42567100000000002</v>
      </c>
    </row>
    <row r="2152" spans="1:20" hidden="1" x14ac:dyDescent="0.45">
      <c r="A2152" t="s">
        <v>24</v>
      </c>
      <c r="B2152" t="s">
        <v>25</v>
      </c>
      <c r="C2152" s="2">
        <v>0.5</v>
      </c>
      <c r="D2152" s="10" t="s">
        <v>53</v>
      </c>
      <c r="E2152" t="s">
        <v>13</v>
      </c>
      <c r="F2152" t="s">
        <v>14</v>
      </c>
      <c r="G2152" t="s">
        <v>15</v>
      </c>
      <c r="H2152" s="2">
        <v>1</v>
      </c>
      <c r="I2152" s="8" t="s">
        <v>38</v>
      </c>
      <c r="J2152" s="2">
        <v>0</v>
      </c>
      <c r="K2152" s="2">
        <v>0</v>
      </c>
      <c r="L2152" s="2">
        <v>1</v>
      </c>
      <c r="M2152" s="2">
        <v>0.01</v>
      </c>
      <c r="N2152" s="2" t="s">
        <v>16</v>
      </c>
      <c r="O2152" s="2" t="s">
        <v>16</v>
      </c>
      <c r="P2152" s="2">
        <f t="shared" si="59"/>
        <v>25</v>
      </c>
      <c r="Q2152" s="2">
        <v>10</v>
      </c>
      <c r="R2152" s="1">
        <v>10</v>
      </c>
      <c r="S2152">
        <v>33.215000000000003</v>
      </c>
      <c r="T2152">
        <v>0.55249400000000004</v>
      </c>
    </row>
    <row r="2153" spans="1:20" hidden="1" x14ac:dyDescent="0.45">
      <c r="A2153" t="s">
        <v>24</v>
      </c>
      <c r="B2153" t="s">
        <v>25</v>
      </c>
      <c r="C2153" s="2">
        <v>0.5</v>
      </c>
      <c r="D2153" s="10" t="s">
        <v>53</v>
      </c>
      <c r="E2153" t="s">
        <v>13</v>
      </c>
      <c r="F2153" t="s">
        <v>14</v>
      </c>
      <c r="G2153" t="s">
        <v>15</v>
      </c>
      <c r="H2153" s="2">
        <v>1</v>
      </c>
      <c r="I2153" s="8" t="s">
        <v>38</v>
      </c>
      <c r="J2153" s="2">
        <v>0</v>
      </c>
      <c r="K2153" s="2">
        <v>0</v>
      </c>
      <c r="L2153" s="2">
        <v>1</v>
      </c>
      <c r="M2153" s="2">
        <v>0.01</v>
      </c>
      <c r="N2153" s="2" t="s">
        <v>16</v>
      </c>
      <c r="O2153" s="2" t="s">
        <v>16</v>
      </c>
      <c r="P2153" s="2">
        <f t="shared" si="59"/>
        <v>25</v>
      </c>
      <c r="Q2153" s="2">
        <v>10</v>
      </c>
      <c r="R2153" s="1">
        <v>100</v>
      </c>
      <c r="S2153">
        <v>32.18</v>
      </c>
      <c r="T2153">
        <v>0.45506999999999997</v>
      </c>
    </row>
    <row r="2154" spans="1:20" hidden="1" x14ac:dyDescent="0.45">
      <c r="A2154" t="s">
        <v>24</v>
      </c>
      <c r="B2154" t="s">
        <v>25</v>
      </c>
      <c r="C2154" s="2">
        <v>0.5</v>
      </c>
      <c r="D2154" s="10" t="s">
        <v>53</v>
      </c>
      <c r="E2154" t="s">
        <v>13</v>
      </c>
      <c r="F2154" t="s">
        <v>14</v>
      </c>
      <c r="G2154" t="s">
        <v>15</v>
      </c>
      <c r="H2154" s="2">
        <v>1</v>
      </c>
      <c r="I2154" s="8" t="s">
        <v>38</v>
      </c>
      <c r="J2154" s="2">
        <v>0</v>
      </c>
      <c r="K2154" s="2">
        <v>0</v>
      </c>
      <c r="L2154" s="2">
        <v>1</v>
      </c>
      <c r="M2154" s="2">
        <v>0.01</v>
      </c>
      <c r="N2154" s="2" t="s">
        <v>16</v>
      </c>
      <c r="O2154" s="2" t="s">
        <v>16</v>
      </c>
      <c r="P2154" s="2">
        <f t="shared" si="59"/>
        <v>25</v>
      </c>
      <c r="Q2154" s="2">
        <v>10</v>
      </c>
      <c r="R2154" s="1">
        <v>1000</v>
      </c>
      <c r="S2154">
        <v>30.9</v>
      </c>
      <c r="T2154">
        <v>0.370975</v>
      </c>
    </row>
    <row r="2155" spans="1:20" hidden="1" x14ac:dyDescent="0.45">
      <c r="A2155" t="s">
        <v>24</v>
      </c>
      <c r="B2155" t="s">
        <v>25</v>
      </c>
      <c r="C2155" s="2">
        <v>0.5</v>
      </c>
      <c r="D2155" s="10" t="s">
        <v>53</v>
      </c>
      <c r="E2155" t="s">
        <v>13</v>
      </c>
      <c r="F2155" t="s">
        <v>14</v>
      </c>
      <c r="G2155" t="s">
        <v>15</v>
      </c>
      <c r="H2155" s="2">
        <v>1</v>
      </c>
      <c r="I2155" s="8" t="s">
        <v>38</v>
      </c>
      <c r="J2155" s="2">
        <v>0</v>
      </c>
      <c r="K2155" s="2">
        <v>0</v>
      </c>
      <c r="L2155" s="2">
        <v>1</v>
      </c>
      <c r="M2155" s="2">
        <v>0.01</v>
      </c>
      <c r="N2155" s="2" t="s">
        <v>16</v>
      </c>
      <c r="O2155" s="2" t="s">
        <v>16</v>
      </c>
      <c r="P2155" s="2">
        <f t="shared" si="59"/>
        <v>25</v>
      </c>
      <c r="Q2155" s="2">
        <v>10</v>
      </c>
      <c r="R2155" s="1">
        <v>3600</v>
      </c>
      <c r="S2155">
        <v>30.655999999999999</v>
      </c>
      <c r="T2155">
        <v>0.52275300000000002</v>
      </c>
    </row>
    <row r="2156" spans="1:20" hidden="1" x14ac:dyDescent="0.45">
      <c r="A2156" t="s">
        <v>24</v>
      </c>
      <c r="B2156" t="s">
        <v>25</v>
      </c>
      <c r="C2156" s="2">
        <v>0.5</v>
      </c>
      <c r="D2156" s="10" t="s">
        <v>53</v>
      </c>
      <c r="E2156" t="s">
        <v>13</v>
      </c>
      <c r="F2156" t="s">
        <v>14</v>
      </c>
      <c r="G2156" t="s">
        <v>15</v>
      </c>
      <c r="H2156" s="2">
        <v>1</v>
      </c>
      <c r="I2156" s="8" t="s">
        <v>38</v>
      </c>
      <c r="J2156" s="2">
        <v>0</v>
      </c>
      <c r="K2156" s="2">
        <v>0</v>
      </c>
      <c r="L2156" s="2">
        <v>1</v>
      </c>
      <c r="M2156" s="2">
        <v>0.01</v>
      </c>
      <c r="N2156" s="2" t="s">
        <v>16</v>
      </c>
      <c r="O2156" s="2" t="s">
        <v>16</v>
      </c>
      <c r="P2156" s="2">
        <f t="shared" si="59"/>
        <v>25</v>
      </c>
      <c r="Q2156" s="2">
        <v>10</v>
      </c>
      <c r="R2156" s="1">
        <v>10000</v>
      </c>
      <c r="S2156">
        <v>30.139002000000001</v>
      </c>
      <c r="T2156">
        <v>0.38665100000000002</v>
      </c>
    </row>
    <row r="2157" spans="1:20" hidden="1" x14ac:dyDescent="0.45">
      <c r="A2157" t="s">
        <v>24</v>
      </c>
      <c r="B2157" t="s">
        <v>25</v>
      </c>
      <c r="C2157" s="2">
        <v>0.5</v>
      </c>
      <c r="D2157" s="10" t="s">
        <v>53</v>
      </c>
      <c r="E2157" t="s">
        <v>13</v>
      </c>
      <c r="F2157" t="s">
        <v>14</v>
      </c>
      <c r="G2157" t="s">
        <v>15</v>
      </c>
      <c r="H2157" s="2">
        <v>1</v>
      </c>
      <c r="I2157" s="8" t="s">
        <v>38</v>
      </c>
      <c r="J2157" s="2">
        <v>0</v>
      </c>
      <c r="K2157" s="2">
        <v>0</v>
      </c>
      <c r="L2157" s="2">
        <v>1</v>
      </c>
      <c r="M2157" s="2">
        <v>0.01</v>
      </c>
      <c r="N2157" s="2" t="s">
        <v>16</v>
      </c>
      <c r="O2157" s="2" t="s">
        <v>16</v>
      </c>
      <c r="P2157" s="2">
        <f t="shared" si="59"/>
        <v>25</v>
      </c>
      <c r="Q2157" s="2">
        <v>10</v>
      </c>
      <c r="R2157" s="1">
        <v>86400</v>
      </c>
      <c r="S2157">
        <v>28.814001000000001</v>
      </c>
      <c r="T2157">
        <v>0.26596599999999998</v>
      </c>
    </row>
    <row r="2158" spans="1:20" hidden="1" x14ac:dyDescent="0.45">
      <c r="A2158" t="s">
        <v>24</v>
      </c>
      <c r="B2158" t="s">
        <v>25</v>
      </c>
      <c r="C2158" s="2">
        <v>0.5</v>
      </c>
      <c r="D2158" s="10" t="s">
        <v>53</v>
      </c>
      <c r="E2158" t="s">
        <v>13</v>
      </c>
      <c r="F2158" t="s">
        <v>14</v>
      </c>
      <c r="G2158" t="s">
        <v>15</v>
      </c>
      <c r="H2158" s="2">
        <v>1</v>
      </c>
      <c r="I2158" s="8" t="s">
        <v>38</v>
      </c>
      <c r="J2158" s="2">
        <v>0</v>
      </c>
      <c r="K2158" s="2">
        <v>0</v>
      </c>
      <c r="L2158" s="2">
        <v>1</v>
      </c>
      <c r="M2158" s="2">
        <v>0.01</v>
      </c>
      <c r="N2158" s="2" t="s">
        <v>16</v>
      </c>
      <c r="O2158" s="2" t="s">
        <v>16</v>
      </c>
      <c r="P2158" s="2">
        <f t="shared" si="59"/>
        <v>25</v>
      </c>
      <c r="Q2158" s="2">
        <v>10</v>
      </c>
      <c r="R2158" s="1">
        <v>10000000</v>
      </c>
      <c r="S2158">
        <v>27.223001</v>
      </c>
      <c r="T2158">
        <v>0.38935999999999998</v>
      </c>
    </row>
    <row r="2159" spans="1:20" hidden="1" x14ac:dyDescent="0.45">
      <c r="A2159" t="s">
        <v>24</v>
      </c>
      <c r="B2159" t="s">
        <v>25</v>
      </c>
      <c r="C2159" s="2">
        <v>0.5</v>
      </c>
      <c r="D2159" s="10" t="s">
        <v>53</v>
      </c>
      <c r="E2159" t="s">
        <v>13</v>
      </c>
      <c r="F2159" t="s">
        <v>14</v>
      </c>
      <c r="G2159" t="s">
        <v>15</v>
      </c>
      <c r="H2159" s="2">
        <v>1</v>
      </c>
      <c r="I2159" s="8" t="s">
        <v>38</v>
      </c>
      <c r="J2159" s="2">
        <v>0</v>
      </c>
      <c r="K2159" s="2">
        <v>0</v>
      </c>
      <c r="L2159" s="2">
        <v>1</v>
      </c>
      <c r="M2159" s="2">
        <v>0.01</v>
      </c>
      <c r="N2159" s="2" t="s">
        <v>16</v>
      </c>
      <c r="O2159" s="2" t="s">
        <v>16</v>
      </c>
      <c r="P2159" s="2">
        <f t="shared" si="59"/>
        <v>25</v>
      </c>
      <c r="Q2159" s="2">
        <v>10</v>
      </c>
      <c r="R2159" s="1">
        <v>100000000</v>
      </c>
      <c r="S2159">
        <v>26.366001000000001</v>
      </c>
      <c r="T2159">
        <v>0.38762000000000002</v>
      </c>
    </row>
    <row r="2160" spans="1:20" hidden="1" x14ac:dyDescent="0.45">
      <c r="A2160" t="s">
        <v>24</v>
      </c>
      <c r="B2160" t="s">
        <v>25</v>
      </c>
      <c r="C2160" s="2">
        <v>0.5</v>
      </c>
      <c r="D2160" s="10" t="s">
        <v>53</v>
      </c>
      <c r="E2160" t="s">
        <v>13</v>
      </c>
      <c r="F2160" t="s">
        <v>14</v>
      </c>
      <c r="G2160" t="s">
        <v>15</v>
      </c>
      <c r="H2160" s="2">
        <v>1</v>
      </c>
      <c r="I2160" s="8" t="s">
        <v>38</v>
      </c>
      <c r="J2160" s="2">
        <v>0</v>
      </c>
      <c r="K2160" s="2">
        <v>0</v>
      </c>
      <c r="L2160" s="2">
        <v>1</v>
      </c>
      <c r="M2160" s="2">
        <v>0.01</v>
      </c>
      <c r="N2160" s="2" t="s">
        <v>16</v>
      </c>
      <c r="O2160" s="2" t="s">
        <v>16</v>
      </c>
      <c r="P2160" s="2">
        <f t="shared" si="59"/>
        <v>25</v>
      </c>
      <c r="Q2160" s="2">
        <v>10</v>
      </c>
      <c r="R2160" s="1">
        <v>1000000000</v>
      </c>
      <c r="S2160">
        <v>25.715997999999999</v>
      </c>
      <c r="T2160">
        <v>0.28040500000000002</v>
      </c>
    </row>
    <row r="2161" spans="1:20" hidden="1" x14ac:dyDescent="0.45">
      <c r="A2161" t="s">
        <v>24</v>
      </c>
      <c r="B2161" t="s">
        <v>25</v>
      </c>
      <c r="C2161" s="2">
        <v>0.5</v>
      </c>
      <c r="D2161" s="10" t="s">
        <v>53</v>
      </c>
      <c r="E2161" t="s">
        <v>13</v>
      </c>
      <c r="F2161" t="s">
        <v>14</v>
      </c>
      <c r="G2161" t="s">
        <v>15</v>
      </c>
      <c r="H2161" s="2">
        <v>1</v>
      </c>
      <c r="I2161" s="8" t="s">
        <v>38</v>
      </c>
      <c r="J2161" s="2">
        <v>0</v>
      </c>
      <c r="K2161" s="2">
        <v>0</v>
      </c>
      <c r="L2161" s="2">
        <v>1</v>
      </c>
      <c r="M2161" s="2">
        <v>0.01</v>
      </c>
      <c r="N2161" s="2" t="s">
        <v>16</v>
      </c>
      <c r="O2161" s="2" t="s">
        <v>16</v>
      </c>
      <c r="P2161" s="2">
        <f t="shared" si="59"/>
        <v>25</v>
      </c>
      <c r="Q2161" s="2">
        <v>10</v>
      </c>
      <c r="R2161" s="1">
        <v>10000000000</v>
      </c>
      <c r="S2161">
        <v>25.073999000000001</v>
      </c>
      <c r="T2161">
        <v>0.38615500000000003</v>
      </c>
    </row>
    <row r="2162" spans="1:20" hidden="1" x14ac:dyDescent="0.45">
      <c r="A2162" t="s">
        <v>24</v>
      </c>
      <c r="B2162" t="s">
        <v>25</v>
      </c>
      <c r="C2162" s="2">
        <v>0.5</v>
      </c>
      <c r="D2162" s="10" t="s">
        <v>53</v>
      </c>
      <c r="E2162" t="s">
        <v>13</v>
      </c>
      <c r="F2162" t="s">
        <v>14</v>
      </c>
      <c r="G2162" t="s">
        <v>15</v>
      </c>
      <c r="H2162" s="2">
        <v>1</v>
      </c>
      <c r="I2162" s="8" t="s">
        <v>38</v>
      </c>
      <c r="J2162" s="2">
        <v>0</v>
      </c>
      <c r="K2162" s="2">
        <v>0</v>
      </c>
      <c r="L2162" s="2">
        <v>1</v>
      </c>
      <c r="M2162" s="2">
        <v>0.01</v>
      </c>
      <c r="N2162" s="2" t="s">
        <v>16</v>
      </c>
      <c r="O2162" s="2" t="s">
        <v>16</v>
      </c>
      <c r="P2162" s="2">
        <f t="shared" si="59"/>
        <v>25</v>
      </c>
      <c r="Q2162" s="2">
        <v>10</v>
      </c>
      <c r="R2162" s="1">
        <v>1000000000000</v>
      </c>
      <c r="S2162">
        <v>23.652000000000001</v>
      </c>
      <c r="T2162">
        <v>0.25489899999999999</v>
      </c>
    </row>
    <row r="2163" spans="1:20" hidden="1" x14ac:dyDescent="0.45">
      <c r="A2163" t="s">
        <v>24</v>
      </c>
      <c r="B2163" t="s">
        <v>25</v>
      </c>
      <c r="C2163" s="2">
        <v>0.5</v>
      </c>
      <c r="D2163" s="10" t="s">
        <v>53</v>
      </c>
      <c r="E2163" t="s">
        <v>13</v>
      </c>
      <c r="F2163" t="s">
        <v>14</v>
      </c>
      <c r="G2163" t="s">
        <v>15</v>
      </c>
      <c r="H2163" s="2">
        <v>1</v>
      </c>
      <c r="I2163" s="8" t="s">
        <v>38</v>
      </c>
      <c r="J2163" s="2">
        <v>0</v>
      </c>
      <c r="K2163" s="2">
        <v>0</v>
      </c>
      <c r="L2163" s="2">
        <v>1</v>
      </c>
      <c r="M2163" s="2">
        <v>0.01</v>
      </c>
      <c r="N2163" s="2" t="s">
        <v>16</v>
      </c>
      <c r="O2163" s="2" t="s">
        <v>16</v>
      </c>
      <c r="P2163" s="2">
        <f t="shared" si="59"/>
        <v>25</v>
      </c>
      <c r="Q2163" s="2">
        <v>10</v>
      </c>
      <c r="R2163" s="1">
        <v>1000000000000000</v>
      </c>
      <c r="S2163">
        <v>22.166</v>
      </c>
      <c r="T2163">
        <v>0.361761</v>
      </c>
    </row>
    <row r="2164" spans="1:20" hidden="1" x14ac:dyDescent="0.45">
      <c r="A2164" t="s">
        <v>24</v>
      </c>
      <c r="B2164" t="s">
        <v>25</v>
      </c>
      <c r="C2164" s="2">
        <v>0.6</v>
      </c>
      <c r="D2164" s="10" t="s">
        <v>53</v>
      </c>
      <c r="E2164" t="s">
        <v>13</v>
      </c>
      <c r="F2164" t="s">
        <v>14</v>
      </c>
      <c r="G2164" t="s">
        <v>15</v>
      </c>
      <c r="H2164" s="2">
        <v>1</v>
      </c>
      <c r="I2164" s="8" t="s">
        <v>38</v>
      </c>
      <c r="J2164" s="2">
        <v>0</v>
      </c>
      <c r="K2164" s="2">
        <v>0</v>
      </c>
      <c r="L2164" s="2">
        <v>1</v>
      </c>
      <c r="M2164" s="2">
        <v>0.01</v>
      </c>
      <c r="N2164" s="2" t="s">
        <v>16</v>
      </c>
      <c r="O2164" s="2" t="s">
        <v>16</v>
      </c>
      <c r="P2164" s="2">
        <f t="shared" si="59"/>
        <v>25</v>
      </c>
      <c r="Q2164" s="2">
        <v>10</v>
      </c>
      <c r="R2164" s="1">
        <v>1</v>
      </c>
      <c r="S2164">
        <v>48.677998000000002</v>
      </c>
      <c r="T2164">
        <v>0.406497</v>
      </c>
    </row>
    <row r="2165" spans="1:20" hidden="1" x14ac:dyDescent="0.45">
      <c r="A2165" t="s">
        <v>24</v>
      </c>
      <c r="B2165" t="s">
        <v>25</v>
      </c>
      <c r="C2165" s="2">
        <v>0.6</v>
      </c>
      <c r="D2165" s="10" t="s">
        <v>53</v>
      </c>
      <c r="E2165" t="s">
        <v>13</v>
      </c>
      <c r="F2165" t="s">
        <v>14</v>
      </c>
      <c r="G2165" t="s">
        <v>15</v>
      </c>
      <c r="H2165" s="2">
        <v>1</v>
      </c>
      <c r="I2165" s="8" t="s">
        <v>38</v>
      </c>
      <c r="J2165" s="2">
        <v>0</v>
      </c>
      <c r="K2165" s="2">
        <v>0</v>
      </c>
      <c r="L2165" s="2">
        <v>1</v>
      </c>
      <c r="M2165" s="2">
        <v>0.01</v>
      </c>
      <c r="N2165" s="2" t="s">
        <v>16</v>
      </c>
      <c r="O2165" s="2" t="s">
        <v>16</v>
      </c>
      <c r="P2165" s="2">
        <f t="shared" si="59"/>
        <v>25</v>
      </c>
      <c r="Q2165" s="2">
        <v>10</v>
      </c>
      <c r="R2165" s="1">
        <v>10</v>
      </c>
      <c r="S2165">
        <v>48.441001999999997</v>
      </c>
      <c r="T2165">
        <v>0.316243</v>
      </c>
    </row>
    <row r="2166" spans="1:20" hidden="1" x14ac:dyDescent="0.45">
      <c r="A2166" t="s">
        <v>24</v>
      </c>
      <c r="B2166" t="s">
        <v>25</v>
      </c>
      <c r="C2166" s="2">
        <v>0.6</v>
      </c>
      <c r="D2166" s="10" t="s">
        <v>53</v>
      </c>
      <c r="E2166" t="s">
        <v>13</v>
      </c>
      <c r="F2166" t="s">
        <v>14</v>
      </c>
      <c r="G2166" t="s">
        <v>15</v>
      </c>
      <c r="H2166" s="2">
        <v>1</v>
      </c>
      <c r="I2166" s="8" t="s">
        <v>38</v>
      </c>
      <c r="J2166" s="2">
        <v>0</v>
      </c>
      <c r="K2166" s="2">
        <v>0</v>
      </c>
      <c r="L2166" s="2">
        <v>1</v>
      </c>
      <c r="M2166" s="2">
        <v>0.01</v>
      </c>
      <c r="N2166" s="2" t="s">
        <v>16</v>
      </c>
      <c r="O2166" s="2" t="s">
        <v>16</v>
      </c>
      <c r="P2166" s="2">
        <f t="shared" si="59"/>
        <v>25</v>
      </c>
      <c r="Q2166" s="2">
        <v>10</v>
      </c>
      <c r="R2166" s="1">
        <v>100</v>
      </c>
      <c r="S2166">
        <v>46.842002999999998</v>
      </c>
      <c r="T2166">
        <v>0.48343199999999997</v>
      </c>
    </row>
    <row r="2167" spans="1:20" hidden="1" x14ac:dyDescent="0.45">
      <c r="A2167" t="s">
        <v>24</v>
      </c>
      <c r="B2167" t="s">
        <v>25</v>
      </c>
      <c r="C2167" s="2">
        <v>0.6</v>
      </c>
      <c r="D2167" s="10" t="s">
        <v>53</v>
      </c>
      <c r="E2167" t="s">
        <v>13</v>
      </c>
      <c r="F2167" t="s">
        <v>14</v>
      </c>
      <c r="G2167" t="s">
        <v>15</v>
      </c>
      <c r="H2167" s="2">
        <v>1</v>
      </c>
      <c r="I2167" s="8" t="s">
        <v>38</v>
      </c>
      <c r="J2167" s="2">
        <v>0</v>
      </c>
      <c r="K2167" s="2">
        <v>0</v>
      </c>
      <c r="L2167" s="2">
        <v>1</v>
      </c>
      <c r="M2167" s="2">
        <v>0.01</v>
      </c>
      <c r="N2167" s="2" t="s">
        <v>16</v>
      </c>
      <c r="O2167" s="2" t="s">
        <v>16</v>
      </c>
      <c r="P2167" s="2">
        <f t="shared" si="59"/>
        <v>25</v>
      </c>
      <c r="Q2167" s="2">
        <v>10</v>
      </c>
      <c r="R2167" s="1">
        <v>1000</v>
      </c>
      <c r="S2167">
        <v>44.506999999999998</v>
      </c>
      <c r="T2167">
        <v>0.61082899999999996</v>
      </c>
    </row>
    <row r="2168" spans="1:20" hidden="1" x14ac:dyDescent="0.45">
      <c r="A2168" t="s">
        <v>24</v>
      </c>
      <c r="B2168" t="s">
        <v>25</v>
      </c>
      <c r="C2168" s="2">
        <v>0.6</v>
      </c>
      <c r="D2168" s="10" t="s">
        <v>53</v>
      </c>
      <c r="E2168" t="s">
        <v>13</v>
      </c>
      <c r="F2168" t="s">
        <v>14</v>
      </c>
      <c r="G2168" t="s">
        <v>15</v>
      </c>
      <c r="H2168" s="2">
        <v>1</v>
      </c>
      <c r="I2168" s="8" t="s">
        <v>38</v>
      </c>
      <c r="J2168" s="2">
        <v>0</v>
      </c>
      <c r="K2168" s="2">
        <v>0</v>
      </c>
      <c r="L2168" s="2">
        <v>1</v>
      </c>
      <c r="M2168" s="2">
        <v>0.01</v>
      </c>
      <c r="N2168" s="2" t="s">
        <v>16</v>
      </c>
      <c r="O2168" s="2" t="s">
        <v>16</v>
      </c>
      <c r="P2168" s="2">
        <f t="shared" si="59"/>
        <v>25</v>
      </c>
      <c r="Q2168" s="2">
        <v>10</v>
      </c>
      <c r="R2168" s="1">
        <v>3600</v>
      </c>
      <c r="S2168">
        <v>43.182999000000002</v>
      </c>
      <c r="T2168">
        <v>0.61860199999999999</v>
      </c>
    </row>
    <row r="2169" spans="1:20" hidden="1" x14ac:dyDescent="0.45">
      <c r="A2169" t="s">
        <v>24</v>
      </c>
      <c r="B2169" t="s">
        <v>25</v>
      </c>
      <c r="C2169" s="2">
        <v>0.6</v>
      </c>
      <c r="D2169" s="10" t="s">
        <v>53</v>
      </c>
      <c r="E2169" t="s">
        <v>13</v>
      </c>
      <c r="F2169" t="s">
        <v>14</v>
      </c>
      <c r="G2169" t="s">
        <v>15</v>
      </c>
      <c r="H2169" s="2">
        <v>1</v>
      </c>
      <c r="I2169" s="8" t="s">
        <v>38</v>
      </c>
      <c r="J2169" s="2">
        <v>0</v>
      </c>
      <c r="K2169" s="2">
        <v>0</v>
      </c>
      <c r="L2169" s="2">
        <v>1</v>
      </c>
      <c r="M2169" s="2">
        <v>0.01</v>
      </c>
      <c r="N2169" s="2" t="s">
        <v>16</v>
      </c>
      <c r="O2169" s="2" t="s">
        <v>16</v>
      </c>
      <c r="P2169" s="2">
        <f t="shared" si="59"/>
        <v>25</v>
      </c>
      <c r="Q2169" s="2">
        <v>10</v>
      </c>
      <c r="R2169" s="1">
        <v>10000</v>
      </c>
      <c r="S2169">
        <v>42.392997999999999</v>
      </c>
      <c r="T2169">
        <v>0.524003</v>
      </c>
    </row>
    <row r="2170" spans="1:20" hidden="1" x14ac:dyDescent="0.45">
      <c r="A2170" t="s">
        <v>24</v>
      </c>
      <c r="B2170" t="s">
        <v>25</v>
      </c>
      <c r="C2170" s="2">
        <v>0.6</v>
      </c>
      <c r="D2170" s="10" t="s">
        <v>53</v>
      </c>
      <c r="E2170" t="s">
        <v>13</v>
      </c>
      <c r="F2170" t="s">
        <v>14</v>
      </c>
      <c r="G2170" t="s">
        <v>15</v>
      </c>
      <c r="H2170" s="2">
        <v>1</v>
      </c>
      <c r="I2170" s="8" t="s">
        <v>38</v>
      </c>
      <c r="J2170" s="2">
        <v>0</v>
      </c>
      <c r="K2170" s="2">
        <v>0</v>
      </c>
      <c r="L2170" s="2">
        <v>1</v>
      </c>
      <c r="M2170" s="2">
        <v>0.01</v>
      </c>
      <c r="N2170" s="2" t="s">
        <v>16</v>
      </c>
      <c r="O2170" s="2" t="s">
        <v>16</v>
      </c>
      <c r="P2170" s="2">
        <f t="shared" si="59"/>
        <v>25</v>
      </c>
      <c r="Q2170" s="2">
        <v>10</v>
      </c>
      <c r="R2170" s="1">
        <v>86400</v>
      </c>
      <c r="S2170">
        <v>40.799995000000003</v>
      </c>
      <c r="T2170">
        <v>0.376386</v>
      </c>
    </row>
    <row r="2171" spans="1:20" hidden="1" x14ac:dyDescent="0.45">
      <c r="A2171" t="s">
        <v>24</v>
      </c>
      <c r="B2171" t="s">
        <v>25</v>
      </c>
      <c r="C2171" s="2">
        <v>0.6</v>
      </c>
      <c r="D2171" s="10" t="s">
        <v>53</v>
      </c>
      <c r="E2171" t="s">
        <v>13</v>
      </c>
      <c r="F2171" t="s">
        <v>14</v>
      </c>
      <c r="G2171" t="s">
        <v>15</v>
      </c>
      <c r="H2171" s="2">
        <v>1</v>
      </c>
      <c r="I2171" s="8" t="s">
        <v>38</v>
      </c>
      <c r="J2171" s="2">
        <v>0</v>
      </c>
      <c r="K2171" s="2">
        <v>0</v>
      </c>
      <c r="L2171" s="2">
        <v>1</v>
      </c>
      <c r="M2171" s="2">
        <v>0.01</v>
      </c>
      <c r="N2171" s="2" t="s">
        <v>16</v>
      </c>
      <c r="O2171" s="2" t="s">
        <v>16</v>
      </c>
      <c r="P2171" s="2">
        <f t="shared" si="59"/>
        <v>25</v>
      </c>
      <c r="Q2171" s="2">
        <v>10</v>
      </c>
      <c r="R2171" s="1">
        <v>10000000</v>
      </c>
      <c r="S2171">
        <v>37.475002000000003</v>
      </c>
      <c r="T2171">
        <v>0.380299</v>
      </c>
    </row>
    <row r="2172" spans="1:20" hidden="1" x14ac:dyDescent="0.45">
      <c r="A2172" t="s">
        <v>24</v>
      </c>
      <c r="B2172" t="s">
        <v>25</v>
      </c>
      <c r="C2172" s="2">
        <v>0.6</v>
      </c>
      <c r="D2172" s="10" t="s">
        <v>53</v>
      </c>
      <c r="E2172" t="s">
        <v>13</v>
      </c>
      <c r="F2172" t="s">
        <v>14</v>
      </c>
      <c r="G2172" t="s">
        <v>15</v>
      </c>
      <c r="H2172" s="2">
        <v>1</v>
      </c>
      <c r="I2172" s="8" t="s">
        <v>38</v>
      </c>
      <c r="J2172" s="2">
        <v>0</v>
      </c>
      <c r="K2172" s="2">
        <v>0</v>
      </c>
      <c r="L2172" s="2">
        <v>1</v>
      </c>
      <c r="M2172" s="2">
        <v>0.01</v>
      </c>
      <c r="N2172" s="2" t="s">
        <v>16</v>
      </c>
      <c r="O2172" s="2" t="s">
        <v>16</v>
      </c>
      <c r="P2172" s="2">
        <f t="shared" si="59"/>
        <v>25</v>
      </c>
      <c r="Q2172" s="2">
        <v>10</v>
      </c>
      <c r="R2172" s="1">
        <v>100000000</v>
      </c>
      <c r="S2172">
        <v>35.607998000000002</v>
      </c>
      <c r="T2172">
        <v>0.26114300000000001</v>
      </c>
    </row>
    <row r="2173" spans="1:20" hidden="1" x14ac:dyDescent="0.45">
      <c r="A2173" t="s">
        <v>24</v>
      </c>
      <c r="B2173" t="s">
        <v>25</v>
      </c>
      <c r="C2173" s="2">
        <v>0.6</v>
      </c>
      <c r="D2173" s="10" t="s">
        <v>53</v>
      </c>
      <c r="E2173" t="s">
        <v>13</v>
      </c>
      <c r="F2173" t="s">
        <v>14</v>
      </c>
      <c r="G2173" t="s">
        <v>15</v>
      </c>
      <c r="H2173" s="2">
        <v>1</v>
      </c>
      <c r="I2173" s="8" t="s">
        <v>38</v>
      </c>
      <c r="J2173" s="2">
        <v>0</v>
      </c>
      <c r="K2173" s="2">
        <v>0</v>
      </c>
      <c r="L2173" s="2">
        <v>1</v>
      </c>
      <c r="M2173" s="2">
        <v>0.01</v>
      </c>
      <c r="N2173" s="2" t="s">
        <v>16</v>
      </c>
      <c r="O2173" s="2" t="s">
        <v>16</v>
      </c>
      <c r="P2173" s="2">
        <f t="shared" si="59"/>
        <v>25</v>
      </c>
      <c r="Q2173" s="2">
        <v>10</v>
      </c>
      <c r="R2173" s="1">
        <v>1000000000</v>
      </c>
      <c r="S2173">
        <v>34.649002000000003</v>
      </c>
      <c r="T2173">
        <v>0.38604699999999997</v>
      </c>
    </row>
    <row r="2174" spans="1:20" hidden="1" x14ac:dyDescent="0.45">
      <c r="A2174" t="s">
        <v>24</v>
      </c>
      <c r="B2174" t="s">
        <v>25</v>
      </c>
      <c r="C2174" s="2">
        <v>0.6</v>
      </c>
      <c r="D2174" s="10" t="s">
        <v>53</v>
      </c>
      <c r="E2174" t="s">
        <v>13</v>
      </c>
      <c r="F2174" t="s">
        <v>14</v>
      </c>
      <c r="G2174" t="s">
        <v>15</v>
      </c>
      <c r="H2174" s="2">
        <v>1</v>
      </c>
      <c r="I2174" s="8" t="s">
        <v>38</v>
      </c>
      <c r="J2174" s="2">
        <v>0</v>
      </c>
      <c r="K2174" s="2">
        <v>0</v>
      </c>
      <c r="L2174" s="2">
        <v>1</v>
      </c>
      <c r="M2174" s="2">
        <v>0.01</v>
      </c>
      <c r="N2174" s="2" t="s">
        <v>16</v>
      </c>
      <c r="O2174" s="2" t="s">
        <v>16</v>
      </c>
      <c r="P2174" s="2">
        <f t="shared" si="59"/>
        <v>25</v>
      </c>
      <c r="Q2174" s="2">
        <v>10</v>
      </c>
      <c r="R2174" s="1">
        <v>10000000000</v>
      </c>
      <c r="S2174">
        <v>33.444000000000003</v>
      </c>
      <c r="T2174">
        <v>0.51728300000000005</v>
      </c>
    </row>
    <row r="2175" spans="1:20" hidden="1" x14ac:dyDescent="0.45">
      <c r="A2175" t="s">
        <v>24</v>
      </c>
      <c r="B2175" t="s">
        <v>25</v>
      </c>
      <c r="C2175" s="2">
        <v>0.6</v>
      </c>
      <c r="D2175" s="10" t="s">
        <v>53</v>
      </c>
      <c r="E2175" t="s">
        <v>13</v>
      </c>
      <c r="F2175" t="s">
        <v>14</v>
      </c>
      <c r="G2175" t="s">
        <v>15</v>
      </c>
      <c r="H2175" s="2">
        <v>1</v>
      </c>
      <c r="I2175" s="8" t="s">
        <v>38</v>
      </c>
      <c r="J2175" s="2">
        <v>0</v>
      </c>
      <c r="K2175" s="2">
        <v>0</v>
      </c>
      <c r="L2175" s="2">
        <v>1</v>
      </c>
      <c r="M2175" s="2">
        <v>0.01</v>
      </c>
      <c r="N2175" s="2" t="s">
        <v>16</v>
      </c>
      <c r="O2175" s="2" t="s">
        <v>16</v>
      </c>
      <c r="P2175" s="2">
        <f t="shared" ref="P2175:P2189" si="60">IF(N2175="default",25,N2175)/IF(O2175="default", 1,IF(O2175=0, 1,O2175))</f>
        <v>25</v>
      </c>
      <c r="Q2175" s="2">
        <v>10</v>
      </c>
      <c r="R2175" s="1">
        <v>1000000000000</v>
      </c>
      <c r="S2175">
        <v>31.387996999999999</v>
      </c>
      <c r="T2175">
        <v>0.293742</v>
      </c>
    </row>
    <row r="2176" spans="1:20" hidden="1" x14ac:dyDescent="0.45">
      <c r="A2176" t="s">
        <v>24</v>
      </c>
      <c r="B2176" t="s">
        <v>25</v>
      </c>
      <c r="C2176" s="2">
        <v>0.6</v>
      </c>
      <c r="D2176" s="10" t="s">
        <v>53</v>
      </c>
      <c r="E2176" t="s">
        <v>13</v>
      </c>
      <c r="F2176" t="s">
        <v>14</v>
      </c>
      <c r="G2176" t="s">
        <v>15</v>
      </c>
      <c r="H2176" s="2">
        <v>1</v>
      </c>
      <c r="I2176" s="8" t="s">
        <v>38</v>
      </c>
      <c r="J2176" s="2">
        <v>0</v>
      </c>
      <c r="K2176" s="2">
        <v>0</v>
      </c>
      <c r="L2176" s="2">
        <v>1</v>
      </c>
      <c r="M2176" s="2">
        <v>0.01</v>
      </c>
      <c r="N2176" s="2" t="s">
        <v>16</v>
      </c>
      <c r="O2176" s="2" t="s">
        <v>16</v>
      </c>
      <c r="P2176" s="2">
        <f t="shared" si="60"/>
        <v>25</v>
      </c>
      <c r="Q2176" s="2">
        <v>10</v>
      </c>
      <c r="R2176" s="1">
        <v>1000000000000000</v>
      </c>
      <c r="S2176">
        <v>29.117999999999999</v>
      </c>
      <c r="T2176">
        <v>0.39676</v>
      </c>
    </row>
    <row r="2177" spans="1:20" hidden="1" x14ac:dyDescent="0.45">
      <c r="A2177" t="s">
        <v>24</v>
      </c>
      <c r="B2177" t="s">
        <v>25</v>
      </c>
      <c r="C2177" s="2">
        <v>0.7</v>
      </c>
      <c r="D2177" s="10" t="s">
        <v>53</v>
      </c>
      <c r="E2177" t="s">
        <v>13</v>
      </c>
      <c r="F2177" t="s">
        <v>14</v>
      </c>
      <c r="G2177" t="s">
        <v>15</v>
      </c>
      <c r="H2177" s="2">
        <v>1</v>
      </c>
      <c r="I2177" s="8" t="s">
        <v>38</v>
      </c>
      <c r="J2177" s="2">
        <v>0</v>
      </c>
      <c r="K2177" s="2">
        <v>0</v>
      </c>
      <c r="L2177" s="2">
        <v>1</v>
      </c>
      <c r="M2177" s="2">
        <v>0.01</v>
      </c>
      <c r="N2177" s="2" t="s">
        <v>16</v>
      </c>
      <c r="O2177" s="2" t="s">
        <v>16</v>
      </c>
      <c r="P2177" s="2">
        <f t="shared" si="60"/>
        <v>25</v>
      </c>
      <c r="Q2177" s="2">
        <v>10</v>
      </c>
      <c r="R2177" s="1">
        <v>1</v>
      </c>
      <c r="S2177">
        <v>26.521000000000001</v>
      </c>
      <c r="T2177">
        <v>0.45512999999999998</v>
      </c>
    </row>
    <row r="2178" spans="1:20" hidden="1" x14ac:dyDescent="0.45">
      <c r="A2178" t="s">
        <v>24</v>
      </c>
      <c r="B2178" t="s">
        <v>25</v>
      </c>
      <c r="C2178" s="2">
        <v>0.7</v>
      </c>
      <c r="D2178" s="10" t="s">
        <v>53</v>
      </c>
      <c r="E2178" t="s">
        <v>13</v>
      </c>
      <c r="F2178" t="s">
        <v>14</v>
      </c>
      <c r="G2178" t="s">
        <v>15</v>
      </c>
      <c r="H2178" s="2">
        <v>1</v>
      </c>
      <c r="I2178" s="8" t="s">
        <v>38</v>
      </c>
      <c r="J2178" s="2">
        <v>0</v>
      </c>
      <c r="K2178" s="2">
        <v>0</v>
      </c>
      <c r="L2178" s="2">
        <v>1</v>
      </c>
      <c r="M2178" s="2">
        <v>0.01</v>
      </c>
      <c r="N2178" s="2" t="s">
        <v>16</v>
      </c>
      <c r="O2178" s="2" t="s">
        <v>16</v>
      </c>
      <c r="P2178" s="2">
        <f t="shared" si="60"/>
        <v>25</v>
      </c>
      <c r="Q2178" s="2">
        <v>10</v>
      </c>
      <c r="R2178" s="1">
        <v>10</v>
      </c>
      <c r="S2178">
        <v>26.280003000000001</v>
      </c>
      <c r="T2178">
        <v>0.24363000000000001</v>
      </c>
    </row>
    <row r="2179" spans="1:20" hidden="1" x14ac:dyDescent="0.45">
      <c r="A2179" t="s">
        <v>24</v>
      </c>
      <c r="B2179" t="s">
        <v>25</v>
      </c>
      <c r="C2179" s="2">
        <v>0.7</v>
      </c>
      <c r="D2179" s="10" t="s">
        <v>53</v>
      </c>
      <c r="E2179" t="s">
        <v>13</v>
      </c>
      <c r="F2179" t="s">
        <v>14</v>
      </c>
      <c r="G2179" t="s">
        <v>15</v>
      </c>
      <c r="H2179" s="2">
        <v>1</v>
      </c>
      <c r="I2179" s="8" t="s">
        <v>38</v>
      </c>
      <c r="J2179" s="2">
        <v>0</v>
      </c>
      <c r="K2179" s="2">
        <v>0</v>
      </c>
      <c r="L2179" s="2">
        <v>1</v>
      </c>
      <c r="M2179" s="2">
        <v>0.01</v>
      </c>
      <c r="N2179" s="2" t="s">
        <v>16</v>
      </c>
      <c r="O2179" s="2" t="s">
        <v>16</v>
      </c>
      <c r="P2179" s="2">
        <f t="shared" si="60"/>
        <v>25</v>
      </c>
      <c r="Q2179" s="2">
        <v>10</v>
      </c>
      <c r="R2179" s="1">
        <v>100</v>
      </c>
      <c r="S2179">
        <v>25.830998999999998</v>
      </c>
      <c r="T2179">
        <v>0.42061999999999999</v>
      </c>
    </row>
    <row r="2180" spans="1:20" hidden="1" x14ac:dyDescent="0.45">
      <c r="A2180" t="s">
        <v>24</v>
      </c>
      <c r="B2180" t="s">
        <v>25</v>
      </c>
      <c r="C2180" s="2">
        <v>0.7</v>
      </c>
      <c r="D2180" s="10" t="s">
        <v>53</v>
      </c>
      <c r="E2180" t="s">
        <v>13</v>
      </c>
      <c r="F2180" t="s">
        <v>14</v>
      </c>
      <c r="G2180" t="s">
        <v>15</v>
      </c>
      <c r="H2180" s="2">
        <v>1</v>
      </c>
      <c r="I2180" s="8" t="s">
        <v>38</v>
      </c>
      <c r="J2180" s="2">
        <v>0</v>
      </c>
      <c r="K2180" s="2">
        <v>0</v>
      </c>
      <c r="L2180" s="2">
        <v>1</v>
      </c>
      <c r="M2180" s="2">
        <v>0.01</v>
      </c>
      <c r="N2180" s="2" t="s">
        <v>16</v>
      </c>
      <c r="O2180" s="2" t="s">
        <v>16</v>
      </c>
      <c r="P2180" s="2">
        <f t="shared" si="60"/>
        <v>25</v>
      </c>
      <c r="Q2180" s="2">
        <v>10</v>
      </c>
      <c r="R2180" s="1">
        <v>1000</v>
      </c>
      <c r="S2180">
        <v>25.383998999999999</v>
      </c>
      <c r="T2180">
        <v>0.44788899999999998</v>
      </c>
    </row>
    <row r="2181" spans="1:20" hidden="1" x14ac:dyDescent="0.45">
      <c r="A2181" t="s">
        <v>24</v>
      </c>
      <c r="B2181" t="s">
        <v>25</v>
      </c>
      <c r="C2181" s="2">
        <v>0.7</v>
      </c>
      <c r="D2181" s="10" t="s">
        <v>53</v>
      </c>
      <c r="E2181" t="s">
        <v>13</v>
      </c>
      <c r="F2181" t="s">
        <v>14</v>
      </c>
      <c r="G2181" t="s">
        <v>15</v>
      </c>
      <c r="H2181" s="2">
        <v>1</v>
      </c>
      <c r="I2181" s="8" t="s">
        <v>38</v>
      </c>
      <c r="J2181" s="2">
        <v>0</v>
      </c>
      <c r="K2181" s="2">
        <v>0</v>
      </c>
      <c r="L2181" s="2">
        <v>1</v>
      </c>
      <c r="M2181" s="2">
        <v>0.01</v>
      </c>
      <c r="N2181" s="2" t="s">
        <v>16</v>
      </c>
      <c r="O2181" s="2" t="s">
        <v>16</v>
      </c>
      <c r="P2181" s="2">
        <f t="shared" si="60"/>
        <v>25</v>
      </c>
      <c r="Q2181" s="2">
        <v>10</v>
      </c>
      <c r="R2181" s="1">
        <v>3600</v>
      </c>
      <c r="S2181">
        <v>24.641000999999999</v>
      </c>
      <c r="T2181">
        <v>0.41059400000000001</v>
      </c>
    </row>
    <row r="2182" spans="1:20" hidden="1" x14ac:dyDescent="0.45">
      <c r="A2182" t="s">
        <v>24</v>
      </c>
      <c r="B2182" t="s">
        <v>25</v>
      </c>
      <c r="C2182" s="2">
        <v>0.7</v>
      </c>
      <c r="D2182" s="10" t="s">
        <v>53</v>
      </c>
      <c r="E2182" t="s">
        <v>13</v>
      </c>
      <c r="F2182" t="s">
        <v>14</v>
      </c>
      <c r="G2182" t="s">
        <v>15</v>
      </c>
      <c r="H2182" s="2">
        <v>1</v>
      </c>
      <c r="I2182" s="8" t="s">
        <v>38</v>
      </c>
      <c r="J2182" s="2">
        <v>0</v>
      </c>
      <c r="K2182" s="2">
        <v>0</v>
      </c>
      <c r="L2182" s="2">
        <v>1</v>
      </c>
      <c r="M2182" s="2">
        <v>0.01</v>
      </c>
      <c r="N2182" s="2" t="s">
        <v>16</v>
      </c>
      <c r="O2182" s="2" t="s">
        <v>16</v>
      </c>
      <c r="P2182" s="2">
        <f t="shared" si="60"/>
        <v>25</v>
      </c>
      <c r="Q2182" s="2">
        <v>10</v>
      </c>
      <c r="R2182" s="1">
        <v>10000</v>
      </c>
      <c r="S2182">
        <v>24.421001</v>
      </c>
      <c r="T2182">
        <v>0.37719599999999998</v>
      </c>
    </row>
    <row r="2183" spans="1:20" hidden="1" x14ac:dyDescent="0.45">
      <c r="A2183" t="s">
        <v>24</v>
      </c>
      <c r="B2183" t="s">
        <v>25</v>
      </c>
      <c r="C2183" s="2">
        <v>0.7</v>
      </c>
      <c r="D2183" s="10" t="s">
        <v>53</v>
      </c>
      <c r="E2183" t="s">
        <v>13</v>
      </c>
      <c r="F2183" t="s">
        <v>14</v>
      </c>
      <c r="G2183" t="s">
        <v>15</v>
      </c>
      <c r="H2183" s="2">
        <v>1</v>
      </c>
      <c r="I2183" s="8" t="s">
        <v>38</v>
      </c>
      <c r="J2183" s="2">
        <v>0</v>
      </c>
      <c r="K2183" s="2">
        <v>0</v>
      </c>
      <c r="L2183" s="2">
        <v>1</v>
      </c>
      <c r="M2183" s="2">
        <v>0.01</v>
      </c>
      <c r="N2183" s="2" t="s">
        <v>16</v>
      </c>
      <c r="O2183" s="2" t="s">
        <v>16</v>
      </c>
      <c r="P2183" s="2">
        <f t="shared" si="60"/>
        <v>25</v>
      </c>
      <c r="Q2183" s="2">
        <v>10</v>
      </c>
      <c r="R2183" s="1">
        <v>86400</v>
      </c>
      <c r="S2183">
        <v>23.721997999999999</v>
      </c>
      <c r="T2183">
        <v>0.50415600000000005</v>
      </c>
    </row>
    <row r="2184" spans="1:20" hidden="1" x14ac:dyDescent="0.45">
      <c r="A2184" t="s">
        <v>24</v>
      </c>
      <c r="B2184" t="s">
        <v>25</v>
      </c>
      <c r="C2184" s="2">
        <v>0.7</v>
      </c>
      <c r="D2184" s="10" t="s">
        <v>53</v>
      </c>
      <c r="E2184" t="s">
        <v>13</v>
      </c>
      <c r="F2184" t="s">
        <v>14</v>
      </c>
      <c r="G2184" t="s">
        <v>15</v>
      </c>
      <c r="H2184" s="2">
        <v>1</v>
      </c>
      <c r="I2184" s="8" t="s">
        <v>38</v>
      </c>
      <c r="J2184" s="2">
        <v>0</v>
      </c>
      <c r="K2184" s="2">
        <v>0</v>
      </c>
      <c r="L2184" s="2">
        <v>1</v>
      </c>
      <c r="M2184" s="2">
        <v>0.01</v>
      </c>
      <c r="N2184" s="2" t="s">
        <v>16</v>
      </c>
      <c r="O2184" s="2" t="s">
        <v>16</v>
      </c>
      <c r="P2184" s="2">
        <f t="shared" si="60"/>
        <v>25</v>
      </c>
      <c r="Q2184" s="2">
        <v>10</v>
      </c>
      <c r="R2184" s="1">
        <v>10000000</v>
      </c>
      <c r="S2184">
        <v>22.4</v>
      </c>
      <c r="T2184">
        <v>0.54311900000000002</v>
      </c>
    </row>
    <row r="2185" spans="1:20" hidden="1" x14ac:dyDescent="0.45">
      <c r="A2185" t="s">
        <v>24</v>
      </c>
      <c r="B2185" t="s">
        <v>25</v>
      </c>
      <c r="C2185" s="2">
        <v>0.7</v>
      </c>
      <c r="D2185" s="10" t="s">
        <v>53</v>
      </c>
      <c r="E2185" t="s">
        <v>13</v>
      </c>
      <c r="F2185" t="s">
        <v>14</v>
      </c>
      <c r="G2185" t="s">
        <v>15</v>
      </c>
      <c r="H2185" s="2">
        <v>1</v>
      </c>
      <c r="I2185" s="8" t="s">
        <v>38</v>
      </c>
      <c r="J2185" s="2">
        <v>0</v>
      </c>
      <c r="K2185" s="2">
        <v>0</v>
      </c>
      <c r="L2185" s="2">
        <v>1</v>
      </c>
      <c r="M2185" s="2">
        <v>0.01</v>
      </c>
      <c r="N2185" s="2" t="s">
        <v>16</v>
      </c>
      <c r="O2185" s="2" t="s">
        <v>16</v>
      </c>
      <c r="P2185" s="2">
        <f t="shared" si="60"/>
        <v>25</v>
      </c>
      <c r="Q2185" s="2">
        <v>10</v>
      </c>
      <c r="R2185" s="1">
        <v>100000000</v>
      </c>
      <c r="S2185">
        <v>22.106000999999999</v>
      </c>
      <c r="T2185">
        <v>0.33243899999999998</v>
      </c>
    </row>
    <row r="2186" spans="1:20" hidden="1" x14ac:dyDescent="0.45">
      <c r="A2186" t="s">
        <v>24</v>
      </c>
      <c r="B2186" t="s">
        <v>25</v>
      </c>
      <c r="C2186" s="2">
        <v>0.7</v>
      </c>
      <c r="D2186" s="10" t="s">
        <v>53</v>
      </c>
      <c r="E2186" t="s">
        <v>13</v>
      </c>
      <c r="F2186" t="s">
        <v>14</v>
      </c>
      <c r="G2186" t="s">
        <v>15</v>
      </c>
      <c r="H2186" s="2">
        <v>1</v>
      </c>
      <c r="I2186" s="8" t="s">
        <v>38</v>
      </c>
      <c r="J2186" s="2">
        <v>0</v>
      </c>
      <c r="K2186" s="2">
        <v>0</v>
      </c>
      <c r="L2186" s="2">
        <v>1</v>
      </c>
      <c r="M2186" s="2">
        <v>0.01</v>
      </c>
      <c r="N2186" s="2" t="s">
        <v>16</v>
      </c>
      <c r="O2186" s="2" t="s">
        <v>16</v>
      </c>
      <c r="P2186" s="2">
        <f t="shared" si="60"/>
        <v>25</v>
      </c>
      <c r="Q2186" s="2">
        <v>10</v>
      </c>
      <c r="R2186" s="1">
        <v>1000000000</v>
      </c>
      <c r="S2186">
        <v>21.442001000000001</v>
      </c>
      <c r="T2186">
        <v>0.371118</v>
      </c>
    </row>
    <row r="2187" spans="1:20" hidden="1" x14ac:dyDescent="0.45">
      <c r="A2187" t="s">
        <v>24</v>
      </c>
      <c r="B2187" t="s">
        <v>25</v>
      </c>
      <c r="C2187" s="2">
        <v>0.7</v>
      </c>
      <c r="D2187" s="10" t="s">
        <v>53</v>
      </c>
      <c r="E2187" t="s">
        <v>13</v>
      </c>
      <c r="F2187" t="s">
        <v>14</v>
      </c>
      <c r="G2187" t="s">
        <v>15</v>
      </c>
      <c r="H2187" s="2">
        <v>1</v>
      </c>
      <c r="I2187" s="8" t="s">
        <v>38</v>
      </c>
      <c r="J2187" s="2">
        <v>0</v>
      </c>
      <c r="K2187" s="2">
        <v>0</v>
      </c>
      <c r="L2187" s="2">
        <v>1</v>
      </c>
      <c r="M2187" s="2">
        <v>0.01</v>
      </c>
      <c r="N2187" s="2" t="s">
        <v>16</v>
      </c>
      <c r="O2187" s="2" t="s">
        <v>16</v>
      </c>
      <c r="P2187" s="2">
        <f t="shared" si="60"/>
        <v>25</v>
      </c>
      <c r="Q2187" s="2">
        <v>10</v>
      </c>
      <c r="R2187" s="1">
        <v>10000000000</v>
      </c>
      <c r="S2187">
        <v>20.745000999999998</v>
      </c>
      <c r="T2187">
        <v>0.46645799999999998</v>
      </c>
    </row>
    <row r="2188" spans="1:20" hidden="1" x14ac:dyDescent="0.45">
      <c r="A2188" t="s">
        <v>24</v>
      </c>
      <c r="B2188" t="s">
        <v>25</v>
      </c>
      <c r="C2188" s="2">
        <v>0.7</v>
      </c>
      <c r="D2188" s="10" t="s">
        <v>53</v>
      </c>
      <c r="E2188" t="s">
        <v>13</v>
      </c>
      <c r="F2188" t="s">
        <v>14</v>
      </c>
      <c r="G2188" t="s">
        <v>15</v>
      </c>
      <c r="H2188" s="2">
        <v>1</v>
      </c>
      <c r="I2188" s="8" t="s">
        <v>38</v>
      </c>
      <c r="J2188" s="2">
        <v>0</v>
      </c>
      <c r="K2188" s="2">
        <v>0</v>
      </c>
      <c r="L2188" s="2">
        <v>1</v>
      </c>
      <c r="M2188" s="2">
        <v>0.01</v>
      </c>
      <c r="N2188" s="2" t="s">
        <v>16</v>
      </c>
      <c r="O2188" s="2" t="s">
        <v>16</v>
      </c>
      <c r="P2188" s="2">
        <f t="shared" si="60"/>
        <v>25</v>
      </c>
      <c r="Q2188" s="2">
        <v>10</v>
      </c>
      <c r="R2188" s="1">
        <v>1000000000000</v>
      </c>
      <c r="S2188">
        <v>19.823</v>
      </c>
      <c r="T2188">
        <v>0.44459799999999999</v>
      </c>
    </row>
    <row r="2189" spans="1:20" hidden="1" x14ac:dyDescent="0.45">
      <c r="A2189" t="s">
        <v>24</v>
      </c>
      <c r="B2189" t="s">
        <v>25</v>
      </c>
      <c r="C2189" s="2">
        <v>0.7</v>
      </c>
      <c r="D2189" s="10" t="s">
        <v>53</v>
      </c>
      <c r="E2189" t="s">
        <v>13</v>
      </c>
      <c r="F2189" t="s">
        <v>14</v>
      </c>
      <c r="G2189" t="s">
        <v>15</v>
      </c>
      <c r="H2189" s="2">
        <v>1</v>
      </c>
      <c r="I2189" s="8" t="s">
        <v>38</v>
      </c>
      <c r="J2189" s="2">
        <v>0</v>
      </c>
      <c r="K2189" s="2">
        <v>0</v>
      </c>
      <c r="L2189" s="2">
        <v>1</v>
      </c>
      <c r="M2189" s="2">
        <v>0.01</v>
      </c>
      <c r="N2189" s="2" t="s">
        <v>16</v>
      </c>
      <c r="O2189" s="2" t="s">
        <v>16</v>
      </c>
      <c r="P2189" s="2">
        <f t="shared" si="60"/>
        <v>25</v>
      </c>
      <c r="Q2189" s="2">
        <v>10</v>
      </c>
      <c r="R2189" s="1">
        <v>1000000000000000</v>
      </c>
      <c r="S2189">
        <v>19.242999999999999</v>
      </c>
      <c r="T2189">
        <v>0.376004</v>
      </c>
    </row>
    <row r="2190" spans="1:20" hidden="1" x14ac:dyDescent="0.45">
      <c r="A2190" t="s">
        <v>24</v>
      </c>
      <c r="B2190" t="s">
        <v>25</v>
      </c>
      <c r="C2190" s="2">
        <v>0.3</v>
      </c>
      <c r="D2190" s="10" t="s">
        <v>53</v>
      </c>
      <c r="E2190" t="s">
        <v>13</v>
      </c>
      <c r="F2190" t="s">
        <v>14</v>
      </c>
      <c r="G2190" t="s">
        <v>15</v>
      </c>
      <c r="H2190" s="2">
        <v>1</v>
      </c>
      <c r="I2190" s="8" t="s">
        <v>38</v>
      </c>
      <c r="J2190" s="6">
        <v>1</v>
      </c>
      <c r="K2190" s="6">
        <v>1</v>
      </c>
      <c r="L2190" s="6">
        <v>1</v>
      </c>
      <c r="M2190" s="2">
        <v>0.01</v>
      </c>
      <c r="N2190" s="2" t="s">
        <v>16</v>
      </c>
      <c r="O2190" s="2" t="s">
        <v>16</v>
      </c>
      <c r="P2190" s="2">
        <f t="shared" ref="P2190:P2202" si="61">IF(N2190="default",25,N2190)/IF(O2190="default", 1,IF(O2190=0, 1,O2190))</f>
        <v>25</v>
      </c>
      <c r="Q2190" s="2">
        <v>10</v>
      </c>
      <c r="R2190" s="1">
        <v>1</v>
      </c>
      <c r="S2190">
        <v>34.515999000000001</v>
      </c>
      <c r="T2190">
        <v>2.1558299999999999</v>
      </c>
    </row>
    <row r="2191" spans="1:20" hidden="1" x14ac:dyDescent="0.45">
      <c r="A2191" t="s">
        <v>24</v>
      </c>
      <c r="B2191" t="s">
        <v>25</v>
      </c>
      <c r="C2191" s="2">
        <v>0.3</v>
      </c>
      <c r="D2191" s="10" t="s">
        <v>53</v>
      </c>
      <c r="E2191" t="s">
        <v>13</v>
      </c>
      <c r="F2191" t="s">
        <v>14</v>
      </c>
      <c r="G2191" t="s">
        <v>15</v>
      </c>
      <c r="H2191" s="2">
        <v>1</v>
      </c>
      <c r="I2191" s="8" t="s">
        <v>38</v>
      </c>
      <c r="J2191" s="6">
        <v>1</v>
      </c>
      <c r="K2191" s="6">
        <v>1</v>
      </c>
      <c r="L2191" s="6">
        <v>1</v>
      </c>
      <c r="M2191" s="2">
        <v>0.01</v>
      </c>
      <c r="N2191" s="2" t="s">
        <v>16</v>
      </c>
      <c r="O2191" s="2" t="s">
        <v>16</v>
      </c>
      <c r="P2191" s="2">
        <f t="shared" si="61"/>
        <v>25</v>
      </c>
      <c r="Q2191" s="2">
        <v>10</v>
      </c>
      <c r="R2191" s="1">
        <v>10</v>
      </c>
      <c r="S2191">
        <v>34.342002999999998</v>
      </c>
      <c r="T2191">
        <v>1.261549</v>
      </c>
    </row>
    <row r="2192" spans="1:20" hidden="1" x14ac:dyDescent="0.45">
      <c r="A2192" t="s">
        <v>24</v>
      </c>
      <c r="B2192" t="s">
        <v>25</v>
      </c>
      <c r="C2192" s="2">
        <v>0.3</v>
      </c>
      <c r="D2192" s="10" t="s">
        <v>53</v>
      </c>
      <c r="E2192" t="s">
        <v>13</v>
      </c>
      <c r="F2192" t="s">
        <v>14</v>
      </c>
      <c r="G2192" t="s">
        <v>15</v>
      </c>
      <c r="H2192" s="2">
        <v>1</v>
      </c>
      <c r="I2192" s="8" t="s">
        <v>38</v>
      </c>
      <c r="J2192" s="6">
        <v>1</v>
      </c>
      <c r="K2192" s="6">
        <v>1</v>
      </c>
      <c r="L2192" s="6">
        <v>1</v>
      </c>
      <c r="M2192" s="2">
        <v>0.01</v>
      </c>
      <c r="N2192" s="2" t="s">
        <v>16</v>
      </c>
      <c r="O2192" s="2" t="s">
        <v>16</v>
      </c>
      <c r="P2192" s="2">
        <f t="shared" si="61"/>
        <v>25</v>
      </c>
      <c r="Q2192" s="2">
        <v>10</v>
      </c>
      <c r="R2192" s="1">
        <v>100</v>
      </c>
      <c r="S2192">
        <v>33.843997999999999</v>
      </c>
      <c r="T2192">
        <v>2.0692249999999999</v>
      </c>
    </row>
    <row r="2193" spans="1:20" hidden="1" x14ac:dyDescent="0.45">
      <c r="A2193" t="s">
        <v>24</v>
      </c>
      <c r="B2193" t="s">
        <v>25</v>
      </c>
      <c r="C2193" s="2">
        <v>0.3</v>
      </c>
      <c r="D2193" s="10" t="s">
        <v>53</v>
      </c>
      <c r="E2193" t="s">
        <v>13</v>
      </c>
      <c r="F2193" t="s">
        <v>14</v>
      </c>
      <c r="G2193" t="s">
        <v>15</v>
      </c>
      <c r="H2193" s="2">
        <v>1</v>
      </c>
      <c r="I2193" s="8" t="s">
        <v>38</v>
      </c>
      <c r="J2193" s="6">
        <v>1</v>
      </c>
      <c r="K2193" s="6">
        <v>1</v>
      </c>
      <c r="L2193" s="6">
        <v>1</v>
      </c>
      <c r="M2193" s="2">
        <v>0.01</v>
      </c>
      <c r="N2193" s="2" t="s">
        <v>16</v>
      </c>
      <c r="O2193" s="2" t="s">
        <v>16</v>
      </c>
      <c r="P2193" s="2">
        <f t="shared" si="61"/>
        <v>25</v>
      </c>
      <c r="Q2193" s="2">
        <v>10</v>
      </c>
      <c r="R2193" s="1">
        <v>1000</v>
      </c>
      <c r="S2193">
        <v>31.535999</v>
      </c>
      <c r="T2193">
        <v>2.0170340000000002</v>
      </c>
    </row>
    <row r="2194" spans="1:20" hidden="1" x14ac:dyDescent="0.45">
      <c r="A2194" t="s">
        <v>24</v>
      </c>
      <c r="B2194" t="s">
        <v>25</v>
      </c>
      <c r="C2194" s="2">
        <v>0.3</v>
      </c>
      <c r="D2194" s="10" t="s">
        <v>53</v>
      </c>
      <c r="E2194" t="s">
        <v>13</v>
      </c>
      <c r="F2194" t="s">
        <v>14</v>
      </c>
      <c r="G2194" t="s">
        <v>15</v>
      </c>
      <c r="H2194" s="2">
        <v>1</v>
      </c>
      <c r="I2194" s="8" t="s">
        <v>38</v>
      </c>
      <c r="J2194" s="6">
        <v>1</v>
      </c>
      <c r="K2194" s="6">
        <v>1</v>
      </c>
      <c r="L2194" s="6">
        <v>1</v>
      </c>
      <c r="M2194" s="2">
        <v>0.01</v>
      </c>
      <c r="N2194" s="2" t="s">
        <v>16</v>
      </c>
      <c r="O2194" s="2" t="s">
        <v>16</v>
      </c>
      <c r="P2194" s="2">
        <f t="shared" si="61"/>
        <v>25</v>
      </c>
      <c r="Q2194" s="2">
        <v>10</v>
      </c>
      <c r="R2194" s="1">
        <v>3600</v>
      </c>
      <c r="S2194">
        <v>31.454000000000001</v>
      </c>
      <c r="T2194">
        <v>1.342851</v>
      </c>
    </row>
    <row r="2195" spans="1:20" hidden="1" x14ac:dyDescent="0.45">
      <c r="A2195" t="s">
        <v>24</v>
      </c>
      <c r="B2195" t="s">
        <v>25</v>
      </c>
      <c r="C2195" s="2">
        <v>0.3</v>
      </c>
      <c r="D2195" s="10" t="s">
        <v>53</v>
      </c>
      <c r="E2195" t="s">
        <v>13</v>
      </c>
      <c r="F2195" t="s">
        <v>14</v>
      </c>
      <c r="G2195" t="s">
        <v>15</v>
      </c>
      <c r="H2195" s="2">
        <v>1</v>
      </c>
      <c r="I2195" s="8" t="s">
        <v>38</v>
      </c>
      <c r="J2195" s="6">
        <v>1</v>
      </c>
      <c r="K2195" s="6">
        <v>1</v>
      </c>
      <c r="L2195" s="6">
        <v>1</v>
      </c>
      <c r="M2195" s="2">
        <v>0.01</v>
      </c>
      <c r="N2195" s="2" t="s">
        <v>16</v>
      </c>
      <c r="O2195" s="2" t="s">
        <v>16</v>
      </c>
      <c r="P2195" s="2">
        <f t="shared" si="61"/>
        <v>25</v>
      </c>
      <c r="Q2195" s="2">
        <v>10</v>
      </c>
      <c r="R2195" s="1">
        <v>10000</v>
      </c>
      <c r="S2195">
        <v>31.461002000000001</v>
      </c>
      <c r="T2195">
        <v>1.9480219999999999</v>
      </c>
    </row>
    <row r="2196" spans="1:20" hidden="1" x14ac:dyDescent="0.45">
      <c r="A2196" t="s">
        <v>24</v>
      </c>
      <c r="B2196" t="s">
        <v>25</v>
      </c>
      <c r="C2196" s="2">
        <v>0.3</v>
      </c>
      <c r="D2196" s="10" t="s">
        <v>53</v>
      </c>
      <c r="E2196" t="s">
        <v>13</v>
      </c>
      <c r="F2196" t="s">
        <v>14</v>
      </c>
      <c r="G2196" t="s">
        <v>15</v>
      </c>
      <c r="H2196" s="2">
        <v>1</v>
      </c>
      <c r="I2196" s="8" t="s">
        <v>38</v>
      </c>
      <c r="J2196" s="6">
        <v>1</v>
      </c>
      <c r="K2196" s="6">
        <v>1</v>
      </c>
      <c r="L2196" s="6">
        <v>1</v>
      </c>
      <c r="M2196" s="2">
        <v>0.01</v>
      </c>
      <c r="N2196" s="2" t="s">
        <v>16</v>
      </c>
      <c r="O2196" s="2" t="s">
        <v>16</v>
      </c>
      <c r="P2196" s="2">
        <f t="shared" si="61"/>
        <v>25</v>
      </c>
      <c r="Q2196" s="2">
        <v>10</v>
      </c>
      <c r="R2196" s="1">
        <v>86400</v>
      </c>
      <c r="S2196">
        <v>30.859003000000001</v>
      </c>
      <c r="T2196">
        <v>1.280351</v>
      </c>
    </row>
    <row r="2197" spans="1:20" hidden="1" x14ac:dyDescent="0.45">
      <c r="A2197" t="s">
        <v>24</v>
      </c>
      <c r="B2197" t="s">
        <v>25</v>
      </c>
      <c r="C2197" s="2">
        <v>0.3</v>
      </c>
      <c r="D2197" s="10" t="s">
        <v>53</v>
      </c>
      <c r="E2197" t="s">
        <v>13</v>
      </c>
      <c r="F2197" t="s">
        <v>14</v>
      </c>
      <c r="G2197" t="s">
        <v>15</v>
      </c>
      <c r="H2197" s="2">
        <v>1</v>
      </c>
      <c r="I2197" s="8" t="s">
        <v>38</v>
      </c>
      <c r="J2197" s="6">
        <v>1</v>
      </c>
      <c r="K2197" s="6">
        <v>1</v>
      </c>
      <c r="L2197" s="6">
        <v>1</v>
      </c>
      <c r="M2197" s="2">
        <v>0.01</v>
      </c>
      <c r="N2197" s="2" t="s">
        <v>16</v>
      </c>
      <c r="O2197" s="2" t="s">
        <v>16</v>
      </c>
      <c r="P2197" s="2">
        <f t="shared" si="61"/>
        <v>25</v>
      </c>
      <c r="Q2197" s="2">
        <v>10</v>
      </c>
      <c r="R2197" s="1">
        <v>10000000</v>
      </c>
      <c r="S2197">
        <v>27.126999000000001</v>
      </c>
      <c r="T2197">
        <v>1.203357</v>
      </c>
    </row>
    <row r="2198" spans="1:20" hidden="1" x14ac:dyDescent="0.45">
      <c r="A2198" t="s">
        <v>24</v>
      </c>
      <c r="B2198" t="s">
        <v>25</v>
      </c>
      <c r="C2198" s="2">
        <v>0.3</v>
      </c>
      <c r="D2198" s="10" t="s">
        <v>53</v>
      </c>
      <c r="E2198" t="s">
        <v>13</v>
      </c>
      <c r="F2198" t="s">
        <v>14</v>
      </c>
      <c r="G2198" t="s">
        <v>15</v>
      </c>
      <c r="H2198" s="2">
        <v>1</v>
      </c>
      <c r="I2198" s="8" t="s">
        <v>38</v>
      </c>
      <c r="J2198" s="6">
        <v>1</v>
      </c>
      <c r="K2198" s="6">
        <v>1</v>
      </c>
      <c r="L2198" s="6">
        <v>1</v>
      </c>
      <c r="M2198" s="2">
        <v>0.01</v>
      </c>
      <c r="N2198" s="2" t="s">
        <v>16</v>
      </c>
      <c r="O2198" s="2" t="s">
        <v>16</v>
      </c>
      <c r="P2198" s="2">
        <f t="shared" si="61"/>
        <v>25</v>
      </c>
      <c r="Q2198" s="2">
        <v>10</v>
      </c>
      <c r="R2198" s="1">
        <v>100000000</v>
      </c>
      <c r="S2198">
        <v>26.413997999999999</v>
      </c>
      <c r="T2198">
        <v>1.4998309999999999</v>
      </c>
    </row>
    <row r="2199" spans="1:20" hidden="1" x14ac:dyDescent="0.45">
      <c r="A2199" t="s">
        <v>24</v>
      </c>
      <c r="B2199" t="s">
        <v>25</v>
      </c>
      <c r="C2199" s="2">
        <v>0.3</v>
      </c>
      <c r="D2199" s="10" t="s">
        <v>53</v>
      </c>
      <c r="E2199" t="s">
        <v>13</v>
      </c>
      <c r="F2199" t="s">
        <v>14</v>
      </c>
      <c r="G2199" t="s">
        <v>15</v>
      </c>
      <c r="H2199" s="2">
        <v>1</v>
      </c>
      <c r="I2199" s="8" t="s">
        <v>38</v>
      </c>
      <c r="J2199" s="6">
        <v>1</v>
      </c>
      <c r="K2199" s="6">
        <v>1</v>
      </c>
      <c r="L2199" s="6">
        <v>1</v>
      </c>
      <c r="M2199" s="2">
        <v>0.01</v>
      </c>
      <c r="N2199" s="2" t="s">
        <v>16</v>
      </c>
      <c r="O2199" s="2" t="s">
        <v>16</v>
      </c>
      <c r="P2199" s="2">
        <f t="shared" si="61"/>
        <v>25</v>
      </c>
      <c r="Q2199" s="2">
        <v>10</v>
      </c>
      <c r="R2199" s="1">
        <v>1000000000</v>
      </c>
      <c r="S2199">
        <v>26.366999</v>
      </c>
      <c r="T2199">
        <v>1.8609500000000001</v>
      </c>
    </row>
    <row r="2200" spans="1:20" hidden="1" x14ac:dyDescent="0.45">
      <c r="A2200" t="s">
        <v>24</v>
      </c>
      <c r="B2200" t="s">
        <v>25</v>
      </c>
      <c r="C2200" s="2">
        <v>0.3</v>
      </c>
      <c r="D2200" s="10" t="s">
        <v>53</v>
      </c>
      <c r="E2200" t="s">
        <v>13</v>
      </c>
      <c r="F2200" t="s">
        <v>14</v>
      </c>
      <c r="G2200" t="s">
        <v>15</v>
      </c>
      <c r="H2200" s="2">
        <v>1</v>
      </c>
      <c r="I2200" s="8" t="s">
        <v>38</v>
      </c>
      <c r="J2200" s="6">
        <v>1</v>
      </c>
      <c r="K2200" s="6">
        <v>1</v>
      </c>
      <c r="L2200" s="6">
        <v>1</v>
      </c>
      <c r="M2200" s="2">
        <v>0.01</v>
      </c>
      <c r="N2200" s="2" t="s">
        <v>16</v>
      </c>
      <c r="O2200" s="2" t="s">
        <v>16</v>
      </c>
      <c r="P2200" s="2">
        <f t="shared" si="61"/>
        <v>25</v>
      </c>
      <c r="Q2200" s="2">
        <v>10</v>
      </c>
      <c r="R2200" s="1">
        <v>10000000000</v>
      </c>
      <c r="S2200">
        <v>25.632999000000002</v>
      </c>
      <c r="T2200">
        <v>1.1204069999999999</v>
      </c>
    </row>
    <row r="2201" spans="1:20" hidden="1" x14ac:dyDescent="0.45">
      <c r="A2201" t="s">
        <v>24</v>
      </c>
      <c r="B2201" t="s">
        <v>25</v>
      </c>
      <c r="C2201" s="2">
        <v>0.3</v>
      </c>
      <c r="D2201" s="10" t="s">
        <v>53</v>
      </c>
      <c r="E2201" t="s">
        <v>13</v>
      </c>
      <c r="F2201" t="s">
        <v>14</v>
      </c>
      <c r="G2201" t="s">
        <v>15</v>
      </c>
      <c r="H2201" s="2">
        <v>1</v>
      </c>
      <c r="I2201" s="8" t="s">
        <v>38</v>
      </c>
      <c r="J2201" s="6">
        <v>1</v>
      </c>
      <c r="K2201" s="6">
        <v>1</v>
      </c>
      <c r="L2201" s="6">
        <v>1</v>
      </c>
      <c r="M2201" s="2">
        <v>0.01</v>
      </c>
      <c r="N2201" s="2" t="s">
        <v>16</v>
      </c>
      <c r="O2201" s="2" t="s">
        <v>16</v>
      </c>
      <c r="P2201" s="2">
        <f t="shared" si="61"/>
        <v>25</v>
      </c>
      <c r="Q2201" s="2">
        <v>10</v>
      </c>
      <c r="R2201" s="1">
        <v>1000000000000</v>
      </c>
      <c r="S2201">
        <v>24.795999999999999</v>
      </c>
      <c r="T2201">
        <v>1.1076820000000001</v>
      </c>
    </row>
    <row r="2202" spans="1:20" hidden="1" x14ac:dyDescent="0.45">
      <c r="A2202" t="s">
        <v>24</v>
      </c>
      <c r="B2202" t="s">
        <v>25</v>
      </c>
      <c r="C2202" s="2">
        <v>0.3</v>
      </c>
      <c r="D2202" s="10" t="s">
        <v>53</v>
      </c>
      <c r="E2202" t="s">
        <v>13</v>
      </c>
      <c r="F2202" t="s">
        <v>14</v>
      </c>
      <c r="G2202" t="s">
        <v>15</v>
      </c>
      <c r="H2202" s="2">
        <v>1</v>
      </c>
      <c r="I2202" s="8" t="s">
        <v>38</v>
      </c>
      <c r="J2202" s="6">
        <v>1</v>
      </c>
      <c r="K2202" s="6">
        <v>1</v>
      </c>
      <c r="L2202" s="6">
        <v>1</v>
      </c>
      <c r="M2202" s="2">
        <v>0.01</v>
      </c>
      <c r="N2202" s="2" t="s">
        <v>16</v>
      </c>
      <c r="O2202" s="2" t="s">
        <v>16</v>
      </c>
      <c r="P2202" s="2">
        <f t="shared" si="61"/>
        <v>25</v>
      </c>
      <c r="Q2202" s="2">
        <v>10</v>
      </c>
      <c r="R2202" s="1">
        <v>1000000000000000</v>
      </c>
      <c r="S2202">
        <v>23.175999000000001</v>
      </c>
      <c r="T2202">
        <v>1.1258600000000001</v>
      </c>
    </row>
    <row r="2203" spans="1:20" hidden="1" x14ac:dyDescent="0.45">
      <c r="A2203" t="s">
        <v>24</v>
      </c>
      <c r="B2203" t="s">
        <v>25</v>
      </c>
      <c r="C2203" s="2">
        <v>0.4</v>
      </c>
      <c r="D2203" s="10" t="s">
        <v>53</v>
      </c>
      <c r="E2203" t="s">
        <v>13</v>
      </c>
      <c r="F2203" t="s">
        <v>14</v>
      </c>
      <c r="G2203" t="s">
        <v>15</v>
      </c>
      <c r="H2203" s="2">
        <v>1</v>
      </c>
      <c r="I2203" s="8" t="s">
        <v>38</v>
      </c>
      <c r="J2203" s="6">
        <v>1</v>
      </c>
      <c r="K2203" s="6">
        <v>1</v>
      </c>
      <c r="L2203" s="6">
        <v>1</v>
      </c>
      <c r="M2203" s="2">
        <v>0.01</v>
      </c>
      <c r="N2203" s="2" t="s">
        <v>16</v>
      </c>
      <c r="O2203" s="2" t="s">
        <v>16</v>
      </c>
      <c r="P2203" s="2">
        <f t="shared" ref="P2203:P2215" si="62">IF(N2203="default",25,N2203)/IF(O2203="default", 1,IF(O2203=0, 1,O2203))</f>
        <v>25</v>
      </c>
      <c r="Q2203" s="2">
        <v>10</v>
      </c>
      <c r="R2203" s="1">
        <v>1</v>
      </c>
      <c r="S2203">
        <v>44.930999999999997</v>
      </c>
      <c r="T2203">
        <v>3.1488640000000001</v>
      </c>
    </row>
    <row r="2204" spans="1:20" hidden="1" x14ac:dyDescent="0.45">
      <c r="A2204" t="s">
        <v>24</v>
      </c>
      <c r="B2204" t="s">
        <v>25</v>
      </c>
      <c r="C2204" s="2">
        <v>0.4</v>
      </c>
      <c r="D2204" s="10" t="s">
        <v>53</v>
      </c>
      <c r="E2204" t="s">
        <v>13</v>
      </c>
      <c r="F2204" t="s">
        <v>14</v>
      </c>
      <c r="G2204" t="s">
        <v>15</v>
      </c>
      <c r="H2204" s="2">
        <v>1</v>
      </c>
      <c r="I2204" s="8" t="s">
        <v>38</v>
      </c>
      <c r="J2204" s="6">
        <v>1</v>
      </c>
      <c r="K2204" s="6">
        <v>1</v>
      </c>
      <c r="L2204" s="6">
        <v>1</v>
      </c>
      <c r="M2204" s="2">
        <v>0.01</v>
      </c>
      <c r="N2204" s="2" t="s">
        <v>16</v>
      </c>
      <c r="O2204" s="2" t="s">
        <v>16</v>
      </c>
      <c r="P2204" s="2">
        <f t="shared" si="62"/>
        <v>25</v>
      </c>
      <c r="Q2204" s="2">
        <v>10</v>
      </c>
      <c r="R2204" s="1">
        <v>10</v>
      </c>
      <c r="S2204">
        <v>44.75</v>
      </c>
      <c r="T2204">
        <v>2.5682809999999998</v>
      </c>
    </row>
    <row r="2205" spans="1:20" hidden="1" x14ac:dyDescent="0.45">
      <c r="A2205" t="s">
        <v>24</v>
      </c>
      <c r="B2205" t="s">
        <v>25</v>
      </c>
      <c r="C2205" s="2">
        <v>0.4</v>
      </c>
      <c r="D2205" s="10" t="s">
        <v>53</v>
      </c>
      <c r="E2205" t="s">
        <v>13</v>
      </c>
      <c r="F2205" t="s">
        <v>14</v>
      </c>
      <c r="G2205" t="s">
        <v>15</v>
      </c>
      <c r="H2205" s="2">
        <v>1</v>
      </c>
      <c r="I2205" s="8" t="s">
        <v>38</v>
      </c>
      <c r="J2205" s="6">
        <v>1</v>
      </c>
      <c r="K2205" s="6">
        <v>1</v>
      </c>
      <c r="L2205" s="6">
        <v>1</v>
      </c>
      <c r="M2205" s="2">
        <v>0.01</v>
      </c>
      <c r="N2205" s="2" t="s">
        <v>16</v>
      </c>
      <c r="O2205" s="2" t="s">
        <v>16</v>
      </c>
      <c r="P2205" s="2">
        <f t="shared" si="62"/>
        <v>25</v>
      </c>
      <c r="Q2205" s="2">
        <v>10</v>
      </c>
      <c r="R2205" s="1">
        <v>100</v>
      </c>
      <c r="S2205">
        <v>45.445</v>
      </c>
      <c r="T2205">
        <v>1.8105020000000001</v>
      </c>
    </row>
    <row r="2206" spans="1:20" hidden="1" x14ac:dyDescent="0.45">
      <c r="A2206" t="s">
        <v>24</v>
      </c>
      <c r="B2206" t="s">
        <v>25</v>
      </c>
      <c r="C2206" s="2">
        <v>0.4</v>
      </c>
      <c r="D2206" s="10" t="s">
        <v>53</v>
      </c>
      <c r="E2206" t="s">
        <v>13</v>
      </c>
      <c r="F2206" t="s">
        <v>14</v>
      </c>
      <c r="G2206" t="s">
        <v>15</v>
      </c>
      <c r="H2206" s="2">
        <v>1</v>
      </c>
      <c r="I2206" s="8" t="s">
        <v>38</v>
      </c>
      <c r="J2206" s="6">
        <v>1</v>
      </c>
      <c r="K2206" s="6">
        <v>1</v>
      </c>
      <c r="L2206" s="6">
        <v>1</v>
      </c>
      <c r="M2206" s="2">
        <v>0.01</v>
      </c>
      <c r="N2206" s="2" t="s">
        <v>16</v>
      </c>
      <c r="O2206" s="2" t="s">
        <v>16</v>
      </c>
      <c r="P2206" s="2">
        <f t="shared" si="62"/>
        <v>25</v>
      </c>
      <c r="Q2206" s="2">
        <v>10</v>
      </c>
      <c r="R2206" s="1">
        <v>1000</v>
      </c>
      <c r="S2206">
        <v>43.167999000000002</v>
      </c>
      <c r="T2206">
        <v>2.0341290000000001</v>
      </c>
    </row>
    <row r="2207" spans="1:20" hidden="1" x14ac:dyDescent="0.45">
      <c r="A2207" t="s">
        <v>24</v>
      </c>
      <c r="B2207" t="s">
        <v>25</v>
      </c>
      <c r="C2207" s="2">
        <v>0.4</v>
      </c>
      <c r="D2207" s="10" t="s">
        <v>53</v>
      </c>
      <c r="E2207" t="s">
        <v>13</v>
      </c>
      <c r="F2207" t="s">
        <v>14</v>
      </c>
      <c r="G2207" t="s">
        <v>15</v>
      </c>
      <c r="H2207" s="2">
        <v>1</v>
      </c>
      <c r="I2207" s="8" t="s">
        <v>38</v>
      </c>
      <c r="J2207" s="6">
        <v>1</v>
      </c>
      <c r="K2207" s="6">
        <v>1</v>
      </c>
      <c r="L2207" s="6">
        <v>1</v>
      </c>
      <c r="M2207" s="2">
        <v>0.01</v>
      </c>
      <c r="N2207" s="2" t="s">
        <v>16</v>
      </c>
      <c r="O2207" s="2" t="s">
        <v>16</v>
      </c>
      <c r="P2207" s="2">
        <f t="shared" si="62"/>
        <v>25</v>
      </c>
      <c r="Q2207" s="2">
        <v>10</v>
      </c>
      <c r="R2207" s="1">
        <v>3600</v>
      </c>
      <c r="S2207">
        <v>42.675998999999997</v>
      </c>
      <c r="T2207">
        <v>1.4487859999999999</v>
      </c>
    </row>
    <row r="2208" spans="1:20" hidden="1" x14ac:dyDescent="0.45">
      <c r="A2208" t="s">
        <v>24</v>
      </c>
      <c r="B2208" t="s">
        <v>25</v>
      </c>
      <c r="C2208" s="2">
        <v>0.4</v>
      </c>
      <c r="D2208" s="10" t="s">
        <v>53</v>
      </c>
      <c r="E2208" t="s">
        <v>13</v>
      </c>
      <c r="F2208" t="s">
        <v>14</v>
      </c>
      <c r="G2208" t="s">
        <v>15</v>
      </c>
      <c r="H2208" s="2">
        <v>1</v>
      </c>
      <c r="I2208" s="8" t="s">
        <v>38</v>
      </c>
      <c r="J2208" s="6">
        <v>1</v>
      </c>
      <c r="K2208" s="6">
        <v>1</v>
      </c>
      <c r="L2208" s="6">
        <v>1</v>
      </c>
      <c r="M2208" s="2">
        <v>0.01</v>
      </c>
      <c r="N2208" s="2" t="s">
        <v>16</v>
      </c>
      <c r="O2208" s="2" t="s">
        <v>16</v>
      </c>
      <c r="P2208" s="2">
        <f t="shared" si="62"/>
        <v>25</v>
      </c>
      <c r="Q2208" s="2">
        <v>10</v>
      </c>
      <c r="R2208" s="1">
        <v>10000</v>
      </c>
      <c r="S2208">
        <v>42.493000000000002</v>
      </c>
      <c r="T2208">
        <v>2.732618</v>
      </c>
    </row>
    <row r="2209" spans="1:20" hidden="1" x14ac:dyDescent="0.45">
      <c r="A2209" t="s">
        <v>24</v>
      </c>
      <c r="B2209" t="s">
        <v>25</v>
      </c>
      <c r="C2209" s="2">
        <v>0.4</v>
      </c>
      <c r="D2209" s="10" t="s">
        <v>53</v>
      </c>
      <c r="E2209" t="s">
        <v>13</v>
      </c>
      <c r="F2209" t="s">
        <v>14</v>
      </c>
      <c r="G2209" t="s">
        <v>15</v>
      </c>
      <c r="H2209" s="2">
        <v>1</v>
      </c>
      <c r="I2209" s="8" t="s">
        <v>38</v>
      </c>
      <c r="J2209" s="6">
        <v>1</v>
      </c>
      <c r="K2209" s="6">
        <v>1</v>
      </c>
      <c r="L2209" s="6">
        <v>1</v>
      </c>
      <c r="M2209" s="2">
        <v>0.01</v>
      </c>
      <c r="N2209" s="2" t="s">
        <v>16</v>
      </c>
      <c r="O2209" s="2" t="s">
        <v>16</v>
      </c>
      <c r="P2209" s="2">
        <f t="shared" si="62"/>
        <v>25</v>
      </c>
      <c r="Q2209" s="2">
        <v>10</v>
      </c>
      <c r="R2209" s="1">
        <v>86400</v>
      </c>
      <c r="S2209">
        <v>41.214001000000003</v>
      </c>
      <c r="T2209">
        <v>1.5025550000000001</v>
      </c>
    </row>
    <row r="2210" spans="1:20" hidden="1" x14ac:dyDescent="0.45">
      <c r="A2210" t="s">
        <v>24</v>
      </c>
      <c r="B2210" t="s">
        <v>25</v>
      </c>
      <c r="C2210" s="2">
        <v>0.4</v>
      </c>
      <c r="D2210" s="10" t="s">
        <v>53</v>
      </c>
      <c r="E2210" t="s">
        <v>13</v>
      </c>
      <c r="F2210" t="s">
        <v>14</v>
      </c>
      <c r="G2210" t="s">
        <v>15</v>
      </c>
      <c r="H2210" s="2">
        <v>1</v>
      </c>
      <c r="I2210" s="8" t="s">
        <v>38</v>
      </c>
      <c r="J2210" s="6">
        <v>1</v>
      </c>
      <c r="K2210" s="6">
        <v>1</v>
      </c>
      <c r="L2210" s="6">
        <v>1</v>
      </c>
      <c r="M2210" s="2">
        <v>0.01</v>
      </c>
      <c r="N2210" s="2" t="s">
        <v>16</v>
      </c>
      <c r="O2210" s="2" t="s">
        <v>16</v>
      </c>
      <c r="P2210" s="2">
        <f t="shared" si="62"/>
        <v>25</v>
      </c>
      <c r="Q2210" s="2">
        <v>10</v>
      </c>
      <c r="R2210" s="1">
        <v>10000000</v>
      </c>
      <c r="S2210">
        <v>39.142997999999999</v>
      </c>
      <c r="T2210">
        <v>2.3775710000000001</v>
      </c>
    </row>
    <row r="2211" spans="1:20" hidden="1" x14ac:dyDescent="0.45">
      <c r="A2211" t="s">
        <v>24</v>
      </c>
      <c r="B2211" t="s">
        <v>25</v>
      </c>
      <c r="C2211" s="2">
        <v>0.4</v>
      </c>
      <c r="D2211" s="10" t="s">
        <v>53</v>
      </c>
      <c r="E2211" t="s">
        <v>13</v>
      </c>
      <c r="F2211" t="s">
        <v>14</v>
      </c>
      <c r="G2211" t="s">
        <v>15</v>
      </c>
      <c r="H2211" s="2">
        <v>1</v>
      </c>
      <c r="I2211" s="8" t="s">
        <v>38</v>
      </c>
      <c r="J2211" s="6">
        <v>1</v>
      </c>
      <c r="K2211" s="6">
        <v>1</v>
      </c>
      <c r="L2211" s="6">
        <v>1</v>
      </c>
      <c r="M2211" s="2">
        <v>0.01</v>
      </c>
      <c r="N2211" s="2" t="s">
        <v>16</v>
      </c>
      <c r="O2211" s="2" t="s">
        <v>16</v>
      </c>
      <c r="P2211" s="2">
        <f t="shared" si="62"/>
        <v>25</v>
      </c>
      <c r="Q2211" s="2">
        <v>10</v>
      </c>
      <c r="R2211" s="1">
        <v>100000000</v>
      </c>
      <c r="S2211">
        <v>37.635002</v>
      </c>
      <c r="T2211">
        <v>2.4344990000000002</v>
      </c>
    </row>
    <row r="2212" spans="1:20" hidden="1" x14ac:dyDescent="0.45">
      <c r="A2212" t="s">
        <v>24</v>
      </c>
      <c r="B2212" t="s">
        <v>25</v>
      </c>
      <c r="C2212" s="2">
        <v>0.4</v>
      </c>
      <c r="D2212" s="10" t="s">
        <v>53</v>
      </c>
      <c r="E2212" t="s">
        <v>13</v>
      </c>
      <c r="F2212" t="s">
        <v>14</v>
      </c>
      <c r="G2212" t="s">
        <v>15</v>
      </c>
      <c r="H2212" s="2">
        <v>1</v>
      </c>
      <c r="I2212" s="8" t="s">
        <v>38</v>
      </c>
      <c r="J2212" s="6">
        <v>1</v>
      </c>
      <c r="K2212" s="6">
        <v>1</v>
      </c>
      <c r="L2212" s="6">
        <v>1</v>
      </c>
      <c r="M2212" s="2">
        <v>0.01</v>
      </c>
      <c r="N2212" s="2" t="s">
        <v>16</v>
      </c>
      <c r="O2212" s="2" t="s">
        <v>16</v>
      </c>
      <c r="P2212" s="2">
        <f t="shared" si="62"/>
        <v>25</v>
      </c>
      <c r="Q2212" s="2">
        <v>10</v>
      </c>
      <c r="R2212" s="1">
        <v>1000000000</v>
      </c>
      <c r="S2212">
        <v>38.352001000000001</v>
      </c>
      <c r="T2212">
        <v>2.7434880000000001</v>
      </c>
    </row>
    <row r="2213" spans="1:20" hidden="1" x14ac:dyDescent="0.45">
      <c r="A2213" t="s">
        <v>24</v>
      </c>
      <c r="B2213" t="s">
        <v>25</v>
      </c>
      <c r="C2213" s="2">
        <v>0.4</v>
      </c>
      <c r="D2213" s="10" t="s">
        <v>53</v>
      </c>
      <c r="E2213" t="s">
        <v>13</v>
      </c>
      <c r="F2213" t="s">
        <v>14</v>
      </c>
      <c r="G2213" t="s">
        <v>15</v>
      </c>
      <c r="H2213" s="2">
        <v>1</v>
      </c>
      <c r="I2213" s="8" t="s">
        <v>38</v>
      </c>
      <c r="J2213" s="6">
        <v>1</v>
      </c>
      <c r="K2213" s="6">
        <v>1</v>
      </c>
      <c r="L2213" s="6">
        <v>1</v>
      </c>
      <c r="M2213" s="2">
        <v>0.01</v>
      </c>
      <c r="N2213" s="2" t="s">
        <v>16</v>
      </c>
      <c r="O2213" s="2" t="s">
        <v>16</v>
      </c>
      <c r="P2213" s="2">
        <f t="shared" si="62"/>
        <v>25</v>
      </c>
      <c r="Q2213" s="2">
        <v>10</v>
      </c>
      <c r="R2213" s="1">
        <v>10000000000</v>
      </c>
      <c r="S2213">
        <v>36.887000999999998</v>
      </c>
      <c r="T2213">
        <v>2.0288050000000002</v>
      </c>
    </row>
    <row r="2214" spans="1:20" hidden="1" x14ac:dyDescent="0.45">
      <c r="A2214" t="s">
        <v>24</v>
      </c>
      <c r="B2214" t="s">
        <v>25</v>
      </c>
      <c r="C2214" s="2">
        <v>0.4</v>
      </c>
      <c r="D2214" s="10" t="s">
        <v>53</v>
      </c>
      <c r="E2214" t="s">
        <v>13</v>
      </c>
      <c r="F2214" t="s">
        <v>14</v>
      </c>
      <c r="G2214" t="s">
        <v>15</v>
      </c>
      <c r="H2214" s="2">
        <v>1</v>
      </c>
      <c r="I2214" s="8" t="s">
        <v>38</v>
      </c>
      <c r="J2214" s="6">
        <v>1</v>
      </c>
      <c r="K2214" s="6">
        <v>1</v>
      </c>
      <c r="L2214" s="6">
        <v>1</v>
      </c>
      <c r="M2214" s="2">
        <v>0.01</v>
      </c>
      <c r="N2214" s="2" t="s">
        <v>16</v>
      </c>
      <c r="O2214" s="2" t="s">
        <v>16</v>
      </c>
      <c r="P2214" s="2">
        <f t="shared" si="62"/>
        <v>25</v>
      </c>
      <c r="Q2214" s="2">
        <v>10</v>
      </c>
      <c r="R2214" s="1">
        <v>1000000000000</v>
      </c>
      <c r="S2214">
        <v>36.887999999999998</v>
      </c>
      <c r="T2214">
        <v>1.9981979999999999</v>
      </c>
    </row>
    <row r="2215" spans="1:20" hidden="1" x14ac:dyDescent="0.45">
      <c r="A2215" t="s">
        <v>24</v>
      </c>
      <c r="B2215" t="s">
        <v>25</v>
      </c>
      <c r="C2215" s="2">
        <v>0.4</v>
      </c>
      <c r="D2215" s="10" t="s">
        <v>53</v>
      </c>
      <c r="E2215" t="s">
        <v>13</v>
      </c>
      <c r="F2215" t="s">
        <v>14</v>
      </c>
      <c r="G2215" t="s">
        <v>15</v>
      </c>
      <c r="H2215" s="2">
        <v>1</v>
      </c>
      <c r="I2215" s="8" t="s">
        <v>38</v>
      </c>
      <c r="J2215" s="6">
        <v>1</v>
      </c>
      <c r="K2215" s="6">
        <v>1</v>
      </c>
      <c r="L2215" s="6">
        <v>1</v>
      </c>
      <c r="M2215" s="2">
        <v>0.01</v>
      </c>
      <c r="N2215" s="2" t="s">
        <v>16</v>
      </c>
      <c r="O2215" s="2" t="s">
        <v>16</v>
      </c>
      <c r="P2215" s="2">
        <f t="shared" si="62"/>
        <v>25</v>
      </c>
      <c r="Q2215" s="2">
        <v>10</v>
      </c>
      <c r="R2215" s="1">
        <v>1000000000000000</v>
      </c>
      <c r="S2215">
        <v>34.372002000000002</v>
      </c>
      <c r="T2215">
        <v>1.7756240000000001</v>
      </c>
    </row>
    <row r="2216" spans="1:20" hidden="1" x14ac:dyDescent="0.45">
      <c r="A2216" t="s">
        <v>24</v>
      </c>
      <c r="B2216" t="s">
        <v>25</v>
      </c>
      <c r="C2216" s="2">
        <v>0.5</v>
      </c>
      <c r="D2216" s="10" t="s">
        <v>53</v>
      </c>
      <c r="E2216" t="s">
        <v>13</v>
      </c>
      <c r="F2216" t="s">
        <v>14</v>
      </c>
      <c r="G2216" t="s">
        <v>15</v>
      </c>
      <c r="H2216" s="2">
        <v>1</v>
      </c>
      <c r="I2216" s="8" t="s">
        <v>38</v>
      </c>
      <c r="J2216" s="6">
        <v>1</v>
      </c>
      <c r="K2216" s="6">
        <v>1</v>
      </c>
      <c r="L2216" s="6">
        <v>1</v>
      </c>
      <c r="M2216" s="2">
        <v>0.01</v>
      </c>
      <c r="N2216" s="2" t="s">
        <v>16</v>
      </c>
      <c r="O2216" s="2" t="s">
        <v>16</v>
      </c>
      <c r="P2216" s="2">
        <f t="shared" ref="P2216:P2228" si="63">IF(N2216="default",25,N2216)/IF(O2216="default", 1,IF(O2216=0, 1,O2216))</f>
        <v>25</v>
      </c>
      <c r="Q2216" s="2">
        <v>10</v>
      </c>
      <c r="R2216" s="1">
        <v>1</v>
      </c>
      <c r="S2216">
        <v>24.924999</v>
      </c>
      <c r="T2216">
        <v>1.0403659999999999</v>
      </c>
    </row>
    <row r="2217" spans="1:20" hidden="1" x14ac:dyDescent="0.45">
      <c r="A2217" t="s">
        <v>24</v>
      </c>
      <c r="B2217" t="s">
        <v>25</v>
      </c>
      <c r="C2217" s="2">
        <v>0.5</v>
      </c>
      <c r="D2217" s="10" t="s">
        <v>53</v>
      </c>
      <c r="E2217" t="s">
        <v>13</v>
      </c>
      <c r="F2217" t="s">
        <v>14</v>
      </c>
      <c r="G2217" t="s">
        <v>15</v>
      </c>
      <c r="H2217" s="2">
        <v>1</v>
      </c>
      <c r="I2217" s="8" t="s">
        <v>38</v>
      </c>
      <c r="J2217" s="6">
        <v>1</v>
      </c>
      <c r="K2217" s="6">
        <v>1</v>
      </c>
      <c r="L2217" s="6">
        <v>1</v>
      </c>
      <c r="M2217" s="2">
        <v>0.01</v>
      </c>
      <c r="N2217" s="2" t="s">
        <v>16</v>
      </c>
      <c r="O2217" s="2" t="s">
        <v>16</v>
      </c>
      <c r="P2217" s="2">
        <f t="shared" si="63"/>
        <v>25</v>
      </c>
      <c r="Q2217" s="2">
        <v>10</v>
      </c>
      <c r="R2217" s="1">
        <v>10</v>
      </c>
      <c r="S2217">
        <v>24.513998000000001</v>
      </c>
      <c r="T2217">
        <v>1.714456</v>
      </c>
    </row>
    <row r="2218" spans="1:20" hidden="1" x14ac:dyDescent="0.45">
      <c r="A2218" t="s">
        <v>24</v>
      </c>
      <c r="B2218" t="s">
        <v>25</v>
      </c>
      <c r="C2218" s="2">
        <v>0.5</v>
      </c>
      <c r="D2218" s="10" t="s">
        <v>53</v>
      </c>
      <c r="E2218" t="s">
        <v>13</v>
      </c>
      <c r="F2218" t="s">
        <v>14</v>
      </c>
      <c r="G2218" t="s">
        <v>15</v>
      </c>
      <c r="H2218" s="2">
        <v>1</v>
      </c>
      <c r="I2218" s="8" t="s">
        <v>38</v>
      </c>
      <c r="J2218" s="6">
        <v>1</v>
      </c>
      <c r="K2218" s="6">
        <v>1</v>
      </c>
      <c r="L2218" s="6">
        <v>1</v>
      </c>
      <c r="M2218" s="2">
        <v>0.01</v>
      </c>
      <c r="N2218" s="2" t="s">
        <v>16</v>
      </c>
      <c r="O2218" s="2" t="s">
        <v>16</v>
      </c>
      <c r="P2218" s="2">
        <f t="shared" si="63"/>
        <v>25</v>
      </c>
      <c r="Q2218" s="2">
        <v>10</v>
      </c>
      <c r="R2218" s="1">
        <v>100</v>
      </c>
      <c r="S2218">
        <v>24.683001000000001</v>
      </c>
      <c r="T2218">
        <v>0.936531</v>
      </c>
    </row>
    <row r="2219" spans="1:20" hidden="1" x14ac:dyDescent="0.45">
      <c r="A2219" t="s">
        <v>24</v>
      </c>
      <c r="B2219" t="s">
        <v>25</v>
      </c>
      <c r="C2219" s="2">
        <v>0.5</v>
      </c>
      <c r="D2219" s="10" t="s">
        <v>53</v>
      </c>
      <c r="E2219" t="s">
        <v>13</v>
      </c>
      <c r="F2219" t="s">
        <v>14</v>
      </c>
      <c r="G2219" t="s">
        <v>15</v>
      </c>
      <c r="H2219" s="2">
        <v>1</v>
      </c>
      <c r="I2219" s="8" t="s">
        <v>38</v>
      </c>
      <c r="J2219" s="6">
        <v>1</v>
      </c>
      <c r="K2219" s="6">
        <v>1</v>
      </c>
      <c r="L2219" s="6">
        <v>1</v>
      </c>
      <c r="M2219" s="2">
        <v>0.01</v>
      </c>
      <c r="N2219" s="2" t="s">
        <v>16</v>
      </c>
      <c r="O2219" s="2" t="s">
        <v>16</v>
      </c>
      <c r="P2219" s="2">
        <f t="shared" si="63"/>
        <v>25</v>
      </c>
      <c r="Q2219" s="2">
        <v>10</v>
      </c>
      <c r="R2219" s="1">
        <v>1000</v>
      </c>
      <c r="S2219">
        <v>23.408000999999999</v>
      </c>
      <c r="T2219">
        <v>1.892228</v>
      </c>
    </row>
    <row r="2220" spans="1:20" hidden="1" x14ac:dyDescent="0.45">
      <c r="A2220" t="s">
        <v>24</v>
      </c>
      <c r="B2220" t="s">
        <v>25</v>
      </c>
      <c r="C2220" s="2">
        <v>0.5</v>
      </c>
      <c r="D2220" s="10" t="s">
        <v>53</v>
      </c>
      <c r="E2220" t="s">
        <v>13</v>
      </c>
      <c r="F2220" t="s">
        <v>14</v>
      </c>
      <c r="G2220" t="s">
        <v>15</v>
      </c>
      <c r="H2220" s="2">
        <v>1</v>
      </c>
      <c r="I2220" s="8" t="s">
        <v>38</v>
      </c>
      <c r="J2220" s="6">
        <v>1</v>
      </c>
      <c r="K2220" s="6">
        <v>1</v>
      </c>
      <c r="L2220" s="6">
        <v>1</v>
      </c>
      <c r="M2220" s="2">
        <v>0.01</v>
      </c>
      <c r="N2220" s="2" t="s">
        <v>16</v>
      </c>
      <c r="O2220" s="2" t="s">
        <v>16</v>
      </c>
      <c r="P2220" s="2">
        <f t="shared" si="63"/>
        <v>25</v>
      </c>
      <c r="Q2220" s="2">
        <v>10</v>
      </c>
      <c r="R2220" s="1">
        <v>3600</v>
      </c>
      <c r="S2220">
        <v>23.796999</v>
      </c>
      <c r="T2220">
        <v>0.98999499999999996</v>
      </c>
    </row>
    <row r="2221" spans="1:20" hidden="1" x14ac:dyDescent="0.45">
      <c r="A2221" t="s">
        <v>24</v>
      </c>
      <c r="B2221" t="s">
        <v>25</v>
      </c>
      <c r="C2221" s="2">
        <v>0.5</v>
      </c>
      <c r="D2221" s="10" t="s">
        <v>53</v>
      </c>
      <c r="E2221" t="s">
        <v>13</v>
      </c>
      <c r="F2221" t="s">
        <v>14</v>
      </c>
      <c r="G2221" t="s">
        <v>15</v>
      </c>
      <c r="H2221" s="2">
        <v>1</v>
      </c>
      <c r="I2221" s="8" t="s">
        <v>38</v>
      </c>
      <c r="J2221" s="6">
        <v>1</v>
      </c>
      <c r="K2221" s="6">
        <v>1</v>
      </c>
      <c r="L2221" s="6">
        <v>1</v>
      </c>
      <c r="M2221" s="2">
        <v>0.01</v>
      </c>
      <c r="N2221" s="2" t="s">
        <v>16</v>
      </c>
      <c r="O2221" s="2" t="s">
        <v>16</v>
      </c>
      <c r="P2221" s="2">
        <f t="shared" si="63"/>
        <v>25</v>
      </c>
      <c r="Q2221" s="2">
        <v>10</v>
      </c>
      <c r="R2221" s="1">
        <v>10000</v>
      </c>
      <c r="S2221">
        <v>23.185001</v>
      </c>
      <c r="T2221">
        <v>1.4386429999999999</v>
      </c>
    </row>
    <row r="2222" spans="1:20" hidden="1" x14ac:dyDescent="0.45">
      <c r="A2222" t="s">
        <v>24</v>
      </c>
      <c r="B2222" t="s">
        <v>25</v>
      </c>
      <c r="C2222" s="2">
        <v>0.5</v>
      </c>
      <c r="D2222" s="10" t="s">
        <v>53</v>
      </c>
      <c r="E2222" t="s">
        <v>13</v>
      </c>
      <c r="F2222" t="s">
        <v>14</v>
      </c>
      <c r="G2222" t="s">
        <v>15</v>
      </c>
      <c r="H2222" s="2">
        <v>1</v>
      </c>
      <c r="I2222" s="8" t="s">
        <v>38</v>
      </c>
      <c r="J2222" s="6">
        <v>1</v>
      </c>
      <c r="K2222" s="6">
        <v>1</v>
      </c>
      <c r="L2222" s="6">
        <v>1</v>
      </c>
      <c r="M2222" s="2">
        <v>0.01</v>
      </c>
      <c r="N2222" s="2" t="s">
        <v>16</v>
      </c>
      <c r="O2222" s="2" t="s">
        <v>16</v>
      </c>
      <c r="P2222" s="2">
        <f t="shared" si="63"/>
        <v>25</v>
      </c>
      <c r="Q2222" s="2">
        <v>10</v>
      </c>
      <c r="R2222" s="1">
        <v>86400</v>
      </c>
      <c r="S2222">
        <v>22.084999</v>
      </c>
      <c r="T2222">
        <v>1.495409</v>
      </c>
    </row>
    <row r="2223" spans="1:20" hidden="1" x14ac:dyDescent="0.45">
      <c r="A2223" t="s">
        <v>24</v>
      </c>
      <c r="B2223" t="s">
        <v>25</v>
      </c>
      <c r="C2223" s="2">
        <v>0.5</v>
      </c>
      <c r="D2223" s="10" t="s">
        <v>53</v>
      </c>
      <c r="E2223" t="s">
        <v>13</v>
      </c>
      <c r="F2223" t="s">
        <v>14</v>
      </c>
      <c r="G2223" t="s">
        <v>15</v>
      </c>
      <c r="H2223" s="2">
        <v>1</v>
      </c>
      <c r="I2223" s="8" t="s">
        <v>38</v>
      </c>
      <c r="J2223" s="6">
        <v>1</v>
      </c>
      <c r="K2223" s="6">
        <v>1</v>
      </c>
      <c r="L2223" s="6">
        <v>1</v>
      </c>
      <c r="M2223" s="2">
        <v>0.01</v>
      </c>
      <c r="N2223" s="2" t="s">
        <v>16</v>
      </c>
      <c r="O2223" s="2" t="s">
        <v>16</v>
      </c>
      <c r="P2223" s="2">
        <f t="shared" si="63"/>
        <v>25</v>
      </c>
      <c r="Q2223" s="2">
        <v>10</v>
      </c>
      <c r="R2223" s="1">
        <v>10000000</v>
      </c>
      <c r="S2223">
        <v>20.906002000000001</v>
      </c>
      <c r="T2223">
        <v>1.6112740000000001</v>
      </c>
    </row>
    <row r="2224" spans="1:20" hidden="1" x14ac:dyDescent="0.45">
      <c r="A2224" t="s">
        <v>24</v>
      </c>
      <c r="B2224" t="s">
        <v>25</v>
      </c>
      <c r="C2224" s="2">
        <v>0.5</v>
      </c>
      <c r="D2224" s="10" t="s">
        <v>53</v>
      </c>
      <c r="E2224" t="s">
        <v>13</v>
      </c>
      <c r="F2224" t="s">
        <v>14</v>
      </c>
      <c r="G2224" t="s">
        <v>15</v>
      </c>
      <c r="H2224" s="2">
        <v>1</v>
      </c>
      <c r="I2224" s="8" t="s">
        <v>38</v>
      </c>
      <c r="J2224" s="6">
        <v>1</v>
      </c>
      <c r="K2224" s="6">
        <v>1</v>
      </c>
      <c r="L2224" s="6">
        <v>1</v>
      </c>
      <c r="M2224" s="2">
        <v>0.01</v>
      </c>
      <c r="N2224" s="2" t="s">
        <v>16</v>
      </c>
      <c r="O2224" s="2" t="s">
        <v>16</v>
      </c>
      <c r="P2224" s="2">
        <f t="shared" si="63"/>
        <v>25</v>
      </c>
      <c r="Q2224" s="2">
        <v>10</v>
      </c>
      <c r="R2224" s="1">
        <v>100000000</v>
      </c>
      <c r="S2224">
        <v>21.331997000000001</v>
      </c>
      <c r="T2224">
        <v>1.9666539999999999</v>
      </c>
    </row>
    <row r="2225" spans="1:20" hidden="1" x14ac:dyDescent="0.45">
      <c r="A2225" t="s">
        <v>24</v>
      </c>
      <c r="B2225" t="s">
        <v>25</v>
      </c>
      <c r="C2225" s="2">
        <v>0.5</v>
      </c>
      <c r="D2225" s="10" t="s">
        <v>53</v>
      </c>
      <c r="E2225" t="s">
        <v>13</v>
      </c>
      <c r="F2225" t="s">
        <v>14</v>
      </c>
      <c r="G2225" t="s">
        <v>15</v>
      </c>
      <c r="H2225" s="2">
        <v>1</v>
      </c>
      <c r="I2225" s="8" t="s">
        <v>38</v>
      </c>
      <c r="J2225" s="6">
        <v>1</v>
      </c>
      <c r="K2225" s="6">
        <v>1</v>
      </c>
      <c r="L2225" s="6">
        <v>1</v>
      </c>
      <c r="M2225" s="2">
        <v>0.01</v>
      </c>
      <c r="N2225" s="2" t="s">
        <v>16</v>
      </c>
      <c r="O2225" s="2" t="s">
        <v>16</v>
      </c>
      <c r="P2225" s="2">
        <f t="shared" si="63"/>
        <v>25</v>
      </c>
      <c r="Q2225" s="2">
        <v>10</v>
      </c>
      <c r="R2225" s="1">
        <v>1000000000</v>
      </c>
      <c r="S2225">
        <v>19.834</v>
      </c>
      <c r="T2225">
        <v>1.033088</v>
      </c>
    </row>
    <row r="2226" spans="1:20" hidden="1" x14ac:dyDescent="0.45">
      <c r="A2226" t="s">
        <v>24</v>
      </c>
      <c r="B2226" t="s">
        <v>25</v>
      </c>
      <c r="C2226" s="2">
        <v>0.5</v>
      </c>
      <c r="D2226" s="10" t="s">
        <v>53</v>
      </c>
      <c r="E2226" t="s">
        <v>13</v>
      </c>
      <c r="F2226" t="s">
        <v>14</v>
      </c>
      <c r="G2226" t="s">
        <v>15</v>
      </c>
      <c r="H2226" s="2">
        <v>1</v>
      </c>
      <c r="I2226" s="8" t="s">
        <v>38</v>
      </c>
      <c r="J2226" s="6">
        <v>1</v>
      </c>
      <c r="K2226" s="6">
        <v>1</v>
      </c>
      <c r="L2226" s="6">
        <v>1</v>
      </c>
      <c r="M2226" s="2">
        <v>0.01</v>
      </c>
      <c r="N2226" s="2" t="s">
        <v>16</v>
      </c>
      <c r="O2226" s="2" t="s">
        <v>16</v>
      </c>
      <c r="P2226" s="2">
        <f t="shared" si="63"/>
        <v>25</v>
      </c>
      <c r="Q2226" s="2">
        <v>10</v>
      </c>
      <c r="R2226" s="1">
        <v>10000000000</v>
      </c>
      <c r="S2226">
        <v>20.166998</v>
      </c>
      <c r="T2226">
        <v>1.416585</v>
      </c>
    </row>
    <row r="2227" spans="1:20" hidden="1" x14ac:dyDescent="0.45">
      <c r="A2227" t="s">
        <v>24</v>
      </c>
      <c r="B2227" t="s">
        <v>25</v>
      </c>
      <c r="C2227" s="2">
        <v>0.5</v>
      </c>
      <c r="D2227" s="10" t="s">
        <v>53</v>
      </c>
      <c r="E2227" t="s">
        <v>13</v>
      </c>
      <c r="F2227" t="s">
        <v>14</v>
      </c>
      <c r="G2227" t="s">
        <v>15</v>
      </c>
      <c r="H2227" s="2">
        <v>1</v>
      </c>
      <c r="I2227" s="8" t="s">
        <v>38</v>
      </c>
      <c r="J2227" s="6">
        <v>1</v>
      </c>
      <c r="K2227" s="6">
        <v>1</v>
      </c>
      <c r="L2227" s="6">
        <v>1</v>
      </c>
      <c r="M2227" s="2">
        <v>0.01</v>
      </c>
      <c r="N2227" s="2" t="s">
        <v>16</v>
      </c>
      <c r="O2227" s="2" t="s">
        <v>16</v>
      </c>
      <c r="P2227" s="2">
        <f t="shared" si="63"/>
        <v>25</v>
      </c>
      <c r="Q2227" s="2">
        <v>10</v>
      </c>
      <c r="R2227" s="1">
        <v>1000000000000</v>
      </c>
      <c r="S2227">
        <v>19.398001000000001</v>
      </c>
      <c r="T2227">
        <v>0.97013000000000005</v>
      </c>
    </row>
    <row r="2228" spans="1:20" hidden="1" x14ac:dyDescent="0.45">
      <c r="A2228" t="s">
        <v>24</v>
      </c>
      <c r="B2228" t="s">
        <v>25</v>
      </c>
      <c r="C2228" s="2">
        <v>0.5</v>
      </c>
      <c r="D2228" s="10" t="s">
        <v>53</v>
      </c>
      <c r="E2228" t="s">
        <v>13</v>
      </c>
      <c r="F2228" t="s">
        <v>14</v>
      </c>
      <c r="G2228" t="s">
        <v>15</v>
      </c>
      <c r="H2228" s="2">
        <v>1</v>
      </c>
      <c r="I2228" s="8" t="s">
        <v>38</v>
      </c>
      <c r="J2228" s="6">
        <v>1</v>
      </c>
      <c r="K2228" s="6">
        <v>1</v>
      </c>
      <c r="L2228" s="6">
        <v>1</v>
      </c>
      <c r="M2228" s="2">
        <v>0.01</v>
      </c>
      <c r="N2228" s="2" t="s">
        <v>16</v>
      </c>
      <c r="O2228" s="2" t="s">
        <v>16</v>
      </c>
      <c r="P2228" s="2">
        <f t="shared" si="63"/>
        <v>25</v>
      </c>
      <c r="Q2228" s="2">
        <v>10</v>
      </c>
      <c r="R2228" s="1">
        <v>1000000000000000</v>
      </c>
      <c r="S2228">
        <v>18.186001000000001</v>
      </c>
      <c r="T2228">
        <v>1.336956</v>
      </c>
    </row>
    <row r="2229" spans="1:20" hidden="1" x14ac:dyDescent="0.45">
      <c r="A2229" t="s">
        <v>24</v>
      </c>
      <c r="B2229" t="s">
        <v>25</v>
      </c>
      <c r="C2229" s="2">
        <v>0.6</v>
      </c>
      <c r="D2229" s="10" t="s">
        <v>53</v>
      </c>
      <c r="E2229" t="s">
        <v>13</v>
      </c>
      <c r="F2229" t="s">
        <v>14</v>
      </c>
      <c r="G2229" t="s">
        <v>15</v>
      </c>
      <c r="H2229" s="2">
        <v>1</v>
      </c>
      <c r="I2229" s="8" t="s">
        <v>38</v>
      </c>
      <c r="J2229" s="6">
        <v>1</v>
      </c>
      <c r="K2229" s="6">
        <v>1</v>
      </c>
      <c r="L2229" s="6">
        <v>1</v>
      </c>
      <c r="M2229" s="2">
        <v>0.01</v>
      </c>
      <c r="N2229" s="2" t="s">
        <v>16</v>
      </c>
      <c r="O2229" s="2" t="s">
        <v>16</v>
      </c>
      <c r="P2229" s="2">
        <f t="shared" ref="P2229:P2241" si="64">IF(N2229="default",25,N2229)/IF(O2229="default", 1,IF(O2229=0, 1,O2229))</f>
        <v>25</v>
      </c>
      <c r="Q2229" s="2">
        <v>10</v>
      </c>
      <c r="R2229" s="1">
        <v>1</v>
      </c>
      <c r="S2229">
        <v>45.959000000000003</v>
      </c>
      <c r="T2229">
        <v>2.1480969999999999</v>
      </c>
    </row>
    <row r="2230" spans="1:20" hidden="1" x14ac:dyDescent="0.45">
      <c r="A2230" t="s">
        <v>24</v>
      </c>
      <c r="B2230" t="s">
        <v>25</v>
      </c>
      <c r="C2230" s="2">
        <v>0.6</v>
      </c>
      <c r="D2230" s="10" t="s">
        <v>53</v>
      </c>
      <c r="E2230" t="s">
        <v>13</v>
      </c>
      <c r="F2230" t="s">
        <v>14</v>
      </c>
      <c r="G2230" t="s">
        <v>15</v>
      </c>
      <c r="H2230" s="2">
        <v>1</v>
      </c>
      <c r="I2230" s="8" t="s">
        <v>38</v>
      </c>
      <c r="J2230" s="6">
        <v>1</v>
      </c>
      <c r="K2230" s="6">
        <v>1</v>
      </c>
      <c r="L2230" s="6">
        <v>1</v>
      </c>
      <c r="M2230" s="2">
        <v>0.01</v>
      </c>
      <c r="N2230" s="2" t="s">
        <v>16</v>
      </c>
      <c r="O2230" s="2" t="s">
        <v>16</v>
      </c>
      <c r="P2230" s="2">
        <f t="shared" si="64"/>
        <v>25</v>
      </c>
      <c r="Q2230" s="2">
        <v>10</v>
      </c>
      <c r="R2230" s="1">
        <v>10</v>
      </c>
      <c r="S2230">
        <v>45.461998000000001</v>
      </c>
      <c r="T2230">
        <v>2.2219099999999998</v>
      </c>
    </row>
    <row r="2231" spans="1:20" hidden="1" x14ac:dyDescent="0.45">
      <c r="A2231" t="s">
        <v>24</v>
      </c>
      <c r="B2231" t="s">
        <v>25</v>
      </c>
      <c r="C2231" s="2">
        <v>0.6</v>
      </c>
      <c r="D2231" s="10" t="s">
        <v>53</v>
      </c>
      <c r="E2231" t="s">
        <v>13</v>
      </c>
      <c r="F2231" t="s">
        <v>14</v>
      </c>
      <c r="G2231" t="s">
        <v>15</v>
      </c>
      <c r="H2231" s="2">
        <v>1</v>
      </c>
      <c r="I2231" s="8" t="s">
        <v>38</v>
      </c>
      <c r="J2231" s="6">
        <v>1</v>
      </c>
      <c r="K2231" s="6">
        <v>1</v>
      </c>
      <c r="L2231" s="6">
        <v>1</v>
      </c>
      <c r="M2231" s="2">
        <v>0.01</v>
      </c>
      <c r="N2231" s="2" t="s">
        <v>16</v>
      </c>
      <c r="O2231" s="2" t="s">
        <v>16</v>
      </c>
      <c r="P2231" s="2">
        <f t="shared" si="64"/>
        <v>25</v>
      </c>
      <c r="Q2231" s="2">
        <v>10</v>
      </c>
      <c r="R2231" s="1">
        <v>100</v>
      </c>
      <c r="S2231">
        <v>44.837997000000001</v>
      </c>
      <c r="T2231">
        <v>2.7952370000000002</v>
      </c>
    </row>
    <row r="2232" spans="1:20" hidden="1" x14ac:dyDescent="0.45">
      <c r="A2232" t="s">
        <v>24</v>
      </c>
      <c r="B2232" t="s">
        <v>25</v>
      </c>
      <c r="C2232" s="2">
        <v>0.6</v>
      </c>
      <c r="D2232" s="10" t="s">
        <v>53</v>
      </c>
      <c r="E2232" t="s">
        <v>13</v>
      </c>
      <c r="F2232" t="s">
        <v>14</v>
      </c>
      <c r="G2232" t="s">
        <v>15</v>
      </c>
      <c r="H2232" s="2">
        <v>1</v>
      </c>
      <c r="I2232" s="8" t="s">
        <v>38</v>
      </c>
      <c r="J2232" s="6">
        <v>1</v>
      </c>
      <c r="K2232" s="6">
        <v>1</v>
      </c>
      <c r="L2232" s="6">
        <v>1</v>
      </c>
      <c r="M2232" s="2">
        <v>0.01</v>
      </c>
      <c r="N2232" s="2" t="s">
        <v>16</v>
      </c>
      <c r="O2232" s="2" t="s">
        <v>16</v>
      </c>
      <c r="P2232" s="2">
        <f t="shared" si="64"/>
        <v>25</v>
      </c>
      <c r="Q2232" s="2">
        <v>10</v>
      </c>
      <c r="R2232" s="1">
        <v>1000</v>
      </c>
      <c r="S2232">
        <v>42.342002999999998</v>
      </c>
      <c r="T2232">
        <v>2.0265119999999999</v>
      </c>
    </row>
    <row r="2233" spans="1:20" hidden="1" x14ac:dyDescent="0.45">
      <c r="A2233" t="s">
        <v>24</v>
      </c>
      <c r="B2233" t="s">
        <v>25</v>
      </c>
      <c r="C2233" s="2">
        <v>0.6</v>
      </c>
      <c r="D2233" s="10" t="s">
        <v>53</v>
      </c>
      <c r="E2233" t="s">
        <v>13</v>
      </c>
      <c r="F2233" t="s">
        <v>14</v>
      </c>
      <c r="G2233" t="s">
        <v>15</v>
      </c>
      <c r="H2233" s="2">
        <v>1</v>
      </c>
      <c r="I2233" s="8" t="s">
        <v>38</v>
      </c>
      <c r="J2233" s="6">
        <v>1</v>
      </c>
      <c r="K2233" s="6">
        <v>1</v>
      </c>
      <c r="L2233" s="6">
        <v>1</v>
      </c>
      <c r="M2233" s="2">
        <v>0.01</v>
      </c>
      <c r="N2233" s="2" t="s">
        <v>16</v>
      </c>
      <c r="O2233" s="2" t="s">
        <v>16</v>
      </c>
      <c r="P2233" s="2">
        <f t="shared" si="64"/>
        <v>25</v>
      </c>
      <c r="Q2233" s="2">
        <v>10</v>
      </c>
      <c r="R2233" s="1">
        <v>3600</v>
      </c>
      <c r="S2233">
        <v>40.482002000000001</v>
      </c>
      <c r="T2233">
        <v>1.9724360000000001</v>
      </c>
    </row>
    <row r="2234" spans="1:20" hidden="1" x14ac:dyDescent="0.45">
      <c r="A2234" t="s">
        <v>24</v>
      </c>
      <c r="B2234" t="s">
        <v>25</v>
      </c>
      <c r="C2234" s="2">
        <v>0.6</v>
      </c>
      <c r="D2234" s="10" t="s">
        <v>53</v>
      </c>
      <c r="E2234" t="s">
        <v>13</v>
      </c>
      <c r="F2234" t="s">
        <v>14</v>
      </c>
      <c r="G2234" t="s">
        <v>15</v>
      </c>
      <c r="H2234" s="2">
        <v>1</v>
      </c>
      <c r="I2234" s="8" t="s">
        <v>38</v>
      </c>
      <c r="J2234" s="6">
        <v>1</v>
      </c>
      <c r="K2234" s="6">
        <v>1</v>
      </c>
      <c r="L2234" s="6">
        <v>1</v>
      </c>
      <c r="M2234" s="2">
        <v>0.01</v>
      </c>
      <c r="N2234" s="2" t="s">
        <v>16</v>
      </c>
      <c r="O2234" s="2" t="s">
        <v>16</v>
      </c>
      <c r="P2234" s="2">
        <f t="shared" si="64"/>
        <v>25</v>
      </c>
      <c r="Q2234" s="2">
        <v>10</v>
      </c>
      <c r="R2234" s="1">
        <v>10000</v>
      </c>
      <c r="S2234">
        <v>41.434002</v>
      </c>
      <c r="T2234">
        <v>2.1091669999999998</v>
      </c>
    </row>
    <row r="2235" spans="1:20" hidden="1" x14ac:dyDescent="0.45">
      <c r="A2235" t="s">
        <v>24</v>
      </c>
      <c r="B2235" t="s">
        <v>25</v>
      </c>
      <c r="C2235" s="2">
        <v>0.6</v>
      </c>
      <c r="D2235" s="10" t="s">
        <v>53</v>
      </c>
      <c r="E2235" t="s">
        <v>13</v>
      </c>
      <c r="F2235" t="s">
        <v>14</v>
      </c>
      <c r="G2235" t="s">
        <v>15</v>
      </c>
      <c r="H2235" s="2">
        <v>1</v>
      </c>
      <c r="I2235" s="8" t="s">
        <v>38</v>
      </c>
      <c r="J2235" s="6">
        <v>1</v>
      </c>
      <c r="K2235" s="6">
        <v>1</v>
      </c>
      <c r="L2235" s="6">
        <v>1</v>
      </c>
      <c r="M2235" s="2">
        <v>0.01</v>
      </c>
      <c r="N2235" s="2" t="s">
        <v>16</v>
      </c>
      <c r="O2235" s="2" t="s">
        <v>16</v>
      </c>
      <c r="P2235" s="2">
        <f t="shared" si="64"/>
        <v>25</v>
      </c>
      <c r="Q2235" s="2">
        <v>10</v>
      </c>
      <c r="R2235" s="1">
        <v>86400</v>
      </c>
      <c r="S2235">
        <v>38.743000000000002</v>
      </c>
      <c r="T2235">
        <v>3.0881059999999998</v>
      </c>
    </row>
    <row r="2236" spans="1:20" hidden="1" x14ac:dyDescent="0.45">
      <c r="A2236" t="s">
        <v>24</v>
      </c>
      <c r="B2236" t="s">
        <v>25</v>
      </c>
      <c r="C2236" s="2">
        <v>0.6</v>
      </c>
      <c r="D2236" s="10" t="s">
        <v>53</v>
      </c>
      <c r="E2236" t="s">
        <v>13</v>
      </c>
      <c r="F2236" t="s">
        <v>14</v>
      </c>
      <c r="G2236" t="s">
        <v>15</v>
      </c>
      <c r="H2236" s="2">
        <v>1</v>
      </c>
      <c r="I2236" s="8" t="s">
        <v>38</v>
      </c>
      <c r="J2236" s="6">
        <v>1</v>
      </c>
      <c r="K2236" s="6">
        <v>1</v>
      </c>
      <c r="L2236" s="6">
        <v>1</v>
      </c>
      <c r="M2236" s="2">
        <v>0.01</v>
      </c>
      <c r="N2236" s="2" t="s">
        <v>16</v>
      </c>
      <c r="O2236" s="2" t="s">
        <v>16</v>
      </c>
      <c r="P2236" s="2">
        <f t="shared" si="64"/>
        <v>25</v>
      </c>
      <c r="Q2236" s="2">
        <v>10</v>
      </c>
      <c r="R2236" s="1">
        <v>10000000</v>
      </c>
      <c r="S2236">
        <v>35.987000000000002</v>
      </c>
      <c r="T2236">
        <v>2.408582</v>
      </c>
    </row>
    <row r="2237" spans="1:20" hidden="1" x14ac:dyDescent="0.45">
      <c r="A2237" t="s">
        <v>24</v>
      </c>
      <c r="B2237" t="s">
        <v>25</v>
      </c>
      <c r="C2237" s="2">
        <v>0.6</v>
      </c>
      <c r="D2237" s="10" t="s">
        <v>53</v>
      </c>
      <c r="E2237" t="s">
        <v>13</v>
      </c>
      <c r="F2237" t="s">
        <v>14</v>
      </c>
      <c r="G2237" t="s">
        <v>15</v>
      </c>
      <c r="H2237" s="2">
        <v>1</v>
      </c>
      <c r="I2237" s="8" t="s">
        <v>38</v>
      </c>
      <c r="J2237" s="6">
        <v>1</v>
      </c>
      <c r="K2237" s="6">
        <v>1</v>
      </c>
      <c r="L2237" s="6">
        <v>1</v>
      </c>
      <c r="M2237" s="2">
        <v>0.01</v>
      </c>
      <c r="N2237" s="2" t="s">
        <v>16</v>
      </c>
      <c r="O2237" s="2" t="s">
        <v>16</v>
      </c>
      <c r="P2237" s="2">
        <f t="shared" si="64"/>
        <v>25</v>
      </c>
      <c r="Q2237" s="2">
        <v>10</v>
      </c>
      <c r="R2237" s="1">
        <v>100000000</v>
      </c>
      <c r="S2237">
        <v>34.286003000000001</v>
      </c>
      <c r="T2237">
        <v>1.5763050000000001</v>
      </c>
    </row>
    <row r="2238" spans="1:20" hidden="1" x14ac:dyDescent="0.45">
      <c r="A2238" t="s">
        <v>24</v>
      </c>
      <c r="B2238" t="s">
        <v>25</v>
      </c>
      <c r="C2238" s="2">
        <v>0.6</v>
      </c>
      <c r="D2238" s="10" t="s">
        <v>53</v>
      </c>
      <c r="E2238" t="s">
        <v>13</v>
      </c>
      <c r="F2238" t="s">
        <v>14</v>
      </c>
      <c r="G2238" t="s">
        <v>15</v>
      </c>
      <c r="H2238" s="2">
        <v>1</v>
      </c>
      <c r="I2238" s="8" t="s">
        <v>38</v>
      </c>
      <c r="J2238" s="6">
        <v>1</v>
      </c>
      <c r="K2238" s="6">
        <v>1</v>
      </c>
      <c r="L2238" s="6">
        <v>1</v>
      </c>
      <c r="M2238" s="2">
        <v>0.01</v>
      </c>
      <c r="N2238" s="2" t="s">
        <v>16</v>
      </c>
      <c r="O2238" s="2" t="s">
        <v>16</v>
      </c>
      <c r="P2238" s="2">
        <f t="shared" si="64"/>
        <v>25</v>
      </c>
      <c r="Q2238" s="2">
        <v>10</v>
      </c>
      <c r="R2238" s="1">
        <v>1000000000</v>
      </c>
      <c r="S2238">
        <v>34.340000000000003</v>
      </c>
      <c r="T2238">
        <v>2.1108500000000001</v>
      </c>
    </row>
    <row r="2239" spans="1:20" hidden="1" x14ac:dyDescent="0.45">
      <c r="A2239" t="s">
        <v>24</v>
      </c>
      <c r="B2239" t="s">
        <v>25</v>
      </c>
      <c r="C2239" s="2">
        <v>0.6</v>
      </c>
      <c r="D2239" s="10" t="s">
        <v>53</v>
      </c>
      <c r="E2239" t="s">
        <v>13</v>
      </c>
      <c r="F2239" t="s">
        <v>14</v>
      </c>
      <c r="G2239" t="s">
        <v>15</v>
      </c>
      <c r="H2239" s="2">
        <v>1</v>
      </c>
      <c r="I2239" s="8" t="s">
        <v>38</v>
      </c>
      <c r="J2239" s="6">
        <v>1</v>
      </c>
      <c r="K2239" s="6">
        <v>1</v>
      </c>
      <c r="L2239" s="6">
        <v>1</v>
      </c>
      <c r="M2239" s="2">
        <v>0.01</v>
      </c>
      <c r="N2239" s="2" t="s">
        <v>16</v>
      </c>
      <c r="O2239" s="2" t="s">
        <v>16</v>
      </c>
      <c r="P2239" s="2">
        <f t="shared" si="64"/>
        <v>25</v>
      </c>
      <c r="Q2239" s="2">
        <v>10</v>
      </c>
      <c r="R2239" s="1">
        <v>10000000000</v>
      </c>
      <c r="S2239">
        <v>32.617001000000002</v>
      </c>
      <c r="T2239">
        <v>2.3987219999999998</v>
      </c>
    </row>
    <row r="2240" spans="1:20" hidden="1" x14ac:dyDescent="0.45">
      <c r="A2240" t="s">
        <v>24</v>
      </c>
      <c r="B2240" t="s">
        <v>25</v>
      </c>
      <c r="C2240" s="2">
        <v>0.6</v>
      </c>
      <c r="D2240" s="10" t="s">
        <v>53</v>
      </c>
      <c r="E2240" t="s">
        <v>13</v>
      </c>
      <c r="F2240" t="s">
        <v>14</v>
      </c>
      <c r="G2240" t="s">
        <v>15</v>
      </c>
      <c r="H2240" s="2">
        <v>1</v>
      </c>
      <c r="I2240" s="8" t="s">
        <v>38</v>
      </c>
      <c r="J2240" s="6">
        <v>1</v>
      </c>
      <c r="K2240" s="6">
        <v>1</v>
      </c>
      <c r="L2240" s="6">
        <v>1</v>
      </c>
      <c r="M2240" s="2">
        <v>0.01</v>
      </c>
      <c r="N2240" s="2" t="s">
        <v>16</v>
      </c>
      <c r="O2240" s="2" t="s">
        <v>16</v>
      </c>
      <c r="P2240" s="2">
        <f t="shared" si="64"/>
        <v>25</v>
      </c>
      <c r="Q2240" s="2">
        <v>10</v>
      </c>
      <c r="R2240" s="1">
        <v>1000000000000</v>
      </c>
      <c r="S2240">
        <v>30.049999</v>
      </c>
      <c r="T2240">
        <v>1.607089</v>
      </c>
    </row>
    <row r="2241" spans="1:20" hidden="1" x14ac:dyDescent="0.45">
      <c r="A2241" t="s">
        <v>24</v>
      </c>
      <c r="B2241" t="s">
        <v>25</v>
      </c>
      <c r="C2241" s="2">
        <v>0.6</v>
      </c>
      <c r="D2241" s="10" t="s">
        <v>53</v>
      </c>
      <c r="E2241" t="s">
        <v>13</v>
      </c>
      <c r="F2241" t="s">
        <v>14</v>
      </c>
      <c r="G2241" t="s">
        <v>15</v>
      </c>
      <c r="H2241" s="2">
        <v>1</v>
      </c>
      <c r="I2241" s="8" t="s">
        <v>38</v>
      </c>
      <c r="J2241" s="6">
        <v>1</v>
      </c>
      <c r="K2241" s="6">
        <v>1</v>
      </c>
      <c r="L2241" s="6">
        <v>1</v>
      </c>
      <c r="M2241" s="2">
        <v>0.01</v>
      </c>
      <c r="N2241" s="2" t="s">
        <v>16</v>
      </c>
      <c r="O2241" s="2" t="s">
        <v>16</v>
      </c>
      <c r="P2241" s="2">
        <f t="shared" si="64"/>
        <v>25</v>
      </c>
      <c r="Q2241" s="2">
        <v>10</v>
      </c>
      <c r="R2241" s="1">
        <v>1000000000000000</v>
      </c>
      <c r="S2241">
        <v>28.004999000000002</v>
      </c>
      <c r="T2241">
        <v>1.654914</v>
      </c>
    </row>
    <row r="2242" spans="1:20" hidden="1" x14ac:dyDescent="0.45">
      <c r="A2242" t="s">
        <v>24</v>
      </c>
      <c r="B2242" t="s">
        <v>25</v>
      </c>
      <c r="C2242" s="2">
        <v>0.7</v>
      </c>
      <c r="D2242" s="10" t="s">
        <v>53</v>
      </c>
      <c r="E2242" t="s">
        <v>13</v>
      </c>
      <c r="F2242" t="s">
        <v>14</v>
      </c>
      <c r="G2242" t="s">
        <v>15</v>
      </c>
      <c r="H2242" s="2">
        <v>1</v>
      </c>
      <c r="I2242" s="8" t="s">
        <v>38</v>
      </c>
      <c r="J2242" s="6">
        <v>1</v>
      </c>
      <c r="K2242" s="6">
        <v>1</v>
      </c>
      <c r="L2242" s="6">
        <v>1</v>
      </c>
      <c r="M2242" s="2">
        <v>0.01</v>
      </c>
      <c r="N2242" s="2" t="s">
        <v>16</v>
      </c>
      <c r="O2242" s="2" t="s">
        <v>16</v>
      </c>
      <c r="P2242" s="2">
        <f t="shared" ref="P2242:P2254" si="65">IF(N2242="default",25,N2242)/IF(O2242="default", 1,IF(O2242=0, 1,O2242))</f>
        <v>25</v>
      </c>
      <c r="Q2242" s="2">
        <v>10</v>
      </c>
      <c r="R2242" s="1">
        <v>1</v>
      </c>
      <c r="S2242">
        <v>25.836002000000001</v>
      </c>
      <c r="T2242">
        <v>1.2566999999999999</v>
      </c>
    </row>
    <row r="2243" spans="1:20" hidden="1" x14ac:dyDescent="0.45">
      <c r="A2243" t="s">
        <v>24</v>
      </c>
      <c r="B2243" t="s">
        <v>25</v>
      </c>
      <c r="C2243" s="2">
        <v>0.7</v>
      </c>
      <c r="D2243" s="10" t="s">
        <v>53</v>
      </c>
      <c r="E2243" t="s">
        <v>13</v>
      </c>
      <c r="F2243" t="s">
        <v>14</v>
      </c>
      <c r="G2243" t="s">
        <v>15</v>
      </c>
      <c r="H2243" s="2">
        <v>1</v>
      </c>
      <c r="I2243" s="8" t="s">
        <v>38</v>
      </c>
      <c r="J2243" s="6">
        <v>1</v>
      </c>
      <c r="K2243" s="6">
        <v>1</v>
      </c>
      <c r="L2243" s="6">
        <v>1</v>
      </c>
      <c r="M2243" s="2">
        <v>0.01</v>
      </c>
      <c r="N2243" s="2" t="s">
        <v>16</v>
      </c>
      <c r="O2243" s="2" t="s">
        <v>16</v>
      </c>
      <c r="P2243" s="2">
        <f t="shared" si="65"/>
        <v>25</v>
      </c>
      <c r="Q2243" s="2">
        <v>10</v>
      </c>
      <c r="R2243" s="1">
        <v>10</v>
      </c>
      <c r="S2243">
        <v>25.205997</v>
      </c>
      <c r="T2243">
        <v>1.899124</v>
      </c>
    </row>
    <row r="2244" spans="1:20" hidden="1" x14ac:dyDescent="0.45">
      <c r="A2244" t="s">
        <v>24</v>
      </c>
      <c r="B2244" t="s">
        <v>25</v>
      </c>
      <c r="C2244" s="2">
        <v>0.7</v>
      </c>
      <c r="D2244" s="10" t="s">
        <v>53</v>
      </c>
      <c r="E2244" t="s">
        <v>13</v>
      </c>
      <c r="F2244" t="s">
        <v>14</v>
      </c>
      <c r="G2244" t="s">
        <v>15</v>
      </c>
      <c r="H2244" s="2">
        <v>1</v>
      </c>
      <c r="I2244" s="8" t="s">
        <v>38</v>
      </c>
      <c r="J2244" s="6">
        <v>1</v>
      </c>
      <c r="K2244" s="6">
        <v>1</v>
      </c>
      <c r="L2244" s="6">
        <v>1</v>
      </c>
      <c r="M2244" s="2">
        <v>0.01</v>
      </c>
      <c r="N2244" s="2" t="s">
        <v>16</v>
      </c>
      <c r="O2244" s="2" t="s">
        <v>16</v>
      </c>
      <c r="P2244" s="2">
        <f t="shared" si="65"/>
        <v>25</v>
      </c>
      <c r="Q2244" s="2">
        <v>10</v>
      </c>
      <c r="R2244" s="1">
        <v>100</v>
      </c>
      <c r="S2244">
        <v>23.423999999999999</v>
      </c>
      <c r="T2244">
        <v>1.9704950000000001</v>
      </c>
    </row>
    <row r="2245" spans="1:20" hidden="1" x14ac:dyDescent="0.45">
      <c r="A2245" t="s">
        <v>24</v>
      </c>
      <c r="B2245" t="s">
        <v>25</v>
      </c>
      <c r="C2245" s="2">
        <v>0.7</v>
      </c>
      <c r="D2245" s="10" t="s">
        <v>53</v>
      </c>
      <c r="E2245" t="s">
        <v>13</v>
      </c>
      <c r="F2245" t="s">
        <v>14</v>
      </c>
      <c r="G2245" t="s">
        <v>15</v>
      </c>
      <c r="H2245" s="2">
        <v>1</v>
      </c>
      <c r="I2245" s="8" t="s">
        <v>38</v>
      </c>
      <c r="J2245" s="6">
        <v>1</v>
      </c>
      <c r="K2245" s="6">
        <v>1</v>
      </c>
      <c r="L2245" s="6">
        <v>1</v>
      </c>
      <c r="M2245" s="2">
        <v>0.01</v>
      </c>
      <c r="N2245" s="2" t="s">
        <v>16</v>
      </c>
      <c r="O2245" s="2" t="s">
        <v>16</v>
      </c>
      <c r="P2245" s="2">
        <f t="shared" si="65"/>
        <v>25</v>
      </c>
      <c r="Q2245" s="2">
        <v>10</v>
      </c>
      <c r="R2245" s="1">
        <v>1000</v>
      </c>
      <c r="S2245">
        <v>23.378</v>
      </c>
      <c r="T2245">
        <v>0.87839199999999995</v>
      </c>
    </row>
    <row r="2246" spans="1:20" hidden="1" x14ac:dyDescent="0.45">
      <c r="A2246" t="s">
        <v>24</v>
      </c>
      <c r="B2246" t="s">
        <v>25</v>
      </c>
      <c r="C2246" s="2">
        <v>0.7</v>
      </c>
      <c r="D2246" s="10" t="s">
        <v>53</v>
      </c>
      <c r="E2246" t="s">
        <v>13</v>
      </c>
      <c r="F2246" t="s">
        <v>14</v>
      </c>
      <c r="G2246" t="s">
        <v>15</v>
      </c>
      <c r="H2246" s="2">
        <v>1</v>
      </c>
      <c r="I2246" s="8" t="s">
        <v>38</v>
      </c>
      <c r="J2246" s="6">
        <v>1</v>
      </c>
      <c r="K2246" s="6">
        <v>1</v>
      </c>
      <c r="L2246" s="6">
        <v>1</v>
      </c>
      <c r="M2246" s="2">
        <v>0.01</v>
      </c>
      <c r="N2246" s="2" t="s">
        <v>16</v>
      </c>
      <c r="O2246" s="2" t="s">
        <v>16</v>
      </c>
      <c r="P2246" s="2">
        <f t="shared" si="65"/>
        <v>25</v>
      </c>
      <c r="Q2246" s="2">
        <v>10</v>
      </c>
      <c r="R2246" s="1">
        <v>3600</v>
      </c>
      <c r="S2246">
        <v>22.265999000000001</v>
      </c>
      <c r="T2246">
        <v>1.195438</v>
      </c>
    </row>
    <row r="2247" spans="1:20" hidden="1" x14ac:dyDescent="0.45">
      <c r="A2247" t="s">
        <v>24</v>
      </c>
      <c r="B2247" t="s">
        <v>25</v>
      </c>
      <c r="C2247" s="2">
        <v>0.7</v>
      </c>
      <c r="D2247" s="10" t="s">
        <v>53</v>
      </c>
      <c r="E2247" t="s">
        <v>13</v>
      </c>
      <c r="F2247" t="s">
        <v>14</v>
      </c>
      <c r="G2247" t="s">
        <v>15</v>
      </c>
      <c r="H2247" s="2">
        <v>1</v>
      </c>
      <c r="I2247" s="8" t="s">
        <v>38</v>
      </c>
      <c r="J2247" s="6">
        <v>1</v>
      </c>
      <c r="K2247" s="6">
        <v>1</v>
      </c>
      <c r="L2247" s="6">
        <v>1</v>
      </c>
      <c r="M2247" s="2">
        <v>0.01</v>
      </c>
      <c r="N2247" s="2" t="s">
        <v>16</v>
      </c>
      <c r="O2247" s="2" t="s">
        <v>16</v>
      </c>
      <c r="P2247" s="2">
        <f t="shared" si="65"/>
        <v>25</v>
      </c>
      <c r="Q2247" s="2">
        <v>10</v>
      </c>
      <c r="R2247" s="1">
        <v>10000</v>
      </c>
      <c r="S2247">
        <v>22.271000000000001</v>
      </c>
      <c r="T2247">
        <v>1.2895000000000001</v>
      </c>
    </row>
    <row r="2248" spans="1:20" hidden="1" x14ac:dyDescent="0.45">
      <c r="A2248" t="s">
        <v>24</v>
      </c>
      <c r="B2248" t="s">
        <v>25</v>
      </c>
      <c r="C2248" s="2">
        <v>0.7</v>
      </c>
      <c r="D2248" s="10" t="s">
        <v>53</v>
      </c>
      <c r="E2248" t="s">
        <v>13</v>
      </c>
      <c r="F2248" t="s">
        <v>14</v>
      </c>
      <c r="G2248" t="s">
        <v>15</v>
      </c>
      <c r="H2248" s="2">
        <v>1</v>
      </c>
      <c r="I2248" s="8" t="s">
        <v>38</v>
      </c>
      <c r="J2248" s="6">
        <v>1</v>
      </c>
      <c r="K2248" s="6">
        <v>1</v>
      </c>
      <c r="L2248" s="6">
        <v>1</v>
      </c>
      <c r="M2248" s="2">
        <v>0.01</v>
      </c>
      <c r="N2248" s="2" t="s">
        <v>16</v>
      </c>
      <c r="O2248" s="2" t="s">
        <v>16</v>
      </c>
      <c r="P2248" s="2">
        <f t="shared" si="65"/>
        <v>25</v>
      </c>
      <c r="Q2248" s="2">
        <v>10</v>
      </c>
      <c r="R2248" s="1">
        <v>86400</v>
      </c>
      <c r="S2248">
        <v>21.707999999999998</v>
      </c>
      <c r="T2248">
        <v>0.89206099999999999</v>
      </c>
    </row>
    <row r="2249" spans="1:20" hidden="1" x14ac:dyDescent="0.45">
      <c r="A2249" t="s">
        <v>24</v>
      </c>
      <c r="B2249" t="s">
        <v>25</v>
      </c>
      <c r="C2249" s="2">
        <v>0.7</v>
      </c>
      <c r="D2249" s="10" t="s">
        <v>53</v>
      </c>
      <c r="E2249" t="s">
        <v>13</v>
      </c>
      <c r="F2249" t="s">
        <v>14</v>
      </c>
      <c r="G2249" t="s">
        <v>15</v>
      </c>
      <c r="H2249" s="2">
        <v>1</v>
      </c>
      <c r="I2249" s="8" t="s">
        <v>38</v>
      </c>
      <c r="J2249" s="6">
        <v>1</v>
      </c>
      <c r="K2249" s="6">
        <v>1</v>
      </c>
      <c r="L2249" s="6">
        <v>1</v>
      </c>
      <c r="M2249" s="2">
        <v>0.01</v>
      </c>
      <c r="N2249" s="2" t="s">
        <v>16</v>
      </c>
      <c r="O2249" s="2" t="s">
        <v>16</v>
      </c>
      <c r="P2249" s="2">
        <f t="shared" si="65"/>
        <v>25</v>
      </c>
      <c r="Q2249" s="2">
        <v>10</v>
      </c>
      <c r="R2249" s="1">
        <v>10000000</v>
      </c>
      <c r="S2249">
        <v>20.049999</v>
      </c>
      <c r="T2249">
        <v>1.2077899999999999</v>
      </c>
    </row>
    <row r="2250" spans="1:20" hidden="1" x14ac:dyDescent="0.45">
      <c r="A2250" t="s">
        <v>24</v>
      </c>
      <c r="B2250" t="s">
        <v>25</v>
      </c>
      <c r="C2250" s="2">
        <v>0.7</v>
      </c>
      <c r="D2250" s="10" t="s">
        <v>53</v>
      </c>
      <c r="E2250" t="s">
        <v>13</v>
      </c>
      <c r="F2250" t="s">
        <v>14</v>
      </c>
      <c r="G2250" t="s">
        <v>15</v>
      </c>
      <c r="H2250" s="2">
        <v>1</v>
      </c>
      <c r="I2250" s="8" t="s">
        <v>38</v>
      </c>
      <c r="J2250" s="6">
        <v>1</v>
      </c>
      <c r="K2250" s="6">
        <v>1</v>
      </c>
      <c r="L2250" s="6">
        <v>1</v>
      </c>
      <c r="M2250" s="2">
        <v>0.01</v>
      </c>
      <c r="N2250" s="2" t="s">
        <v>16</v>
      </c>
      <c r="O2250" s="2" t="s">
        <v>16</v>
      </c>
      <c r="P2250" s="2">
        <f t="shared" si="65"/>
        <v>25</v>
      </c>
      <c r="Q2250" s="2">
        <v>10</v>
      </c>
      <c r="R2250" s="1">
        <v>100000000</v>
      </c>
      <c r="S2250">
        <v>19.866001000000001</v>
      </c>
      <c r="T2250">
        <v>1.2270030000000001</v>
      </c>
    </row>
    <row r="2251" spans="1:20" hidden="1" x14ac:dyDescent="0.45">
      <c r="A2251" t="s">
        <v>24</v>
      </c>
      <c r="B2251" t="s">
        <v>25</v>
      </c>
      <c r="C2251" s="2">
        <v>0.7</v>
      </c>
      <c r="D2251" s="10" t="s">
        <v>53</v>
      </c>
      <c r="E2251" t="s">
        <v>13</v>
      </c>
      <c r="F2251" t="s">
        <v>14</v>
      </c>
      <c r="G2251" t="s">
        <v>15</v>
      </c>
      <c r="H2251" s="2">
        <v>1</v>
      </c>
      <c r="I2251" s="8" t="s">
        <v>38</v>
      </c>
      <c r="J2251" s="6">
        <v>1</v>
      </c>
      <c r="K2251" s="6">
        <v>1</v>
      </c>
      <c r="L2251" s="6">
        <v>1</v>
      </c>
      <c r="M2251" s="2">
        <v>0.01</v>
      </c>
      <c r="N2251" s="2" t="s">
        <v>16</v>
      </c>
      <c r="O2251" s="2" t="s">
        <v>16</v>
      </c>
      <c r="P2251" s="2">
        <f t="shared" si="65"/>
        <v>25</v>
      </c>
      <c r="Q2251" s="2">
        <v>10</v>
      </c>
      <c r="R2251" s="1">
        <v>1000000000</v>
      </c>
      <c r="S2251">
        <v>20.033000999999999</v>
      </c>
      <c r="T2251">
        <v>1.0539240000000001</v>
      </c>
    </row>
    <row r="2252" spans="1:20" hidden="1" x14ac:dyDescent="0.45">
      <c r="A2252" t="s">
        <v>24</v>
      </c>
      <c r="B2252" t="s">
        <v>25</v>
      </c>
      <c r="C2252" s="2">
        <v>0.7</v>
      </c>
      <c r="D2252" s="10" t="s">
        <v>53</v>
      </c>
      <c r="E2252" t="s">
        <v>13</v>
      </c>
      <c r="F2252" t="s">
        <v>14</v>
      </c>
      <c r="G2252" t="s">
        <v>15</v>
      </c>
      <c r="H2252" s="2">
        <v>1</v>
      </c>
      <c r="I2252" s="8" t="s">
        <v>38</v>
      </c>
      <c r="J2252" s="6">
        <v>1</v>
      </c>
      <c r="K2252" s="6">
        <v>1</v>
      </c>
      <c r="L2252" s="6">
        <v>1</v>
      </c>
      <c r="M2252" s="2">
        <v>0.01</v>
      </c>
      <c r="N2252" s="2" t="s">
        <v>16</v>
      </c>
      <c r="O2252" s="2" t="s">
        <v>16</v>
      </c>
      <c r="P2252" s="2">
        <f t="shared" si="65"/>
        <v>25</v>
      </c>
      <c r="Q2252" s="2">
        <v>10</v>
      </c>
      <c r="R2252" s="1">
        <v>10000000000</v>
      </c>
      <c r="S2252">
        <v>18.497</v>
      </c>
      <c r="T2252">
        <v>0.87304099999999996</v>
      </c>
    </row>
    <row r="2253" spans="1:20" hidden="1" x14ac:dyDescent="0.45">
      <c r="A2253" t="s">
        <v>24</v>
      </c>
      <c r="B2253" t="s">
        <v>25</v>
      </c>
      <c r="C2253" s="2">
        <v>0.7</v>
      </c>
      <c r="D2253" s="10" t="s">
        <v>53</v>
      </c>
      <c r="E2253" t="s">
        <v>13</v>
      </c>
      <c r="F2253" t="s">
        <v>14</v>
      </c>
      <c r="G2253" t="s">
        <v>15</v>
      </c>
      <c r="H2253" s="2">
        <v>1</v>
      </c>
      <c r="I2253" s="8" t="s">
        <v>38</v>
      </c>
      <c r="J2253" s="6">
        <v>1</v>
      </c>
      <c r="K2253" s="6">
        <v>1</v>
      </c>
      <c r="L2253" s="6">
        <v>1</v>
      </c>
      <c r="M2253" s="2">
        <v>0.01</v>
      </c>
      <c r="N2253" s="2" t="s">
        <v>16</v>
      </c>
      <c r="O2253" s="2" t="s">
        <v>16</v>
      </c>
      <c r="P2253" s="2">
        <f t="shared" si="65"/>
        <v>25</v>
      </c>
      <c r="Q2253" s="2">
        <v>10</v>
      </c>
      <c r="R2253" s="1">
        <v>1000000000000</v>
      </c>
      <c r="S2253">
        <v>18.283000999999999</v>
      </c>
      <c r="T2253">
        <v>1.0066010000000001</v>
      </c>
    </row>
    <row r="2254" spans="1:20" hidden="1" x14ac:dyDescent="0.45">
      <c r="A2254" t="s">
        <v>24</v>
      </c>
      <c r="B2254" t="s">
        <v>25</v>
      </c>
      <c r="C2254" s="2">
        <v>0.7</v>
      </c>
      <c r="D2254" s="10" t="s">
        <v>53</v>
      </c>
      <c r="E2254" t="s">
        <v>13</v>
      </c>
      <c r="F2254" t="s">
        <v>14</v>
      </c>
      <c r="G2254" t="s">
        <v>15</v>
      </c>
      <c r="H2254" s="2">
        <v>1</v>
      </c>
      <c r="I2254" s="8" t="s">
        <v>38</v>
      </c>
      <c r="J2254" s="6">
        <v>1</v>
      </c>
      <c r="K2254" s="6">
        <v>1</v>
      </c>
      <c r="L2254" s="6">
        <v>1</v>
      </c>
      <c r="M2254" s="2">
        <v>0.01</v>
      </c>
      <c r="N2254" s="2" t="s">
        <v>16</v>
      </c>
      <c r="O2254" s="2" t="s">
        <v>16</v>
      </c>
      <c r="P2254" s="2">
        <f t="shared" si="65"/>
        <v>25</v>
      </c>
      <c r="Q2254" s="2">
        <v>10</v>
      </c>
      <c r="R2254" s="1">
        <v>1000000000000000</v>
      </c>
      <c r="S2254">
        <v>16.747999</v>
      </c>
      <c r="T2254">
        <v>0.99355499999999997</v>
      </c>
    </row>
    <row r="2255" spans="1:20" hidden="1" x14ac:dyDescent="0.45">
      <c r="A2255" t="s">
        <v>24</v>
      </c>
      <c r="B2255" t="s">
        <v>25</v>
      </c>
      <c r="C2255" s="2">
        <v>0.3</v>
      </c>
      <c r="D2255" s="10" t="s">
        <v>53</v>
      </c>
      <c r="E2255" t="s">
        <v>13</v>
      </c>
      <c r="F2255" t="s">
        <v>54</v>
      </c>
      <c r="G2255" t="s">
        <v>15</v>
      </c>
      <c r="H2255" s="2">
        <v>1</v>
      </c>
      <c r="I2255" s="8" t="s">
        <v>38</v>
      </c>
      <c r="J2255" s="6">
        <v>1</v>
      </c>
      <c r="K2255" s="6">
        <v>1</v>
      </c>
      <c r="L2255" s="6">
        <v>1</v>
      </c>
      <c r="M2255" s="2">
        <v>0.01</v>
      </c>
      <c r="N2255" s="2" t="s">
        <v>16</v>
      </c>
      <c r="O2255" s="2" t="s">
        <v>16</v>
      </c>
      <c r="P2255" s="2">
        <f t="shared" ref="P2255:P2264" si="66">IF(N2255="default",25,N2255)/IF(O2255="default", 1,IF(O2255=0, 1,O2255))</f>
        <v>25</v>
      </c>
      <c r="Q2255" s="2">
        <v>10</v>
      </c>
      <c r="R2255" s="1">
        <v>1</v>
      </c>
      <c r="S2255">
        <v>95.415999999999997</v>
      </c>
      <c r="T2255">
        <v>2.7016049999999998</v>
      </c>
    </row>
    <row r="2256" spans="1:20" hidden="1" x14ac:dyDescent="0.45">
      <c r="A2256" t="s">
        <v>24</v>
      </c>
      <c r="B2256" t="s">
        <v>25</v>
      </c>
      <c r="C2256" s="2">
        <v>0.3</v>
      </c>
      <c r="D2256" s="10" t="s">
        <v>53</v>
      </c>
      <c r="E2256" t="s">
        <v>13</v>
      </c>
      <c r="F2256" t="s">
        <v>54</v>
      </c>
      <c r="G2256" t="s">
        <v>15</v>
      </c>
      <c r="H2256" s="2">
        <v>1</v>
      </c>
      <c r="I2256" s="8" t="s">
        <v>38</v>
      </c>
      <c r="J2256" s="6">
        <v>1</v>
      </c>
      <c r="K2256" s="6">
        <v>1</v>
      </c>
      <c r="L2256" s="6">
        <v>1</v>
      </c>
      <c r="M2256" s="2">
        <v>0.01</v>
      </c>
      <c r="N2256" s="2" t="s">
        <v>16</v>
      </c>
      <c r="O2256" s="2" t="s">
        <v>16</v>
      </c>
      <c r="P2256" s="2">
        <f t="shared" si="66"/>
        <v>25</v>
      </c>
      <c r="Q2256" s="2">
        <v>10</v>
      </c>
      <c r="R2256" s="1">
        <v>10</v>
      </c>
      <c r="S2256">
        <v>95.679001</v>
      </c>
      <c r="T2256">
        <v>2.3820450000000002</v>
      </c>
    </row>
    <row r="2257" spans="1:20" hidden="1" x14ac:dyDescent="0.45">
      <c r="A2257" t="s">
        <v>24</v>
      </c>
      <c r="B2257" t="s">
        <v>25</v>
      </c>
      <c r="C2257" s="2">
        <v>0.3</v>
      </c>
      <c r="D2257" s="10" t="s">
        <v>53</v>
      </c>
      <c r="E2257" t="s">
        <v>13</v>
      </c>
      <c r="F2257" t="s">
        <v>54</v>
      </c>
      <c r="G2257" t="s">
        <v>15</v>
      </c>
      <c r="H2257" s="2">
        <v>1</v>
      </c>
      <c r="I2257" s="8" t="s">
        <v>38</v>
      </c>
      <c r="J2257" s="6">
        <v>1</v>
      </c>
      <c r="K2257" s="6">
        <v>1</v>
      </c>
      <c r="L2257" s="6">
        <v>1</v>
      </c>
      <c r="M2257" s="2">
        <v>0.01</v>
      </c>
      <c r="N2257" s="2" t="s">
        <v>16</v>
      </c>
      <c r="O2257" s="2" t="s">
        <v>16</v>
      </c>
      <c r="P2257" s="2">
        <f t="shared" si="66"/>
        <v>25</v>
      </c>
      <c r="Q2257" s="2">
        <v>10</v>
      </c>
      <c r="R2257" s="1">
        <v>100</v>
      </c>
      <c r="S2257">
        <v>95.084998999999996</v>
      </c>
      <c r="T2257">
        <v>2.8210410000000001</v>
      </c>
    </row>
    <row r="2258" spans="1:20" hidden="1" x14ac:dyDescent="0.45">
      <c r="A2258" t="s">
        <v>24</v>
      </c>
      <c r="B2258" t="s">
        <v>25</v>
      </c>
      <c r="C2258" s="2">
        <v>0.3</v>
      </c>
      <c r="D2258" s="10" t="s">
        <v>53</v>
      </c>
      <c r="E2258" t="s">
        <v>13</v>
      </c>
      <c r="F2258" t="s">
        <v>54</v>
      </c>
      <c r="G2258" t="s">
        <v>15</v>
      </c>
      <c r="H2258" s="2">
        <v>1</v>
      </c>
      <c r="I2258" s="8" t="s">
        <v>38</v>
      </c>
      <c r="J2258" s="6">
        <v>1</v>
      </c>
      <c r="K2258" s="6">
        <v>1</v>
      </c>
      <c r="L2258" s="6">
        <v>1</v>
      </c>
      <c r="M2258" s="2">
        <v>0.01</v>
      </c>
      <c r="N2258" s="2" t="s">
        <v>16</v>
      </c>
      <c r="O2258" s="2" t="s">
        <v>16</v>
      </c>
      <c r="P2258" s="2">
        <f t="shared" si="66"/>
        <v>25</v>
      </c>
      <c r="Q2258" s="2">
        <v>10</v>
      </c>
      <c r="R2258" s="1">
        <v>1000</v>
      </c>
      <c r="S2258">
        <v>95.569991999999999</v>
      </c>
      <c r="T2258">
        <v>1.3190569999999999</v>
      </c>
    </row>
    <row r="2259" spans="1:20" hidden="1" x14ac:dyDescent="0.45">
      <c r="A2259" t="s">
        <v>24</v>
      </c>
      <c r="B2259" t="s">
        <v>25</v>
      </c>
      <c r="C2259" s="2">
        <v>0.3</v>
      </c>
      <c r="D2259" s="10" t="s">
        <v>53</v>
      </c>
      <c r="E2259" t="s">
        <v>13</v>
      </c>
      <c r="F2259" t="s">
        <v>54</v>
      </c>
      <c r="G2259" t="s">
        <v>15</v>
      </c>
      <c r="H2259" s="2">
        <v>1</v>
      </c>
      <c r="I2259" s="8" t="s">
        <v>38</v>
      </c>
      <c r="J2259" s="6">
        <v>1</v>
      </c>
      <c r="K2259" s="6">
        <v>1</v>
      </c>
      <c r="L2259" s="6">
        <v>1</v>
      </c>
      <c r="M2259" s="2">
        <v>0.01</v>
      </c>
      <c r="N2259" s="2" t="s">
        <v>16</v>
      </c>
      <c r="O2259" s="2" t="s">
        <v>16</v>
      </c>
      <c r="P2259" s="2">
        <f t="shared" si="66"/>
        <v>25</v>
      </c>
      <c r="Q2259" s="2">
        <v>10</v>
      </c>
      <c r="R2259" s="1">
        <v>3600</v>
      </c>
      <c r="S2259">
        <v>92.784996000000007</v>
      </c>
      <c r="T2259">
        <v>6.1896979999999999</v>
      </c>
    </row>
    <row r="2260" spans="1:20" hidden="1" x14ac:dyDescent="0.45">
      <c r="A2260" t="s">
        <v>24</v>
      </c>
      <c r="B2260" t="s">
        <v>25</v>
      </c>
      <c r="C2260" s="2">
        <v>0.3</v>
      </c>
      <c r="D2260" s="10" t="s">
        <v>53</v>
      </c>
      <c r="E2260" t="s">
        <v>13</v>
      </c>
      <c r="F2260" t="s">
        <v>54</v>
      </c>
      <c r="G2260" t="s">
        <v>15</v>
      </c>
      <c r="H2260" s="2">
        <v>1</v>
      </c>
      <c r="I2260" s="8" t="s">
        <v>38</v>
      </c>
      <c r="J2260" s="6">
        <v>1</v>
      </c>
      <c r="K2260" s="6">
        <v>1</v>
      </c>
      <c r="L2260" s="6">
        <v>1</v>
      </c>
      <c r="M2260" s="2">
        <v>0.01</v>
      </c>
      <c r="N2260" s="2" t="s">
        <v>16</v>
      </c>
      <c r="O2260" s="2" t="s">
        <v>16</v>
      </c>
      <c r="P2260" s="2">
        <f t="shared" si="66"/>
        <v>25</v>
      </c>
      <c r="Q2260" s="2">
        <v>10</v>
      </c>
      <c r="R2260" s="1">
        <v>10000</v>
      </c>
      <c r="S2260">
        <v>94.740996999999993</v>
      </c>
      <c r="T2260">
        <v>3.2027920000000001</v>
      </c>
    </row>
    <row r="2261" spans="1:20" hidden="1" x14ac:dyDescent="0.45">
      <c r="A2261" t="s">
        <v>24</v>
      </c>
      <c r="B2261" t="s">
        <v>25</v>
      </c>
      <c r="C2261" s="2">
        <v>0.3</v>
      </c>
      <c r="D2261" s="10" t="s">
        <v>53</v>
      </c>
      <c r="E2261" t="s">
        <v>13</v>
      </c>
      <c r="F2261" t="s">
        <v>54</v>
      </c>
      <c r="G2261" t="s">
        <v>15</v>
      </c>
      <c r="H2261" s="2">
        <v>1</v>
      </c>
      <c r="I2261" s="8" t="s">
        <v>38</v>
      </c>
      <c r="J2261" s="6">
        <v>1</v>
      </c>
      <c r="K2261" s="6">
        <v>1</v>
      </c>
      <c r="L2261" s="6">
        <v>1</v>
      </c>
      <c r="M2261" s="2">
        <v>0.01</v>
      </c>
      <c r="N2261" s="2" t="s">
        <v>16</v>
      </c>
      <c r="O2261" s="2" t="s">
        <v>16</v>
      </c>
      <c r="P2261" s="2">
        <f t="shared" si="66"/>
        <v>25</v>
      </c>
      <c r="Q2261" s="2">
        <v>10</v>
      </c>
      <c r="R2261" s="1">
        <v>86400</v>
      </c>
      <c r="S2261">
        <v>94.478003999999999</v>
      </c>
      <c r="T2261">
        <v>4.2590060000000003</v>
      </c>
    </row>
    <row r="2262" spans="1:20" hidden="1" x14ac:dyDescent="0.45">
      <c r="A2262" t="s">
        <v>24</v>
      </c>
      <c r="B2262" t="s">
        <v>25</v>
      </c>
      <c r="C2262" s="2">
        <v>0.3</v>
      </c>
      <c r="D2262" s="10" t="s">
        <v>53</v>
      </c>
      <c r="E2262" t="s">
        <v>13</v>
      </c>
      <c r="F2262" t="s">
        <v>54</v>
      </c>
      <c r="G2262" t="s">
        <v>15</v>
      </c>
      <c r="H2262" s="2">
        <v>1</v>
      </c>
      <c r="I2262" s="8" t="s">
        <v>38</v>
      </c>
      <c r="J2262" s="6">
        <v>1</v>
      </c>
      <c r="K2262" s="6">
        <v>1</v>
      </c>
      <c r="L2262" s="6">
        <v>1</v>
      </c>
      <c r="M2262" s="2">
        <v>0.01</v>
      </c>
      <c r="N2262" s="2" t="s">
        <v>16</v>
      </c>
      <c r="O2262" s="2" t="s">
        <v>16</v>
      </c>
      <c r="P2262" s="2">
        <f t="shared" si="66"/>
        <v>25</v>
      </c>
      <c r="Q2262" s="2">
        <v>10</v>
      </c>
      <c r="R2262" s="1">
        <v>10000000</v>
      </c>
      <c r="S2262">
        <v>95.697997999999998</v>
      </c>
      <c r="T2262">
        <v>2.0667680000000002</v>
      </c>
    </row>
    <row r="2263" spans="1:20" hidden="1" x14ac:dyDescent="0.45">
      <c r="A2263" t="s">
        <v>24</v>
      </c>
      <c r="B2263" t="s">
        <v>25</v>
      </c>
      <c r="C2263" s="2">
        <v>0.3</v>
      </c>
      <c r="D2263" s="10" t="s">
        <v>53</v>
      </c>
      <c r="E2263" t="s">
        <v>13</v>
      </c>
      <c r="F2263" t="s">
        <v>54</v>
      </c>
      <c r="G2263" t="s">
        <v>15</v>
      </c>
      <c r="H2263" s="2">
        <v>1</v>
      </c>
      <c r="I2263" s="8" t="s">
        <v>38</v>
      </c>
      <c r="J2263" s="6">
        <v>1</v>
      </c>
      <c r="K2263" s="6">
        <v>1</v>
      </c>
      <c r="L2263" s="6">
        <v>1</v>
      </c>
      <c r="M2263" s="2">
        <v>0.01</v>
      </c>
      <c r="N2263" s="2" t="s">
        <v>16</v>
      </c>
      <c r="O2263" s="2" t="s">
        <v>16</v>
      </c>
      <c r="P2263" s="2">
        <f t="shared" si="66"/>
        <v>25</v>
      </c>
      <c r="Q2263" s="2">
        <v>10</v>
      </c>
      <c r="R2263" s="1">
        <v>100000000</v>
      </c>
      <c r="S2263">
        <v>90.715003999999993</v>
      </c>
      <c r="T2263">
        <v>6.9963240000000004</v>
      </c>
    </row>
    <row r="2264" spans="1:20" hidden="1" x14ac:dyDescent="0.45">
      <c r="A2264" t="s">
        <v>24</v>
      </c>
      <c r="B2264" t="s">
        <v>25</v>
      </c>
      <c r="C2264" s="2">
        <v>0.3</v>
      </c>
      <c r="D2264" s="10" t="s">
        <v>53</v>
      </c>
      <c r="E2264" t="s">
        <v>13</v>
      </c>
      <c r="F2264" t="s">
        <v>54</v>
      </c>
      <c r="G2264" t="s">
        <v>15</v>
      </c>
      <c r="H2264" s="2">
        <v>1</v>
      </c>
      <c r="I2264" s="8" t="s">
        <v>38</v>
      </c>
      <c r="J2264" s="6">
        <v>1</v>
      </c>
      <c r="K2264" s="6">
        <v>1</v>
      </c>
      <c r="L2264" s="6">
        <v>1</v>
      </c>
      <c r="M2264" s="2">
        <v>0.01</v>
      </c>
      <c r="N2264" s="2" t="s">
        <v>16</v>
      </c>
      <c r="O2264" s="2" t="s">
        <v>16</v>
      </c>
      <c r="P2264" s="2">
        <f t="shared" si="66"/>
        <v>25</v>
      </c>
      <c r="Q2264" s="2">
        <v>10</v>
      </c>
      <c r="R2264" s="1">
        <v>1000000000</v>
      </c>
      <c r="S2264">
        <v>92.143996999999999</v>
      </c>
      <c r="T2264">
        <v>3.915521</v>
      </c>
    </row>
    <row r="2265" spans="1:20" hidden="1" x14ac:dyDescent="0.45">
      <c r="A2265" t="s">
        <v>24</v>
      </c>
      <c r="B2265" t="s">
        <v>25</v>
      </c>
      <c r="C2265" s="2">
        <v>0.4</v>
      </c>
      <c r="D2265" s="10" t="s">
        <v>53</v>
      </c>
      <c r="E2265" t="s">
        <v>13</v>
      </c>
      <c r="F2265" t="s">
        <v>54</v>
      </c>
      <c r="G2265" t="s">
        <v>15</v>
      </c>
      <c r="H2265" s="2">
        <v>1</v>
      </c>
      <c r="I2265" s="8" t="s">
        <v>38</v>
      </c>
      <c r="J2265" s="6">
        <v>1</v>
      </c>
      <c r="K2265" s="6">
        <v>1</v>
      </c>
      <c r="L2265" s="6">
        <v>1</v>
      </c>
      <c r="M2265" s="2">
        <v>0.01</v>
      </c>
      <c r="N2265" s="2" t="s">
        <v>16</v>
      </c>
      <c r="O2265" s="2" t="s">
        <v>16</v>
      </c>
      <c r="P2265" s="2">
        <f t="shared" ref="P2265:P2274" si="67">IF(N2265="default",25,N2265)/IF(O2265="default", 1,IF(O2265=0, 1,O2265))</f>
        <v>25</v>
      </c>
      <c r="Q2265" s="2">
        <v>10</v>
      </c>
      <c r="R2265" s="1">
        <v>1</v>
      </c>
      <c r="S2265">
        <v>97.068993000000006</v>
      </c>
      <c r="T2265">
        <v>0.57147999999999999</v>
      </c>
    </row>
    <row r="2266" spans="1:20" hidden="1" x14ac:dyDescent="0.45">
      <c r="A2266" t="s">
        <v>24</v>
      </c>
      <c r="B2266" t="s">
        <v>25</v>
      </c>
      <c r="C2266" s="2">
        <v>0.4</v>
      </c>
      <c r="D2266" s="10" t="s">
        <v>53</v>
      </c>
      <c r="E2266" t="s">
        <v>13</v>
      </c>
      <c r="F2266" t="s">
        <v>54</v>
      </c>
      <c r="G2266" t="s">
        <v>15</v>
      </c>
      <c r="H2266" s="2">
        <v>1</v>
      </c>
      <c r="I2266" s="8" t="s">
        <v>38</v>
      </c>
      <c r="J2266" s="6">
        <v>1</v>
      </c>
      <c r="K2266" s="6">
        <v>1</v>
      </c>
      <c r="L2266" s="6">
        <v>1</v>
      </c>
      <c r="M2266" s="2">
        <v>0.01</v>
      </c>
      <c r="N2266" s="2" t="s">
        <v>16</v>
      </c>
      <c r="O2266" s="2" t="s">
        <v>16</v>
      </c>
      <c r="P2266" s="2">
        <f t="shared" si="67"/>
        <v>25</v>
      </c>
      <c r="Q2266" s="2">
        <v>10</v>
      </c>
      <c r="R2266" s="1">
        <v>10</v>
      </c>
      <c r="S2266">
        <v>95.952995000000001</v>
      </c>
      <c r="T2266">
        <v>3.2618879999999999</v>
      </c>
    </row>
    <row r="2267" spans="1:20" hidden="1" x14ac:dyDescent="0.45">
      <c r="A2267" t="s">
        <v>24</v>
      </c>
      <c r="B2267" t="s">
        <v>25</v>
      </c>
      <c r="C2267" s="2">
        <v>0.4</v>
      </c>
      <c r="D2267" s="10" t="s">
        <v>53</v>
      </c>
      <c r="E2267" t="s">
        <v>13</v>
      </c>
      <c r="F2267" t="s">
        <v>54</v>
      </c>
      <c r="G2267" t="s">
        <v>15</v>
      </c>
      <c r="H2267" s="2">
        <v>1</v>
      </c>
      <c r="I2267" s="8" t="s">
        <v>38</v>
      </c>
      <c r="J2267" s="6">
        <v>1</v>
      </c>
      <c r="K2267" s="6">
        <v>1</v>
      </c>
      <c r="L2267" s="6">
        <v>1</v>
      </c>
      <c r="M2267" s="2">
        <v>0.01</v>
      </c>
      <c r="N2267" s="2" t="s">
        <v>16</v>
      </c>
      <c r="O2267" s="2" t="s">
        <v>16</v>
      </c>
      <c r="P2267" s="2">
        <f t="shared" si="67"/>
        <v>25</v>
      </c>
      <c r="Q2267" s="2">
        <v>10</v>
      </c>
      <c r="R2267" s="1">
        <v>100</v>
      </c>
      <c r="S2267">
        <v>96.746994000000001</v>
      </c>
      <c r="T2267">
        <v>0.79632599999999998</v>
      </c>
    </row>
    <row r="2268" spans="1:20" hidden="1" x14ac:dyDescent="0.45">
      <c r="A2268" t="s">
        <v>24</v>
      </c>
      <c r="B2268" t="s">
        <v>25</v>
      </c>
      <c r="C2268" s="2">
        <v>0.4</v>
      </c>
      <c r="D2268" s="10" t="s">
        <v>53</v>
      </c>
      <c r="E2268" t="s">
        <v>13</v>
      </c>
      <c r="F2268" t="s">
        <v>54</v>
      </c>
      <c r="G2268" t="s">
        <v>15</v>
      </c>
      <c r="H2268" s="2">
        <v>1</v>
      </c>
      <c r="I2268" s="8" t="s">
        <v>38</v>
      </c>
      <c r="J2268" s="6">
        <v>1</v>
      </c>
      <c r="K2268" s="6">
        <v>1</v>
      </c>
      <c r="L2268" s="6">
        <v>1</v>
      </c>
      <c r="M2268" s="2">
        <v>0.01</v>
      </c>
      <c r="N2268" s="2" t="s">
        <v>16</v>
      </c>
      <c r="O2268" s="2" t="s">
        <v>16</v>
      </c>
      <c r="P2268" s="2">
        <f t="shared" si="67"/>
        <v>25</v>
      </c>
      <c r="Q2268" s="2">
        <v>10</v>
      </c>
      <c r="R2268" s="1">
        <v>1000</v>
      </c>
      <c r="S2268">
        <v>97.020004</v>
      </c>
      <c r="T2268">
        <v>0.50583299999999998</v>
      </c>
    </row>
    <row r="2269" spans="1:20" hidden="1" x14ac:dyDescent="0.45">
      <c r="A2269" t="s">
        <v>24</v>
      </c>
      <c r="B2269" t="s">
        <v>25</v>
      </c>
      <c r="C2269" s="2">
        <v>0.4</v>
      </c>
      <c r="D2269" s="10" t="s">
        <v>53</v>
      </c>
      <c r="E2269" t="s">
        <v>13</v>
      </c>
      <c r="F2269" t="s">
        <v>54</v>
      </c>
      <c r="G2269" t="s">
        <v>15</v>
      </c>
      <c r="H2269" s="2">
        <v>1</v>
      </c>
      <c r="I2269" s="8" t="s">
        <v>38</v>
      </c>
      <c r="J2269" s="6">
        <v>1</v>
      </c>
      <c r="K2269" s="6">
        <v>1</v>
      </c>
      <c r="L2269" s="6">
        <v>1</v>
      </c>
      <c r="M2269" s="2">
        <v>0.01</v>
      </c>
      <c r="N2269" s="2" t="s">
        <v>16</v>
      </c>
      <c r="O2269" s="2" t="s">
        <v>16</v>
      </c>
      <c r="P2269" s="2">
        <f t="shared" si="67"/>
        <v>25</v>
      </c>
      <c r="Q2269" s="2">
        <v>10</v>
      </c>
      <c r="R2269" s="1">
        <v>3600</v>
      </c>
      <c r="S2269">
        <v>94.182998999999995</v>
      </c>
      <c r="T2269">
        <v>3.3593190000000002</v>
      </c>
    </row>
    <row r="2270" spans="1:20" hidden="1" x14ac:dyDescent="0.45">
      <c r="A2270" t="s">
        <v>24</v>
      </c>
      <c r="B2270" t="s">
        <v>25</v>
      </c>
      <c r="C2270" s="2">
        <v>0.4</v>
      </c>
      <c r="D2270" s="10" t="s">
        <v>53</v>
      </c>
      <c r="E2270" t="s">
        <v>13</v>
      </c>
      <c r="F2270" t="s">
        <v>54</v>
      </c>
      <c r="G2270" t="s">
        <v>15</v>
      </c>
      <c r="H2270" s="2">
        <v>1</v>
      </c>
      <c r="I2270" s="8" t="s">
        <v>38</v>
      </c>
      <c r="J2270" s="6">
        <v>1</v>
      </c>
      <c r="K2270" s="6">
        <v>1</v>
      </c>
      <c r="L2270" s="6">
        <v>1</v>
      </c>
      <c r="M2270" s="2">
        <v>0.01</v>
      </c>
      <c r="N2270" s="2" t="s">
        <v>16</v>
      </c>
      <c r="O2270" s="2" t="s">
        <v>16</v>
      </c>
      <c r="P2270" s="2">
        <f t="shared" si="67"/>
        <v>25</v>
      </c>
      <c r="Q2270" s="2">
        <v>10</v>
      </c>
      <c r="R2270" s="1">
        <v>10000</v>
      </c>
      <c r="S2270">
        <v>95.942001000000005</v>
      </c>
      <c r="T2270">
        <v>2.0141659999999999</v>
      </c>
    </row>
    <row r="2271" spans="1:20" hidden="1" x14ac:dyDescent="0.45">
      <c r="A2271" t="s">
        <v>24</v>
      </c>
      <c r="B2271" t="s">
        <v>25</v>
      </c>
      <c r="C2271" s="2">
        <v>0.4</v>
      </c>
      <c r="D2271" s="10" t="s">
        <v>53</v>
      </c>
      <c r="E2271" t="s">
        <v>13</v>
      </c>
      <c r="F2271" t="s">
        <v>54</v>
      </c>
      <c r="G2271" t="s">
        <v>15</v>
      </c>
      <c r="H2271" s="2">
        <v>1</v>
      </c>
      <c r="I2271" s="8" t="s">
        <v>38</v>
      </c>
      <c r="J2271" s="6">
        <v>1</v>
      </c>
      <c r="K2271" s="6">
        <v>1</v>
      </c>
      <c r="L2271" s="6">
        <v>1</v>
      </c>
      <c r="M2271" s="2">
        <v>0.01</v>
      </c>
      <c r="N2271" s="2" t="s">
        <v>16</v>
      </c>
      <c r="O2271" s="2" t="s">
        <v>16</v>
      </c>
      <c r="P2271" s="2">
        <f t="shared" si="67"/>
        <v>25</v>
      </c>
      <c r="Q2271" s="2">
        <v>10</v>
      </c>
      <c r="R2271" s="1">
        <v>86400</v>
      </c>
      <c r="S2271">
        <v>95.258003000000002</v>
      </c>
      <c r="T2271">
        <v>2.4065829999999999</v>
      </c>
    </row>
    <row r="2272" spans="1:20" hidden="1" x14ac:dyDescent="0.45">
      <c r="A2272" t="s">
        <v>24</v>
      </c>
      <c r="B2272" t="s">
        <v>25</v>
      </c>
      <c r="C2272" s="2">
        <v>0.4</v>
      </c>
      <c r="D2272" s="10" t="s">
        <v>53</v>
      </c>
      <c r="E2272" t="s">
        <v>13</v>
      </c>
      <c r="F2272" t="s">
        <v>54</v>
      </c>
      <c r="G2272" t="s">
        <v>15</v>
      </c>
      <c r="H2272" s="2">
        <v>1</v>
      </c>
      <c r="I2272" s="8" t="s">
        <v>38</v>
      </c>
      <c r="J2272" s="6">
        <v>1</v>
      </c>
      <c r="K2272" s="6">
        <v>1</v>
      </c>
      <c r="L2272" s="6">
        <v>1</v>
      </c>
      <c r="M2272" s="2">
        <v>0.01</v>
      </c>
      <c r="N2272" s="2" t="s">
        <v>16</v>
      </c>
      <c r="O2272" s="2" t="s">
        <v>16</v>
      </c>
      <c r="P2272" s="2">
        <f t="shared" si="67"/>
        <v>25</v>
      </c>
      <c r="Q2272" s="2">
        <v>10</v>
      </c>
      <c r="R2272" s="1">
        <v>10000000</v>
      </c>
      <c r="S2272">
        <v>92.506996000000001</v>
      </c>
      <c r="T2272">
        <v>3.4400569999999999</v>
      </c>
    </row>
    <row r="2273" spans="1:20" hidden="1" x14ac:dyDescent="0.45">
      <c r="A2273" t="s">
        <v>24</v>
      </c>
      <c r="B2273" t="s">
        <v>25</v>
      </c>
      <c r="C2273" s="2">
        <v>0.4</v>
      </c>
      <c r="D2273" s="10" t="s">
        <v>53</v>
      </c>
      <c r="E2273" t="s">
        <v>13</v>
      </c>
      <c r="F2273" t="s">
        <v>54</v>
      </c>
      <c r="G2273" t="s">
        <v>15</v>
      </c>
      <c r="H2273" s="2">
        <v>1</v>
      </c>
      <c r="I2273" s="8" t="s">
        <v>38</v>
      </c>
      <c r="J2273" s="6">
        <v>1</v>
      </c>
      <c r="K2273" s="6">
        <v>1</v>
      </c>
      <c r="L2273" s="6">
        <v>1</v>
      </c>
      <c r="M2273" s="2">
        <v>0.01</v>
      </c>
      <c r="N2273" s="2" t="s">
        <v>16</v>
      </c>
      <c r="O2273" s="2" t="s">
        <v>16</v>
      </c>
      <c r="P2273" s="2">
        <f t="shared" si="67"/>
        <v>25</v>
      </c>
      <c r="Q2273" s="2">
        <v>10</v>
      </c>
      <c r="R2273" s="1">
        <v>100000000</v>
      </c>
      <c r="S2273">
        <v>90.207001000000005</v>
      </c>
      <c r="T2273">
        <v>5.4809939999999999</v>
      </c>
    </row>
    <row r="2274" spans="1:20" hidden="1" x14ac:dyDescent="0.45">
      <c r="A2274" t="s">
        <v>24</v>
      </c>
      <c r="B2274" t="s">
        <v>25</v>
      </c>
      <c r="C2274" s="2">
        <v>0.4</v>
      </c>
      <c r="D2274" s="10" t="s">
        <v>53</v>
      </c>
      <c r="E2274" t="s">
        <v>13</v>
      </c>
      <c r="F2274" t="s">
        <v>54</v>
      </c>
      <c r="G2274" t="s">
        <v>15</v>
      </c>
      <c r="H2274" s="2">
        <v>1</v>
      </c>
      <c r="I2274" s="8" t="s">
        <v>38</v>
      </c>
      <c r="J2274" s="6">
        <v>1</v>
      </c>
      <c r="K2274" s="6">
        <v>1</v>
      </c>
      <c r="L2274" s="6">
        <v>1</v>
      </c>
      <c r="M2274" s="2">
        <v>0.01</v>
      </c>
      <c r="N2274" s="2" t="s">
        <v>16</v>
      </c>
      <c r="O2274" s="2" t="s">
        <v>16</v>
      </c>
      <c r="P2274" s="2">
        <f t="shared" si="67"/>
        <v>25</v>
      </c>
      <c r="Q2274" s="2">
        <v>10</v>
      </c>
      <c r="R2274" s="1">
        <v>1000000000</v>
      </c>
      <c r="S2274">
        <v>90.426002999999994</v>
      </c>
      <c r="T2274">
        <v>4.7396630000000002</v>
      </c>
    </row>
    <row r="2275" spans="1:20" hidden="1" x14ac:dyDescent="0.45">
      <c r="A2275" t="s">
        <v>24</v>
      </c>
      <c r="B2275" t="s">
        <v>25</v>
      </c>
      <c r="C2275" s="2">
        <v>0.5</v>
      </c>
      <c r="D2275" s="10" t="s">
        <v>53</v>
      </c>
      <c r="E2275" t="s">
        <v>13</v>
      </c>
      <c r="F2275" t="s">
        <v>54</v>
      </c>
      <c r="G2275" t="s">
        <v>15</v>
      </c>
      <c r="H2275" s="2">
        <v>1</v>
      </c>
      <c r="I2275" s="8" t="s">
        <v>38</v>
      </c>
      <c r="J2275" s="6">
        <v>1</v>
      </c>
      <c r="K2275" s="6">
        <v>1</v>
      </c>
      <c r="L2275" s="6">
        <v>1</v>
      </c>
      <c r="M2275" s="2">
        <v>0.01</v>
      </c>
      <c r="N2275" s="2" t="s">
        <v>16</v>
      </c>
      <c r="O2275" s="2" t="s">
        <v>16</v>
      </c>
      <c r="P2275" s="2">
        <f t="shared" ref="P2275:P2284" si="68">IF(N2275="default",25,N2275)/IF(O2275="default", 1,IF(O2275=0, 1,O2275))</f>
        <v>25</v>
      </c>
      <c r="Q2275" s="2">
        <v>10</v>
      </c>
      <c r="R2275" s="1">
        <v>1</v>
      </c>
      <c r="S2275">
        <v>82.827995000000001</v>
      </c>
      <c r="T2275">
        <v>5.3199350000000001</v>
      </c>
    </row>
    <row r="2276" spans="1:20" hidden="1" x14ac:dyDescent="0.45">
      <c r="A2276" t="s">
        <v>24</v>
      </c>
      <c r="B2276" t="s">
        <v>25</v>
      </c>
      <c r="C2276" s="2">
        <v>0.5</v>
      </c>
      <c r="D2276" s="10" t="s">
        <v>53</v>
      </c>
      <c r="E2276" t="s">
        <v>13</v>
      </c>
      <c r="F2276" t="s">
        <v>54</v>
      </c>
      <c r="G2276" t="s">
        <v>15</v>
      </c>
      <c r="H2276" s="2">
        <v>1</v>
      </c>
      <c r="I2276" s="8" t="s">
        <v>38</v>
      </c>
      <c r="J2276" s="6">
        <v>1</v>
      </c>
      <c r="K2276" s="6">
        <v>1</v>
      </c>
      <c r="L2276" s="6">
        <v>1</v>
      </c>
      <c r="M2276" s="2">
        <v>0.01</v>
      </c>
      <c r="N2276" s="2" t="s">
        <v>16</v>
      </c>
      <c r="O2276" s="2" t="s">
        <v>16</v>
      </c>
      <c r="P2276" s="2">
        <f t="shared" si="68"/>
        <v>25</v>
      </c>
      <c r="Q2276" s="2">
        <v>10</v>
      </c>
      <c r="R2276" s="1">
        <v>10</v>
      </c>
      <c r="S2276">
        <v>83.001998999999998</v>
      </c>
      <c r="T2276">
        <v>3.0527039999999999</v>
      </c>
    </row>
    <row r="2277" spans="1:20" hidden="1" x14ac:dyDescent="0.45">
      <c r="A2277" t="s">
        <v>24</v>
      </c>
      <c r="B2277" t="s">
        <v>25</v>
      </c>
      <c r="C2277" s="2">
        <v>0.5</v>
      </c>
      <c r="D2277" s="10" t="s">
        <v>53</v>
      </c>
      <c r="E2277" t="s">
        <v>13</v>
      </c>
      <c r="F2277" t="s">
        <v>54</v>
      </c>
      <c r="G2277" t="s">
        <v>15</v>
      </c>
      <c r="H2277" s="2">
        <v>1</v>
      </c>
      <c r="I2277" s="8" t="s">
        <v>38</v>
      </c>
      <c r="J2277" s="6">
        <v>1</v>
      </c>
      <c r="K2277" s="6">
        <v>1</v>
      </c>
      <c r="L2277" s="6">
        <v>1</v>
      </c>
      <c r="M2277" s="2">
        <v>0.01</v>
      </c>
      <c r="N2277" s="2" t="s">
        <v>16</v>
      </c>
      <c r="O2277" s="2" t="s">
        <v>16</v>
      </c>
      <c r="P2277" s="2">
        <f t="shared" si="68"/>
        <v>25</v>
      </c>
      <c r="Q2277" s="2">
        <v>10</v>
      </c>
      <c r="R2277" s="1">
        <v>100</v>
      </c>
      <c r="S2277">
        <v>79.896996000000001</v>
      </c>
      <c r="T2277">
        <v>5.84579</v>
      </c>
    </row>
    <row r="2278" spans="1:20" hidden="1" x14ac:dyDescent="0.45">
      <c r="A2278" t="s">
        <v>24</v>
      </c>
      <c r="B2278" t="s">
        <v>25</v>
      </c>
      <c r="C2278" s="2">
        <v>0.5</v>
      </c>
      <c r="D2278" s="10" t="s">
        <v>53</v>
      </c>
      <c r="E2278" t="s">
        <v>13</v>
      </c>
      <c r="F2278" t="s">
        <v>54</v>
      </c>
      <c r="G2278" t="s">
        <v>15</v>
      </c>
      <c r="H2278" s="2">
        <v>1</v>
      </c>
      <c r="I2278" s="8" t="s">
        <v>38</v>
      </c>
      <c r="J2278" s="6">
        <v>1</v>
      </c>
      <c r="K2278" s="6">
        <v>1</v>
      </c>
      <c r="L2278" s="6">
        <v>1</v>
      </c>
      <c r="M2278" s="2">
        <v>0.01</v>
      </c>
      <c r="N2278" s="2" t="s">
        <v>16</v>
      </c>
      <c r="O2278" s="2" t="s">
        <v>16</v>
      </c>
      <c r="P2278" s="2">
        <f t="shared" si="68"/>
        <v>25</v>
      </c>
      <c r="Q2278" s="2">
        <v>10</v>
      </c>
      <c r="R2278" s="1">
        <v>1000</v>
      </c>
      <c r="S2278">
        <v>79.927002000000002</v>
      </c>
      <c r="T2278">
        <v>4.5718949999999996</v>
      </c>
    </row>
    <row r="2279" spans="1:20" hidden="1" x14ac:dyDescent="0.45">
      <c r="A2279" t="s">
        <v>24</v>
      </c>
      <c r="B2279" t="s">
        <v>25</v>
      </c>
      <c r="C2279" s="2">
        <v>0.5</v>
      </c>
      <c r="D2279" s="10" t="s">
        <v>53</v>
      </c>
      <c r="E2279" t="s">
        <v>13</v>
      </c>
      <c r="F2279" t="s">
        <v>54</v>
      </c>
      <c r="G2279" t="s">
        <v>15</v>
      </c>
      <c r="H2279" s="2">
        <v>1</v>
      </c>
      <c r="I2279" s="8" t="s">
        <v>38</v>
      </c>
      <c r="J2279" s="6">
        <v>1</v>
      </c>
      <c r="K2279" s="6">
        <v>1</v>
      </c>
      <c r="L2279" s="6">
        <v>1</v>
      </c>
      <c r="M2279" s="2">
        <v>0.01</v>
      </c>
      <c r="N2279" s="2" t="s">
        <v>16</v>
      </c>
      <c r="O2279" s="2" t="s">
        <v>16</v>
      </c>
      <c r="P2279" s="2">
        <f t="shared" si="68"/>
        <v>25</v>
      </c>
      <c r="Q2279" s="2">
        <v>10</v>
      </c>
      <c r="R2279" s="1">
        <v>3600</v>
      </c>
      <c r="S2279">
        <v>82.301993999999993</v>
      </c>
      <c r="T2279">
        <v>3.3189320000000002</v>
      </c>
    </row>
    <row r="2280" spans="1:20" hidden="1" x14ac:dyDescent="0.45">
      <c r="A2280" t="s">
        <v>24</v>
      </c>
      <c r="B2280" t="s">
        <v>25</v>
      </c>
      <c r="C2280" s="2">
        <v>0.5</v>
      </c>
      <c r="D2280" s="10" t="s">
        <v>53</v>
      </c>
      <c r="E2280" t="s">
        <v>13</v>
      </c>
      <c r="F2280" t="s">
        <v>54</v>
      </c>
      <c r="G2280" t="s">
        <v>15</v>
      </c>
      <c r="H2280" s="2">
        <v>1</v>
      </c>
      <c r="I2280" s="8" t="s">
        <v>38</v>
      </c>
      <c r="J2280" s="6">
        <v>1</v>
      </c>
      <c r="K2280" s="6">
        <v>1</v>
      </c>
      <c r="L2280" s="6">
        <v>1</v>
      </c>
      <c r="M2280" s="2">
        <v>0.01</v>
      </c>
      <c r="N2280" s="2" t="s">
        <v>16</v>
      </c>
      <c r="O2280" s="2" t="s">
        <v>16</v>
      </c>
      <c r="P2280" s="2">
        <f t="shared" si="68"/>
        <v>25</v>
      </c>
      <c r="Q2280" s="2">
        <v>10</v>
      </c>
      <c r="R2280" s="1">
        <v>10000</v>
      </c>
      <c r="S2280">
        <v>80.313004000000006</v>
      </c>
      <c r="T2280">
        <v>5.4595330000000004</v>
      </c>
    </row>
    <row r="2281" spans="1:20" hidden="1" x14ac:dyDescent="0.45">
      <c r="A2281" t="s">
        <v>24</v>
      </c>
      <c r="B2281" t="s">
        <v>25</v>
      </c>
      <c r="C2281" s="2">
        <v>0.5</v>
      </c>
      <c r="D2281" s="10" t="s">
        <v>53</v>
      </c>
      <c r="E2281" t="s">
        <v>13</v>
      </c>
      <c r="F2281" t="s">
        <v>54</v>
      </c>
      <c r="G2281" t="s">
        <v>15</v>
      </c>
      <c r="H2281" s="2">
        <v>1</v>
      </c>
      <c r="I2281" s="8" t="s">
        <v>38</v>
      </c>
      <c r="J2281" s="6">
        <v>1</v>
      </c>
      <c r="K2281" s="6">
        <v>1</v>
      </c>
      <c r="L2281" s="6">
        <v>1</v>
      </c>
      <c r="M2281" s="2">
        <v>0.01</v>
      </c>
      <c r="N2281" s="2" t="s">
        <v>16</v>
      </c>
      <c r="O2281" s="2" t="s">
        <v>16</v>
      </c>
      <c r="P2281" s="2">
        <f t="shared" si="68"/>
        <v>25</v>
      </c>
      <c r="Q2281" s="2">
        <v>10</v>
      </c>
      <c r="R2281" s="1">
        <v>86400</v>
      </c>
      <c r="S2281">
        <v>80.117996000000005</v>
      </c>
      <c r="T2281">
        <v>5.4243969999999999</v>
      </c>
    </row>
    <row r="2282" spans="1:20" hidden="1" x14ac:dyDescent="0.45">
      <c r="A2282" t="s">
        <v>24</v>
      </c>
      <c r="B2282" t="s">
        <v>25</v>
      </c>
      <c r="C2282" s="2">
        <v>0.5</v>
      </c>
      <c r="D2282" s="10" t="s">
        <v>53</v>
      </c>
      <c r="E2282" t="s">
        <v>13</v>
      </c>
      <c r="F2282" t="s">
        <v>54</v>
      </c>
      <c r="G2282" t="s">
        <v>15</v>
      </c>
      <c r="H2282" s="2">
        <v>1</v>
      </c>
      <c r="I2282" s="8" t="s">
        <v>38</v>
      </c>
      <c r="J2282" s="6">
        <v>1</v>
      </c>
      <c r="K2282" s="6">
        <v>1</v>
      </c>
      <c r="L2282" s="6">
        <v>1</v>
      </c>
      <c r="M2282" s="2">
        <v>0.01</v>
      </c>
      <c r="N2282" s="2" t="s">
        <v>16</v>
      </c>
      <c r="O2282" s="2" t="s">
        <v>16</v>
      </c>
      <c r="P2282" s="2">
        <f t="shared" si="68"/>
        <v>25</v>
      </c>
      <c r="Q2282" s="2">
        <v>10</v>
      </c>
      <c r="R2282" s="1">
        <v>10000000</v>
      </c>
      <c r="S2282">
        <v>79.600005999999993</v>
      </c>
      <c r="T2282">
        <v>6.7927439999999999</v>
      </c>
    </row>
    <row r="2283" spans="1:20" hidden="1" x14ac:dyDescent="0.45">
      <c r="A2283" t="s">
        <v>24</v>
      </c>
      <c r="B2283" t="s">
        <v>25</v>
      </c>
      <c r="C2283" s="2">
        <v>0.5</v>
      </c>
      <c r="D2283" s="10" t="s">
        <v>53</v>
      </c>
      <c r="E2283" t="s">
        <v>13</v>
      </c>
      <c r="F2283" t="s">
        <v>54</v>
      </c>
      <c r="G2283" t="s">
        <v>15</v>
      </c>
      <c r="H2283" s="2">
        <v>1</v>
      </c>
      <c r="I2283" s="8" t="s">
        <v>38</v>
      </c>
      <c r="J2283" s="6">
        <v>1</v>
      </c>
      <c r="K2283" s="6">
        <v>1</v>
      </c>
      <c r="L2283" s="6">
        <v>1</v>
      </c>
      <c r="M2283" s="2">
        <v>0.01</v>
      </c>
      <c r="N2283" s="2" t="s">
        <v>16</v>
      </c>
      <c r="O2283" s="2" t="s">
        <v>16</v>
      </c>
      <c r="P2283" s="2">
        <f t="shared" si="68"/>
        <v>25</v>
      </c>
      <c r="Q2283" s="2">
        <v>10</v>
      </c>
      <c r="R2283" s="1">
        <v>100000000</v>
      </c>
      <c r="S2283">
        <v>79.275002000000001</v>
      </c>
      <c r="T2283">
        <v>6.0242269999999998</v>
      </c>
    </row>
    <row r="2284" spans="1:20" hidden="1" x14ac:dyDescent="0.45">
      <c r="A2284" t="s">
        <v>24</v>
      </c>
      <c r="B2284" t="s">
        <v>25</v>
      </c>
      <c r="C2284" s="2">
        <v>0.5</v>
      </c>
      <c r="D2284" s="10" t="s">
        <v>53</v>
      </c>
      <c r="E2284" t="s">
        <v>13</v>
      </c>
      <c r="F2284" t="s">
        <v>54</v>
      </c>
      <c r="G2284" t="s">
        <v>15</v>
      </c>
      <c r="H2284" s="2">
        <v>1</v>
      </c>
      <c r="I2284" s="8" t="s">
        <v>38</v>
      </c>
      <c r="J2284" s="6">
        <v>1</v>
      </c>
      <c r="K2284" s="6">
        <v>1</v>
      </c>
      <c r="L2284" s="6">
        <v>1</v>
      </c>
      <c r="M2284" s="2">
        <v>0.01</v>
      </c>
      <c r="N2284" s="2" t="s">
        <v>16</v>
      </c>
      <c r="O2284" s="2" t="s">
        <v>16</v>
      </c>
      <c r="P2284" s="2">
        <f t="shared" si="68"/>
        <v>25</v>
      </c>
      <c r="Q2284" s="2">
        <v>10</v>
      </c>
      <c r="R2284" s="1">
        <v>1000000000</v>
      </c>
      <c r="S2284">
        <v>80.847008000000002</v>
      </c>
      <c r="T2284">
        <v>3.353999</v>
      </c>
    </row>
    <row r="2285" spans="1:20" hidden="1" x14ac:dyDescent="0.45">
      <c r="A2285" t="s">
        <v>24</v>
      </c>
      <c r="B2285" t="s">
        <v>25</v>
      </c>
      <c r="C2285" s="2">
        <v>0.6</v>
      </c>
      <c r="D2285" s="10" t="s">
        <v>53</v>
      </c>
      <c r="E2285" t="s">
        <v>13</v>
      </c>
      <c r="F2285" t="s">
        <v>54</v>
      </c>
      <c r="G2285" t="s">
        <v>15</v>
      </c>
      <c r="H2285" s="2">
        <v>1</v>
      </c>
      <c r="I2285" s="8" t="s">
        <v>38</v>
      </c>
      <c r="J2285" s="6">
        <v>1</v>
      </c>
      <c r="K2285" s="6">
        <v>1</v>
      </c>
      <c r="L2285" s="6">
        <v>1</v>
      </c>
      <c r="M2285" s="2">
        <v>0.01</v>
      </c>
      <c r="N2285" s="2" t="s">
        <v>16</v>
      </c>
      <c r="O2285" s="2" t="s">
        <v>16</v>
      </c>
      <c r="P2285" s="2">
        <f t="shared" ref="P2285:P2294" si="69">IF(N2285="default",25,N2285)/IF(O2285="default", 1,IF(O2285=0, 1,O2285))</f>
        <v>25</v>
      </c>
      <c r="Q2285" s="2">
        <v>10</v>
      </c>
      <c r="R2285" s="1">
        <v>1</v>
      </c>
      <c r="S2285">
        <v>96.721999999999994</v>
      </c>
      <c r="T2285">
        <v>0.52668499999999996</v>
      </c>
    </row>
    <row r="2286" spans="1:20" hidden="1" x14ac:dyDescent="0.45">
      <c r="A2286" t="s">
        <v>24</v>
      </c>
      <c r="B2286" t="s">
        <v>25</v>
      </c>
      <c r="C2286" s="2">
        <v>0.6</v>
      </c>
      <c r="D2286" s="10" t="s">
        <v>53</v>
      </c>
      <c r="E2286" t="s">
        <v>13</v>
      </c>
      <c r="F2286" t="s">
        <v>54</v>
      </c>
      <c r="G2286" t="s">
        <v>15</v>
      </c>
      <c r="H2286" s="2">
        <v>1</v>
      </c>
      <c r="I2286" s="8" t="s">
        <v>38</v>
      </c>
      <c r="J2286" s="6">
        <v>1</v>
      </c>
      <c r="K2286" s="6">
        <v>1</v>
      </c>
      <c r="L2286" s="6">
        <v>1</v>
      </c>
      <c r="M2286" s="2">
        <v>0.01</v>
      </c>
      <c r="N2286" s="2" t="s">
        <v>16</v>
      </c>
      <c r="O2286" s="2" t="s">
        <v>16</v>
      </c>
      <c r="P2286" s="2">
        <f t="shared" si="69"/>
        <v>25</v>
      </c>
      <c r="Q2286" s="2">
        <v>10</v>
      </c>
      <c r="R2286" s="1">
        <v>10</v>
      </c>
      <c r="S2286">
        <v>97.218001999999998</v>
      </c>
      <c r="T2286">
        <v>0.16369300000000001</v>
      </c>
    </row>
    <row r="2287" spans="1:20" hidden="1" x14ac:dyDescent="0.45">
      <c r="A2287" t="s">
        <v>24</v>
      </c>
      <c r="B2287" t="s">
        <v>25</v>
      </c>
      <c r="C2287" s="2">
        <v>0.6</v>
      </c>
      <c r="D2287" s="10" t="s">
        <v>53</v>
      </c>
      <c r="E2287" t="s">
        <v>13</v>
      </c>
      <c r="F2287" t="s">
        <v>54</v>
      </c>
      <c r="G2287" t="s">
        <v>15</v>
      </c>
      <c r="H2287" s="2">
        <v>1</v>
      </c>
      <c r="I2287" s="8" t="s">
        <v>38</v>
      </c>
      <c r="J2287" s="6">
        <v>1</v>
      </c>
      <c r="K2287" s="6">
        <v>1</v>
      </c>
      <c r="L2287" s="6">
        <v>1</v>
      </c>
      <c r="M2287" s="2">
        <v>0.01</v>
      </c>
      <c r="N2287" s="2" t="s">
        <v>16</v>
      </c>
      <c r="O2287" s="2" t="s">
        <v>16</v>
      </c>
      <c r="P2287" s="2">
        <f t="shared" si="69"/>
        <v>25</v>
      </c>
      <c r="Q2287" s="2">
        <v>10</v>
      </c>
      <c r="R2287" s="1">
        <v>100</v>
      </c>
      <c r="S2287">
        <v>96.231003000000001</v>
      </c>
      <c r="T2287">
        <v>1.9600029999999999</v>
      </c>
    </row>
    <row r="2288" spans="1:20" hidden="1" x14ac:dyDescent="0.45">
      <c r="A2288" t="s">
        <v>24</v>
      </c>
      <c r="B2288" t="s">
        <v>25</v>
      </c>
      <c r="C2288" s="2">
        <v>0.6</v>
      </c>
      <c r="D2288" s="10" t="s">
        <v>53</v>
      </c>
      <c r="E2288" t="s">
        <v>13</v>
      </c>
      <c r="F2288" t="s">
        <v>54</v>
      </c>
      <c r="G2288" t="s">
        <v>15</v>
      </c>
      <c r="H2288" s="2">
        <v>1</v>
      </c>
      <c r="I2288" s="8" t="s">
        <v>38</v>
      </c>
      <c r="J2288" s="6">
        <v>1</v>
      </c>
      <c r="K2288" s="6">
        <v>1</v>
      </c>
      <c r="L2288" s="6">
        <v>1</v>
      </c>
      <c r="M2288" s="2">
        <v>0.01</v>
      </c>
      <c r="N2288" s="2" t="s">
        <v>16</v>
      </c>
      <c r="O2288" s="2" t="s">
        <v>16</v>
      </c>
      <c r="P2288" s="2">
        <f t="shared" si="69"/>
        <v>25</v>
      </c>
      <c r="Q2288" s="2">
        <v>10</v>
      </c>
      <c r="R2288" s="1">
        <v>1000</v>
      </c>
      <c r="S2288">
        <v>95.561995999999994</v>
      </c>
      <c r="T2288">
        <v>2.3785229999999999</v>
      </c>
    </row>
    <row r="2289" spans="1:20" hidden="1" x14ac:dyDescent="0.45">
      <c r="A2289" t="s">
        <v>24</v>
      </c>
      <c r="B2289" t="s">
        <v>25</v>
      </c>
      <c r="C2289" s="2">
        <v>0.6</v>
      </c>
      <c r="D2289" s="10" t="s">
        <v>53</v>
      </c>
      <c r="E2289" t="s">
        <v>13</v>
      </c>
      <c r="F2289" t="s">
        <v>54</v>
      </c>
      <c r="G2289" t="s">
        <v>15</v>
      </c>
      <c r="H2289" s="2">
        <v>1</v>
      </c>
      <c r="I2289" s="8" t="s">
        <v>38</v>
      </c>
      <c r="J2289" s="6">
        <v>1</v>
      </c>
      <c r="K2289" s="6">
        <v>1</v>
      </c>
      <c r="L2289" s="6">
        <v>1</v>
      </c>
      <c r="M2289" s="2">
        <v>0.01</v>
      </c>
      <c r="N2289" s="2" t="s">
        <v>16</v>
      </c>
      <c r="O2289" s="2" t="s">
        <v>16</v>
      </c>
      <c r="P2289" s="2">
        <f t="shared" si="69"/>
        <v>25</v>
      </c>
      <c r="Q2289" s="2">
        <v>10</v>
      </c>
      <c r="R2289" s="1">
        <v>3600</v>
      </c>
      <c r="S2289">
        <v>95.889999000000003</v>
      </c>
      <c r="T2289">
        <v>3.006615</v>
      </c>
    </row>
    <row r="2290" spans="1:20" hidden="1" x14ac:dyDescent="0.45">
      <c r="A2290" t="s">
        <v>24</v>
      </c>
      <c r="B2290" t="s">
        <v>25</v>
      </c>
      <c r="C2290" s="2">
        <v>0.6</v>
      </c>
      <c r="D2290" s="10" t="s">
        <v>53</v>
      </c>
      <c r="E2290" t="s">
        <v>13</v>
      </c>
      <c r="F2290" t="s">
        <v>54</v>
      </c>
      <c r="G2290" t="s">
        <v>15</v>
      </c>
      <c r="H2290" s="2">
        <v>1</v>
      </c>
      <c r="I2290" s="8" t="s">
        <v>38</v>
      </c>
      <c r="J2290" s="6">
        <v>1</v>
      </c>
      <c r="K2290" s="6">
        <v>1</v>
      </c>
      <c r="L2290" s="6">
        <v>1</v>
      </c>
      <c r="M2290" s="2">
        <v>0.01</v>
      </c>
      <c r="N2290" s="2" t="s">
        <v>16</v>
      </c>
      <c r="O2290" s="2" t="s">
        <v>16</v>
      </c>
      <c r="P2290" s="2">
        <f t="shared" si="69"/>
        <v>25</v>
      </c>
      <c r="Q2290" s="2">
        <v>10</v>
      </c>
      <c r="R2290" s="1">
        <v>10000</v>
      </c>
      <c r="S2290">
        <v>96.424994999999996</v>
      </c>
      <c r="T2290">
        <v>1.2000109999999999</v>
      </c>
    </row>
    <row r="2291" spans="1:20" hidden="1" x14ac:dyDescent="0.45">
      <c r="A2291" t="s">
        <v>24</v>
      </c>
      <c r="B2291" t="s">
        <v>25</v>
      </c>
      <c r="C2291" s="2">
        <v>0.6</v>
      </c>
      <c r="D2291" s="10" t="s">
        <v>53</v>
      </c>
      <c r="E2291" t="s">
        <v>13</v>
      </c>
      <c r="F2291" t="s">
        <v>54</v>
      </c>
      <c r="G2291" t="s">
        <v>15</v>
      </c>
      <c r="H2291" s="2">
        <v>1</v>
      </c>
      <c r="I2291" s="8" t="s">
        <v>38</v>
      </c>
      <c r="J2291" s="6">
        <v>1</v>
      </c>
      <c r="K2291" s="6">
        <v>1</v>
      </c>
      <c r="L2291" s="6">
        <v>1</v>
      </c>
      <c r="M2291" s="2">
        <v>0.01</v>
      </c>
      <c r="N2291" s="2" t="s">
        <v>16</v>
      </c>
      <c r="O2291" s="2" t="s">
        <v>16</v>
      </c>
      <c r="P2291" s="2">
        <f t="shared" si="69"/>
        <v>25</v>
      </c>
      <c r="Q2291" s="2">
        <v>10</v>
      </c>
      <c r="R2291" s="1">
        <v>86400</v>
      </c>
      <c r="S2291">
        <v>95.472992000000005</v>
      </c>
      <c r="T2291">
        <v>2.0195379999999998</v>
      </c>
    </row>
    <row r="2292" spans="1:20" hidden="1" x14ac:dyDescent="0.45">
      <c r="A2292" t="s">
        <v>24</v>
      </c>
      <c r="B2292" t="s">
        <v>25</v>
      </c>
      <c r="C2292" s="2">
        <v>0.6</v>
      </c>
      <c r="D2292" s="10" t="s">
        <v>53</v>
      </c>
      <c r="E2292" t="s">
        <v>13</v>
      </c>
      <c r="F2292" t="s">
        <v>54</v>
      </c>
      <c r="G2292" t="s">
        <v>15</v>
      </c>
      <c r="H2292" s="2">
        <v>1</v>
      </c>
      <c r="I2292" s="8" t="s">
        <v>38</v>
      </c>
      <c r="J2292" s="6">
        <v>1</v>
      </c>
      <c r="K2292" s="6">
        <v>1</v>
      </c>
      <c r="L2292" s="6">
        <v>1</v>
      </c>
      <c r="M2292" s="2">
        <v>0.01</v>
      </c>
      <c r="N2292" s="2" t="s">
        <v>16</v>
      </c>
      <c r="O2292" s="2" t="s">
        <v>16</v>
      </c>
      <c r="P2292" s="2">
        <f t="shared" si="69"/>
        <v>25</v>
      </c>
      <c r="Q2292" s="2">
        <v>10</v>
      </c>
      <c r="R2292" s="1">
        <v>10000000</v>
      </c>
      <c r="S2292">
        <v>96.214005</v>
      </c>
      <c r="T2292">
        <v>1.3330839999999999</v>
      </c>
    </row>
    <row r="2293" spans="1:20" hidden="1" x14ac:dyDescent="0.45">
      <c r="A2293" t="s">
        <v>24</v>
      </c>
      <c r="B2293" t="s">
        <v>25</v>
      </c>
      <c r="C2293" s="2">
        <v>0.6</v>
      </c>
      <c r="D2293" s="10" t="s">
        <v>53</v>
      </c>
      <c r="E2293" t="s">
        <v>13</v>
      </c>
      <c r="F2293" t="s">
        <v>54</v>
      </c>
      <c r="G2293" t="s">
        <v>15</v>
      </c>
      <c r="H2293" s="2">
        <v>1</v>
      </c>
      <c r="I2293" s="8" t="s">
        <v>38</v>
      </c>
      <c r="J2293" s="6">
        <v>1</v>
      </c>
      <c r="K2293" s="6">
        <v>1</v>
      </c>
      <c r="L2293" s="6">
        <v>1</v>
      </c>
      <c r="M2293" s="2">
        <v>0.01</v>
      </c>
      <c r="N2293" s="2" t="s">
        <v>16</v>
      </c>
      <c r="O2293" s="2" t="s">
        <v>16</v>
      </c>
      <c r="P2293" s="2">
        <f t="shared" si="69"/>
        <v>25</v>
      </c>
      <c r="Q2293" s="2">
        <v>10</v>
      </c>
      <c r="R2293" s="1">
        <v>100000000</v>
      </c>
      <c r="S2293">
        <v>94.821006999999994</v>
      </c>
      <c r="T2293">
        <v>2.8806929999999999</v>
      </c>
    </row>
    <row r="2294" spans="1:20" hidden="1" x14ac:dyDescent="0.45">
      <c r="A2294" t="s">
        <v>24</v>
      </c>
      <c r="B2294" t="s">
        <v>25</v>
      </c>
      <c r="C2294" s="2">
        <v>0.6</v>
      </c>
      <c r="D2294" s="10" t="s">
        <v>53</v>
      </c>
      <c r="E2294" t="s">
        <v>13</v>
      </c>
      <c r="F2294" t="s">
        <v>54</v>
      </c>
      <c r="G2294" t="s">
        <v>15</v>
      </c>
      <c r="H2294" s="2">
        <v>1</v>
      </c>
      <c r="I2294" s="8" t="s">
        <v>38</v>
      </c>
      <c r="J2294" s="6">
        <v>1</v>
      </c>
      <c r="K2294" s="6">
        <v>1</v>
      </c>
      <c r="L2294" s="6">
        <v>1</v>
      </c>
      <c r="M2294" s="2">
        <v>0.01</v>
      </c>
      <c r="N2294" s="2" t="s">
        <v>16</v>
      </c>
      <c r="O2294" s="2" t="s">
        <v>16</v>
      </c>
      <c r="P2294" s="2">
        <f t="shared" si="69"/>
        <v>25</v>
      </c>
      <c r="Q2294" s="2">
        <v>10</v>
      </c>
      <c r="R2294" s="1">
        <v>1000000000</v>
      </c>
      <c r="S2294">
        <v>93.153998999999999</v>
      </c>
      <c r="T2294">
        <v>2.1207180000000001</v>
      </c>
    </row>
    <row r="2295" spans="1:20" hidden="1" x14ac:dyDescent="0.45">
      <c r="A2295" t="s">
        <v>24</v>
      </c>
      <c r="B2295" t="s">
        <v>25</v>
      </c>
      <c r="C2295" s="2">
        <v>0.7</v>
      </c>
      <c r="D2295" s="10" t="s">
        <v>53</v>
      </c>
      <c r="E2295" t="s">
        <v>13</v>
      </c>
      <c r="F2295" t="s">
        <v>54</v>
      </c>
      <c r="G2295" t="s">
        <v>15</v>
      </c>
      <c r="H2295" s="2">
        <v>1</v>
      </c>
      <c r="I2295" s="8" t="s">
        <v>38</v>
      </c>
      <c r="J2295" s="6">
        <v>1</v>
      </c>
      <c r="K2295" s="6">
        <v>1</v>
      </c>
      <c r="L2295" s="6">
        <v>1</v>
      </c>
      <c r="M2295" s="2">
        <v>0.01</v>
      </c>
      <c r="N2295" s="2" t="s">
        <v>16</v>
      </c>
      <c r="O2295" s="2" t="s">
        <v>16</v>
      </c>
      <c r="P2295" s="2">
        <f t="shared" ref="P2295:P2304" si="70">IF(N2295="default",25,N2295)/IF(O2295="default", 1,IF(O2295=0, 1,O2295))</f>
        <v>25</v>
      </c>
      <c r="Q2295" s="2">
        <v>10</v>
      </c>
      <c r="R2295" s="1">
        <v>1</v>
      </c>
      <c r="S2295">
        <v>76.138000000000005</v>
      </c>
      <c r="T2295">
        <v>7.1020219999999998</v>
      </c>
    </row>
    <row r="2296" spans="1:20" hidden="1" x14ac:dyDescent="0.45">
      <c r="A2296" t="s">
        <v>24</v>
      </c>
      <c r="B2296" t="s">
        <v>25</v>
      </c>
      <c r="C2296" s="2">
        <v>0.7</v>
      </c>
      <c r="D2296" s="10" t="s">
        <v>53</v>
      </c>
      <c r="E2296" t="s">
        <v>13</v>
      </c>
      <c r="F2296" t="s">
        <v>54</v>
      </c>
      <c r="G2296" t="s">
        <v>15</v>
      </c>
      <c r="H2296" s="2">
        <v>1</v>
      </c>
      <c r="I2296" s="8" t="s">
        <v>38</v>
      </c>
      <c r="J2296" s="6">
        <v>1</v>
      </c>
      <c r="K2296" s="6">
        <v>1</v>
      </c>
      <c r="L2296" s="6">
        <v>1</v>
      </c>
      <c r="M2296" s="2">
        <v>0.01</v>
      </c>
      <c r="N2296" s="2" t="s">
        <v>16</v>
      </c>
      <c r="O2296" s="2" t="s">
        <v>16</v>
      </c>
      <c r="P2296" s="2">
        <f t="shared" si="70"/>
        <v>25</v>
      </c>
      <c r="Q2296" s="2">
        <v>10</v>
      </c>
      <c r="R2296" s="1">
        <v>10</v>
      </c>
      <c r="S2296">
        <v>75.270004</v>
      </c>
      <c r="T2296">
        <v>8.59971</v>
      </c>
    </row>
    <row r="2297" spans="1:20" hidden="1" x14ac:dyDescent="0.45">
      <c r="A2297" t="s">
        <v>24</v>
      </c>
      <c r="B2297" t="s">
        <v>25</v>
      </c>
      <c r="C2297" s="2">
        <v>0.7</v>
      </c>
      <c r="D2297" s="10" t="s">
        <v>53</v>
      </c>
      <c r="E2297" t="s">
        <v>13</v>
      </c>
      <c r="F2297" t="s">
        <v>54</v>
      </c>
      <c r="G2297" t="s">
        <v>15</v>
      </c>
      <c r="H2297" s="2">
        <v>1</v>
      </c>
      <c r="I2297" s="8" t="s">
        <v>38</v>
      </c>
      <c r="J2297" s="6">
        <v>1</v>
      </c>
      <c r="K2297" s="6">
        <v>1</v>
      </c>
      <c r="L2297" s="6">
        <v>1</v>
      </c>
      <c r="M2297" s="2">
        <v>0.01</v>
      </c>
      <c r="N2297" s="2" t="s">
        <v>16</v>
      </c>
      <c r="O2297" s="2" t="s">
        <v>16</v>
      </c>
      <c r="P2297" s="2">
        <f t="shared" si="70"/>
        <v>25</v>
      </c>
      <c r="Q2297" s="2">
        <v>10</v>
      </c>
      <c r="R2297" s="1">
        <v>100</v>
      </c>
      <c r="S2297">
        <v>77.650993</v>
      </c>
      <c r="T2297">
        <v>9.9083539999999992</v>
      </c>
    </row>
    <row r="2298" spans="1:20" hidden="1" x14ac:dyDescent="0.45">
      <c r="A2298" t="s">
        <v>24</v>
      </c>
      <c r="B2298" t="s">
        <v>25</v>
      </c>
      <c r="C2298" s="2">
        <v>0.7</v>
      </c>
      <c r="D2298" s="10" t="s">
        <v>53</v>
      </c>
      <c r="E2298" t="s">
        <v>13</v>
      </c>
      <c r="F2298" t="s">
        <v>54</v>
      </c>
      <c r="G2298" t="s">
        <v>15</v>
      </c>
      <c r="H2298" s="2">
        <v>1</v>
      </c>
      <c r="I2298" s="8" t="s">
        <v>38</v>
      </c>
      <c r="J2298" s="6">
        <v>1</v>
      </c>
      <c r="K2298" s="6">
        <v>1</v>
      </c>
      <c r="L2298" s="6">
        <v>1</v>
      </c>
      <c r="M2298" s="2">
        <v>0.01</v>
      </c>
      <c r="N2298" s="2" t="s">
        <v>16</v>
      </c>
      <c r="O2298" s="2" t="s">
        <v>16</v>
      </c>
      <c r="P2298" s="2">
        <f t="shared" si="70"/>
        <v>25</v>
      </c>
      <c r="Q2298" s="2">
        <v>10</v>
      </c>
      <c r="R2298" s="1">
        <v>1000</v>
      </c>
      <c r="S2298">
        <v>75.086997999999994</v>
      </c>
      <c r="T2298">
        <v>7.8632330000000001</v>
      </c>
    </row>
    <row r="2299" spans="1:20" hidden="1" x14ac:dyDescent="0.45">
      <c r="A2299" t="s">
        <v>24</v>
      </c>
      <c r="B2299" t="s">
        <v>25</v>
      </c>
      <c r="C2299" s="2">
        <v>0.7</v>
      </c>
      <c r="D2299" s="10" t="s">
        <v>53</v>
      </c>
      <c r="E2299" t="s">
        <v>13</v>
      </c>
      <c r="F2299" t="s">
        <v>54</v>
      </c>
      <c r="G2299" t="s">
        <v>15</v>
      </c>
      <c r="H2299" s="2">
        <v>1</v>
      </c>
      <c r="I2299" s="8" t="s">
        <v>38</v>
      </c>
      <c r="J2299" s="6">
        <v>1</v>
      </c>
      <c r="K2299" s="6">
        <v>1</v>
      </c>
      <c r="L2299" s="6">
        <v>1</v>
      </c>
      <c r="M2299" s="2">
        <v>0.01</v>
      </c>
      <c r="N2299" s="2" t="s">
        <v>16</v>
      </c>
      <c r="O2299" s="2" t="s">
        <v>16</v>
      </c>
      <c r="P2299" s="2">
        <f t="shared" si="70"/>
        <v>25</v>
      </c>
      <c r="Q2299" s="2">
        <v>10</v>
      </c>
      <c r="R2299" s="1">
        <v>3600</v>
      </c>
      <c r="S2299">
        <v>76.132003999999995</v>
      </c>
      <c r="T2299">
        <v>9.3133140000000001</v>
      </c>
    </row>
    <row r="2300" spans="1:20" hidden="1" x14ac:dyDescent="0.45">
      <c r="A2300" t="s">
        <v>24</v>
      </c>
      <c r="B2300" t="s">
        <v>25</v>
      </c>
      <c r="C2300" s="2">
        <v>0.7</v>
      </c>
      <c r="D2300" s="10" t="s">
        <v>53</v>
      </c>
      <c r="E2300" t="s">
        <v>13</v>
      </c>
      <c r="F2300" t="s">
        <v>54</v>
      </c>
      <c r="G2300" t="s">
        <v>15</v>
      </c>
      <c r="H2300" s="2">
        <v>1</v>
      </c>
      <c r="I2300" s="8" t="s">
        <v>38</v>
      </c>
      <c r="J2300" s="6">
        <v>1</v>
      </c>
      <c r="K2300" s="6">
        <v>1</v>
      </c>
      <c r="L2300" s="6">
        <v>1</v>
      </c>
      <c r="M2300" s="2">
        <v>0.01</v>
      </c>
      <c r="N2300" s="2" t="s">
        <v>16</v>
      </c>
      <c r="O2300" s="2" t="s">
        <v>16</v>
      </c>
      <c r="P2300" s="2">
        <f t="shared" si="70"/>
        <v>25</v>
      </c>
      <c r="Q2300" s="2">
        <v>10</v>
      </c>
      <c r="R2300" s="1">
        <v>10000</v>
      </c>
      <c r="S2300">
        <v>69.968993999999995</v>
      </c>
      <c r="T2300">
        <v>9.5682390000000002</v>
      </c>
    </row>
    <row r="2301" spans="1:20" hidden="1" x14ac:dyDescent="0.45">
      <c r="A2301" t="s">
        <v>24</v>
      </c>
      <c r="B2301" t="s">
        <v>25</v>
      </c>
      <c r="C2301" s="2">
        <v>0.7</v>
      </c>
      <c r="D2301" s="10" t="s">
        <v>53</v>
      </c>
      <c r="E2301" t="s">
        <v>13</v>
      </c>
      <c r="F2301" t="s">
        <v>54</v>
      </c>
      <c r="G2301" t="s">
        <v>15</v>
      </c>
      <c r="H2301" s="2">
        <v>1</v>
      </c>
      <c r="I2301" s="8" t="s">
        <v>38</v>
      </c>
      <c r="J2301" s="6">
        <v>1</v>
      </c>
      <c r="K2301" s="6">
        <v>1</v>
      </c>
      <c r="L2301" s="6">
        <v>1</v>
      </c>
      <c r="M2301" s="2">
        <v>0.01</v>
      </c>
      <c r="N2301" s="2" t="s">
        <v>16</v>
      </c>
      <c r="O2301" s="2" t="s">
        <v>16</v>
      </c>
      <c r="P2301" s="2">
        <f t="shared" si="70"/>
        <v>25</v>
      </c>
      <c r="Q2301" s="2">
        <v>10</v>
      </c>
      <c r="R2301" s="1">
        <v>86400</v>
      </c>
      <c r="S2301">
        <v>70.478988999999999</v>
      </c>
      <c r="T2301">
        <v>10.32367</v>
      </c>
    </row>
    <row r="2302" spans="1:20" hidden="1" x14ac:dyDescent="0.45">
      <c r="A2302" t="s">
        <v>24</v>
      </c>
      <c r="B2302" t="s">
        <v>25</v>
      </c>
      <c r="C2302" s="2">
        <v>0.7</v>
      </c>
      <c r="D2302" s="10" t="s">
        <v>53</v>
      </c>
      <c r="E2302" t="s">
        <v>13</v>
      </c>
      <c r="F2302" t="s">
        <v>54</v>
      </c>
      <c r="G2302" t="s">
        <v>15</v>
      </c>
      <c r="H2302" s="2">
        <v>1</v>
      </c>
      <c r="I2302" s="8" t="s">
        <v>38</v>
      </c>
      <c r="J2302" s="6">
        <v>1</v>
      </c>
      <c r="K2302" s="6">
        <v>1</v>
      </c>
      <c r="L2302" s="6">
        <v>1</v>
      </c>
      <c r="M2302" s="2">
        <v>0.01</v>
      </c>
      <c r="N2302" s="2" t="s">
        <v>16</v>
      </c>
      <c r="O2302" s="2" t="s">
        <v>16</v>
      </c>
      <c r="P2302" s="2">
        <f t="shared" si="70"/>
        <v>25</v>
      </c>
      <c r="Q2302" s="2">
        <v>10</v>
      </c>
      <c r="R2302" s="1">
        <v>10000000</v>
      </c>
      <c r="S2302">
        <v>64.762000999999998</v>
      </c>
      <c r="T2302">
        <v>7.6840250000000001</v>
      </c>
    </row>
    <row r="2303" spans="1:20" hidden="1" x14ac:dyDescent="0.45">
      <c r="A2303" t="s">
        <v>24</v>
      </c>
      <c r="B2303" t="s">
        <v>25</v>
      </c>
      <c r="C2303" s="2">
        <v>0.7</v>
      </c>
      <c r="D2303" s="10" t="s">
        <v>53</v>
      </c>
      <c r="E2303" t="s">
        <v>13</v>
      </c>
      <c r="F2303" t="s">
        <v>54</v>
      </c>
      <c r="G2303" t="s">
        <v>15</v>
      </c>
      <c r="H2303" s="2">
        <v>1</v>
      </c>
      <c r="I2303" s="8" t="s">
        <v>38</v>
      </c>
      <c r="J2303" s="6">
        <v>1</v>
      </c>
      <c r="K2303" s="6">
        <v>1</v>
      </c>
      <c r="L2303" s="6">
        <v>1</v>
      </c>
      <c r="M2303" s="2">
        <v>0.01</v>
      </c>
      <c r="N2303" s="2" t="s">
        <v>16</v>
      </c>
      <c r="O2303" s="2" t="s">
        <v>16</v>
      </c>
      <c r="P2303" s="2">
        <f t="shared" si="70"/>
        <v>25</v>
      </c>
      <c r="Q2303" s="2">
        <v>10</v>
      </c>
      <c r="R2303" s="1">
        <v>100000000</v>
      </c>
      <c r="S2303">
        <v>65.731003000000001</v>
      </c>
      <c r="T2303">
        <v>7.7673269999999999</v>
      </c>
    </row>
    <row r="2304" spans="1:20" hidden="1" x14ac:dyDescent="0.45">
      <c r="A2304" t="s">
        <v>24</v>
      </c>
      <c r="B2304" t="s">
        <v>25</v>
      </c>
      <c r="C2304" s="2">
        <v>0.7</v>
      </c>
      <c r="D2304" s="10" t="s">
        <v>53</v>
      </c>
      <c r="E2304" t="s">
        <v>13</v>
      </c>
      <c r="F2304" t="s">
        <v>54</v>
      </c>
      <c r="G2304" t="s">
        <v>15</v>
      </c>
      <c r="H2304" s="2">
        <v>1</v>
      </c>
      <c r="I2304" s="8" t="s">
        <v>38</v>
      </c>
      <c r="J2304" s="6">
        <v>1</v>
      </c>
      <c r="K2304" s="6">
        <v>1</v>
      </c>
      <c r="L2304" s="6">
        <v>1</v>
      </c>
      <c r="M2304" s="2">
        <v>0.01</v>
      </c>
      <c r="N2304" s="2" t="s">
        <v>16</v>
      </c>
      <c r="O2304" s="2" t="s">
        <v>16</v>
      </c>
      <c r="P2304" s="2">
        <f t="shared" si="70"/>
        <v>25</v>
      </c>
      <c r="Q2304" s="2">
        <v>10</v>
      </c>
      <c r="R2304" s="1">
        <v>1000000000</v>
      </c>
      <c r="S2304">
        <v>65.525002000000001</v>
      </c>
      <c r="T2304">
        <v>9.3785659999999993</v>
      </c>
    </row>
    <row r="2305" spans="1:20" hidden="1" x14ac:dyDescent="0.45">
      <c r="A2305" t="s">
        <v>24</v>
      </c>
      <c r="B2305" t="s">
        <v>25</v>
      </c>
      <c r="C2305" s="2">
        <v>0.3</v>
      </c>
      <c r="D2305" s="10" t="s">
        <v>53</v>
      </c>
      <c r="E2305" t="s">
        <v>13</v>
      </c>
      <c r="F2305" t="s">
        <v>54</v>
      </c>
      <c r="G2305" t="s">
        <v>15</v>
      </c>
      <c r="H2305" s="2">
        <v>1</v>
      </c>
      <c r="I2305" s="8" t="s">
        <v>38</v>
      </c>
      <c r="J2305" s="6">
        <v>1</v>
      </c>
      <c r="K2305" s="6">
        <v>1</v>
      </c>
      <c r="L2305" s="6">
        <v>1</v>
      </c>
      <c r="M2305" s="2" t="s">
        <v>18</v>
      </c>
      <c r="N2305" s="2" t="s">
        <v>16</v>
      </c>
      <c r="O2305" s="2" t="s">
        <v>16</v>
      </c>
      <c r="P2305" s="2">
        <f t="shared" ref="P2305:P2314" si="71">IF(N2305="default",25,N2305)/IF(O2305="default", 1,IF(O2305=0, 1,O2305))</f>
        <v>25</v>
      </c>
      <c r="Q2305" s="2">
        <v>10</v>
      </c>
      <c r="R2305" s="1">
        <v>1</v>
      </c>
      <c r="S2305">
        <v>95.415999999999997</v>
      </c>
      <c r="T2305">
        <v>2.7016049999999998</v>
      </c>
    </row>
    <row r="2306" spans="1:20" hidden="1" x14ac:dyDescent="0.45">
      <c r="A2306" t="s">
        <v>24</v>
      </c>
      <c r="B2306" t="s">
        <v>25</v>
      </c>
      <c r="C2306" s="2">
        <v>0.3</v>
      </c>
      <c r="D2306" s="10" t="s">
        <v>53</v>
      </c>
      <c r="E2306" t="s">
        <v>13</v>
      </c>
      <c r="F2306" t="s">
        <v>54</v>
      </c>
      <c r="G2306" t="s">
        <v>15</v>
      </c>
      <c r="H2306" s="2">
        <v>1</v>
      </c>
      <c r="I2306" s="8" t="s">
        <v>38</v>
      </c>
      <c r="J2306" s="6">
        <v>1</v>
      </c>
      <c r="K2306" s="6">
        <v>1</v>
      </c>
      <c r="L2306" s="6">
        <v>1</v>
      </c>
      <c r="M2306" s="2" t="s">
        <v>18</v>
      </c>
      <c r="N2306" s="2" t="s">
        <v>16</v>
      </c>
      <c r="O2306" s="2" t="s">
        <v>16</v>
      </c>
      <c r="P2306" s="2">
        <f t="shared" si="71"/>
        <v>25</v>
      </c>
      <c r="Q2306" s="2">
        <v>10</v>
      </c>
      <c r="R2306" s="1">
        <v>10</v>
      </c>
      <c r="S2306">
        <v>95.746994000000001</v>
      </c>
      <c r="T2306">
        <v>2.3675290000000002</v>
      </c>
    </row>
    <row r="2307" spans="1:20" hidden="1" x14ac:dyDescent="0.45">
      <c r="A2307" t="s">
        <v>24</v>
      </c>
      <c r="B2307" t="s">
        <v>25</v>
      </c>
      <c r="C2307" s="2">
        <v>0.3</v>
      </c>
      <c r="D2307" s="10" t="s">
        <v>53</v>
      </c>
      <c r="E2307" t="s">
        <v>13</v>
      </c>
      <c r="F2307" t="s">
        <v>54</v>
      </c>
      <c r="G2307" t="s">
        <v>15</v>
      </c>
      <c r="H2307" s="2">
        <v>1</v>
      </c>
      <c r="I2307" s="8" t="s">
        <v>38</v>
      </c>
      <c r="J2307" s="6">
        <v>1</v>
      </c>
      <c r="K2307" s="6">
        <v>1</v>
      </c>
      <c r="L2307" s="6">
        <v>1</v>
      </c>
      <c r="M2307" s="2" t="s">
        <v>18</v>
      </c>
      <c r="N2307" s="2" t="s">
        <v>16</v>
      </c>
      <c r="O2307" s="2" t="s">
        <v>16</v>
      </c>
      <c r="P2307" s="2">
        <f t="shared" si="71"/>
        <v>25</v>
      </c>
      <c r="Q2307" s="2">
        <v>10</v>
      </c>
      <c r="R2307" s="1">
        <v>100</v>
      </c>
      <c r="S2307">
        <v>95.815994000000003</v>
      </c>
      <c r="T2307">
        <v>1.6089830000000001</v>
      </c>
    </row>
    <row r="2308" spans="1:20" hidden="1" x14ac:dyDescent="0.45">
      <c r="A2308" t="s">
        <v>24</v>
      </c>
      <c r="B2308" t="s">
        <v>25</v>
      </c>
      <c r="C2308" s="2">
        <v>0.3</v>
      </c>
      <c r="D2308" s="10" t="s">
        <v>53</v>
      </c>
      <c r="E2308" t="s">
        <v>13</v>
      </c>
      <c r="F2308" t="s">
        <v>54</v>
      </c>
      <c r="G2308" t="s">
        <v>15</v>
      </c>
      <c r="H2308" s="2">
        <v>1</v>
      </c>
      <c r="I2308" s="8" t="s">
        <v>38</v>
      </c>
      <c r="J2308" s="6">
        <v>1</v>
      </c>
      <c r="K2308" s="6">
        <v>1</v>
      </c>
      <c r="L2308" s="6">
        <v>1</v>
      </c>
      <c r="M2308" s="2" t="s">
        <v>18</v>
      </c>
      <c r="N2308" s="2" t="s">
        <v>16</v>
      </c>
      <c r="O2308" s="2" t="s">
        <v>16</v>
      </c>
      <c r="P2308" s="2">
        <f t="shared" si="71"/>
        <v>25</v>
      </c>
      <c r="Q2308" s="2">
        <v>10</v>
      </c>
      <c r="R2308" s="1">
        <v>1000</v>
      </c>
      <c r="S2308">
        <v>95.923996000000002</v>
      </c>
      <c r="T2308">
        <v>1.1415</v>
      </c>
    </row>
    <row r="2309" spans="1:20" hidden="1" x14ac:dyDescent="0.45">
      <c r="A2309" t="s">
        <v>24</v>
      </c>
      <c r="B2309" t="s">
        <v>25</v>
      </c>
      <c r="C2309" s="2">
        <v>0.3</v>
      </c>
      <c r="D2309" s="10" t="s">
        <v>53</v>
      </c>
      <c r="E2309" t="s">
        <v>13</v>
      </c>
      <c r="F2309" t="s">
        <v>54</v>
      </c>
      <c r="G2309" t="s">
        <v>15</v>
      </c>
      <c r="H2309" s="2">
        <v>1</v>
      </c>
      <c r="I2309" s="8" t="s">
        <v>38</v>
      </c>
      <c r="J2309" s="6">
        <v>1</v>
      </c>
      <c r="K2309" s="6">
        <v>1</v>
      </c>
      <c r="L2309" s="6">
        <v>1</v>
      </c>
      <c r="M2309" s="2" t="s">
        <v>18</v>
      </c>
      <c r="N2309" s="2" t="s">
        <v>16</v>
      </c>
      <c r="O2309" s="2" t="s">
        <v>16</v>
      </c>
      <c r="P2309" s="2">
        <f t="shared" si="71"/>
        <v>25</v>
      </c>
      <c r="Q2309" s="2">
        <v>10</v>
      </c>
      <c r="R2309" s="1">
        <v>3600</v>
      </c>
      <c r="S2309">
        <v>95.047996999999995</v>
      </c>
      <c r="T2309">
        <v>1.3308869999999999</v>
      </c>
    </row>
    <row r="2310" spans="1:20" hidden="1" x14ac:dyDescent="0.45">
      <c r="A2310" t="s">
        <v>24</v>
      </c>
      <c r="B2310" t="s">
        <v>25</v>
      </c>
      <c r="C2310" s="2">
        <v>0.3</v>
      </c>
      <c r="D2310" s="10" t="s">
        <v>53</v>
      </c>
      <c r="E2310" t="s">
        <v>13</v>
      </c>
      <c r="F2310" t="s">
        <v>54</v>
      </c>
      <c r="G2310" t="s">
        <v>15</v>
      </c>
      <c r="H2310" s="2">
        <v>1</v>
      </c>
      <c r="I2310" s="8" t="s">
        <v>38</v>
      </c>
      <c r="J2310" s="6">
        <v>1</v>
      </c>
      <c r="K2310" s="6">
        <v>1</v>
      </c>
      <c r="L2310" s="6">
        <v>1</v>
      </c>
      <c r="M2310" s="2" t="s">
        <v>18</v>
      </c>
      <c r="N2310" s="2" t="s">
        <v>16</v>
      </c>
      <c r="O2310" s="2" t="s">
        <v>16</v>
      </c>
      <c r="P2310" s="2">
        <f t="shared" si="71"/>
        <v>25</v>
      </c>
      <c r="Q2310" s="2">
        <v>10</v>
      </c>
      <c r="R2310" s="1">
        <v>10000</v>
      </c>
      <c r="S2310">
        <v>95.432998999999995</v>
      </c>
      <c r="T2310">
        <v>1.3466750000000001</v>
      </c>
    </row>
    <row r="2311" spans="1:20" hidden="1" x14ac:dyDescent="0.45">
      <c r="A2311" t="s">
        <v>24</v>
      </c>
      <c r="B2311" t="s">
        <v>25</v>
      </c>
      <c r="C2311" s="2">
        <v>0.3</v>
      </c>
      <c r="D2311" s="10" t="s">
        <v>53</v>
      </c>
      <c r="E2311" t="s">
        <v>13</v>
      </c>
      <c r="F2311" t="s">
        <v>54</v>
      </c>
      <c r="G2311" t="s">
        <v>15</v>
      </c>
      <c r="H2311" s="2">
        <v>1</v>
      </c>
      <c r="I2311" s="8" t="s">
        <v>38</v>
      </c>
      <c r="J2311" s="6">
        <v>1</v>
      </c>
      <c r="K2311" s="6">
        <v>1</v>
      </c>
      <c r="L2311" s="6">
        <v>1</v>
      </c>
      <c r="M2311" s="2" t="s">
        <v>18</v>
      </c>
      <c r="N2311" s="2" t="s">
        <v>16</v>
      </c>
      <c r="O2311" s="2" t="s">
        <v>16</v>
      </c>
      <c r="P2311" s="2">
        <f t="shared" si="71"/>
        <v>25</v>
      </c>
      <c r="Q2311" s="2">
        <v>10</v>
      </c>
      <c r="R2311" s="1">
        <v>86400</v>
      </c>
      <c r="S2311">
        <v>95.279007000000007</v>
      </c>
      <c r="T2311">
        <v>0.649725</v>
      </c>
    </row>
    <row r="2312" spans="1:20" hidden="1" x14ac:dyDescent="0.45">
      <c r="A2312" t="s">
        <v>24</v>
      </c>
      <c r="B2312" t="s">
        <v>25</v>
      </c>
      <c r="C2312" s="2">
        <v>0.3</v>
      </c>
      <c r="D2312" s="10" t="s">
        <v>53</v>
      </c>
      <c r="E2312" t="s">
        <v>13</v>
      </c>
      <c r="F2312" t="s">
        <v>54</v>
      </c>
      <c r="G2312" t="s">
        <v>15</v>
      </c>
      <c r="H2312" s="2">
        <v>1</v>
      </c>
      <c r="I2312" s="8" t="s">
        <v>38</v>
      </c>
      <c r="J2312" s="6">
        <v>1</v>
      </c>
      <c r="K2312" s="6">
        <v>1</v>
      </c>
      <c r="L2312" s="6">
        <v>1</v>
      </c>
      <c r="M2312" s="2" t="s">
        <v>18</v>
      </c>
      <c r="N2312" s="2" t="s">
        <v>16</v>
      </c>
      <c r="O2312" s="2" t="s">
        <v>16</v>
      </c>
      <c r="P2312" s="2">
        <f t="shared" si="71"/>
        <v>25</v>
      </c>
      <c r="Q2312" s="2">
        <v>10</v>
      </c>
      <c r="R2312" s="1">
        <v>10000000</v>
      </c>
      <c r="S2312">
        <v>93.43</v>
      </c>
      <c r="T2312">
        <v>1.848141</v>
      </c>
    </row>
    <row r="2313" spans="1:20" hidden="1" x14ac:dyDescent="0.45">
      <c r="A2313" t="s">
        <v>24</v>
      </c>
      <c r="B2313" t="s">
        <v>25</v>
      </c>
      <c r="C2313" s="2">
        <v>0.3</v>
      </c>
      <c r="D2313" s="10" t="s">
        <v>53</v>
      </c>
      <c r="E2313" t="s">
        <v>13</v>
      </c>
      <c r="F2313" t="s">
        <v>54</v>
      </c>
      <c r="G2313" t="s">
        <v>15</v>
      </c>
      <c r="H2313" s="2">
        <v>1</v>
      </c>
      <c r="I2313" s="8" t="s">
        <v>38</v>
      </c>
      <c r="J2313" s="6">
        <v>1</v>
      </c>
      <c r="K2313" s="6">
        <v>1</v>
      </c>
      <c r="L2313" s="6">
        <v>1</v>
      </c>
      <c r="M2313" s="2" t="s">
        <v>18</v>
      </c>
      <c r="N2313" s="2" t="s">
        <v>16</v>
      </c>
      <c r="O2313" s="2" t="s">
        <v>16</v>
      </c>
      <c r="P2313" s="2">
        <f t="shared" si="71"/>
        <v>25</v>
      </c>
      <c r="Q2313" s="2">
        <v>10</v>
      </c>
      <c r="R2313" s="1">
        <v>100000000</v>
      </c>
      <c r="S2313">
        <v>88.658005000000003</v>
      </c>
      <c r="T2313">
        <v>3.7818429999999998</v>
      </c>
    </row>
    <row r="2314" spans="1:20" hidden="1" x14ac:dyDescent="0.45">
      <c r="A2314" t="s">
        <v>24</v>
      </c>
      <c r="B2314" t="s">
        <v>25</v>
      </c>
      <c r="C2314" s="2">
        <v>0.3</v>
      </c>
      <c r="D2314" s="10" t="s">
        <v>53</v>
      </c>
      <c r="E2314" t="s">
        <v>13</v>
      </c>
      <c r="F2314" t="s">
        <v>54</v>
      </c>
      <c r="G2314" t="s">
        <v>15</v>
      </c>
      <c r="H2314" s="2">
        <v>1</v>
      </c>
      <c r="I2314" s="8" t="s">
        <v>38</v>
      </c>
      <c r="J2314" s="6">
        <v>1</v>
      </c>
      <c r="K2314" s="6">
        <v>1</v>
      </c>
      <c r="L2314" s="6">
        <v>1</v>
      </c>
      <c r="M2314" s="2" t="s">
        <v>18</v>
      </c>
      <c r="N2314" s="2" t="s">
        <v>16</v>
      </c>
      <c r="O2314" s="2" t="s">
        <v>16</v>
      </c>
      <c r="P2314" s="2">
        <f t="shared" si="71"/>
        <v>25</v>
      </c>
      <c r="Q2314" s="2">
        <v>10</v>
      </c>
      <c r="R2314" s="1">
        <v>1000000000</v>
      </c>
      <c r="S2314">
        <v>87.317001000000005</v>
      </c>
      <c r="T2314">
        <v>2.6966649999999999</v>
      </c>
    </row>
    <row r="2315" spans="1:20" hidden="1" x14ac:dyDescent="0.45">
      <c r="A2315" t="s">
        <v>24</v>
      </c>
      <c r="B2315" t="s">
        <v>25</v>
      </c>
      <c r="C2315" s="2">
        <v>0.4</v>
      </c>
      <c r="D2315" s="10" t="s">
        <v>53</v>
      </c>
      <c r="E2315" t="s">
        <v>13</v>
      </c>
      <c r="F2315" t="s">
        <v>54</v>
      </c>
      <c r="G2315" t="s">
        <v>15</v>
      </c>
      <c r="H2315" s="2">
        <v>1</v>
      </c>
      <c r="I2315" s="8" t="s">
        <v>38</v>
      </c>
      <c r="J2315" s="6">
        <v>1</v>
      </c>
      <c r="K2315" s="6">
        <v>1</v>
      </c>
      <c r="L2315" s="6">
        <v>1</v>
      </c>
      <c r="M2315" s="2" t="s">
        <v>18</v>
      </c>
      <c r="N2315" s="2" t="s">
        <v>16</v>
      </c>
      <c r="O2315" s="2" t="s">
        <v>16</v>
      </c>
      <c r="P2315" s="2">
        <f t="shared" ref="P2315:P2324" si="72">IF(N2315="default",25,N2315)/IF(O2315="default", 1,IF(O2315=0, 1,O2315))</f>
        <v>25</v>
      </c>
      <c r="Q2315" s="2">
        <v>10</v>
      </c>
      <c r="R2315" s="1">
        <v>1</v>
      </c>
      <c r="S2315">
        <v>97.068993000000006</v>
      </c>
      <c r="T2315">
        <v>0.57147999999999999</v>
      </c>
    </row>
    <row r="2316" spans="1:20" hidden="1" x14ac:dyDescent="0.45">
      <c r="A2316" t="s">
        <v>24</v>
      </c>
      <c r="B2316" t="s">
        <v>25</v>
      </c>
      <c r="C2316" s="2">
        <v>0.4</v>
      </c>
      <c r="D2316" s="10" t="s">
        <v>53</v>
      </c>
      <c r="E2316" t="s">
        <v>13</v>
      </c>
      <c r="F2316" t="s">
        <v>54</v>
      </c>
      <c r="G2316" t="s">
        <v>15</v>
      </c>
      <c r="H2316" s="2">
        <v>1</v>
      </c>
      <c r="I2316" s="8" t="s">
        <v>38</v>
      </c>
      <c r="J2316" s="6">
        <v>1</v>
      </c>
      <c r="K2316" s="6">
        <v>1</v>
      </c>
      <c r="L2316" s="6">
        <v>1</v>
      </c>
      <c r="M2316" s="2" t="s">
        <v>18</v>
      </c>
      <c r="N2316" s="2" t="s">
        <v>16</v>
      </c>
      <c r="O2316" s="2" t="s">
        <v>16</v>
      </c>
      <c r="P2316" s="2">
        <f t="shared" si="72"/>
        <v>25</v>
      </c>
      <c r="Q2316" s="2">
        <v>10</v>
      </c>
      <c r="R2316" s="1">
        <v>10</v>
      </c>
      <c r="S2316">
        <v>95.962997000000001</v>
      </c>
      <c r="T2316">
        <v>3.2904209999999998</v>
      </c>
    </row>
    <row r="2317" spans="1:20" hidden="1" x14ac:dyDescent="0.45">
      <c r="A2317" t="s">
        <v>24</v>
      </c>
      <c r="B2317" t="s">
        <v>25</v>
      </c>
      <c r="C2317" s="2">
        <v>0.4</v>
      </c>
      <c r="D2317" s="10" t="s">
        <v>53</v>
      </c>
      <c r="E2317" t="s">
        <v>13</v>
      </c>
      <c r="F2317" t="s">
        <v>54</v>
      </c>
      <c r="G2317" t="s">
        <v>15</v>
      </c>
      <c r="H2317" s="2">
        <v>1</v>
      </c>
      <c r="I2317" s="8" t="s">
        <v>38</v>
      </c>
      <c r="J2317" s="6">
        <v>1</v>
      </c>
      <c r="K2317" s="6">
        <v>1</v>
      </c>
      <c r="L2317" s="6">
        <v>1</v>
      </c>
      <c r="M2317" s="2" t="s">
        <v>18</v>
      </c>
      <c r="N2317" s="2" t="s">
        <v>16</v>
      </c>
      <c r="O2317" s="2" t="s">
        <v>16</v>
      </c>
      <c r="P2317" s="2">
        <f t="shared" si="72"/>
        <v>25</v>
      </c>
      <c r="Q2317" s="2">
        <v>10</v>
      </c>
      <c r="R2317" s="1">
        <v>100</v>
      </c>
      <c r="S2317">
        <v>96.779999000000004</v>
      </c>
      <c r="T2317">
        <v>0.80657000000000001</v>
      </c>
    </row>
    <row r="2318" spans="1:20" hidden="1" x14ac:dyDescent="0.45">
      <c r="A2318" t="s">
        <v>24</v>
      </c>
      <c r="B2318" t="s">
        <v>25</v>
      </c>
      <c r="C2318" s="2">
        <v>0.4</v>
      </c>
      <c r="D2318" s="10" t="s">
        <v>53</v>
      </c>
      <c r="E2318" t="s">
        <v>13</v>
      </c>
      <c r="F2318" t="s">
        <v>54</v>
      </c>
      <c r="G2318" t="s">
        <v>15</v>
      </c>
      <c r="H2318" s="2">
        <v>1</v>
      </c>
      <c r="I2318" s="8" t="s">
        <v>38</v>
      </c>
      <c r="J2318" s="6">
        <v>1</v>
      </c>
      <c r="K2318" s="6">
        <v>1</v>
      </c>
      <c r="L2318" s="6">
        <v>1</v>
      </c>
      <c r="M2318" s="2" t="s">
        <v>18</v>
      </c>
      <c r="N2318" s="2" t="s">
        <v>16</v>
      </c>
      <c r="O2318" s="2" t="s">
        <v>16</v>
      </c>
      <c r="P2318" s="2">
        <f t="shared" si="72"/>
        <v>25</v>
      </c>
      <c r="Q2318" s="2">
        <v>10</v>
      </c>
      <c r="R2318" s="1">
        <v>1000</v>
      </c>
      <c r="S2318">
        <v>96.263000000000005</v>
      </c>
      <c r="T2318">
        <v>2.4059650000000001</v>
      </c>
    </row>
    <row r="2319" spans="1:20" hidden="1" x14ac:dyDescent="0.45">
      <c r="A2319" t="s">
        <v>24</v>
      </c>
      <c r="B2319" t="s">
        <v>25</v>
      </c>
      <c r="C2319" s="2">
        <v>0.4</v>
      </c>
      <c r="D2319" s="10" t="s">
        <v>53</v>
      </c>
      <c r="E2319" t="s">
        <v>13</v>
      </c>
      <c r="F2319" t="s">
        <v>54</v>
      </c>
      <c r="G2319" t="s">
        <v>15</v>
      </c>
      <c r="H2319" s="2">
        <v>1</v>
      </c>
      <c r="I2319" s="8" t="s">
        <v>38</v>
      </c>
      <c r="J2319" s="6">
        <v>1</v>
      </c>
      <c r="K2319" s="6">
        <v>1</v>
      </c>
      <c r="L2319" s="6">
        <v>1</v>
      </c>
      <c r="M2319" s="2" t="s">
        <v>18</v>
      </c>
      <c r="N2319" s="2" t="s">
        <v>16</v>
      </c>
      <c r="O2319" s="2" t="s">
        <v>16</v>
      </c>
      <c r="P2319" s="2">
        <f t="shared" si="72"/>
        <v>25</v>
      </c>
      <c r="Q2319" s="2">
        <v>10</v>
      </c>
      <c r="R2319" s="1">
        <v>3600</v>
      </c>
      <c r="S2319">
        <v>94.509995000000004</v>
      </c>
      <c r="T2319">
        <v>3.4786359999999998</v>
      </c>
    </row>
    <row r="2320" spans="1:20" hidden="1" x14ac:dyDescent="0.45">
      <c r="A2320" t="s">
        <v>24</v>
      </c>
      <c r="B2320" t="s">
        <v>25</v>
      </c>
      <c r="C2320" s="2">
        <v>0.4</v>
      </c>
      <c r="D2320" s="10" t="s">
        <v>53</v>
      </c>
      <c r="E2320" t="s">
        <v>13</v>
      </c>
      <c r="F2320" t="s">
        <v>54</v>
      </c>
      <c r="G2320" t="s">
        <v>15</v>
      </c>
      <c r="H2320" s="2">
        <v>1</v>
      </c>
      <c r="I2320" s="8" t="s">
        <v>38</v>
      </c>
      <c r="J2320" s="6">
        <v>1</v>
      </c>
      <c r="K2320" s="6">
        <v>1</v>
      </c>
      <c r="L2320" s="6">
        <v>1</v>
      </c>
      <c r="M2320" s="2" t="s">
        <v>18</v>
      </c>
      <c r="N2320" s="2" t="s">
        <v>16</v>
      </c>
      <c r="O2320" s="2" t="s">
        <v>16</v>
      </c>
      <c r="P2320" s="2">
        <f t="shared" si="72"/>
        <v>25</v>
      </c>
      <c r="Q2320" s="2">
        <v>10</v>
      </c>
      <c r="R2320" s="1">
        <v>10000</v>
      </c>
      <c r="S2320">
        <v>95.908005000000003</v>
      </c>
      <c r="T2320">
        <v>2.2467890000000001</v>
      </c>
    </row>
    <row r="2321" spans="1:20" hidden="1" x14ac:dyDescent="0.45">
      <c r="A2321" t="s">
        <v>24</v>
      </c>
      <c r="B2321" t="s">
        <v>25</v>
      </c>
      <c r="C2321" s="2">
        <v>0.4</v>
      </c>
      <c r="D2321" s="10" t="s">
        <v>53</v>
      </c>
      <c r="E2321" t="s">
        <v>13</v>
      </c>
      <c r="F2321" t="s">
        <v>54</v>
      </c>
      <c r="G2321" t="s">
        <v>15</v>
      </c>
      <c r="H2321" s="2">
        <v>1</v>
      </c>
      <c r="I2321" s="8" t="s">
        <v>38</v>
      </c>
      <c r="J2321" s="6">
        <v>1</v>
      </c>
      <c r="K2321" s="6">
        <v>1</v>
      </c>
      <c r="L2321" s="6">
        <v>1</v>
      </c>
      <c r="M2321" s="2" t="s">
        <v>18</v>
      </c>
      <c r="N2321" s="2" t="s">
        <v>16</v>
      </c>
      <c r="O2321" s="2" t="s">
        <v>16</v>
      </c>
      <c r="P2321" s="2">
        <f t="shared" si="72"/>
        <v>25</v>
      </c>
      <c r="Q2321" s="2">
        <v>10</v>
      </c>
      <c r="R2321" s="1">
        <v>86400</v>
      </c>
      <c r="S2321">
        <v>95.299003999999996</v>
      </c>
      <c r="T2321">
        <v>2.4711479999999999</v>
      </c>
    </row>
    <row r="2322" spans="1:20" hidden="1" x14ac:dyDescent="0.45">
      <c r="A2322" t="s">
        <v>24</v>
      </c>
      <c r="B2322" t="s">
        <v>25</v>
      </c>
      <c r="C2322" s="2">
        <v>0.4</v>
      </c>
      <c r="D2322" s="10" t="s">
        <v>53</v>
      </c>
      <c r="E2322" t="s">
        <v>13</v>
      </c>
      <c r="F2322" t="s">
        <v>54</v>
      </c>
      <c r="G2322" t="s">
        <v>15</v>
      </c>
      <c r="H2322" s="2">
        <v>1</v>
      </c>
      <c r="I2322" s="8" t="s">
        <v>38</v>
      </c>
      <c r="J2322" s="6">
        <v>1</v>
      </c>
      <c r="K2322" s="6">
        <v>1</v>
      </c>
      <c r="L2322" s="6">
        <v>1</v>
      </c>
      <c r="M2322" s="2" t="s">
        <v>18</v>
      </c>
      <c r="N2322" s="2" t="s">
        <v>16</v>
      </c>
      <c r="O2322" s="2" t="s">
        <v>16</v>
      </c>
      <c r="P2322" s="2">
        <f t="shared" si="72"/>
        <v>25</v>
      </c>
      <c r="Q2322" s="2">
        <v>10</v>
      </c>
      <c r="R2322" s="1">
        <v>10000000</v>
      </c>
      <c r="S2322">
        <v>92.079002000000003</v>
      </c>
      <c r="T2322">
        <v>2.9821179999999998</v>
      </c>
    </row>
    <row r="2323" spans="1:20" hidden="1" x14ac:dyDescent="0.45">
      <c r="A2323" t="s">
        <v>24</v>
      </c>
      <c r="B2323" t="s">
        <v>25</v>
      </c>
      <c r="C2323" s="2">
        <v>0.4</v>
      </c>
      <c r="D2323" s="10" t="s">
        <v>53</v>
      </c>
      <c r="E2323" t="s">
        <v>13</v>
      </c>
      <c r="F2323" t="s">
        <v>54</v>
      </c>
      <c r="G2323" t="s">
        <v>15</v>
      </c>
      <c r="H2323" s="2">
        <v>1</v>
      </c>
      <c r="I2323" s="8" t="s">
        <v>38</v>
      </c>
      <c r="J2323" s="6">
        <v>1</v>
      </c>
      <c r="K2323" s="6">
        <v>1</v>
      </c>
      <c r="L2323" s="6">
        <v>1</v>
      </c>
      <c r="M2323" s="2" t="s">
        <v>18</v>
      </c>
      <c r="N2323" s="2" t="s">
        <v>16</v>
      </c>
      <c r="O2323" s="2" t="s">
        <v>16</v>
      </c>
      <c r="P2323" s="2">
        <f t="shared" si="72"/>
        <v>25</v>
      </c>
      <c r="Q2323" s="2">
        <v>10</v>
      </c>
      <c r="R2323" s="1">
        <v>100000000</v>
      </c>
      <c r="S2323">
        <v>89.209998999999996</v>
      </c>
      <c r="T2323">
        <v>5.7009990000000004</v>
      </c>
    </row>
    <row r="2324" spans="1:20" hidden="1" x14ac:dyDescent="0.45">
      <c r="A2324" t="s">
        <v>24</v>
      </c>
      <c r="B2324" t="s">
        <v>25</v>
      </c>
      <c r="C2324" s="2">
        <v>0.4</v>
      </c>
      <c r="D2324" s="10" t="s">
        <v>53</v>
      </c>
      <c r="E2324" t="s">
        <v>13</v>
      </c>
      <c r="F2324" t="s">
        <v>54</v>
      </c>
      <c r="G2324" t="s">
        <v>15</v>
      </c>
      <c r="H2324" s="2">
        <v>1</v>
      </c>
      <c r="I2324" s="8" t="s">
        <v>38</v>
      </c>
      <c r="J2324" s="6">
        <v>1</v>
      </c>
      <c r="K2324" s="6">
        <v>1</v>
      </c>
      <c r="L2324" s="6">
        <v>1</v>
      </c>
      <c r="M2324" s="2" t="s">
        <v>18</v>
      </c>
      <c r="N2324" s="2" t="s">
        <v>16</v>
      </c>
      <c r="O2324" s="2" t="s">
        <v>16</v>
      </c>
      <c r="P2324" s="2">
        <f t="shared" si="72"/>
        <v>25</v>
      </c>
      <c r="Q2324" s="2">
        <v>10</v>
      </c>
      <c r="R2324" s="1">
        <v>1000000000</v>
      </c>
      <c r="S2324">
        <v>86.302002000000002</v>
      </c>
      <c r="T2324">
        <v>6.57559</v>
      </c>
    </row>
    <row r="2325" spans="1:20" hidden="1" x14ac:dyDescent="0.45">
      <c r="A2325" t="s">
        <v>24</v>
      </c>
      <c r="B2325" t="s">
        <v>25</v>
      </c>
      <c r="C2325" s="2">
        <v>0.5</v>
      </c>
      <c r="D2325" s="10" t="s">
        <v>53</v>
      </c>
      <c r="E2325" t="s">
        <v>13</v>
      </c>
      <c r="F2325" t="s">
        <v>54</v>
      </c>
      <c r="G2325" t="s">
        <v>15</v>
      </c>
      <c r="H2325" s="2">
        <v>1</v>
      </c>
      <c r="I2325" s="8" t="s">
        <v>38</v>
      </c>
      <c r="J2325" s="6">
        <v>1</v>
      </c>
      <c r="K2325" s="6">
        <v>1</v>
      </c>
      <c r="L2325" s="6">
        <v>1</v>
      </c>
      <c r="M2325" s="2" t="s">
        <v>18</v>
      </c>
      <c r="N2325" s="2" t="s">
        <v>16</v>
      </c>
      <c r="O2325" s="2" t="s">
        <v>16</v>
      </c>
      <c r="P2325" s="2">
        <f t="shared" ref="P2325:P2334" si="73">IF(N2325="default",25,N2325)/IF(O2325="default", 1,IF(O2325=0, 1,O2325))</f>
        <v>25</v>
      </c>
      <c r="Q2325" s="2">
        <v>10</v>
      </c>
      <c r="R2325" s="1">
        <v>1</v>
      </c>
      <c r="S2325">
        <v>82.827995000000001</v>
      </c>
      <c r="T2325">
        <v>5.3199350000000001</v>
      </c>
    </row>
    <row r="2326" spans="1:20" hidden="1" x14ac:dyDescent="0.45">
      <c r="A2326" t="s">
        <v>24</v>
      </c>
      <c r="B2326" t="s">
        <v>25</v>
      </c>
      <c r="C2326" s="2">
        <v>0.5</v>
      </c>
      <c r="D2326" s="10" t="s">
        <v>53</v>
      </c>
      <c r="E2326" t="s">
        <v>13</v>
      </c>
      <c r="F2326" t="s">
        <v>54</v>
      </c>
      <c r="G2326" t="s">
        <v>15</v>
      </c>
      <c r="H2326" s="2">
        <v>1</v>
      </c>
      <c r="I2326" s="8" t="s">
        <v>38</v>
      </c>
      <c r="J2326" s="6">
        <v>1</v>
      </c>
      <c r="K2326" s="6">
        <v>1</v>
      </c>
      <c r="L2326" s="6">
        <v>1</v>
      </c>
      <c r="M2326" s="2" t="s">
        <v>18</v>
      </c>
      <c r="N2326" s="2" t="s">
        <v>16</v>
      </c>
      <c r="O2326" s="2" t="s">
        <v>16</v>
      </c>
      <c r="P2326" s="2">
        <f t="shared" si="73"/>
        <v>25</v>
      </c>
      <c r="Q2326" s="2">
        <v>10</v>
      </c>
      <c r="R2326" s="1">
        <v>10</v>
      </c>
      <c r="S2326">
        <v>83.165999999999997</v>
      </c>
      <c r="T2326">
        <v>3.0702229999999999</v>
      </c>
    </row>
    <row r="2327" spans="1:20" hidden="1" x14ac:dyDescent="0.45">
      <c r="A2327" t="s">
        <v>24</v>
      </c>
      <c r="B2327" t="s">
        <v>25</v>
      </c>
      <c r="C2327" s="2">
        <v>0.5</v>
      </c>
      <c r="D2327" s="10" t="s">
        <v>53</v>
      </c>
      <c r="E2327" t="s">
        <v>13</v>
      </c>
      <c r="F2327" t="s">
        <v>54</v>
      </c>
      <c r="G2327" t="s">
        <v>15</v>
      </c>
      <c r="H2327" s="2">
        <v>1</v>
      </c>
      <c r="I2327" s="8" t="s">
        <v>38</v>
      </c>
      <c r="J2327" s="6">
        <v>1</v>
      </c>
      <c r="K2327" s="6">
        <v>1</v>
      </c>
      <c r="L2327" s="6">
        <v>1</v>
      </c>
      <c r="M2327" s="2" t="s">
        <v>18</v>
      </c>
      <c r="N2327" s="2" t="s">
        <v>16</v>
      </c>
      <c r="O2327" s="2" t="s">
        <v>16</v>
      </c>
      <c r="P2327" s="2">
        <f t="shared" si="73"/>
        <v>25</v>
      </c>
      <c r="Q2327" s="2">
        <v>10</v>
      </c>
      <c r="R2327" s="1">
        <v>100</v>
      </c>
      <c r="S2327">
        <v>83.249001000000007</v>
      </c>
      <c r="T2327">
        <v>6.0566430000000002</v>
      </c>
    </row>
    <row r="2328" spans="1:20" hidden="1" x14ac:dyDescent="0.45">
      <c r="A2328" t="s">
        <v>24</v>
      </c>
      <c r="B2328" t="s">
        <v>25</v>
      </c>
      <c r="C2328" s="2">
        <v>0.5</v>
      </c>
      <c r="D2328" s="10" t="s">
        <v>53</v>
      </c>
      <c r="E2328" t="s">
        <v>13</v>
      </c>
      <c r="F2328" t="s">
        <v>54</v>
      </c>
      <c r="G2328" t="s">
        <v>15</v>
      </c>
      <c r="H2328" s="2">
        <v>1</v>
      </c>
      <c r="I2328" s="8" t="s">
        <v>38</v>
      </c>
      <c r="J2328" s="6">
        <v>1</v>
      </c>
      <c r="K2328" s="6">
        <v>1</v>
      </c>
      <c r="L2328" s="6">
        <v>1</v>
      </c>
      <c r="M2328" s="2" t="s">
        <v>18</v>
      </c>
      <c r="N2328" s="2" t="s">
        <v>16</v>
      </c>
      <c r="O2328" s="2" t="s">
        <v>16</v>
      </c>
      <c r="P2328" s="2">
        <f t="shared" si="73"/>
        <v>25</v>
      </c>
      <c r="Q2328" s="2">
        <v>10</v>
      </c>
      <c r="R2328" s="1">
        <v>1000</v>
      </c>
      <c r="S2328">
        <v>87.626998999999998</v>
      </c>
      <c r="T2328">
        <v>4.9261140000000001</v>
      </c>
    </row>
    <row r="2329" spans="1:20" hidden="1" x14ac:dyDescent="0.45">
      <c r="A2329" t="s">
        <v>24</v>
      </c>
      <c r="B2329" t="s">
        <v>25</v>
      </c>
      <c r="C2329" s="2">
        <v>0.5</v>
      </c>
      <c r="D2329" s="10" t="s">
        <v>53</v>
      </c>
      <c r="E2329" t="s">
        <v>13</v>
      </c>
      <c r="F2329" t="s">
        <v>54</v>
      </c>
      <c r="G2329" t="s">
        <v>15</v>
      </c>
      <c r="H2329" s="2">
        <v>1</v>
      </c>
      <c r="I2329" s="8" t="s">
        <v>38</v>
      </c>
      <c r="J2329" s="6">
        <v>1</v>
      </c>
      <c r="K2329" s="6">
        <v>1</v>
      </c>
      <c r="L2329" s="6">
        <v>1</v>
      </c>
      <c r="M2329" s="2" t="s">
        <v>18</v>
      </c>
      <c r="N2329" s="2" t="s">
        <v>16</v>
      </c>
      <c r="O2329" s="2" t="s">
        <v>16</v>
      </c>
      <c r="P2329" s="2">
        <f t="shared" si="73"/>
        <v>25</v>
      </c>
      <c r="Q2329" s="2">
        <v>10</v>
      </c>
      <c r="R2329" s="1">
        <v>3600</v>
      </c>
      <c r="S2329">
        <v>89.272994999999995</v>
      </c>
      <c r="T2329">
        <v>4.5184369999999996</v>
      </c>
    </row>
    <row r="2330" spans="1:20" hidden="1" x14ac:dyDescent="0.45">
      <c r="A2330" t="s">
        <v>24</v>
      </c>
      <c r="B2330" t="s">
        <v>25</v>
      </c>
      <c r="C2330" s="2">
        <v>0.5</v>
      </c>
      <c r="D2330" s="10" t="s">
        <v>53</v>
      </c>
      <c r="E2330" t="s">
        <v>13</v>
      </c>
      <c r="F2330" t="s">
        <v>54</v>
      </c>
      <c r="G2330" t="s">
        <v>15</v>
      </c>
      <c r="H2330" s="2">
        <v>1</v>
      </c>
      <c r="I2330" s="8" t="s">
        <v>38</v>
      </c>
      <c r="J2330" s="6">
        <v>1</v>
      </c>
      <c r="K2330" s="6">
        <v>1</v>
      </c>
      <c r="L2330" s="6">
        <v>1</v>
      </c>
      <c r="M2330" s="2" t="s">
        <v>18</v>
      </c>
      <c r="N2330" s="2" t="s">
        <v>16</v>
      </c>
      <c r="O2330" s="2" t="s">
        <v>16</v>
      </c>
      <c r="P2330" s="2">
        <f t="shared" si="73"/>
        <v>25</v>
      </c>
      <c r="Q2330" s="2">
        <v>10</v>
      </c>
      <c r="R2330" s="1">
        <v>10000</v>
      </c>
      <c r="S2330">
        <v>87.186995999999994</v>
      </c>
      <c r="T2330">
        <v>3.7243019999999998</v>
      </c>
    </row>
    <row r="2331" spans="1:20" hidden="1" x14ac:dyDescent="0.45">
      <c r="A2331" t="s">
        <v>24</v>
      </c>
      <c r="B2331" t="s">
        <v>25</v>
      </c>
      <c r="C2331" s="2">
        <v>0.5</v>
      </c>
      <c r="D2331" s="10" t="s">
        <v>53</v>
      </c>
      <c r="E2331" t="s">
        <v>13</v>
      </c>
      <c r="F2331" t="s">
        <v>54</v>
      </c>
      <c r="G2331" t="s">
        <v>15</v>
      </c>
      <c r="H2331" s="2">
        <v>1</v>
      </c>
      <c r="I2331" s="8" t="s">
        <v>38</v>
      </c>
      <c r="J2331" s="6">
        <v>1</v>
      </c>
      <c r="K2331" s="6">
        <v>1</v>
      </c>
      <c r="L2331" s="6">
        <v>1</v>
      </c>
      <c r="M2331" s="2" t="s">
        <v>18</v>
      </c>
      <c r="N2331" s="2" t="s">
        <v>16</v>
      </c>
      <c r="O2331" s="2" t="s">
        <v>16</v>
      </c>
      <c r="P2331" s="2">
        <f t="shared" si="73"/>
        <v>25</v>
      </c>
      <c r="Q2331" s="2">
        <v>10</v>
      </c>
      <c r="R2331" s="1">
        <v>86400</v>
      </c>
      <c r="S2331">
        <v>87.823997000000006</v>
      </c>
      <c r="T2331">
        <v>5.5748600000000001</v>
      </c>
    </row>
    <row r="2332" spans="1:20" hidden="1" x14ac:dyDescent="0.45">
      <c r="A2332" t="s">
        <v>24</v>
      </c>
      <c r="B2332" t="s">
        <v>25</v>
      </c>
      <c r="C2332" s="2">
        <v>0.5</v>
      </c>
      <c r="D2332" s="10" t="s">
        <v>53</v>
      </c>
      <c r="E2332" t="s">
        <v>13</v>
      </c>
      <c r="F2332" t="s">
        <v>54</v>
      </c>
      <c r="G2332" t="s">
        <v>15</v>
      </c>
      <c r="H2332" s="2">
        <v>1</v>
      </c>
      <c r="I2332" s="8" t="s">
        <v>38</v>
      </c>
      <c r="J2332" s="6">
        <v>1</v>
      </c>
      <c r="K2332" s="6">
        <v>1</v>
      </c>
      <c r="L2332" s="6">
        <v>1</v>
      </c>
      <c r="M2332" s="2" t="s">
        <v>18</v>
      </c>
      <c r="N2332" s="2" t="s">
        <v>16</v>
      </c>
      <c r="O2332" s="2" t="s">
        <v>16</v>
      </c>
      <c r="P2332" s="2">
        <f t="shared" si="73"/>
        <v>25</v>
      </c>
      <c r="Q2332" s="2">
        <v>10</v>
      </c>
      <c r="R2332" s="1">
        <v>10000000</v>
      </c>
      <c r="S2332">
        <v>78.967995000000002</v>
      </c>
      <c r="T2332">
        <v>7.8971609999999997</v>
      </c>
    </row>
    <row r="2333" spans="1:20" hidden="1" x14ac:dyDescent="0.45">
      <c r="A2333" t="s">
        <v>24</v>
      </c>
      <c r="B2333" t="s">
        <v>25</v>
      </c>
      <c r="C2333" s="2">
        <v>0.5</v>
      </c>
      <c r="D2333" s="10" t="s">
        <v>53</v>
      </c>
      <c r="E2333" t="s">
        <v>13</v>
      </c>
      <c r="F2333" t="s">
        <v>54</v>
      </c>
      <c r="G2333" t="s">
        <v>15</v>
      </c>
      <c r="H2333" s="2">
        <v>1</v>
      </c>
      <c r="I2333" s="8" t="s">
        <v>38</v>
      </c>
      <c r="J2333" s="6">
        <v>1</v>
      </c>
      <c r="K2333" s="6">
        <v>1</v>
      </c>
      <c r="L2333" s="6">
        <v>1</v>
      </c>
      <c r="M2333" s="2" t="s">
        <v>18</v>
      </c>
      <c r="N2333" s="2" t="s">
        <v>16</v>
      </c>
      <c r="O2333" s="2" t="s">
        <v>16</v>
      </c>
      <c r="P2333" s="2">
        <f t="shared" si="73"/>
        <v>25</v>
      </c>
      <c r="Q2333" s="2">
        <v>10</v>
      </c>
      <c r="R2333" s="1">
        <v>100000000</v>
      </c>
      <c r="S2333">
        <v>76.787993999999998</v>
      </c>
      <c r="T2333">
        <v>3.425128</v>
      </c>
    </row>
    <row r="2334" spans="1:20" hidden="1" x14ac:dyDescent="0.45">
      <c r="A2334" t="s">
        <v>24</v>
      </c>
      <c r="B2334" t="s">
        <v>25</v>
      </c>
      <c r="C2334" s="2">
        <v>0.5</v>
      </c>
      <c r="D2334" s="10" t="s">
        <v>53</v>
      </c>
      <c r="E2334" t="s">
        <v>13</v>
      </c>
      <c r="F2334" t="s">
        <v>54</v>
      </c>
      <c r="G2334" t="s">
        <v>15</v>
      </c>
      <c r="H2334" s="2">
        <v>1</v>
      </c>
      <c r="I2334" s="8" t="s">
        <v>38</v>
      </c>
      <c r="J2334" s="6">
        <v>1</v>
      </c>
      <c r="K2334" s="6">
        <v>1</v>
      </c>
      <c r="L2334" s="6">
        <v>1</v>
      </c>
      <c r="M2334" s="2" t="s">
        <v>18</v>
      </c>
      <c r="N2334" s="2" t="s">
        <v>16</v>
      </c>
      <c r="O2334" s="2" t="s">
        <v>16</v>
      </c>
      <c r="P2334" s="2">
        <f t="shared" si="73"/>
        <v>25</v>
      </c>
      <c r="Q2334" s="2">
        <v>10</v>
      </c>
      <c r="R2334" s="1">
        <v>1000000000</v>
      </c>
      <c r="S2334">
        <v>69.696999000000005</v>
      </c>
      <c r="T2334">
        <v>5.3583119999999997</v>
      </c>
    </row>
    <row r="2335" spans="1:20" hidden="1" x14ac:dyDescent="0.45">
      <c r="A2335" t="s">
        <v>24</v>
      </c>
      <c r="B2335" t="s">
        <v>25</v>
      </c>
      <c r="C2335" s="2">
        <v>0.6</v>
      </c>
      <c r="D2335" s="10" t="s">
        <v>53</v>
      </c>
      <c r="E2335" t="s">
        <v>13</v>
      </c>
      <c r="F2335" t="s">
        <v>54</v>
      </c>
      <c r="G2335" t="s">
        <v>15</v>
      </c>
      <c r="H2335" s="2">
        <v>1</v>
      </c>
      <c r="I2335" s="8" t="s">
        <v>38</v>
      </c>
      <c r="J2335" s="6">
        <v>1</v>
      </c>
      <c r="K2335" s="6">
        <v>1</v>
      </c>
      <c r="L2335" s="6">
        <v>1</v>
      </c>
      <c r="M2335" s="2" t="s">
        <v>18</v>
      </c>
      <c r="N2335" s="2" t="s">
        <v>16</v>
      </c>
      <c r="O2335" s="2" t="s">
        <v>16</v>
      </c>
      <c r="P2335" s="2">
        <f t="shared" ref="P2335:P2344" si="74">IF(N2335="default",25,N2335)/IF(O2335="default", 1,IF(O2335=0, 1,O2335))</f>
        <v>25</v>
      </c>
      <c r="Q2335" s="2">
        <v>10</v>
      </c>
      <c r="R2335" s="1">
        <v>1</v>
      </c>
      <c r="S2335">
        <v>96.721999999999994</v>
      </c>
      <c r="T2335">
        <v>0.52668499999999996</v>
      </c>
    </row>
    <row r="2336" spans="1:20" hidden="1" x14ac:dyDescent="0.45">
      <c r="A2336" t="s">
        <v>24</v>
      </c>
      <c r="B2336" t="s">
        <v>25</v>
      </c>
      <c r="C2336" s="2">
        <v>0.6</v>
      </c>
      <c r="D2336" s="10" t="s">
        <v>53</v>
      </c>
      <c r="E2336" t="s">
        <v>13</v>
      </c>
      <c r="F2336" t="s">
        <v>54</v>
      </c>
      <c r="G2336" t="s">
        <v>15</v>
      </c>
      <c r="H2336" s="2">
        <v>1</v>
      </c>
      <c r="I2336" s="8" t="s">
        <v>38</v>
      </c>
      <c r="J2336" s="6">
        <v>1</v>
      </c>
      <c r="K2336" s="6">
        <v>1</v>
      </c>
      <c r="L2336" s="6">
        <v>1</v>
      </c>
      <c r="M2336" s="2" t="s">
        <v>18</v>
      </c>
      <c r="N2336" s="2" t="s">
        <v>16</v>
      </c>
      <c r="O2336" s="2" t="s">
        <v>16</v>
      </c>
      <c r="P2336" s="2">
        <f t="shared" si="74"/>
        <v>25</v>
      </c>
      <c r="Q2336" s="2">
        <v>10</v>
      </c>
      <c r="R2336" s="1">
        <v>10</v>
      </c>
      <c r="S2336">
        <v>97.277000000000001</v>
      </c>
      <c r="T2336">
        <v>0.14560600000000001</v>
      </c>
    </row>
    <row r="2337" spans="1:20" hidden="1" x14ac:dyDescent="0.45">
      <c r="A2337" t="s">
        <v>24</v>
      </c>
      <c r="B2337" t="s">
        <v>25</v>
      </c>
      <c r="C2337" s="2">
        <v>0.6</v>
      </c>
      <c r="D2337" s="10" t="s">
        <v>53</v>
      </c>
      <c r="E2337" t="s">
        <v>13</v>
      </c>
      <c r="F2337" t="s">
        <v>54</v>
      </c>
      <c r="G2337" t="s">
        <v>15</v>
      </c>
      <c r="H2337" s="2">
        <v>1</v>
      </c>
      <c r="I2337" s="8" t="s">
        <v>38</v>
      </c>
      <c r="J2337" s="6">
        <v>1</v>
      </c>
      <c r="K2337" s="6">
        <v>1</v>
      </c>
      <c r="L2337" s="6">
        <v>1</v>
      </c>
      <c r="M2337" s="2" t="s">
        <v>18</v>
      </c>
      <c r="N2337" s="2" t="s">
        <v>16</v>
      </c>
      <c r="O2337" s="2" t="s">
        <v>16</v>
      </c>
      <c r="P2337" s="2">
        <f t="shared" si="74"/>
        <v>25</v>
      </c>
      <c r="Q2337" s="2">
        <v>10</v>
      </c>
      <c r="R2337" s="1">
        <v>100</v>
      </c>
      <c r="S2337">
        <v>96.492996000000005</v>
      </c>
      <c r="T2337">
        <v>1.85737</v>
      </c>
    </row>
    <row r="2338" spans="1:20" hidden="1" x14ac:dyDescent="0.45">
      <c r="A2338" t="s">
        <v>24</v>
      </c>
      <c r="B2338" t="s">
        <v>25</v>
      </c>
      <c r="C2338" s="2">
        <v>0.6</v>
      </c>
      <c r="D2338" s="10" t="s">
        <v>53</v>
      </c>
      <c r="E2338" t="s">
        <v>13</v>
      </c>
      <c r="F2338" t="s">
        <v>54</v>
      </c>
      <c r="G2338" t="s">
        <v>15</v>
      </c>
      <c r="H2338" s="2">
        <v>1</v>
      </c>
      <c r="I2338" s="8" t="s">
        <v>38</v>
      </c>
      <c r="J2338" s="6">
        <v>1</v>
      </c>
      <c r="K2338" s="6">
        <v>1</v>
      </c>
      <c r="L2338" s="6">
        <v>1</v>
      </c>
      <c r="M2338" s="2" t="s">
        <v>18</v>
      </c>
      <c r="N2338" s="2" t="s">
        <v>16</v>
      </c>
      <c r="O2338" s="2" t="s">
        <v>16</v>
      </c>
      <c r="P2338" s="2">
        <f t="shared" si="74"/>
        <v>25</v>
      </c>
      <c r="Q2338" s="2">
        <v>10</v>
      </c>
      <c r="R2338" s="1">
        <v>1000</v>
      </c>
      <c r="S2338">
        <v>96.374992000000006</v>
      </c>
      <c r="T2338">
        <v>2.2891590000000002</v>
      </c>
    </row>
    <row r="2339" spans="1:20" hidden="1" x14ac:dyDescent="0.45">
      <c r="A2339" t="s">
        <v>24</v>
      </c>
      <c r="B2339" t="s">
        <v>25</v>
      </c>
      <c r="C2339" s="2">
        <v>0.6</v>
      </c>
      <c r="D2339" s="10" t="s">
        <v>53</v>
      </c>
      <c r="E2339" t="s">
        <v>13</v>
      </c>
      <c r="F2339" t="s">
        <v>54</v>
      </c>
      <c r="G2339" t="s">
        <v>15</v>
      </c>
      <c r="H2339" s="2">
        <v>1</v>
      </c>
      <c r="I2339" s="8" t="s">
        <v>38</v>
      </c>
      <c r="J2339" s="6">
        <v>1</v>
      </c>
      <c r="K2339" s="6">
        <v>1</v>
      </c>
      <c r="L2339" s="6">
        <v>1</v>
      </c>
      <c r="M2339" s="2" t="s">
        <v>18</v>
      </c>
      <c r="N2339" s="2" t="s">
        <v>16</v>
      </c>
      <c r="O2339" s="2" t="s">
        <v>16</v>
      </c>
      <c r="P2339" s="2">
        <f t="shared" si="74"/>
        <v>25</v>
      </c>
      <c r="Q2339" s="2">
        <v>10</v>
      </c>
      <c r="R2339" s="1">
        <v>3600</v>
      </c>
      <c r="S2339">
        <v>97.175003000000004</v>
      </c>
      <c r="T2339">
        <v>0.30565900000000001</v>
      </c>
    </row>
    <row r="2340" spans="1:20" hidden="1" x14ac:dyDescent="0.45">
      <c r="A2340" t="s">
        <v>24</v>
      </c>
      <c r="B2340" t="s">
        <v>25</v>
      </c>
      <c r="C2340" s="2">
        <v>0.6</v>
      </c>
      <c r="D2340" s="10" t="s">
        <v>53</v>
      </c>
      <c r="E2340" t="s">
        <v>13</v>
      </c>
      <c r="F2340" t="s">
        <v>54</v>
      </c>
      <c r="G2340" t="s">
        <v>15</v>
      </c>
      <c r="H2340" s="2">
        <v>1</v>
      </c>
      <c r="I2340" s="8" t="s">
        <v>38</v>
      </c>
      <c r="J2340" s="6">
        <v>1</v>
      </c>
      <c r="K2340" s="6">
        <v>1</v>
      </c>
      <c r="L2340" s="6">
        <v>1</v>
      </c>
      <c r="M2340" s="2" t="s">
        <v>18</v>
      </c>
      <c r="N2340" s="2" t="s">
        <v>16</v>
      </c>
      <c r="O2340" s="2" t="s">
        <v>16</v>
      </c>
      <c r="P2340" s="2">
        <f t="shared" si="74"/>
        <v>25</v>
      </c>
      <c r="Q2340" s="2">
        <v>10</v>
      </c>
      <c r="R2340" s="1">
        <v>10000</v>
      </c>
      <c r="S2340">
        <v>96.830001999999993</v>
      </c>
      <c r="T2340">
        <v>0.29461700000000002</v>
      </c>
    </row>
    <row r="2341" spans="1:20" hidden="1" x14ac:dyDescent="0.45">
      <c r="A2341" t="s">
        <v>24</v>
      </c>
      <c r="B2341" t="s">
        <v>25</v>
      </c>
      <c r="C2341" s="2">
        <v>0.6</v>
      </c>
      <c r="D2341" s="10" t="s">
        <v>53</v>
      </c>
      <c r="E2341" t="s">
        <v>13</v>
      </c>
      <c r="F2341" t="s">
        <v>54</v>
      </c>
      <c r="G2341" t="s">
        <v>15</v>
      </c>
      <c r="H2341" s="2">
        <v>1</v>
      </c>
      <c r="I2341" s="8" t="s">
        <v>38</v>
      </c>
      <c r="J2341" s="6">
        <v>1</v>
      </c>
      <c r="K2341" s="6">
        <v>1</v>
      </c>
      <c r="L2341" s="6">
        <v>1</v>
      </c>
      <c r="M2341" s="2" t="s">
        <v>18</v>
      </c>
      <c r="N2341" s="2" t="s">
        <v>16</v>
      </c>
      <c r="O2341" s="2" t="s">
        <v>16</v>
      </c>
      <c r="P2341" s="2">
        <f t="shared" si="74"/>
        <v>25</v>
      </c>
      <c r="Q2341" s="2">
        <v>10</v>
      </c>
      <c r="R2341" s="1">
        <v>86400</v>
      </c>
      <c r="S2341">
        <v>96.059005999999997</v>
      </c>
      <c r="T2341">
        <v>1.1944269999999999</v>
      </c>
    </row>
    <row r="2342" spans="1:20" hidden="1" x14ac:dyDescent="0.45">
      <c r="A2342" t="s">
        <v>24</v>
      </c>
      <c r="B2342" t="s">
        <v>25</v>
      </c>
      <c r="C2342" s="2">
        <v>0.6</v>
      </c>
      <c r="D2342" s="10" t="s">
        <v>53</v>
      </c>
      <c r="E2342" t="s">
        <v>13</v>
      </c>
      <c r="F2342" t="s">
        <v>54</v>
      </c>
      <c r="G2342" t="s">
        <v>15</v>
      </c>
      <c r="H2342" s="2">
        <v>1</v>
      </c>
      <c r="I2342" s="8" t="s">
        <v>38</v>
      </c>
      <c r="J2342" s="6">
        <v>1</v>
      </c>
      <c r="K2342" s="6">
        <v>1</v>
      </c>
      <c r="L2342" s="6">
        <v>1</v>
      </c>
      <c r="M2342" s="2" t="s">
        <v>18</v>
      </c>
      <c r="N2342" s="2" t="s">
        <v>16</v>
      </c>
      <c r="O2342" s="2" t="s">
        <v>16</v>
      </c>
      <c r="P2342" s="2">
        <f t="shared" si="74"/>
        <v>25</v>
      </c>
      <c r="Q2342" s="2">
        <v>10</v>
      </c>
      <c r="R2342" s="1">
        <v>10000000</v>
      </c>
      <c r="S2342">
        <v>94.604996</v>
      </c>
      <c r="T2342">
        <v>0.94792500000000002</v>
      </c>
    </row>
    <row r="2343" spans="1:20" hidden="1" x14ac:dyDescent="0.45">
      <c r="A2343" t="s">
        <v>24</v>
      </c>
      <c r="B2343" t="s">
        <v>25</v>
      </c>
      <c r="C2343" s="2">
        <v>0.6</v>
      </c>
      <c r="D2343" s="10" t="s">
        <v>53</v>
      </c>
      <c r="E2343" t="s">
        <v>13</v>
      </c>
      <c r="F2343" t="s">
        <v>54</v>
      </c>
      <c r="G2343" t="s">
        <v>15</v>
      </c>
      <c r="H2343" s="2">
        <v>1</v>
      </c>
      <c r="I2343" s="8" t="s">
        <v>38</v>
      </c>
      <c r="J2343" s="6">
        <v>1</v>
      </c>
      <c r="K2343" s="6">
        <v>1</v>
      </c>
      <c r="L2343" s="6">
        <v>1</v>
      </c>
      <c r="M2343" s="2" t="s">
        <v>18</v>
      </c>
      <c r="N2343" s="2" t="s">
        <v>16</v>
      </c>
      <c r="O2343" s="2" t="s">
        <v>16</v>
      </c>
      <c r="P2343" s="2">
        <f t="shared" si="74"/>
        <v>25</v>
      </c>
      <c r="Q2343" s="2">
        <v>10</v>
      </c>
      <c r="R2343" s="1">
        <v>100000000</v>
      </c>
      <c r="S2343">
        <v>91.628005999999999</v>
      </c>
      <c r="T2343">
        <v>2.3925109999999998</v>
      </c>
    </row>
    <row r="2344" spans="1:20" hidden="1" x14ac:dyDescent="0.45">
      <c r="A2344" t="s">
        <v>24</v>
      </c>
      <c r="B2344" t="s">
        <v>25</v>
      </c>
      <c r="C2344" s="2">
        <v>0.6</v>
      </c>
      <c r="D2344" s="10" t="s">
        <v>53</v>
      </c>
      <c r="E2344" t="s">
        <v>13</v>
      </c>
      <c r="F2344" t="s">
        <v>54</v>
      </c>
      <c r="G2344" t="s">
        <v>15</v>
      </c>
      <c r="H2344" s="2">
        <v>1</v>
      </c>
      <c r="I2344" s="8" t="s">
        <v>38</v>
      </c>
      <c r="J2344" s="6">
        <v>1</v>
      </c>
      <c r="K2344" s="6">
        <v>1</v>
      </c>
      <c r="L2344" s="6">
        <v>1</v>
      </c>
      <c r="M2344" s="2" t="s">
        <v>18</v>
      </c>
      <c r="N2344" s="2" t="s">
        <v>16</v>
      </c>
      <c r="O2344" s="2" t="s">
        <v>16</v>
      </c>
      <c r="P2344" s="2">
        <f t="shared" si="74"/>
        <v>25</v>
      </c>
      <c r="Q2344" s="2">
        <v>10</v>
      </c>
      <c r="R2344" s="1">
        <v>1000000000</v>
      </c>
      <c r="S2344">
        <v>88.361000000000004</v>
      </c>
      <c r="T2344">
        <v>3.3745340000000001</v>
      </c>
    </row>
    <row r="2345" spans="1:20" hidden="1" x14ac:dyDescent="0.45">
      <c r="A2345" t="s">
        <v>24</v>
      </c>
      <c r="B2345" t="s">
        <v>25</v>
      </c>
      <c r="C2345" s="2">
        <v>0.7</v>
      </c>
      <c r="D2345" s="10" t="s">
        <v>53</v>
      </c>
      <c r="E2345" t="s">
        <v>13</v>
      </c>
      <c r="F2345" t="s">
        <v>54</v>
      </c>
      <c r="G2345" t="s">
        <v>15</v>
      </c>
      <c r="H2345" s="2">
        <v>1</v>
      </c>
      <c r="I2345" s="8" t="s">
        <v>38</v>
      </c>
      <c r="J2345" s="6">
        <v>1</v>
      </c>
      <c r="K2345" s="6">
        <v>1</v>
      </c>
      <c r="L2345" s="6">
        <v>1</v>
      </c>
      <c r="M2345" s="2" t="s">
        <v>18</v>
      </c>
      <c r="N2345" s="2" t="s">
        <v>16</v>
      </c>
      <c r="O2345" s="2" t="s">
        <v>16</v>
      </c>
      <c r="P2345" s="2">
        <f t="shared" ref="P2345:P2354" si="75">IF(N2345="default",25,N2345)/IF(O2345="default", 1,IF(O2345=0, 1,O2345))</f>
        <v>25</v>
      </c>
      <c r="Q2345" s="2">
        <v>10</v>
      </c>
      <c r="R2345" s="1">
        <v>1</v>
      </c>
      <c r="S2345">
        <v>76.138000000000005</v>
      </c>
      <c r="T2345">
        <v>7.1020219999999998</v>
      </c>
    </row>
    <row r="2346" spans="1:20" hidden="1" x14ac:dyDescent="0.45">
      <c r="A2346" t="s">
        <v>24</v>
      </c>
      <c r="B2346" t="s">
        <v>25</v>
      </c>
      <c r="C2346" s="2">
        <v>0.7</v>
      </c>
      <c r="D2346" s="10" t="s">
        <v>53</v>
      </c>
      <c r="E2346" t="s">
        <v>13</v>
      </c>
      <c r="F2346" t="s">
        <v>54</v>
      </c>
      <c r="G2346" t="s">
        <v>15</v>
      </c>
      <c r="H2346" s="2">
        <v>1</v>
      </c>
      <c r="I2346" s="8" t="s">
        <v>38</v>
      </c>
      <c r="J2346" s="6">
        <v>1</v>
      </c>
      <c r="K2346" s="6">
        <v>1</v>
      </c>
      <c r="L2346" s="6">
        <v>1</v>
      </c>
      <c r="M2346" s="2" t="s">
        <v>18</v>
      </c>
      <c r="N2346" s="2" t="s">
        <v>16</v>
      </c>
      <c r="O2346" s="2" t="s">
        <v>16</v>
      </c>
      <c r="P2346" s="2">
        <f t="shared" si="75"/>
        <v>25</v>
      </c>
      <c r="Q2346" s="2">
        <v>10</v>
      </c>
      <c r="R2346" s="1">
        <v>10</v>
      </c>
      <c r="S2346">
        <v>77.685997</v>
      </c>
      <c r="T2346">
        <v>8.1864519999999992</v>
      </c>
    </row>
    <row r="2347" spans="1:20" hidden="1" x14ac:dyDescent="0.45">
      <c r="A2347" t="s">
        <v>24</v>
      </c>
      <c r="B2347" t="s">
        <v>25</v>
      </c>
      <c r="C2347" s="2">
        <v>0.7</v>
      </c>
      <c r="D2347" s="10" t="s">
        <v>53</v>
      </c>
      <c r="E2347" t="s">
        <v>13</v>
      </c>
      <c r="F2347" t="s">
        <v>54</v>
      </c>
      <c r="G2347" t="s">
        <v>15</v>
      </c>
      <c r="H2347" s="2">
        <v>1</v>
      </c>
      <c r="I2347" s="8" t="s">
        <v>38</v>
      </c>
      <c r="J2347" s="6">
        <v>1</v>
      </c>
      <c r="K2347" s="6">
        <v>1</v>
      </c>
      <c r="L2347" s="6">
        <v>1</v>
      </c>
      <c r="M2347" s="2" t="s">
        <v>18</v>
      </c>
      <c r="N2347" s="2" t="s">
        <v>16</v>
      </c>
      <c r="O2347" s="2" t="s">
        <v>16</v>
      </c>
      <c r="P2347" s="2">
        <f t="shared" si="75"/>
        <v>25</v>
      </c>
      <c r="Q2347" s="2">
        <v>10</v>
      </c>
      <c r="R2347" s="1">
        <v>100</v>
      </c>
      <c r="S2347">
        <v>85.408996999999999</v>
      </c>
      <c r="T2347">
        <v>8.5534269999999992</v>
      </c>
    </row>
    <row r="2348" spans="1:20" hidden="1" x14ac:dyDescent="0.45">
      <c r="A2348" t="s">
        <v>24</v>
      </c>
      <c r="B2348" t="s">
        <v>25</v>
      </c>
      <c r="C2348" s="2">
        <v>0.7</v>
      </c>
      <c r="D2348" s="10" t="s">
        <v>53</v>
      </c>
      <c r="E2348" t="s">
        <v>13</v>
      </c>
      <c r="F2348" t="s">
        <v>54</v>
      </c>
      <c r="G2348" t="s">
        <v>15</v>
      </c>
      <c r="H2348" s="2">
        <v>1</v>
      </c>
      <c r="I2348" s="8" t="s">
        <v>38</v>
      </c>
      <c r="J2348" s="6">
        <v>1</v>
      </c>
      <c r="K2348" s="6">
        <v>1</v>
      </c>
      <c r="L2348" s="6">
        <v>1</v>
      </c>
      <c r="M2348" s="2" t="s">
        <v>18</v>
      </c>
      <c r="N2348" s="2" t="s">
        <v>16</v>
      </c>
      <c r="O2348" s="2" t="s">
        <v>16</v>
      </c>
      <c r="P2348" s="2">
        <f t="shared" si="75"/>
        <v>25</v>
      </c>
      <c r="Q2348" s="2">
        <v>10</v>
      </c>
      <c r="R2348" s="1">
        <v>1000</v>
      </c>
      <c r="S2348">
        <v>89.327003000000005</v>
      </c>
      <c r="T2348">
        <v>5.6425700000000001</v>
      </c>
    </row>
    <row r="2349" spans="1:20" hidden="1" x14ac:dyDescent="0.45">
      <c r="A2349" t="s">
        <v>24</v>
      </c>
      <c r="B2349" t="s">
        <v>25</v>
      </c>
      <c r="C2349" s="2">
        <v>0.7</v>
      </c>
      <c r="D2349" s="10" t="s">
        <v>53</v>
      </c>
      <c r="E2349" t="s">
        <v>13</v>
      </c>
      <c r="F2349" t="s">
        <v>54</v>
      </c>
      <c r="G2349" t="s">
        <v>15</v>
      </c>
      <c r="H2349" s="2">
        <v>1</v>
      </c>
      <c r="I2349" s="8" t="s">
        <v>38</v>
      </c>
      <c r="J2349" s="6">
        <v>1</v>
      </c>
      <c r="K2349" s="6">
        <v>1</v>
      </c>
      <c r="L2349" s="6">
        <v>1</v>
      </c>
      <c r="M2349" s="2" t="s">
        <v>18</v>
      </c>
      <c r="N2349" s="2" t="s">
        <v>16</v>
      </c>
      <c r="O2349" s="2" t="s">
        <v>16</v>
      </c>
      <c r="P2349" s="2">
        <f t="shared" si="75"/>
        <v>25</v>
      </c>
      <c r="Q2349" s="2">
        <v>10</v>
      </c>
      <c r="R2349" s="1">
        <v>3600</v>
      </c>
      <c r="S2349">
        <v>92.766006000000004</v>
      </c>
      <c r="T2349">
        <v>3.4003739999999998</v>
      </c>
    </row>
    <row r="2350" spans="1:20" hidden="1" x14ac:dyDescent="0.45">
      <c r="A2350" t="s">
        <v>24</v>
      </c>
      <c r="B2350" t="s">
        <v>25</v>
      </c>
      <c r="C2350" s="2">
        <v>0.7</v>
      </c>
      <c r="D2350" s="10" t="s">
        <v>53</v>
      </c>
      <c r="E2350" t="s">
        <v>13</v>
      </c>
      <c r="F2350" t="s">
        <v>54</v>
      </c>
      <c r="G2350" t="s">
        <v>15</v>
      </c>
      <c r="H2350" s="2">
        <v>1</v>
      </c>
      <c r="I2350" s="8" t="s">
        <v>38</v>
      </c>
      <c r="J2350" s="6">
        <v>1</v>
      </c>
      <c r="K2350" s="6">
        <v>1</v>
      </c>
      <c r="L2350" s="6">
        <v>1</v>
      </c>
      <c r="M2350" s="2" t="s">
        <v>18</v>
      </c>
      <c r="N2350" s="2" t="s">
        <v>16</v>
      </c>
      <c r="O2350" s="2" t="s">
        <v>16</v>
      </c>
      <c r="P2350" s="2">
        <f t="shared" si="75"/>
        <v>25</v>
      </c>
      <c r="Q2350" s="2">
        <v>10</v>
      </c>
      <c r="R2350" s="1">
        <v>10000</v>
      </c>
      <c r="S2350">
        <v>90.834991000000002</v>
      </c>
      <c r="T2350">
        <v>4.5479209999999997</v>
      </c>
    </row>
    <row r="2351" spans="1:20" hidden="1" x14ac:dyDescent="0.45">
      <c r="A2351" t="s">
        <v>24</v>
      </c>
      <c r="B2351" t="s">
        <v>25</v>
      </c>
      <c r="C2351" s="2">
        <v>0.7</v>
      </c>
      <c r="D2351" s="10" t="s">
        <v>53</v>
      </c>
      <c r="E2351" t="s">
        <v>13</v>
      </c>
      <c r="F2351" t="s">
        <v>54</v>
      </c>
      <c r="G2351" t="s">
        <v>15</v>
      </c>
      <c r="H2351" s="2">
        <v>1</v>
      </c>
      <c r="I2351" s="8" t="s">
        <v>38</v>
      </c>
      <c r="J2351" s="6">
        <v>1</v>
      </c>
      <c r="K2351" s="6">
        <v>1</v>
      </c>
      <c r="L2351" s="6">
        <v>1</v>
      </c>
      <c r="M2351" s="2" t="s">
        <v>18</v>
      </c>
      <c r="N2351" s="2" t="s">
        <v>16</v>
      </c>
      <c r="O2351" s="2" t="s">
        <v>16</v>
      </c>
      <c r="P2351" s="2">
        <f t="shared" si="75"/>
        <v>25</v>
      </c>
      <c r="Q2351" s="2">
        <v>10</v>
      </c>
      <c r="R2351" s="1">
        <v>86400</v>
      </c>
      <c r="S2351">
        <v>91.486007999999998</v>
      </c>
      <c r="T2351">
        <v>3.5231119999999998</v>
      </c>
    </row>
    <row r="2352" spans="1:20" hidden="1" x14ac:dyDescent="0.45">
      <c r="A2352" t="s">
        <v>24</v>
      </c>
      <c r="B2352" t="s">
        <v>25</v>
      </c>
      <c r="C2352" s="2">
        <v>0.7</v>
      </c>
      <c r="D2352" s="10" t="s">
        <v>53</v>
      </c>
      <c r="E2352" t="s">
        <v>13</v>
      </c>
      <c r="F2352" t="s">
        <v>54</v>
      </c>
      <c r="G2352" t="s">
        <v>15</v>
      </c>
      <c r="H2352" s="2">
        <v>1</v>
      </c>
      <c r="I2352" s="8" t="s">
        <v>38</v>
      </c>
      <c r="J2352" s="6">
        <v>1</v>
      </c>
      <c r="K2352" s="6">
        <v>1</v>
      </c>
      <c r="L2352" s="6">
        <v>1</v>
      </c>
      <c r="M2352" s="2" t="s">
        <v>18</v>
      </c>
      <c r="N2352" s="2" t="s">
        <v>16</v>
      </c>
      <c r="O2352" s="2" t="s">
        <v>16</v>
      </c>
      <c r="P2352" s="2">
        <f t="shared" si="75"/>
        <v>25</v>
      </c>
      <c r="Q2352" s="2">
        <v>10</v>
      </c>
      <c r="R2352" s="1">
        <v>10000000</v>
      </c>
      <c r="S2352">
        <v>88.868003999999999</v>
      </c>
      <c r="T2352">
        <v>2.8284379999999998</v>
      </c>
    </row>
    <row r="2353" spans="1:20" hidden="1" x14ac:dyDescent="0.45">
      <c r="A2353" t="s">
        <v>24</v>
      </c>
      <c r="B2353" t="s">
        <v>25</v>
      </c>
      <c r="C2353" s="2">
        <v>0.7</v>
      </c>
      <c r="D2353" s="10" t="s">
        <v>53</v>
      </c>
      <c r="E2353" t="s">
        <v>13</v>
      </c>
      <c r="F2353" t="s">
        <v>54</v>
      </c>
      <c r="G2353" t="s">
        <v>15</v>
      </c>
      <c r="H2353" s="2">
        <v>1</v>
      </c>
      <c r="I2353" s="8" t="s">
        <v>38</v>
      </c>
      <c r="J2353" s="6">
        <v>1</v>
      </c>
      <c r="K2353" s="6">
        <v>1</v>
      </c>
      <c r="L2353" s="6">
        <v>1</v>
      </c>
      <c r="M2353" s="2" t="s">
        <v>18</v>
      </c>
      <c r="N2353" s="2" t="s">
        <v>16</v>
      </c>
      <c r="O2353" s="2" t="s">
        <v>16</v>
      </c>
      <c r="P2353" s="2">
        <f t="shared" si="75"/>
        <v>25</v>
      </c>
      <c r="Q2353" s="2">
        <v>10</v>
      </c>
      <c r="R2353" s="1">
        <v>100000000</v>
      </c>
      <c r="S2353">
        <v>80.949996999999996</v>
      </c>
      <c r="T2353">
        <v>4.7240200000000003</v>
      </c>
    </row>
    <row r="2354" spans="1:20" hidden="1" x14ac:dyDescent="0.45">
      <c r="A2354" t="s">
        <v>24</v>
      </c>
      <c r="B2354" t="s">
        <v>25</v>
      </c>
      <c r="C2354" s="2">
        <v>0.7</v>
      </c>
      <c r="D2354" s="10" t="s">
        <v>53</v>
      </c>
      <c r="E2354" t="s">
        <v>13</v>
      </c>
      <c r="F2354" t="s">
        <v>54</v>
      </c>
      <c r="G2354" t="s">
        <v>15</v>
      </c>
      <c r="H2354" s="2">
        <v>1</v>
      </c>
      <c r="I2354" s="8" t="s">
        <v>38</v>
      </c>
      <c r="J2354" s="6">
        <v>1</v>
      </c>
      <c r="K2354" s="6">
        <v>1</v>
      </c>
      <c r="L2354" s="6">
        <v>1</v>
      </c>
      <c r="M2354" s="2" t="s">
        <v>18</v>
      </c>
      <c r="N2354" s="2" t="s">
        <v>16</v>
      </c>
      <c r="O2354" s="2" t="s">
        <v>16</v>
      </c>
      <c r="P2354" s="2">
        <f t="shared" si="75"/>
        <v>25</v>
      </c>
      <c r="Q2354" s="2">
        <v>10</v>
      </c>
      <c r="R2354" s="1">
        <v>1000000000</v>
      </c>
      <c r="S2354">
        <v>73.934997999999993</v>
      </c>
      <c r="T2354">
        <v>6.10372</v>
      </c>
    </row>
    <row r="2355" spans="1:20" x14ac:dyDescent="0.45">
      <c r="A2355" t="s">
        <v>24</v>
      </c>
      <c r="B2355" t="s">
        <v>25</v>
      </c>
      <c r="C2355" s="10" t="s">
        <v>55</v>
      </c>
      <c r="D2355" s="10" t="s">
        <v>52</v>
      </c>
      <c r="E2355" t="s">
        <v>35</v>
      </c>
      <c r="F2355" s="8" t="s">
        <v>36</v>
      </c>
      <c r="G2355" s="8" t="s">
        <v>36</v>
      </c>
      <c r="H2355" s="8" t="s">
        <v>36</v>
      </c>
      <c r="I2355" s="8" t="s">
        <v>36</v>
      </c>
      <c r="J2355" s="8" t="s">
        <v>36</v>
      </c>
      <c r="K2355" s="8" t="s">
        <v>36</v>
      </c>
      <c r="L2355" s="8" t="s">
        <v>36</v>
      </c>
      <c r="M2355" s="8" t="s">
        <v>36</v>
      </c>
      <c r="N2355" s="8" t="s">
        <v>36</v>
      </c>
      <c r="O2355" s="8" t="s">
        <v>36</v>
      </c>
      <c r="P2355" s="8" t="s">
        <v>36</v>
      </c>
      <c r="Q2355" s="2">
        <v>10</v>
      </c>
      <c r="R2355" s="28" t="s">
        <v>36</v>
      </c>
      <c r="S2355">
        <v>97.789992999999996</v>
      </c>
      <c r="T2355">
        <v>7.9999999999999996E-6</v>
      </c>
    </row>
    <row r="2356" spans="1:20" hidden="1" x14ac:dyDescent="0.45">
      <c r="A2356" t="s">
        <v>24</v>
      </c>
      <c r="B2356" t="s">
        <v>25</v>
      </c>
      <c r="C2356" s="10" t="s">
        <v>55</v>
      </c>
      <c r="D2356" s="10" t="s">
        <v>52</v>
      </c>
      <c r="E2356" t="s">
        <v>13</v>
      </c>
      <c r="F2356" t="s">
        <v>54</v>
      </c>
      <c r="G2356" t="s">
        <v>15</v>
      </c>
      <c r="H2356" s="2">
        <v>1</v>
      </c>
      <c r="I2356" s="8" t="s">
        <v>38</v>
      </c>
      <c r="J2356" s="6">
        <v>1</v>
      </c>
      <c r="K2356" s="6">
        <v>1</v>
      </c>
      <c r="L2356" s="6">
        <v>1</v>
      </c>
      <c r="M2356" s="2" t="s">
        <v>18</v>
      </c>
      <c r="N2356" s="2" t="s">
        <v>16</v>
      </c>
      <c r="O2356" s="2" t="s">
        <v>16</v>
      </c>
      <c r="P2356" s="2">
        <f t="shared" ref="P2356:P2365" si="76">IF(N2356="default",25,N2356)/IF(O2356="default", 1,IF(O2356=0, 1,O2356))</f>
        <v>25</v>
      </c>
      <c r="Q2356" s="2">
        <v>10</v>
      </c>
      <c r="R2356" s="1">
        <v>1</v>
      </c>
      <c r="S2356">
        <v>97.449996999999996</v>
      </c>
      <c r="T2356">
        <v>7.9161999999999996E-2</v>
      </c>
    </row>
    <row r="2357" spans="1:20" hidden="1" x14ac:dyDescent="0.45">
      <c r="A2357" t="s">
        <v>24</v>
      </c>
      <c r="B2357" t="s">
        <v>25</v>
      </c>
      <c r="C2357" s="10" t="s">
        <v>55</v>
      </c>
      <c r="D2357" s="10" t="s">
        <v>52</v>
      </c>
      <c r="E2357" t="s">
        <v>13</v>
      </c>
      <c r="F2357" t="s">
        <v>54</v>
      </c>
      <c r="G2357" t="s">
        <v>15</v>
      </c>
      <c r="H2357" s="2">
        <v>1</v>
      </c>
      <c r="I2357" s="8" t="s">
        <v>38</v>
      </c>
      <c r="J2357" s="6">
        <v>1</v>
      </c>
      <c r="K2357" s="6">
        <v>1</v>
      </c>
      <c r="L2357" s="6">
        <v>1</v>
      </c>
      <c r="M2357" s="2" t="s">
        <v>18</v>
      </c>
      <c r="N2357" s="2" t="s">
        <v>16</v>
      </c>
      <c r="O2357" s="2" t="s">
        <v>16</v>
      </c>
      <c r="P2357" s="2">
        <f t="shared" si="76"/>
        <v>25</v>
      </c>
      <c r="Q2357" s="2">
        <v>10</v>
      </c>
      <c r="R2357" s="1">
        <v>10</v>
      </c>
      <c r="S2357">
        <v>97.491005000000001</v>
      </c>
      <c r="T2357">
        <v>0.12449499999999999</v>
      </c>
    </row>
    <row r="2358" spans="1:20" hidden="1" x14ac:dyDescent="0.45">
      <c r="A2358" t="s">
        <v>24</v>
      </c>
      <c r="B2358" t="s">
        <v>25</v>
      </c>
      <c r="C2358" s="10" t="s">
        <v>55</v>
      </c>
      <c r="D2358" s="10" t="s">
        <v>52</v>
      </c>
      <c r="E2358" t="s">
        <v>13</v>
      </c>
      <c r="F2358" t="s">
        <v>54</v>
      </c>
      <c r="G2358" t="s">
        <v>15</v>
      </c>
      <c r="H2358" s="2">
        <v>1</v>
      </c>
      <c r="I2358" s="8" t="s">
        <v>38</v>
      </c>
      <c r="J2358" s="6">
        <v>1</v>
      </c>
      <c r="K2358" s="6">
        <v>1</v>
      </c>
      <c r="L2358" s="6">
        <v>1</v>
      </c>
      <c r="M2358" s="2" t="s">
        <v>18</v>
      </c>
      <c r="N2358" s="2" t="s">
        <v>16</v>
      </c>
      <c r="O2358" s="2" t="s">
        <v>16</v>
      </c>
      <c r="P2358" s="2">
        <f t="shared" si="76"/>
        <v>25</v>
      </c>
      <c r="Q2358" s="2">
        <v>10</v>
      </c>
      <c r="R2358" s="1">
        <v>100</v>
      </c>
      <c r="S2358">
        <v>97.441993999999994</v>
      </c>
      <c r="T2358">
        <v>0.127611</v>
      </c>
    </row>
    <row r="2359" spans="1:20" hidden="1" x14ac:dyDescent="0.45">
      <c r="A2359" t="s">
        <v>24</v>
      </c>
      <c r="B2359" t="s">
        <v>25</v>
      </c>
      <c r="C2359" s="10" t="s">
        <v>55</v>
      </c>
      <c r="D2359" s="10" t="s">
        <v>52</v>
      </c>
      <c r="E2359" t="s">
        <v>13</v>
      </c>
      <c r="F2359" t="s">
        <v>54</v>
      </c>
      <c r="G2359" t="s">
        <v>15</v>
      </c>
      <c r="H2359" s="2">
        <v>1</v>
      </c>
      <c r="I2359" s="8" t="s">
        <v>38</v>
      </c>
      <c r="J2359" s="6">
        <v>1</v>
      </c>
      <c r="K2359" s="6">
        <v>1</v>
      </c>
      <c r="L2359" s="6">
        <v>1</v>
      </c>
      <c r="M2359" s="2" t="s">
        <v>18</v>
      </c>
      <c r="N2359" s="2" t="s">
        <v>16</v>
      </c>
      <c r="O2359" s="2" t="s">
        <v>16</v>
      </c>
      <c r="P2359" s="2">
        <f t="shared" si="76"/>
        <v>25</v>
      </c>
      <c r="Q2359" s="2">
        <v>10</v>
      </c>
      <c r="R2359" s="1">
        <v>1000</v>
      </c>
      <c r="S2359">
        <v>97.313004000000006</v>
      </c>
      <c r="T2359">
        <v>9.5340999999999995E-2</v>
      </c>
    </row>
    <row r="2360" spans="1:20" hidden="1" x14ac:dyDescent="0.45">
      <c r="A2360" t="s">
        <v>24</v>
      </c>
      <c r="B2360" t="s">
        <v>25</v>
      </c>
      <c r="C2360" s="10" t="s">
        <v>55</v>
      </c>
      <c r="D2360" s="10" t="s">
        <v>52</v>
      </c>
      <c r="E2360" t="s">
        <v>13</v>
      </c>
      <c r="F2360" t="s">
        <v>54</v>
      </c>
      <c r="G2360" t="s">
        <v>15</v>
      </c>
      <c r="H2360" s="2">
        <v>1</v>
      </c>
      <c r="I2360" s="8" t="s">
        <v>38</v>
      </c>
      <c r="J2360" s="6">
        <v>1</v>
      </c>
      <c r="K2360" s="6">
        <v>1</v>
      </c>
      <c r="L2360" s="6">
        <v>1</v>
      </c>
      <c r="M2360" s="2" t="s">
        <v>18</v>
      </c>
      <c r="N2360" s="2" t="s">
        <v>16</v>
      </c>
      <c r="O2360" s="2" t="s">
        <v>16</v>
      </c>
      <c r="P2360" s="2">
        <f t="shared" si="76"/>
        <v>25</v>
      </c>
      <c r="Q2360" s="2">
        <v>10</v>
      </c>
      <c r="R2360" s="1">
        <v>3600</v>
      </c>
      <c r="S2360">
        <v>97.300003000000004</v>
      </c>
      <c r="T2360">
        <v>9.8884E-2</v>
      </c>
    </row>
    <row r="2361" spans="1:20" hidden="1" x14ac:dyDescent="0.45">
      <c r="A2361" t="s">
        <v>24</v>
      </c>
      <c r="B2361" t="s">
        <v>25</v>
      </c>
      <c r="C2361" s="10" t="s">
        <v>55</v>
      </c>
      <c r="D2361" s="10" t="s">
        <v>52</v>
      </c>
      <c r="E2361" t="s">
        <v>13</v>
      </c>
      <c r="F2361" t="s">
        <v>54</v>
      </c>
      <c r="G2361" t="s">
        <v>15</v>
      </c>
      <c r="H2361" s="2">
        <v>1</v>
      </c>
      <c r="I2361" s="8" t="s">
        <v>38</v>
      </c>
      <c r="J2361" s="6">
        <v>1</v>
      </c>
      <c r="K2361" s="6">
        <v>1</v>
      </c>
      <c r="L2361" s="6">
        <v>1</v>
      </c>
      <c r="M2361" s="2" t="s">
        <v>18</v>
      </c>
      <c r="N2361" s="2" t="s">
        <v>16</v>
      </c>
      <c r="O2361" s="2" t="s">
        <v>16</v>
      </c>
      <c r="P2361" s="2">
        <f t="shared" si="76"/>
        <v>25</v>
      </c>
      <c r="Q2361" s="2">
        <v>10</v>
      </c>
      <c r="R2361" s="1">
        <v>10000</v>
      </c>
      <c r="S2361">
        <v>97.257996000000006</v>
      </c>
      <c r="T2361">
        <v>9.3190999999999996E-2</v>
      </c>
    </row>
    <row r="2362" spans="1:20" hidden="1" x14ac:dyDescent="0.45">
      <c r="A2362" t="s">
        <v>24</v>
      </c>
      <c r="B2362" t="s">
        <v>25</v>
      </c>
      <c r="C2362" s="10" t="s">
        <v>55</v>
      </c>
      <c r="D2362" s="10" t="s">
        <v>52</v>
      </c>
      <c r="E2362" t="s">
        <v>13</v>
      </c>
      <c r="F2362" t="s">
        <v>54</v>
      </c>
      <c r="G2362" t="s">
        <v>15</v>
      </c>
      <c r="H2362" s="2">
        <v>1</v>
      </c>
      <c r="I2362" s="8" t="s">
        <v>38</v>
      </c>
      <c r="J2362" s="6">
        <v>1</v>
      </c>
      <c r="K2362" s="6">
        <v>1</v>
      </c>
      <c r="L2362" s="6">
        <v>1</v>
      </c>
      <c r="M2362" s="2" t="s">
        <v>18</v>
      </c>
      <c r="N2362" s="2" t="s">
        <v>16</v>
      </c>
      <c r="O2362" s="2" t="s">
        <v>16</v>
      </c>
      <c r="P2362" s="2">
        <f t="shared" si="76"/>
        <v>25</v>
      </c>
      <c r="Q2362" s="2">
        <v>10</v>
      </c>
      <c r="R2362" s="1">
        <v>86400</v>
      </c>
      <c r="S2362">
        <v>97.170006000000001</v>
      </c>
      <c r="T2362">
        <v>0.142595</v>
      </c>
    </row>
    <row r="2363" spans="1:20" hidden="1" x14ac:dyDescent="0.45">
      <c r="A2363" t="s">
        <v>24</v>
      </c>
      <c r="B2363" t="s">
        <v>25</v>
      </c>
      <c r="C2363" s="10" t="s">
        <v>55</v>
      </c>
      <c r="D2363" s="10" t="s">
        <v>52</v>
      </c>
      <c r="E2363" t="s">
        <v>13</v>
      </c>
      <c r="F2363" t="s">
        <v>54</v>
      </c>
      <c r="G2363" t="s">
        <v>15</v>
      </c>
      <c r="H2363" s="2">
        <v>1</v>
      </c>
      <c r="I2363" s="8" t="s">
        <v>38</v>
      </c>
      <c r="J2363" s="6">
        <v>1</v>
      </c>
      <c r="K2363" s="6">
        <v>1</v>
      </c>
      <c r="L2363" s="6">
        <v>1</v>
      </c>
      <c r="M2363" s="2" t="s">
        <v>18</v>
      </c>
      <c r="N2363" s="2" t="s">
        <v>16</v>
      </c>
      <c r="O2363" s="2" t="s">
        <v>16</v>
      </c>
      <c r="P2363" s="2">
        <f t="shared" si="76"/>
        <v>25</v>
      </c>
      <c r="Q2363" s="2">
        <v>10</v>
      </c>
      <c r="R2363" s="1">
        <v>10000000</v>
      </c>
      <c r="S2363">
        <v>96.031998000000002</v>
      </c>
      <c r="T2363">
        <v>1.017871</v>
      </c>
    </row>
    <row r="2364" spans="1:20" hidden="1" x14ac:dyDescent="0.45">
      <c r="A2364" t="s">
        <v>24</v>
      </c>
      <c r="B2364" t="s">
        <v>25</v>
      </c>
      <c r="C2364" s="10" t="s">
        <v>55</v>
      </c>
      <c r="D2364" s="10" t="s">
        <v>52</v>
      </c>
      <c r="E2364" t="s">
        <v>13</v>
      </c>
      <c r="F2364" t="s">
        <v>54</v>
      </c>
      <c r="G2364" t="s">
        <v>15</v>
      </c>
      <c r="H2364" s="2">
        <v>1</v>
      </c>
      <c r="I2364" s="8" t="s">
        <v>38</v>
      </c>
      <c r="J2364" s="6">
        <v>1</v>
      </c>
      <c r="K2364" s="6">
        <v>1</v>
      </c>
      <c r="L2364" s="6">
        <v>1</v>
      </c>
      <c r="M2364" s="2" t="s">
        <v>18</v>
      </c>
      <c r="N2364" s="2" t="s">
        <v>16</v>
      </c>
      <c r="O2364" s="2" t="s">
        <v>16</v>
      </c>
      <c r="P2364" s="2">
        <f t="shared" si="76"/>
        <v>25</v>
      </c>
      <c r="Q2364" s="2">
        <v>10</v>
      </c>
      <c r="R2364" s="1">
        <v>100000000</v>
      </c>
      <c r="S2364">
        <v>94.757996000000006</v>
      </c>
      <c r="T2364">
        <v>1.7493669999999999</v>
      </c>
    </row>
    <row r="2365" spans="1:20" hidden="1" x14ac:dyDescent="0.45">
      <c r="A2365" t="s">
        <v>24</v>
      </c>
      <c r="B2365" t="s">
        <v>25</v>
      </c>
      <c r="C2365" s="10" t="s">
        <v>55</v>
      </c>
      <c r="D2365" s="10" t="s">
        <v>52</v>
      </c>
      <c r="E2365" t="s">
        <v>13</v>
      </c>
      <c r="F2365" t="s">
        <v>54</v>
      </c>
      <c r="G2365" t="s">
        <v>15</v>
      </c>
      <c r="H2365" s="2">
        <v>1</v>
      </c>
      <c r="I2365" s="8" t="s">
        <v>38</v>
      </c>
      <c r="J2365" s="6">
        <v>1</v>
      </c>
      <c r="K2365" s="6">
        <v>1</v>
      </c>
      <c r="L2365" s="6">
        <v>1</v>
      </c>
      <c r="M2365" s="2" t="s">
        <v>18</v>
      </c>
      <c r="N2365" s="2" t="s">
        <v>16</v>
      </c>
      <c r="O2365" s="2" t="s">
        <v>16</v>
      </c>
      <c r="P2365" s="2">
        <f t="shared" si="76"/>
        <v>25</v>
      </c>
      <c r="Q2365" s="2">
        <v>10</v>
      </c>
      <c r="R2365" s="1">
        <v>1000000000</v>
      </c>
      <c r="S2365">
        <v>92.931999000000005</v>
      </c>
      <c r="T2365">
        <v>2.100565</v>
      </c>
    </row>
    <row r="2366" spans="1:20" x14ac:dyDescent="0.45">
      <c r="A2366" t="s">
        <v>24</v>
      </c>
      <c r="B2366" t="s">
        <v>25</v>
      </c>
      <c r="C2366" s="10" t="s">
        <v>55</v>
      </c>
      <c r="D2366" s="10" t="s">
        <v>52</v>
      </c>
      <c r="E2366" t="s">
        <v>35</v>
      </c>
      <c r="F2366" s="8" t="s">
        <v>36</v>
      </c>
      <c r="G2366" s="8" t="s">
        <v>36</v>
      </c>
      <c r="H2366" s="8" t="s">
        <v>36</v>
      </c>
      <c r="I2366" s="8" t="s">
        <v>36</v>
      </c>
      <c r="J2366" s="8" t="s">
        <v>36</v>
      </c>
      <c r="K2366" s="8" t="s">
        <v>36</v>
      </c>
      <c r="L2366" s="8" t="s">
        <v>36</v>
      </c>
      <c r="M2366" s="8" t="s">
        <v>36</v>
      </c>
      <c r="N2366" s="8" t="s">
        <v>36</v>
      </c>
      <c r="O2366" s="8" t="s">
        <v>36</v>
      </c>
      <c r="P2366" s="8" t="s">
        <v>36</v>
      </c>
      <c r="Q2366" s="2">
        <v>10</v>
      </c>
      <c r="R2366" s="28" t="s">
        <v>36</v>
      </c>
      <c r="S2366">
        <v>97.789992999999996</v>
      </c>
      <c r="T2366">
        <v>7.9999999999999996E-6</v>
      </c>
    </row>
    <row r="2367" spans="1:20" hidden="1" x14ac:dyDescent="0.45">
      <c r="A2367" t="s">
        <v>24</v>
      </c>
      <c r="B2367" t="s">
        <v>25</v>
      </c>
      <c r="C2367" s="10" t="s">
        <v>55</v>
      </c>
      <c r="D2367" s="10" t="s">
        <v>52</v>
      </c>
      <c r="E2367" t="s">
        <v>13</v>
      </c>
      <c r="F2367" t="s">
        <v>54</v>
      </c>
      <c r="G2367" t="s">
        <v>15</v>
      </c>
      <c r="H2367" s="2">
        <v>1</v>
      </c>
      <c r="I2367" s="8" t="s">
        <v>38</v>
      </c>
      <c r="J2367" s="6">
        <v>1</v>
      </c>
      <c r="K2367" s="6">
        <v>1</v>
      </c>
      <c r="L2367" s="6">
        <v>1</v>
      </c>
      <c r="M2367" s="2">
        <v>0.01</v>
      </c>
      <c r="N2367" s="2" t="s">
        <v>16</v>
      </c>
      <c r="O2367" s="2" t="s">
        <v>16</v>
      </c>
      <c r="P2367" s="2">
        <f t="shared" ref="P2367:P2386" si="77">IF(N2367="default",25,N2367)/IF(O2367="default", 1,IF(O2367=0, 1,O2367))</f>
        <v>25</v>
      </c>
      <c r="Q2367" s="2">
        <v>10</v>
      </c>
      <c r="R2367" s="1">
        <v>1</v>
      </c>
      <c r="S2367">
        <v>97.449996999999996</v>
      </c>
      <c r="T2367">
        <v>7.9161999999999996E-2</v>
      </c>
    </row>
    <row r="2368" spans="1:20" hidden="1" x14ac:dyDescent="0.45">
      <c r="A2368" t="s">
        <v>24</v>
      </c>
      <c r="B2368" t="s">
        <v>25</v>
      </c>
      <c r="C2368" s="10" t="s">
        <v>55</v>
      </c>
      <c r="D2368" s="10" t="s">
        <v>52</v>
      </c>
      <c r="E2368" t="s">
        <v>13</v>
      </c>
      <c r="F2368" t="s">
        <v>54</v>
      </c>
      <c r="G2368" t="s">
        <v>15</v>
      </c>
      <c r="H2368" s="2">
        <v>1</v>
      </c>
      <c r="I2368" s="8" t="s">
        <v>38</v>
      </c>
      <c r="J2368" s="6">
        <v>1</v>
      </c>
      <c r="K2368" s="6">
        <v>1</v>
      </c>
      <c r="L2368" s="6">
        <v>1</v>
      </c>
      <c r="M2368" s="2">
        <v>0.01</v>
      </c>
      <c r="N2368" s="2" t="s">
        <v>16</v>
      </c>
      <c r="O2368" s="2" t="s">
        <v>16</v>
      </c>
      <c r="P2368" s="2">
        <f t="shared" si="77"/>
        <v>25</v>
      </c>
      <c r="Q2368" s="2">
        <v>10</v>
      </c>
      <c r="R2368" s="1">
        <v>10</v>
      </c>
      <c r="S2368">
        <v>97.490004999999996</v>
      </c>
      <c r="T2368">
        <v>0.12534400000000001</v>
      </c>
    </row>
    <row r="2369" spans="1:20" hidden="1" x14ac:dyDescent="0.45">
      <c r="A2369" t="s">
        <v>24</v>
      </c>
      <c r="B2369" t="s">
        <v>25</v>
      </c>
      <c r="C2369" s="10" t="s">
        <v>55</v>
      </c>
      <c r="D2369" s="10" t="s">
        <v>52</v>
      </c>
      <c r="E2369" t="s">
        <v>13</v>
      </c>
      <c r="F2369" t="s">
        <v>54</v>
      </c>
      <c r="G2369" t="s">
        <v>15</v>
      </c>
      <c r="H2369" s="2">
        <v>1</v>
      </c>
      <c r="I2369" s="8" t="s">
        <v>38</v>
      </c>
      <c r="J2369" s="6">
        <v>1</v>
      </c>
      <c r="K2369" s="6">
        <v>1</v>
      </c>
      <c r="L2369" s="6">
        <v>1</v>
      </c>
      <c r="M2369" s="2">
        <v>0.01</v>
      </c>
      <c r="N2369" s="2" t="s">
        <v>16</v>
      </c>
      <c r="O2369" s="2" t="s">
        <v>16</v>
      </c>
      <c r="P2369" s="2">
        <f t="shared" si="77"/>
        <v>25</v>
      </c>
      <c r="Q2369" s="2">
        <v>10</v>
      </c>
      <c r="R2369" s="1">
        <v>100</v>
      </c>
      <c r="S2369">
        <v>97.460007000000004</v>
      </c>
      <c r="T2369">
        <v>0.125079</v>
      </c>
    </row>
    <row r="2370" spans="1:20" hidden="1" x14ac:dyDescent="0.45">
      <c r="A2370" t="s">
        <v>24</v>
      </c>
      <c r="B2370" t="s">
        <v>25</v>
      </c>
      <c r="C2370" s="10" t="s">
        <v>55</v>
      </c>
      <c r="D2370" s="10" t="s">
        <v>52</v>
      </c>
      <c r="E2370" t="s">
        <v>13</v>
      </c>
      <c r="F2370" t="s">
        <v>54</v>
      </c>
      <c r="G2370" t="s">
        <v>15</v>
      </c>
      <c r="H2370" s="2">
        <v>1</v>
      </c>
      <c r="I2370" s="8" t="s">
        <v>38</v>
      </c>
      <c r="J2370" s="6">
        <v>1</v>
      </c>
      <c r="K2370" s="6">
        <v>1</v>
      </c>
      <c r="L2370" s="6">
        <v>1</v>
      </c>
      <c r="M2370" s="2">
        <v>0.01</v>
      </c>
      <c r="N2370" s="2" t="s">
        <v>16</v>
      </c>
      <c r="O2370" s="2" t="s">
        <v>16</v>
      </c>
      <c r="P2370" s="2">
        <f t="shared" si="77"/>
        <v>25</v>
      </c>
      <c r="Q2370" s="2">
        <v>10</v>
      </c>
      <c r="R2370" s="1">
        <v>1000</v>
      </c>
      <c r="S2370">
        <v>97.363997999999995</v>
      </c>
      <c r="T2370">
        <v>0.101566</v>
      </c>
    </row>
    <row r="2371" spans="1:20" hidden="1" x14ac:dyDescent="0.45">
      <c r="A2371" t="s">
        <v>24</v>
      </c>
      <c r="B2371" t="s">
        <v>25</v>
      </c>
      <c r="C2371" s="10" t="s">
        <v>55</v>
      </c>
      <c r="D2371" s="10" t="s">
        <v>52</v>
      </c>
      <c r="E2371" t="s">
        <v>13</v>
      </c>
      <c r="F2371" t="s">
        <v>54</v>
      </c>
      <c r="G2371" t="s">
        <v>15</v>
      </c>
      <c r="H2371" s="2">
        <v>1</v>
      </c>
      <c r="I2371" s="8" t="s">
        <v>38</v>
      </c>
      <c r="J2371" s="6">
        <v>1</v>
      </c>
      <c r="K2371" s="6">
        <v>1</v>
      </c>
      <c r="L2371" s="6">
        <v>1</v>
      </c>
      <c r="M2371" s="2">
        <v>0.01</v>
      </c>
      <c r="N2371" s="2" t="s">
        <v>16</v>
      </c>
      <c r="O2371" s="2" t="s">
        <v>16</v>
      </c>
      <c r="P2371" s="2">
        <f t="shared" si="77"/>
        <v>25</v>
      </c>
      <c r="Q2371" s="2">
        <v>10</v>
      </c>
      <c r="R2371" s="1">
        <v>3600</v>
      </c>
      <c r="S2371">
        <v>97.366989000000004</v>
      </c>
      <c r="T2371">
        <v>0.13614100000000001</v>
      </c>
    </row>
    <row r="2372" spans="1:20" hidden="1" x14ac:dyDescent="0.45">
      <c r="A2372" t="s">
        <v>24</v>
      </c>
      <c r="B2372" t="s">
        <v>25</v>
      </c>
      <c r="C2372" s="10" t="s">
        <v>55</v>
      </c>
      <c r="D2372" s="10" t="s">
        <v>52</v>
      </c>
      <c r="E2372" t="s">
        <v>13</v>
      </c>
      <c r="F2372" t="s">
        <v>54</v>
      </c>
      <c r="G2372" t="s">
        <v>15</v>
      </c>
      <c r="H2372" s="2">
        <v>1</v>
      </c>
      <c r="I2372" s="8" t="s">
        <v>38</v>
      </c>
      <c r="J2372" s="6">
        <v>1</v>
      </c>
      <c r="K2372" s="6">
        <v>1</v>
      </c>
      <c r="L2372" s="6">
        <v>1</v>
      </c>
      <c r="M2372" s="2">
        <v>0.01</v>
      </c>
      <c r="N2372" s="2" t="s">
        <v>16</v>
      </c>
      <c r="O2372" s="2" t="s">
        <v>16</v>
      </c>
      <c r="P2372" s="2">
        <f t="shared" si="77"/>
        <v>25</v>
      </c>
      <c r="Q2372" s="2">
        <v>10</v>
      </c>
      <c r="R2372" s="1">
        <v>10000</v>
      </c>
      <c r="S2372">
        <v>97.358993999999996</v>
      </c>
      <c r="T2372">
        <v>8.8248999999999994E-2</v>
      </c>
    </row>
    <row r="2373" spans="1:20" hidden="1" x14ac:dyDescent="0.45">
      <c r="A2373" t="s">
        <v>24</v>
      </c>
      <c r="B2373" t="s">
        <v>25</v>
      </c>
      <c r="C2373" s="10" t="s">
        <v>55</v>
      </c>
      <c r="D2373" s="10" t="s">
        <v>52</v>
      </c>
      <c r="E2373" t="s">
        <v>13</v>
      </c>
      <c r="F2373" t="s">
        <v>54</v>
      </c>
      <c r="G2373" t="s">
        <v>15</v>
      </c>
      <c r="H2373" s="2">
        <v>1</v>
      </c>
      <c r="I2373" s="8" t="s">
        <v>38</v>
      </c>
      <c r="J2373" s="6">
        <v>1</v>
      </c>
      <c r="K2373" s="6">
        <v>1</v>
      </c>
      <c r="L2373" s="6">
        <v>1</v>
      </c>
      <c r="M2373" s="2">
        <v>0.01</v>
      </c>
      <c r="N2373" s="2" t="s">
        <v>16</v>
      </c>
      <c r="O2373" s="2" t="s">
        <v>16</v>
      </c>
      <c r="P2373" s="2">
        <f t="shared" si="77"/>
        <v>25</v>
      </c>
      <c r="Q2373" s="2">
        <v>10</v>
      </c>
      <c r="R2373" s="1">
        <v>86400</v>
      </c>
      <c r="S2373">
        <v>97.33699</v>
      </c>
      <c r="T2373">
        <v>0.12772</v>
      </c>
    </row>
    <row r="2374" spans="1:20" hidden="1" x14ac:dyDescent="0.45">
      <c r="A2374" t="s">
        <v>24</v>
      </c>
      <c r="B2374" t="s">
        <v>25</v>
      </c>
      <c r="C2374" s="10" t="s">
        <v>55</v>
      </c>
      <c r="D2374" s="10" t="s">
        <v>52</v>
      </c>
      <c r="E2374" t="s">
        <v>13</v>
      </c>
      <c r="F2374" t="s">
        <v>54</v>
      </c>
      <c r="G2374" t="s">
        <v>15</v>
      </c>
      <c r="H2374" s="2">
        <v>1</v>
      </c>
      <c r="I2374" s="8" t="s">
        <v>38</v>
      </c>
      <c r="J2374" s="6">
        <v>1</v>
      </c>
      <c r="K2374" s="6">
        <v>1</v>
      </c>
      <c r="L2374" s="6">
        <v>1</v>
      </c>
      <c r="M2374" s="2">
        <v>0.01</v>
      </c>
      <c r="N2374" s="2" t="s">
        <v>16</v>
      </c>
      <c r="O2374" s="2" t="s">
        <v>16</v>
      </c>
      <c r="P2374" s="2">
        <f t="shared" si="77"/>
        <v>25</v>
      </c>
      <c r="Q2374" s="2">
        <v>10</v>
      </c>
      <c r="R2374" s="1">
        <v>10000000</v>
      </c>
      <c r="S2374">
        <v>97.055000000000007</v>
      </c>
      <c r="T2374">
        <v>0.14766799999999999</v>
      </c>
    </row>
    <row r="2375" spans="1:20" hidden="1" x14ac:dyDescent="0.45">
      <c r="A2375" t="s">
        <v>24</v>
      </c>
      <c r="B2375" t="s">
        <v>25</v>
      </c>
      <c r="C2375" s="10" t="s">
        <v>55</v>
      </c>
      <c r="D2375" s="10" t="s">
        <v>52</v>
      </c>
      <c r="E2375" t="s">
        <v>13</v>
      </c>
      <c r="F2375" t="s">
        <v>54</v>
      </c>
      <c r="G2375" t="s">
        <v>15</v>
      </c>
      <c r="H2375" s="2">
        <v>1</v>
      </c>
      <c r="I2375" s="8" t="s">
        <v>38</v>
      </c>
      <c r="J2375" s="6">
        <v>1</v>
      </c>
      <c r="K2375" s="6">
        <v>1</v>
      </c>
      <c r="L2375" s="6">
        <v>1</v>
      </c>
      <c r="M2375" s="2">
        <v>0.01</v>
      </c>
      <c r="N2375" s="2" t="s">
        <v>16</v>
      </c>
      <c r="O2375" s="2" t="s">
        <v>16</v>
      </c>
      <c r="P2375" s="2">
        <f t="shared" si="77"/>
        <v>25</v>
      </c>
      <c r="Q2375" s="2">
        <v>10</v>
      </c>
      <c r="R2375" s="1">
        <v>100000000</v>
      </c>
      <c r="S2375">
        <v>96.889999000000003</v>
      </c>
      <c r="T2375">
        <v>0.20083300000000001</v>
      </c>
    </row>
    <row r="2376" spans="1:20" hidden="1" x14ac:dyDescent="0.45">
      <c r="A2376" t="s">
        <v>24</v>
      </c>
      <c r="B2376" t="s">
        <v>25</v>
      </c>
      <c r="C2376" s="10" t="s">
        <v>55</v>
      </c>
      <c r="D2376" s="10" t="s">
        <v>52</v>
      </c>
      <c r="E2376" t="s">
        <v>13</v>
      </c>
      <c r="F2376" t="s">
        <v>54</v>
      </c>
      <c r="G2376" t="s">
        <v>15</v>
      </c>
      <c r="H2376" s="2">
        <v>1</v>
      </c>
      <c r="I2376" s="8" t="s">
        <v>38</v>
      </c>
      <c r="J2376" s="6">
        <v>1</v>
      </c>
      <c r="K2376" s="6">
        <v>1</v>
      </c>
      <c r="L2376" s="6">
        <v>1</v>
      </c>
      <c r="M2376" s="2">
        <v>0.01</v>
      </c>
      <c r="N2376" s="2" t="s">
        <v>16</v>
      </c>
      <c r="O2376" s="2" t="s">
        <v>16</v>
      </c>
      <c r="P2376" s="2">
        <f t="shared" si="77"/>
        <v>25</v>
      </c>
      <c r="Q2376" s="2">
        <v>10</v>
      </c>
      <c r="R2376" s="1">
        <v>1000000000</v>
      </c>
      <c r="S2376">
        <v>96.808006000000006</v>
      </c>
      <c r="T2376">
        <v>0.32213799999999998</v>
      </c>
    </row>
    <row r="2377" spans="1:20" hidden="1" x14ac:dyDescent="0.45">
      <c r="A2377" t="s">
        <v>24</v>
      </c>
      <c r="B2377" t="s">
        <v>25</v>
      </c>
      <c r="C2377" s="2">
        <v>0.3</v>
      </c>
      <c r="D2377" s="10" t="s">
        <v>52</v>
      </c>
      <c r="E2377" t="s">
        <v>13</v>
      </c>
      <c r="F2377" t="s">
        <v>54</v>
      </c>
      <c r="G2377" t="s">
        <v>15</v>
      </c>
      <c r="H2377" s="2">
        <v>1</v>
      </c>
      <c r="I2377" s="8" t="s">
        <v>38</v>
      </c>
      <c r="J2377" s="6">
        <v>1</v>
      </c>
      <c r="K2377" s="6">
        <v>1</v>
      </c>
      <c r="L2377" s="6">
        <v>1</v>
      </c>
      <c r="M2377" s="2" t="s">
        <v>18</v>
      </c>
      <c r="N2377" s="2" t="s">
        <v>16</v>
      </c>
      <c r="O2377" s="2" t="s">
        <v>16</v>
      </c>
      <c r="P2377" s="2">
        <f t="shared" si="77"/>
        <v>25</v>
      </c>
      <c r="Q2377" s="2">
        <v>10</v>
      </c>
      <c r="R2377" s="1">
        <v>1</v>
      </c>
      <c r="S2377">
        <v>97.420006000000001</v>
      </c>
      <c r="T2377">
        <v>7.2417999999999996E-2</v>
      </c>
    </row>
    <row r="2378" spans="1:20" hidden="1" x14ac:dyDescent="0.45">
      <c r="A2378" t="s">
        <v>24</v>
      </c>
      <c r="B2378" t="s">
        <v>25</v>
      </c>
      <c r="C2378" s="2">
        <v>0.3</v>
      </c>
      <c r="D2378" s="10" t="s">
        <v>52</v>
      </c>
      <c r="E2378" t="s">
        <v>13</v>
      </c>
      <c r="F2378" t="s">
        <v>54</v>
      </c>
      <c r="G2378" t="s">
        <v>15</v>
      </c>
      <c r="H2378" s="2">
        <v>1</v>
      </c>
      <c r="I2378" s="8" t="s">
        <v>38</v>
      </c>
      <c r="J2378" s="6">
        <v>1</v>
      </c>
      <c r="K2378" s="6">
        <v>1</v>
      </c>
      <c r="L2378" s="6">
        <v>1</v>
      </c>
      <c r="M2378" s="2" t="s">
        <v>18</v>
      </c>
      <c r="N2378" s="2" t="s">
        <v>16</v>
      </c>
      <c r="O2378" s="2" t="s">
        <v>16</v>
      </c>
      <c r="P2378" s="2">
        <f t="shared" si="77"/>
        <v>25</v>
      </c>
      <c r="Q2378" s="2">
        <v>10</v>
      </c>
      <c r="R2378" s="1">
        <v>10</v>
      </c>
      <c r="S2378">
        <v>97.474997999999999</v>
      </c>
      <c r="T2378">
        <v>0.117591</v>
      </c>
    </row>
    <row r="2379" spans="1:20" hidden="1" x14ac:dyDescent="0.45">
      <c r="A2379" t="s">
        <v>24</v>
      </c>
      <c r="B2379" t="s">
        <v>25</v>
      </c>
      <c r="C2379" s="2">
        <v>0.3</v>
      </c>
      <c r="D2379" s="10" t="s">
        <v>52</v>
      </c>
      <c r="E2379" t="s">
        <v>13</v>
      </c>
      <c r="F2379" t="s">
        <v>54</v>
      </c>
      <c r="G2379" t="s">
        <v>15</v>
      </c>
      <c r="H2379" s="2">
        <v>1</v>
      </c>
      <c r="I2379" s="8" t="s">
        <v>38</v>
      </c>
      <c r="J2379" s="6">
        <v>1</v>
      </c>
      <c r="K2379" s="6">
        <v>1</v>
      </c>
      <c r="L2379" s="6">
        <v>1</v>
      </c>
      <c r="M2379" s="2" t="s">
        <v>18</v>
      </c>
      <c r="N2379" s="2" t="s">
        <v>16</v>
      </c>
      <c r="O2379" s="2" t="s">
        <v>16</v>
      </c>
      <c r="P2379" s="2">
        <f t="shared" si="77"/>
        <v>25</v>
      </c>
      <c r="Q2379" s="2">
        <v>10</v>
      </c>
      <c r="R2379" s="1">
        <v>100</v>
      </c>
      <c r="S2379">
        <v>97.411995000000005</v>
      </c>
      <c r="T2379">
        <v>0.12568099999999999</v>
      </c>
    </row>
    <row r="2380" spans="1:20" hidden="1" x14ac:dyDescent="0.45">
      <c r="A2380" t="s">
        <v>24</v>
      </c>
      <c r="B2380" t="s">
        <v>25</v>
      </c>
      <c r="C2380" s="2">
        <v>0.3</v>
      </c>
      <c r="D2380" s="10" t="s">
        <v>52</v>
      </c>
      <c r="E2380" t="s">
        <v>13</v>
      </c>
      <c r="F2380" t="s">
        <v>54</v>
      </c>
      <c r="G2380" t="s">
        <v>15</v>
      </c>
      <c r="H2380" s="2">
        <v>1</v>
      </c>
      <c r="I2380" s="8" t="s">
        <v>38</v>
      </c>
      <c r="J2380" s="6">
        <v>1</v>
      </c>
      <c r="K2380" s="6">
        <v>1</v>
      </c>
      <c r="L2380" s="6">
        <v>1</v>
      </c>
      <c r="M2380" s="2" t="s">
        <v>18</v>
      </c>
      <c r="N2380" s="2" t="s">
        <v>16</v>
      </c>
      <c r="O2380" s="2" t="s">
        <v>16</v>
      </c>
      <c r="P2380" s="2">
        <f t="shared" si="77"/>
        <v>25</v>
      </c>
      <c r="Q2380" s="2">
        <v>10</v>
      </c>
      <c r="R2380" s="1">
        <v>1000</v>
      </c>
      <c r="S2380">
        <v>97.32</v>
      </c>
      <c r="T2380">
        <v>9.1650999999999996E-2</v>
      </c>
    </row>
    <row r="2381" spans="1:20" hidden="1" x14ac:dyDescent="0.45">
      <c r="A2381" t="s">
        <v>24</v>
      </c>
      <c r="B2381" t="s">
        <v>25</v>
      </c>
      <c r="C2381" s="2">
        <v>0.3</v>
      </c>
      <c r="D2381" s="10" t="s">
        <v>52</v>
      </c>
      <c r="E2381" t="s">
        <v>13</v>
      </c>
      <c r="F2381" t="s">
        <v>54</v>
      </c>
      <c r="G2381" t="s">
        <v>15</v>
      </c>
      <c r="H2381" s="2">
        <v>1</v>
      </c>
      <c r="I2381" s="8" t="s">
        <v>38</v>
      </c>
      <c r="J2381" s="6">
        <v>1</v>
      </c>
      <c r="K2381" s="6">
        <v>1</v>
      </c>
      <c r="L2381" s="6">
        <v>1</v>
      </c>
      <c r="M2381" s="2" t="s">
        <v>18</v>
      </c>
      <c r="N2381" s="2" t="s">
        <v>16</v>
      </c>
      <c r="O2381" s="2" t="s">
        <v>16</v>
      </c>
      <c r="P2381" s="2">
        <f t="shared" si="77"/>
        <v>25</v>
      </c>
      <c r="Q2381" s="2">
        <v>10</v>
      </c>
      <c r="R2381" s="1">
        <v>3600</v>
      </c>
      <c r="S2381">
        <v>97.267005999999995</v>
      </c>
      <c r="T2381">
        <v>0.124816</v>
      </c>
    </row>
    <row r="2382" spans="1:20" hidden="1" x14ac:dyDescent="0.45">
      <c r="A2382" t="s">
        <v>24</v>
      </c>
      <c r="B2382" t="s">
        <v>25</v>
      </c>
      <c r="C2382" s="2">
        <v>0.3</v>
      </c>
      <c r="D2382" s="10" t="s">
        <v>52</v>
      </c>
      <c r="E2382" t="s">
        <v>13</v>
      </c>
      <c r="F2382" t="s">
        <v>54</v>
      </c>
      <c r="G2382" t="s">
        <v>15</v>
      </c>
      <c r="H2382" s="2">
        <v>1</v>
      </c>
      <c r="I2382" s="8" t="s">
        <v>38</v>
      </c>
      <c r="J2382" s="6">
        <v>1</v>
      </c>
      <c r="K2382" s="6">
        <v>1</v>
      </c>
      <c r="L2382" s="6">
        <v>1</v>
      </c>
      <c r="M2382" s="2" t="s">
        <v>18</v>
      </c>
      <c r="N2382" s="2" t="s">
        <v>16</v>
      </c>
      <c r="O2382" s="2" t="s">
        <v>16</v>
      </c>
      <c r="P2382" s="2">
        <f t="shared" si="77"/>
        <v>25</v>
      </c>
      <c r="Q2382" s="2">
        <v>10</v>
      </c>
      <c r="R2382" s="1">
        <v>10000</v>
      </c>
      <c r="S2382">
        <v>97.208991999999995</v>
      </c>
      <c r="T2382">
        <v>0.118364</v>
      </c>
    </row>
    <row r="2383" spans="1:20" hidden="1" x14ac:dyDescent="0.45">
      <c r="A2383" t="s">
        <v>24</v>
      </c>
      <c r="B2383" t="s">
        <v>25</v>
      </c>
      <c r="C2383" s="2">
        <v>0.3</v>
      </c>
      <c r="D2383" s="10" t="s">
        <v>52</v>
      </c>
      <c r="E2383" t="s">
        <v>13</v>
      </c>
      <c r="F2383" t="s">
        <v>54</v>
      </c>
      <c r="G2383" t="s">
        <v>15</v>
      </c>
      <c r="H2383" s="2">
        <v>1</v>
      </c>
      <c r="I2383" s="8" t="s">
        <v>38</v>
      </c>
      <c r="J2383" s="6">
        <v>1</v>
      </c>
      <c r="K2383" s="6">
        <v>1</v>
      </c>
      <c r="L2383" s="6">
        <v>1</v>
      </c>
      <c r="M2383" s="2" t="s">
        <v>18</v>
      </c>
      <c r="N2383" s="2" t="s">
        <v>16</v>
      </c>
      <c r="O2383" s="2" t="s">
        <v>16</v>
      </c>
      <c r="P2383" s="2">
        <f t="shared" si="77"/>
        <v>25</v>
      </c>
      <c r="Q2383" s="2">
        <v>10</v>
      </c>
      <c r="R2383" s="1">
        <v>86400</v>
      </c>
      <c r="S2383">
        <v>97.097999999999999</v>
      </c>
      <c r="T2383">
        <v>0.16294400000000001</v>
      </c>
    </row>
    <row r="2384" spans="1:20" hidden="1" x14ac:dyDescent="0.45">
      <c r="A2384" t="s">
        <v>24</v>
      </c>
      <c r="B2384" t="s">
        <v>25</v>
      </c>
      <c r="C2384" s="2">
        <v>0.3</v>
      </c>
      <c r="D2384" s="10" t="s">
        <v>52</v>
      </c>
      <c r="E2384" t="s">
        <v>13</v>
      </c>
      <c r="F2384" t="s">
        <v>54</v>
      </c>
      <c r="G2384" t="s">
        <v>15</v>
      </c>
      <c r="H2384" s="2">
        <v>1</v>
      </c>
      <c r="I2384" s="8" t="s">
        <v>38</v>
      </c>
      <c r="J2384" s="6">
        <v>1</v>
      </c>
      <c r="K2384" s="6">
        <v>1</v>
      </c>
      <c r="L2384" s="6">
        <v>1</v>
      </c>
      <c r="M2384" s="2" t="s">
        <v>18</v>
      </c>
      <c r="N2384" s="2" t="s">
        <v>16</v>
      </c>
      <c r="O2384" s="2" t="s">
        <v>16</v>
      </c>
      <c r="P2384" s="2">
        <f t="shared" si="77"/>
        <v>25</v>
      </c>
      <c r="Q2384" s="2">
        <v>10</v>
      </c>
      <c r="R2384" s="1">
        <v>10000000</v>
      </c>
      <c r="S2384">
        <v>96.008010999999996</v>
      </c>
      <c r="T2384">
        <v>1.0308759999999999</v>
      </c>
    </row>
    <row r="2385" spans="1:20" hidden="1" x14ac:dyDescent="0.45">
      <c r="A2385" t="s">
        <v>24</v>
      </c>
      <c r="B2385" t="s">
        <v>25</v>
      </c>
      <c r="C2385" s="2">
        <v>0.3</v>
      </c>
      <c r="D2385" s="10" t="s">
        <v>52</v>
      </c>
      <c r="E2385" t="s">
        <v>13</v>
      </c>
      <c r="F2385" t="s">
        <v>54</v>
      </c>
      <c r="G2385" t="s">
        <v>15</v>
      </c>
      <c r="H2385" s="2">
        <v>1</v>
      </c>
      <c r="I2385" s="8" t="s">
        <v>38</v>
      </c>
      <c r="J2385" s="6">
        <v>1</v>
      </c>
      <c r="K2385" s="6">
        <v>1</v>
      </c>
      <c r="L2385" s="6">
        <v>1</v>
      </c>
      <c r="M2385" s="2" t="s">
        <v>18</v>
      </c>
      <c r="N2385" s="2" t="s">
        <v>16</v>
      </c>
      <c r="O2385" s="2" t="s">
        <v>16</v>
      </c>
      <c r="P2385" s="2">
        <f t="shared" si="77"/>
        <v>25</v>
      </c>
      <c r="Q2385" s="2">
        <v>10</v>
      </c>
      <c r="R2385" s="1">
        <v>100000000</v>
      </c>
      <c r="S2385">
        <v>94.698997000000006</v>
      </c>
      <c r="T2385">
        <v>1.8980079999999999</v>
      </c>
    </row>
    <row r="2386" spans="1:20" hidden="1" x14ac:dyDescent="0.45">
      <c r="A2386" t="s">
        <v>24</v>
      </c>
      <c r="B2386" t="s">
        <v>25</v>
      </c>
      <c r="C2386" s="2">
        <v>0.3</v>
      </c>
      <c r="D2386" s="10" t="s">
        <v>52</v>
      </c>
      <c r="E2386" t="s">
        <v>13</v>
      </c>
      <c r="F2386" t="s">
        <v>54</v>
      </c>
      <c r="G2386" t="s">
        <v>15</v>
      </c>
      <c r="H2386" s="2">
        <v>1</v>
      </c>
      <c r="I2386" s="8" t="s">
        <v>38</v>
      </c>
      <c r="J2386" s="6">
        <v>1</v>
      </c>
      <c r="K2386" s="6">
        <v>1</v>
      </c>
      <c r="L2386" s="6">
        <v>1</v>
      </c>
      <c r="M2386" s="2" t="s">
        <v>18</v>
      </c>
      <c r="N2386" s="2" t="s">
        <v>16</v>
      </c>
      <c r="O2386" s="2" t="s">
        <v>16</v>
      </c>
      <c r="P2386" s="2">
        <f t="shared" si="77"/>
        <v>25</v>
      </c>
      <c r="Q2386" s="2">
        <v>10</v>
      </c>
      <c r="R2386" s="1">
        <v>1000000000</v>
      </c>
      <c r="S2386">
        <v>92.748001000000002</v>
      </c>
      <c r="T2386">
        <v>2.19814</v>
      </c>
    </row>
    <row r="2387" spans="1:20" hidden="1" x14ac:dyDescent="0.45">
      <c r="A2387" t="s">
        <v>24</v>
      </c>
      <c r="B2387" t="s">
        <v>25</v>
      </c>
      <c r="C2387" s="2">
        <v>0.4</v>
      </c>
      <c r="D2387" s="10" t="s">
        <v>52</v>
      </c>
      <c r="E2387" t="s">
        <v>13</v>
      </c>
      <c r="F2387" t="s">
        <v>54</v>
      </c>
      <c r="G2387" t="s">
        <v>15</v>
      </c>
      <c r="H2387" s="2">
        <v>1</v>
      </c>
      <c r="I2387" s="8" t="s">
        <v>38</v>
      </c>
      <c r="J2387" s="6">
        <v>1</v>
      </c>
      <c r="K2387" s="6">
        <v>1</v>
      </c>
      <c r="L2387" s="6">
        <v>1</v>
      </c>
      <c r="M2387" s="2" t="s">
        <v>18</v>
      </c>
      <c r="N2387" s="2" t="s">
        <v>16</v>
      </c>
      <c r="O2387" s="2" t="s">
        <v>16</v>
      </c>
      <c r="P2387" s="2">
        <f t="shared" ref="P2387:P2396" si="78">IF(N2387="default",25,N2387)/IF(O2387="default", 1,IF(O2387=0, 1,O2387))</f>
        <v>25</v>
      </c>
      <c r="Q2387" s="2">
        <v>10</v>
      </c>
      <c r="R2387" s="1">
        <v>1</v>
      </c>
      <c r="S2387">
        <v>97.515991</v>
      </c>
      <c r="T2387">
        <v>0.114716</v>
      </c>
    </row>
    <row r="2388" spans="1:20" hidden="1" x14ac:dyDescent="0.45">
      <c r="A2388" t="s">
        <v>24</v>
      </c>
      <c r="B2388" t="s">
        <v>25</v>
      </c>
      <c r="C2388" s="2">
        <v>0.4</v>
      </c>
      <c r="D2388" s="10" t="s">
        <v>52</v>
      </c>
      <c r="E2388" t="s">
        <v>13</v>
      </c>
      <c r="F2388" t="s">
        <v>54</v>
      </c>
      <c r="G2388" t="s">
        <v>15</v>
      </c>
      <c r="H2388" s="2">
        <v>1</v>
      </c>
      <c r="I2388" s="8" t="s">
        <v>38</v>
      </c>
      <c r="J2388" s="6">
        <v>1</v>
      </c>
      <c r="K2388" s="6">
        <v>1</v>
      </c>
      <c r="L2388" s="6">
        <v>1</v>
      </c>
      <c r="M2388" s="2" t="s">
        <v>18</v>
      </c>
      <c r="N2388" s="2" t="s">
        <v>16</v>
      </c>
      <c r="O2388" s="2" t="s">
        <v>16</v>
      </c>
      <c r="P2388" s="2">
        <f t="shared" si="78"/>
        <v>25</v>
      </c>
      <c r="Q2388" s="2">
        <v>10</v>
      </c>
      <c r="R2388" s="1">
        <v>10</v>
      </c>
      <c r="S2388">
        <v>97.471999999999994</v>
      </c>
      <c r="T2388">
        <v>0.130111</v>
      </c>
    </row>
    <row r="2389" spans="1:20" hidden="1" x14ac:dyDescent="0.45">
      <c r="A2389" t="s">
        <v>24</v>
      </c>
      <c r="B2389" t="s">
        <v>25</v>
      </c>
      <c r="C2389" s="2">
        <v>0.4</v>
      </c>
      <c r="D2389" s="10" t="s">
        <v>52</v>
      </c>
      <c r="E2389" t="s">
        <v>13</v>
      </c>
      <c r="F2389" t="s">
        <v>54</v>
      </c>
      <c r="G2389" t="s">
        <v>15</v>
      </c>
      <c r="H2389" s="2">
        <v>1</v>
      </c>
      <c r="I2389" s="8" t="s">
        <v>38</v>
      </c>
      <c r="J2389" s="6">
        <v>1</v>
      </c>
      <c r="K2389" s="6">
        <v>1</v>
      </c>
      <c r="L2389" s="6">
        <v>1</v>
      </c>
      <c r="M2389" s="2" t="s">
        <v>18</v>
      </c>
      <c r="N2389" s="2" t="s">
        <v>16</v>
      </c>
      <c r="O2389" s="2" t="s">
        <v>16</v>
      </c>
      <c r="P2389" s="2">
        <f t="shared" si="78"/>
        <v>25</v>
      </c>
      <c r="Q2389" s="2">
        <v>10</v>
      </c>
      <c r="R2389" s="1">
        <v>100</v>
      </c>
      <c r="S2389">
        <v>97.504990000000006</v>
      </c>
      <c r="T2389">
        <v>0.14630599999999999</v>
      </c>
    </row>
    <row r="2390" spans="1:20" hidden="1" x14ac:dyDescent="0.45">
      <c r="A2390" t="s">
        <v>24</v>
      </c>
      <c r="B2390" t="s">
        <v>25</v>
      </c>
      <c r="C2390" s="2">
        <v>0.4</v>
      </c>
      <c r="D2390" s="10" t="s">
        <v>52</v>
      </c>
      <c r="E2390" t="s">
        <v>13</v>
      </c>
      <c r="F2390" t="s">
        <v>54</v>
      </c>
      <c r="G2390" t="s">
        <v>15</v>
      </c>
      <c r="H2390" s="2">
        <v>1</v>
      </c>
      <c r="I2390" s="8" t="s">
        <v>38</v>
      </c>
      <c r="J2390" s="6">
        <v>1</v>
      </c>
      <c r="K2390" s="6">
        <v>1</v>
      </c>
      <c r="L2390" s="6">
        <v>1</v>
      </c>
      <c r="M2390" s="2" t="s">
        <v>18</v>
      </c>
      <c r="N2390" s="2" t="s">
        <v>16</v>
      </c>
      <c r="O2390" s="2" t="s">
        <v>16</v>
      </c>
      <c r="P2390" s="2">
        <f t="shared" si="78"/>
        <v>25</v>
      </c>
      <c r="Q2390" s="2">
        <v>10</v>
      </c>
      <c r="R2390" s="1">
        <v>1000</v>
      </c>
      <c r="S2390">
        <v>97.401993000000004</v>
      </c>
      <c r="T2390">
        <v>9.9085000000000006E-2</v>
      </c>
    </row>
    <row r="2391" spans="1:20" hidden="1" x14ac:dyDescent="0.45">
      <c r="A2391" t="s">
        <v>24</v>
      </c>
      <c r="B2391" t="s">
        <v>25</v>
      </c>
      <c r="C2391" s="2">
        <v>0.4</v>
      </c>
      <c r="D2391" s="10" t="s">
        <v>52</v>
      </c>
      <c r="E2391" t="s">
        <v>13</v>
      </c>
      <c r="F2391" t="s">
        <v>54</v>
      </c>
      <c r="G2391" t="s">
        <v>15</v>
      </c>
      <c r="H2391" s="2">
        <v>1</v>
      </c>
      <c r="I2391" s="8" t="s">
        <v>38</v>
      </c>
      <c r="J2391" s="6">
        <v>1</v>
      </c>
      <c r="K2391" s="6">
        <v>1</v>
      </c>
      <c r="L2391" s="6">
        <v>1</v>
      </c>
      <c r="M2391" s="2" t="s">
        <v>18</v>
      </c>
      <c r="N2391" s="2" t="s">
        <v>16</v>
      </c>
      <c r="O2391" s="2" t="s">
        <v>16</v>
      </c>
      <c r="P2391" s="2">
        <f t="shared" si="78"/>
        <v>25</v>
      </c>
      <c r="Q2391" s="2">
        <v>10</v>
      </c>
      <c r="R2391" s="1">
        <v>3600</v>
      </c>
      <c r="S2391">
        <v>97.244003000000006</v>
      </c>
      <c r="T2391">
        <v>0.17608199999999999</v>
      </c>
    </row>
    <row r="2392" spans="1:20" hidden="1" x14ac:dyDescent="0.45">
      <c r="A2392" t="s">
        <v>24</v>
      </c>
      <c r="B2392" t="s">
        <v>25</v>
      </c>
      <c r="C2392" s="2">
        <v>0.4</v>
      </c>
      <c r="D2392" s="10" t="s">
        <v>52</v>
      </c>
      <c r="E2392" t="s">
        <v>13</v>
      </c>
      <c r="F2392" t="s">
        <v>54</v>
      </c>
      <c r="G2392" t="s">
        <v>15</v>
      </c>
      <c r="H2392" s="2">
        <v>1</v>
      </c>
      <c r="I2392" s="8" t="s">
        <v>38</v>
      </c>
      <c r="J2392" s="6">
        <v>1</v>
      </c>
      <c r="K2392" s="6">
        <v>1</v>
      </c>
      <c r="L2392" s="6">
        <v>1</v>
      </c>
      <c r="M2392" s="2" t="s">
        <v>18</v>
      </c>
      <c r="N2392" s="2" t="s">
        <v>16</v>
      </c>
      <c r="O2392" s="2" t="s">
        <v>16</v>
      </c>
      <c r="P2392" s="2">
        <f t="shared" si="78"/>
        <v>25</v>
      </c>
      <c r="Q2392" s="2">
        <v>10</v>
      </c>
      <c r="R2392" s="1">
        <v>10000</v>
      </c>
      <c r="S2392">
        <v>97.218001999999998</v>
      </c>
      <c r="T2392">
        <v>0.16851099999999999</v>
      </c>
    </row>
    <row r="2393" spans="1:20" hidden="1" x14ac:dyDescent="0.45">
      <c r="A2393" t="s">
        <v>24</v>
      </c>
      <c r="B2393" t="s">
        <v>25</v>
      </c>
      <c r="C2393" s="2">
        <v>0.4</v>
      </c>
      <c r="D2393" s="10" t="s">
        <v>52</v>
      </c>
      <c r="E2393" t="s">
        <v>13</v>
      </c>
      <c r="F2393" t="s">
        <v>54</v>
      </c>
      <c r="G2393" t="s">
        <v>15</v>
      </c>
      <c r="H2393" s="2">
        <v>1</v>
      </c>
      <c r="I2393" s="8" t="s">
        <v>38</v>
      </c>
      <c r="J2393" s="6">
        <v>1</v>
      </c>
      <c r="K2393" s="6">
        <v>1</v>
      </c>
      <c r="L2393" s="6">
        <v>1</v>
      </c>
      <c r="M2393" s="2" t="s">
        <v>18</v>
      </c>
      <c r="N2393" s="2" t="s">
        <v>16</v>
      </c>
      <c r="O2393" s="2" t="s">
        <v>16</v>
      </c>
      <c r="P2393" s="2">
        <f t="shared" si="78"/>
        <v>25</v>
      </c>
      <c r="Q2393" s="2">
        <v>10</v>
      </c>
      <c r="R2393" s="1">
        <v>86400</v>
      </c>
      <c r="S2393">
        <v>97.058998000000003</v>
      </c>
      <c r="T2393">
        <v>0.24099200000000001</v>
      </c>
    </row>
    <row r="2394" spans="1:20" hidden="1" x14ac:dyDescent="0.45">
      <c r="A2394" t="s">
        <v>24</v>
      </c>
      <c r="B2394" t="s">
        <v>25</v>
      </c>
      <c r="C2394" s="2">
        <v>0.4</v>
      </c>
      <c r="D2394" s="10" t="s">
        <v>52</v>
      </c>
      <c r="E2394" t="s">
        <v>13</v>
      </c>
      <c r="F2394" t="s">
        <v>54</v>
      </c>
      <c r="G2394" t="s">
        <v>15</v>
      </c>
      <c r="H2394" s="2">
        <v>1</v>
      </c>
      <c r="I2394" s="8" t="s">
        <v>38</v>
      </c>
      <c r="J2394" s="6">
        <v>1</v>
      </c>
      <c r="K2394" s="6">
        <v>1</v>
      </c>
      <c r="L2394" s="6">
        <v>1</v>
      </c>
      <c r="M2394" s="2" t="s">
        <v>18</v>
      </c>
      <c r="N2394" s="2" t="s">
        <v>16</v>
      </c>
      <c r="O2394" s="2" t="s">
        <v>16</v>
      </c>
      <c r="P2394" s="2">
        <f t="shared" si="78"/>
        <v>25</v>
      </c>
      <c r="Q2394" s="2">
        <v>10</v>
      </c>
      <c r="R2394" s="1">
        <v>10000000</v>
      </c>
      <c r="S2394">
        <v>95.711005999999998</v>
      </c>
      <c r="T2394">
        <v>0.97397800000000001</v>
      </c>
    </row>
    <row r="2395" spans="1:20" hidden="1" x14ac:dyDescent="0.45">
      <c r="A2395" t="s">
        <v>24</v>
      </c>
      <c r="B2395" t="s">
        <v>25</v>
      </c>
      <c r="C2395" s="2">
        <v>0.4</v>
      </c>
      <c r="D2395" s="10" t="s">
        <v>52</v>
      </c>
      <c r="E2395" t="s">
        <v>13</v>
      </c>
      <c r="F2395" t="s">
        <v>54</v>
      </c>
      <c r="G2395" t="s">
        <v>15</v>
      </c>
      <c r="H2395" s="2">
        <v>1</v>
      </c>
      <c r="I2395" s="8" t="s">
        <v>38</v>
      </c>
      <c r="J2395" s="6">
        <v>1</v>
      </c>
      <c r="K2395" s="6">
        <v>1</v>
      </c>
      <c r="L2395" s="6">
        <v>1</v>
      </c>
      <c r="M2395" s="2" t="s">
        <v>18</v>
      </c>
      <c r="N2395" s="2" t="s">
        <v>16</v>
      </c>
      <c r="O2395" s="2" t="s">
        <v>16</v>
      </c>
      <c r="P2395" s="2">
        <f t="shared" si="78"/>
        <v>25</v>
      </c>
      <c r="Q2395" s="2">
        <v>10</v>
      </c>
      <c r="R2395" s="1">
        <v>100000000</v>
      </c>
      <c r="S2395">
        <v>93.469009</v>
      </c>
      <c r="T2395">
        <v>2.0814219999999999</v>
      </c>
    </row>
    <row r="2396" spans="1:20" hidden="1" x14ac:dyDescent="0.45">
      <c r="A2396" t="s">
        <v>24</v>
      </c>
      <c r="B2396" t="s">
        <v>25</v>
      </c>
      <c r="C2396" s="2">
        <v>0.4</v>
      </c>
      <c r="D2396" s="10" t="s">
        <v>52</v>
      </c>
      <c r="E2396" t="s">
        <v>13</v>
      </c>
      <c r="F2396" t="s">
        <v>54</v>
      </c>
      <c r="G2396" t="s">
        <v>15</v>
      </c>
      <c r="H2396" s="2">
        <v>1</v>
      </c>
      <c r="I2396" s="8" t="s">
        <v>38</v>
      </c>
      <c r="J2396" s="6">
        <v>1</v>
      </c>
      <c r="K2396" s="6">
        <v>1</v>
      </c>
      <c r="L2396" s="6">
        <v>1</v>
      </c>
      <c r="M2396" s="2" t="s">
        <v>18</v>
      </c>
      <c r="N2396" s="2" t="s">
        <v>16</v>
      </c>
      <c r="O2396" s="2" t="s">
        <v>16</v>
      </c>
      <c r="P2396" s="2">
        <f t="shared" si="78"/>
        <v>25</v>
      </c>
      <c r="Q2396" s="2">
        <v>10</v>
      </c>
      <c r="R2396" s="1">
        <v>1000000000</v>
      </c>
      <c r="S2396">
        <v>90.897994999999995</v>
      </c>
      <c r="T2396">
        <v>2.3880340000000002</v>
      </c>
    </row>
    <row r="2397" spans="1:20" hidden="1" x14ac:dyDescent="0.45">
      <c r="A2397" t="s">
        <v>24</v>
      </c>
      <c r="B2397" t="s">
        <v>25</v>
      </c>
      <c r="C2397" s="2">
        <v>0.5</v>
      </c>
      <c r="D2397" s="10" t="s">
        <v>52</v>
      </c>
      <c r="E2397" t="s">
        <v>13</v>
      </c>
      <c r="F2397" t="s">
        <v>54</v>
      </c>
      <c r="G2397" t="s">
        <v>15</v>
      </c>
      <c r="H2397" s="2">
        <v>1</v>
      </c>
      <c r="I2397" s="8" t="s">
        <v>38</v>
      </c>
      <c r="J2397" s="6">
        <v>1</v>
      </c>
      <c r="K2397" s="6">
        <v>1</v>
      </c>
      <c r="L2397" s="6">
        <v>1</v>
      </c>
      <c r="M2397" s="2" t="s">
        <v>18</v>
      </c>
      <c r="N2397" s="2" t="s">
        <v>16</v>
      </c>
      <c r="O2397" s="2" t="s">
        <v>16</v>
      </c>
      <c r="P2397" s="2">
        <f t="shared" ref="P2397:P2406" si="79">IF(N2397="default",25,N2397)/IF(O2397="default", 1,IF(O2397=0, 1,O2397))</f>
        <v>25</v>
      </c>
      <c r="Q2397" s="2">
        <v>10</v>
      </c>
      <c r="R2397" s="1">
        <v>1</v>
      </c>
      <c r="S2397">
        <v>97.071990999999997</v>
      </c>
      <c r="T2397">
        <v>0.139825</v>
      </c>
    </row>
    <row r="2398" spans="1:20" hidden="1" x14ac:dyDescent="0.45">
      <c r="A2398" t="s">
        <v>24</v>
      </c>
      <c r="B2398" t="s">
        <v>25</v>
      </c>
      <c r="C2398" s="2">
        <v>0.5</v>
      </c>
      <c r="D2398" s="10" t="s">
        <v>52</v>
      </c>
      <c r="E2398" t="s">
        <v>13</v>
      </c>
      <c r="F2398" t="s">
        <v>54</v>
      </c>
      <c r="G2398" t="s">
        <v>15</v>
      </c>
      <c r="H2398" s="2">
        <v>1</v>
      </c>
      <c r="I2398" s="8" t="s">
        <v>38</v>
      </c>
      <c r="J2398" s="6">
        <v>1</v>
      </c>
      <c r="K2398" s="6">
        <v>1</v>
      </c>
      <c r="L2398" s="6">
        <v>1</v>
      </c>
      <c r="M2398" s="2" t="s">
        <v>18</v>
      </c>
      <c r="N2398" s="2" t="s">
        <v>16</v>
      </c>
      <c r="O2398" s="2" t="s">
        <v>16</v>
      </c>
      <c r="P2398" s="2">
        <f t="shared" si="79"/>
        <v>25</v>
      </c>
      <c r="Q2398" s="2">
        <v>10</v>
      </c>
      <c r="R2398" s="1">
        <v>10</v>
      </c>
      <c r="S2398">
        <v>97.081001000000001</v>
      </c>
      <c r="T2398">
        <v>0.17130000000000001</v>
      </c>
    </row>
    <row r="2399" spans="1:20" hidden="1" x14ac:dyDescent="0.45">
      <c r="A2399" t="s">
        <v>24</v>
      </c>
      <c r="B2399" t="s">
        <v>25</v>
      </c>
      <c r="C2399" s="2">
        <v>0.5</v>
      </c>
      <c r="D2399" s="10" t="s">
        <v>52</v>
      </c>
      <c r="E2399" t="s">
        <v>13</v>
      </c>
      <c r="F2399" t="s">
        <v>54</v>
      </c>
      <c r="G2399" t="s">
        <v>15</v>
      </c>
      <c r="H2399" s="2">
        <v>1</v>
      </c>
      <c r="I2399" s="8" t="s">
        <v>38</v>
      </c>
      <c r="J2399" s="6">
        <v>1</v>
      </c>
      <c r="K2399" s="6">
        <v>1</v>
      </c>
      <c r="L2399" s="6">
        <v>1</v>
      </c>
      <c r="M2399" s="2" t="s">
        <v>18</v>
      </c>
      <c r="N2399" s="2" t="s">
        <v>16</v>
      </c>
      <c r="O2399" s="2" t="s">
        <v>16</v>
      </c>
      <c r="P2399" s="2">
        <f t="shared" si="79"/>
        <v>25</v>
      </c>
      <c r="Q2399" s="2">
        <v>10</v>
      </c>
      <c r="R2399" s="1">
        <v>100</v>
      </c>
      <c r="S2399">
        <v>96.950996000000004</v>
      </c>
      <c r="T2399">
        <v>0.16736200000000001</v>
      </c>
    </row>
    <row r="2400" spans="1:20" hidden="1" x14ac:dyDescent="0.45">
      <c r="A2400" t="s">
        <v>24</v>
      </c>
      <c r="B2400" t="s">
        <v>25</v>
      </c>
      <c r="C2400" s="2">
        <v>0.5</v>
      </c>
      <c r="D2400" s="10" t="s">
        <v>52</v>
      </c>
      <c r="E2400" t="s">
        <v>13</v>
      </c>
      <c r="F2400" t="s">
        <v>54</v>
      </c>
      <c r="G2400" t="s">
        <v>15</v>
      </c>
      <c r="H2400" s="2">
        <v>1</v>
      </c>
      <c r="I2400" s="8" t="s">
        <v>38</v>
      </c>
      <c r="J2400" s="6">
        <v>1</v>
      </c>
      <c r="K2400" s="6">
        <v>1</v>
      </c>
      <c r="L2400" s="6">
        <v>1</v>
      </c>
      <c r="M2400" s="2" t="s">
        <v>18</v>
      </c>
      <c r="N2400" s="2" t="s">
        <v>16</v>
      </c>
      <c r="O2400" s="2" t="s">
        <v>16</v>
      </c>
      <c r="P2400" s="2">
        <f t="shared" si="79"/>
        <v>25</v>
      </c>
      <c r="Q2400" s="2">
        <v>10</v>
      </c>
      <c r="R2400" s="1">
        <v>1000</v>
      </c>
      <c r="S2400">
        <v>96.945992000000004</v>
      </c>
      <c r="T2400">
        <v>0.28079999999999999</v>
      </c>
    </row>
    <row r="2401" spans="1:20" hidden="1" x14ac:dyDescent="0.45">
      <c r="A2401" t="s">
        <v>24</v>
      </c>
      <c r="B2401" t="s">
        <v>25</v>
      </c>
      <c r="C2401" s="2">
        <v>0.5</v>
      </c>
      <c r="D2401" s="10" t="s">
        <v>52</v>
      </c>
      <c r="E2401" t="s">
        <v>13</v>
      </c>
      <c r="F2401" t="s">
        <v>54</v>
      </c>
      <c r="G2401" t="s">
        <v>15</v>
      </c>
      <c r="H2401" s="2">
        <v>1</v>
      </c>
      <c r="I2401" s="8" t="s">
        <v>38</v>
      </c>
      <c r="J2401" s="6">
        <v>1</v>
      </c>
      <c r="K2401" s="6">
        <v>1</v>
      </c>
      <c r="L2401" s="6">
        <v>1</v>
      </c>
      <c r="M2401" s="2" t="s">
        <v>18</v>
      </c>
      <c r="N2401" s="2" t="s">
        <v>16</v>
      </c>
      <c r="O2401" s="2" t="s">
        <v>16</v>
      </c>
      <c r="P2401" s="2">
        <f t="shared" si="79"/>
        <v>25</v>
      </c>
      <c r="Q2401" s="2">
        <v>10</v>
      </c>
      <c r="R2401" s="1">
        <v>3600</v>
      </c>
      <c r="S2401">
        <v>97.016998000000001</v>
      </c>
      <c r="T2401">
        <v>0.1875</v>
      </c>
    </row>
    <row r="2402" spans="1:20" hidden="1" x14ac:dyDescent="0.45">
      <c r="A2402" t="s">
        <v>24</v>
      </c>
      <c r="B2402" t="s">
        <v>25</v>
      </c>
      <c r="C2402" s="2">
        <v>0.5</v>
      </c>
      <c r="D2402" s="10" t="s">
        <v>52</v>
      </c>
      <c r="E2402" t="s">
        <v>13</v>
      </c>
      <c r="F2402" t="s">
        <v>54</v>
      </c>
      <c r="G2402" t="s">
        <v>15</v>
      </c>
      <c r="H2402" s="2">
        <v>1</v>
      </c>
      <c r="I2402" s="8" t="s">
        <v>38</v>
      </c>
      <c r="J2402" s="6">
        <v>1</v>
      </c>
      <c r="K2402" s="6">
        <v>1</v>
      </c>
      <c r="L2402" s="6">
        <v>1</v>
      </c>
      <c r="M2402" s="2" t="s">
        <v>18</v>
      </c>
      <c r="N2402" s="2" t="s">
        <v>16</v>
      </c>
      <c r="O2402" s="2" t="s">
        <v>16</v>
      </c>
      <c r="P2402" s="2">
        <f t="shared" si="79"/>
        <v>25</v>
      </c>
      <c r="Q2402" s="2">
        <v>10</v>
      </c>
      <c r="R2402" s="1">
        <v>10000</v>
      </c>
      <c r="S2402">
        <v>96.859993000000003</v>
      </c>
      <c r="T2402">
        <v>0.18773500000000001</v>
      </c>
    </row>
    <row r="2403" spans="1:20" hidden="1" x14ac:dyDescent="0.45">
      <c r="A2403" t="s">
        <v>24</v>
      </c>
      <c r="B2403" t="s">
        <v>25</v>
      </c>
      <c r="C2403" s="2">
        <v>0.5</v>
      </c>
      <c r="D2403" s="10" t="s">
        <v>52</v>
      </c>
      <c r="E2403" t="s">
        <v>13</v>
      </c>
      <c r="F2403" t="s">
        <v>54</v>
      </c>
      <c r="G2403" t="s">
        <v>15</v>
      </c>
      <c r="H2403" s="2">
        <v>1</v>
      </c>
      <c r="I2403" s="8" t="s">
        <v>38</v>
      </c>
      <c r="J2403" s="6">
        <v>1</v>
      </c>
      <c r="K2403" s="6">
        <v>1</v>
      </c>
      <c r="L2403" s="6">
        <v>1</v>
      </c>
      <c r="M2403" s="2" t="s">
        <v>18</v>
      </c>
      <c r="N2403" s="2" t="s">
        <v>16</v>
      </c>
      <c r="O2403" s="2" t="s">
        <v>16</v>
      </c>
      <c r="P2403" s="2">
        <f t="shared" si="79"/>
        <v>25</v>
      </c>
      <c r="Q2403" s="2">
        <v>10</v>
      </c>
      <c r="R2403" s="1">
        <v>86400</v>
      </c>
      <c r="S2403">
        <v>96.875007999999994</v>
      </c>
      <c r="T2403">
        <v>0.178839</v>
      </c>
    </row>
    <row r="2404" spans="1:20" hidden="1" x14ac:dyDescent="0.45">
      <c r="A2404" t="s">
        <v>24</v>
      </c>
      <c r="B2404" t="s">
        <v>25</v>
      </c>
      <c r="C2404" s="2">
        <v>0.5</v>
      </c>
      <c r="D2404" s="10" t="s">
        <v>52</v>
      </c>
      <c r="E2404" t="s">
        <v>13</v>
      </c>
      <c r="F2404" t="s">
        <v>54</v>
      </c>
      <c r="G2404" t="s">
        <v>15</v>
      </c>
      <c r="H2404" s="2">
        <v>1</v>
      </c>
      <c r="I2404" s="8" t="s">
        <v>38</v>
      </c>
      <c r="J2404" s="6">
        <v>1</v>
      </c>
      <c r="K2404" s="6">
        <v>1</v>
      </c>
      <c r="L2404" s="6">
        <v>1</v>
      </c>
      <c r="M2404" s="2" t="s">
        <v>18</v>
      </c>
      <c r="N2404" s="2" t="s">
        <v>16</v>
      </c>
      <c r="O2404" s="2" t="s">
        <v>16</v>
      </c>
      <c r="P2404" s="2">
        <f t="shared" si="79"/>
        <v>25</v>
      </c>
      <c r="Q2404" s="2">
        <v>10</v>
      </c>
      <c r="R2404" s="1">
        <v>10000000</v>
      </c>
      <c r="S2404">
        <v>96.270004</v>
      </c>
      <c r="T2404">
        <v>0.33072200000000002</v>
      </c>
    </row>
    <row r="2405" spans="1:20" hidden="1" x14ac:dyDescent="0.45">
      <c r="A2405" t="s">
        <v>24</v>
      </c>
      <c r="B2405" t="s">
        <v>25</v>
      </c>
      <c r="C2405" s="2">
        <v>0.5</v>
      </c>
      <c r="D2405" s="10" t="s">
        <v>52</v>
      </c>
      <c r="E2405" t="s">
        <v>13</v>
      </c>
      <c r="F2405" t="s">
        <v>54</v>
      </c>
      <c r="G2405" t="s">
        <v>15</v>
      </c>
      <c r="H2405" s="2">
        <v>1</v>
      </c>
      <c r="I2405" s="8" t="s">
        <v>38</v>
      </c>
      <c r="J2405" s="6">
        <v>1</v>
      </c>
      <c r="K2405" s="6">
        <v>1</v>
      </c>
      <c r="L2405" s="6">
        <v>1</v>
      </c>
      <c r="M2405" s="2" t="s">
        <v>18</v>
      </c>
      <c r="N2405" s="2" t="s">
        <v>16</v>
      </c>
      <c r="O2405" s="2" t="s">
        <v>16</v>
      </c>
      <c r="P2405" s="2">
        <f t="shared" si="79"/>
        <v>25</v>
      </c>
      <c r="Q2405" s="2">
        <v>10</v>
      </c>
      <c r="R2405" s="1">
        <v>100000000</v>
      </c>
      <c r="S2405">
        <v>95.520995999999997</v>
      </c>
      <c r="T2405">
        <v>0.41578500000000002</v>
      </c>
    </row>
    <row r="2406" spans="1:20" hidden="1" x14ac:dyDescent="0.45">
      <c r="A2406" t="s">
        <v>24</v>
      </c>
      <c r="B2406" t="s">
        <v>25</v>
      </c>
      <c r="C2406" s="2">
        <v>0.5</v>
      </c>
      <c r="D2406" s="10" t="s">
        <v>52</v>
      </c>
      <c r="E2406" t="s">
        <v>13</v>
      </c>
      <c r="F2406" t="s">
        <v>54</v>
      </c>
      <c r="G2406" t="s">
        <v>15</v>
      </c>
      <c r="H2406" s="2">
        <v>1</v>
      </c>
      <c r="I2406" s="8" t="s">
        <v>38</v>
      </c>
      <c r="J2406" s="6">
        <v>1</v>
      </c>
      <c r="K2406" s="6">
        <v>1</v>
      </c>
      <c r="L2406" s="6">
        <v>1</v>
      </c>
      <c r="M2406" s="2" t="s">
        <v>18</v>
      </c>
      <c r="N2406" s="2" t="s">
        <v>16</v>
      </c>
      <c r="O2406" s="2" t="s">
        <v>16</v>
      </c>
      <c r="P2406" s="2">
        <f t="shared" si="79"/>
        <v>25</v>
      </c>
      <c r="Q2406" s="2">
        <v>10</v>
      </c>
      <c r="R2406" s="1">
        <v>1000000000</v>
      </c>
      <c r="S2406">
        <v>93.543007000000003</v>
      </c>
      <c r="T2406">
        <v>0.96664499999999998</v>
      </c>
    </row>
    <row r="2407" spans="1:20" hidden="1" x14ac:dyDescent="0.45">
      <c r="A2407" t="s">
        <v>24</v>
      </c>
      <c r="B2407" t="s">
        <v>25</v>
      </c>
      <c r="C2407" s="2">
        <v>0.6</v>
      </c>
      <c r="D2407" s="10" t="s">
        <v>52</v>
      </c>
      <c r="E2407" t="s">
        <v>13</v>
      </c>
      <c r="F2407" t="s">
        <v>54</v>
      </c>
      <c r="G2407" t="s">
        <v>15</v>
      </c>
      <c r="H2407" s="2">
        <v>1</v>
      </c>
      <c r="I2407" s="8" t="s">
        <v>38</v>
      </c>
      <c r="J2407" s="6">
        <v>1</v>
      </c>
      <c r="K2407" s="6">
        <v>1</v>
      </c>
      <c r="L2407" s="6">
        <v>1</v>
      </c>
      <c r="M2407" s="2" t="s">
        <v>18</v>
      </c>
      <c r="N2407" s="2" t="s">
        <v>16</v>
      </c>
      <c r="O2407" s="2" t="s">
        <v>16</v>
      </c>
      <c r="P2407" s="2">
        <f t="shared" ref="P2407:P2416" si="80">IF(N2407="default",25,N2407)/IF(O2407="default", 1,IF(O2407=0, 1,O2407))</f>
        <v>25</v>
      </c>
      <c r="Q2407" s="2">
        <v>10</v>
      </c>
      <c r="R2407" s="1">
        <v>1</v>
      </c>
      <c r="S2407">
        <v>96.617003999999994</v>
      </c>
      <c r="T2407">
        <v>0.29870200000000002</v>
      </c>
    </row>
    <row r="2408" spans="1:20" hidden="1" x14ac:dyDescent="0.45">
      <c r="A2408" t="s">
        <v>24</v>
      </c>
      <c r="B2408" t="s">
        <v>25</v>
      </c>
      <c r="C2408" s="2">
        <v>0.6</v>
      </c>
      <c r="D2408" s="10" t="s">
        <v>52</v>
      </c>
      <c r="E2408" t="s">
        <v>13</v>
      </c>
      <c r="F2408" t="s">
        <v>54</v>
      </c>
      <c r="G2408" t="s">
        <v>15</v>
      </c>
      <c r="H2408" s="2">
        <v>1</v>
      </c>
      <c r="I2408" s="8" t="s">
        <v>38</v>
      </c>
      <c r="J2408" s="6">
        <v>1</v>
      </c>
      <c r="K2408" s="6">
        <v>1</v>
      </c>
      <c r="L2408" s="6">
        <v>1</v>
      </c>
      <c r="M2408" s="2" t="s">
        <v>18</v>
      </c>
      <c r="N2408" s="2" t="s">
        <v>16</v>
      </c>
      <c r="O2408" s="2" t="s">
        <v>16</v>
      </c>
      <c r="P2408" s="2">
        <f t="shared" si="80"/>
        <v>25</v>
      </c>
      <c r="Q2408" s="2">
        <v>10</v>
      </c>
      <c r="R2408" s="1">
        <v>10</v>
      </c>
      <c r="S2408">
        <v>96.691993999999994</v>
      </c>
      <c r="T2408">
        <v>0.34656399999999998</v>
      </c>
    </row>
    <row r="2409" spans="1:20" hidden="1" x14ac:dyDescent="0.45">
      <c r="A2409" t="s">
        <v>24</v>
      </c>
      <c r="B2409" t="s">
        <v>25</v>
      </c>
      <c r="C2409" s="2">
        <v>0.6</v>
      </c>
      <c r="D2409" s="10" t="s">
        <v>52</v>
      </c>
      <c r="E2409" t="s">
        <v>13</v>
      </c>
      <c r="F2409" t="s">
        <v>54</v>
      </c>
      <c r="G2409" t="s">
        <v>15</v>
      </c>
      <c r="H2409" s="2">
        <v>1</v>
      </c>
      <c r="I2409" s="8" t="s">
        <v>38</v>
      </c>
      <c r="J2409" s="6">
        <v>1</v>
      </c>
      <c r="K2409" s="6">
        <v>1</v>
      </c>
      <c r="L2409" s="6">
        <v>1</v>
      </c>
      <c r="M2409" s="2" t="s">
        <v>18</v>
      </c>
      <c r="N2409" s="2" t="s">
        <v>16</v>
      </c>
      <c r="O2409" s="2" t="s">
        <v>16</v>
      </c>
      <c r="P2409" s="2">
        <f t="shared" si="80"/>
        <v>25</v>
      </c>
      <c r="Q2409" s="2">
        <v>10</v>
      </c>
      <c r="R2409" s="1">
        <v>100</v>
      </c>
      <c r="S2409">
        <v>96.566001999999997</v>
      </c>
      <c r="T2409">
        <v>0.43909700000000002</v>
      </c>
    </row>
    <row r="2410" spans="1:20" hidden="1" x14ac:dyDescent="0.45">
      <c r="A2410" t="s">
        <v>24</v>
      </c>
      <c r="B2410" t="s">
        <v>25</v>
      </c>
      <c r="C2410" s="2">
        <v>0.6</v>
      </c>
      <c r="D2410" s="10" t="s">
        <v>52</v>
      </c>
      <c r="E2410" t="s">
        <v>13</v>
      </c>
      <c r="F2410" t="s">
        <v>54</v>
      </c>
      <c r="G2410" t="s">
        <v>15</v>
      </c>
      <c r="H2410" s="2">
        <v>1</v>
      </c>
      <c r="I2410" s="8" t="s">
        <v>38</v>
      </c>
      <c r="J2410" s="6">
        <v>1</v>
      </c>
      <c r="K2410" s="6">
        <v>1</v>
      </c>
      <c r="L2410" s="6">
        <v>1</v>
      </c>
      <c r="M2410" s="2" t="s">
        <v>18</v>
      </c>
      <c r="N2410" s="2" t="s">
        <v>16</v>
      </c>
      <c r="O2410" s="2" t="s">
        <v>16</v>
      </c>
      <c r="P2410" s="2">
        <f t="shared" si="80"/>
        <v>25</v>
      </c>
      <c r="Q2410" s="2">
        <v>10</v>
      </c>
      <c r="R2410" s="1">
        <v>1000</v>
      </c>
      <c r="S2410">
        <v>96.367996000000005</v>
      </c>
      <c r="T2410">
        <v>0.46305299999999999</v>
      </c>
    </row>
    <row r="2411" spans="1:20" hidden="1" x14ac:dyDescent="0.45">
      <c r="A2411" t="s">
        <v>24</v>
      </c>
      <c r="B2411" t="s">
        <v>25</v>
      </c>
      <c r="C2411" s="2">
        <v>0.6</v>
      </c>
      <c r="D2411" s="10" t="s">
        <v>52</v>
      </c>
      <c r="E2411" t="s">
        <v>13</v>
      </c>
      <c r="F2411" t="s">
        <v>54</v>
      </c>
      <c r="G2411" t="s">
        <v>15</v>
      </c>
      <c r="H2411" s="2">
        <v>1</v>
      </c>
      <c r="I2411" s="8" t="s">
        <v>38</v>
      </c>
      <c r="J2411" s="6">
        <v>1</v>
      </c>
      <c r="K2411" s="6">
        <v>1</v>
      </c>
      <c r="L2411" s="6">
        <v>1</v>
      </c>
      <c r="M2411" s="2" t="s">
        <v>18</v>
      </c>
      <c r="N2411" s="2" t="s">
        <v>16</v>
      </c>
      <c r="O2411" s="2" t="s">
        <v>16</v>
      </c>
      <c r="P2411" s="2">
        <f t="shared" si="80"/>
        <v>25</v>
      </c>
      <c r="Q2411" s="2">
        <v>10</v>
      </c>
      <c r="R2411" s="1">
        <v>3600</v>
      </c>
      <c r="S2411">
        <v>96.678993000000006</v>
      </c>
      <c r="T2411">
        <v>0.27493200000000001</v>
      </c>
    </row>
    <row r="2412" spans="1:20" hidden="1" x14ac:dyDescent="0.45">
      <c r="A2412" t="s">
        <v>24</v>
      </c>
      <c r="B2412" t="s">
        <v>25</v>
      </c>
      <c r="C2412" s="2">
        <v>0.6</v>
      </c>
      <c r="D2412" s="10" t="s">
        <v>52</v>
      </c>
      <c r="E2412" t="s">
        <v>13</v>
      </c>
      <c r="F2412" t="s">
        <v>54</v>
      </c>
      <c r="G2412" t="s">
        <v>15</v>
      </c>
      <c r="H2412" s="2">
        <v>1</v>
      </c>
      <c r="I2412" s="8" t="s">
        <v>38</v>
      </c>
      <c r="J2412" s="6">
        <v>1</v>
      </c>
      <c r="K2412" s="6">
        <v>1</v>
      </c>
      <c r="L2412" s="6">
        <v>1</v>
      </c>
      <c r="M2412" s="2" t="s">
        <v>18</v>
      </c>
      <c r="N2412" s="2" t="s">
        <v>16</v>
      </c>
      <c r="O2412" s="2" t="s">
        <v>16</v>
      </c>
      <c r="P2412" s="2">
        <f t="shared" si="80"/>
        <v>25</v>
      </c>
      <c r="Q2412" s="2">
        <v>10</v>
      </c>
      <c r="R2412" s="1">
        <v>10000</v>
      </c>
      <c r="S2412">
        <v>96.334007</v>
      </c>
      <c r="T2412">
        <v>0.492143</v>
      </c>
    </row>
    <row r="2413" spans="1:20" hidden="1" x14ac:dyDescent="0.45">
      <c r="A2413" t="s">
        <v>24</v>
      </c>
      <c r="B2413" t="s">
        <v>25</v>
      </c>
      <c r="C2413" s="2">
        <v>0.6</v>
      </c>
      <c r="D2413" s="10" t="s">
        <v>52</v>
      </c>
      <c r="E2413" t="s">
        <v>13</v>
      </c>
      <c r="F2413" t="s">
        <v>54</v>
      </c>
      <c r="G2413" t="s">
        <v>15</v>
      </c>
      <c r="H2413" s="2">
        <v>1</v>
      </c>
      <c r="I2413" s="8" t="s">
        <v>38</v>
      </c>
      <c r="J2413" s="6">
        <v>1</v>
      </c>
      <c r="K2413" s="6">
        <v>1</v>
      </c>
      <c r="L2413" s="6">
        <v>1</v>
      </c>
      <c r="M2413" s="2" t="s">
        <v>18</v>
      </c>
      <c r="N2413" s="2" t="s">
        <v>16</v>
      </c>
      <c r="O2413" s="2" t="s">
        <v>16</v>
      </c>
      <c r="P2413" s="2">
        <f t="shared" si="80"/>
        <v>25</v>
      </c>
      <c r="Q2413" s="2">
        <v>10</v>
      </c>
      <c r="R2413" s="1">
        <v>86400</v>
      </c>
      <c r="S2413">
        <v>96.290001000000004</v>
      </c>
      <c r="T2413">
        <v>0.40756700000000001</v>
      </c>
    </row>
    <row r="2414" spans="1:20" hidden="1" x14ac:dyDescent="0.45">
      <c r="A2414" t="s">
        <v>24</v>
      </c>
      <c r="B2414" t="s">
        <v>25</v>
      </c>
      <c r="C2414" s="2">
        <v>0.6</v>
      </c>
      <c r="D2414" s="10" t="s">
        <v>52</v>
      </c>
      <c r="E2414" t="s">
        <v>13</v>
      </c>
      <c r="F2414" t="s">
        <v>54</v>
      </c>
      <c r="G2414" t="s">
        <v>15</v>
      </c>
      <c r="H2414" s="2">
        <v>1</v>
      </c>
      <c r="I2414" s="8" t="s">
        <v>38</v>
      </c>
      <c r="J2414" s="6">
        <v>1</v>
      </c>
      <c r="K2414" s="6">
        <v>1</v>
      </c>
      <c r="L2414" s="6">
        <v>1</v>
      </c>
      <c r="M2414" s="2" t="s">
        <v>18</v>
      </c>
      <c r="N2414" s="2" t="s">
        <v>16</v>
      </c>
      <c r="O2414" s="2" t="s">
        <v>16</v>
      </c>
      <c r="P2414" s="2">
        <f t="shared" si="80"/>
        <v>25</v>
      </c>
      <c r="Q2414" s="2">
        <v>10</v>
      </c>
      <c r="R2414" s="1">
        <v>10000000</v>
      </c>
      <c r="S2414">
        <v>96.004997000000003</v>
      </c>
      <c r="T2414">
        <v>0.56757299999999999</v>
      </c>
    </row>
    <row r="2415" spans="1:20" hidden="1" x14ac:dyDescent="0.45">
      <c r="A2415" t="s">
        <v>24</v>
      </c>
      <c r="B2415" t="s">
        <v>25</v>
      </c>
      <c r="C2415" s="2">
        <v>0.6</v>
      </c>
      <c r="D2415" s="10" t="s">
        <v>52</v>
      </c>
      <c r="E2415" t="s">
        <v>13</v>
      </c>
      <c r="F2415" t="s">
        <v>54</v>
      </c>
      <c r="G2415" t="s">
        <v>15</v>
      </c>
      <c r="H2415" s="2">
        <v>1</v>
      </c>
      <c r="I2415" s="8" t="s">
        <v>38</v>
      </c>
      <c r="J2415" s="6">
        <v>1</v>
      </c>
      <c r="K2415" s="6">
        <v>1</v>
      </c>
      <c r="L2415" s="6">
        <v>1</v>
      </c>
      <c r="M2415" s="2" t="s">
        <v>18</v>
      </c>
      <c r="N2415" s="2" t="s">
        <v>16</v>
      </c>
      <c r="O2415" s="2" t="s">
        <v>16</v>
      </c>
      <c r="P2415" s="2">
        <f t="shared" si="80"/>
        <v>25</v>
      </c>
      <c r="Q2415" s="2">
        <v>10</v>
      </c>
      <c r="R2415" s="1">
        <v>100000000</v>
      </c>
      <c r="S2415">
        <v>95.908005000000003</v>
      </c>
      <c r="T2415">
        <v>0.27450200000000002</v>
      </c>
    </row>
    <row r="2416" spans="1:20" hidden="1" x14ac:dyDescent="0.45">
      <c r="A2416" t="s">
        <v>24</v>
      </c>
      <c r="B2416" t="s">
        <v>25</v>
      </c>
      <c r="C2416" s="2">
        <v>0.6</v>
      </c>
      <c r="D2416" s="10" t="s">
        <v>52</v>
      </c>
      <c r="E2416" t="s">
        <v>13</v>
      </c>
      <c r="F2416" t="s">
        <v>54</v>
      </c>
      <c r="G2416" t="s">
        <v>15</v>
      </c>
      <c r="H2416" s="2">
        <v>1</v>
      </c>
      <c r="I2416" s="8" t="s">
        <v>38</v>
      </c>
      <c r="J2416" s="6">
        <v>1</v>
      </c>
      <c r="K2416" s="6">
        <v>1</v>
      </c>
      <c r="L2416" s="6">
        <v>1</v>
      </c>
      <c r="M2416" s="2" t="s">
        <v>18</v>
      </c>
      <c r="N2416" s="2" t="s">
        <v>16</v>
      </c>
      <c r="O2416" s="2" t="s">
        <v>16</v>
      </c>
      <c r="P2416" s="2">
        <f t="shared" si="80"/>
        <v>25</v>
      </c>
      <c r="Q2416" s="2">
        <v>10</v>
      </c>
      <c r="R2416" s="1">
        <v>1000000000</v>
      </c>
      <c r="S2416">
        <v>94.711997999999994</v>
      </c>
      <c r="T2416">
        <v>0.50762700000000005</v>
      </c>
    </row>
    <row r="2417" spans="1:20" hidden="1" x14ac:dyDescent="0.45">
      <c r="A2417" t="s">
        <v>24</v>
      </c>
      <c r="B2417" t="s">
        <v>25</v>
      </c>
      <c r="C2417" s="2">
        <v>0.7</v>
      </c>
      <c r="D2417" s="10" t="s">
        <v>52</v>
      </c>
      <c r="E2417" t="s">
        <v>13</v>
      </c>
      <c r="F2417" t="s">
        <v>54</v>
      </c>
      <c r="G2417" t="s">
        <v>15</v>
      </c>
      <c r="H2417" s="2">
        <v>1</v>
      </c>
      <c r="I2417" s="8" t="s">
        <v>38</v>
      </c>
      <c r="J2417" s="6">
        <v>1</v>
      </c>
      <c r="K2417" s="6">
        <v>1</v>
      </c>
      <c r="L2417" s="6">
        <v>1</v>
      </c>
      <c r="M2417" s="2" t="s">
        <v>18</v>
      </c>
      <c r="N2417" s="2" t="s">
        <v>16</v>
      </c>
      <c r="O2417" s="2" t="s">
        <v>16</v>
      </c>
      <c r="P2417" s="2">
        <f t="shared" ref="P2417:P2466" si="81">IF(N2417="default",25,N2417)/IF(O2417="default", 1,IF(O2417=0, 1,O2417))</f>
        <v>25</v>
      </c>
      <c r="Q2417" s="2">
        <v>10</v>
      </c>
      <c r="R2417" s="1">
        <v>1</v>
      </c>
      <c r="S2417">
        <v>95.785995</v>
      </c>
      <c r="T2417">
        <v>0.52864999999999995</v>
      </c>
    </row>
    <row r="2418" spans="1:20" hidden="1" x14ac:dyDescent="0.45">
      <c r="A2418" t="s">
        <v>24</v>
      </c>
      <c r="B2418" t="s">
        <v>25</v>
      </c>
      <c r="C2418" s="2">
        <v>0.7</v>
      </c>
      <c r="D2418" s="10" t="s">
        <v>52</v>
      </c>
      <c r="E2418" t="s">
        <v>13</v>
      </c>
      <c r="F2418" t="s">
        <v>54</v>
      </c>
      <c r="G2418" t="s">
        <v>15</v>
      </c>
      <c r="H2418" s="2">
        <v>1</v>
      </c>
      <c r="I2418" s="8" t="s">
        <v>38</v>
      </c>
      <c r="J2418" s="6">
        <v>1</v>
      </c>
      <c r="K2418" s="6">
        <v>1</v>
      </c>
      <c r="L2418" s="6">
        <v>1</v>
      </c>
      <c r="M2418" s="2" t="s">
        <v>18</v>
      </c>
      <c r="N2418" s="2" t="s">
        <v>16</v>
      </c>
      <c r="O2418" s="2" t="s">
        <v>16</v>
      </c>
      <c r="P2418" s="2">
        <f t="shared" si="81"/>
        <v>25</v>
      </c>
      <c r="Q2418" s="2">
        <v>10</v>
      </c>
      <c r="R2418" s="1">
        <v>10</v>
      </c>
      <c r="S2418">
        <v>95.783005000000003</v>
      </c>
      <c r="T2418">
        <v>0.44113599999999997</v>
      </c>
    </row>
    <row r="2419" spans="1:20" hidden="1" x14ac:dyDescent="0.45">
      <c r="A2419" t="s">
        <v>24</v>
      </c>
      <c r="B2419" t="s">
        <v>25</v>
      </c>
      <c r="C2419" s="2">
        <v>0.7</v>
      </c>
      <c r="D2419" s="10" t="s">
        <v>52</v>
      </c>
      <c r="E2419" t="s">
        <v>13</v>
      </c>
      <c r="F2419" t="s">
        <v>54</v>
      </c>
      <c r="G2419" t="s">
        <v>15</v>
      </c>
      <c r="H2419" s="2">
        <v>1</v>
      </c>
      <c r="I2419" s="8" t="s">
        <v>38</v>
      </c>
      <c r="J2419" s="6">
        <v>1</v>
      </c>
      <c r="K2419" s="6">
        <v>1</v>
      </c>
      <c r="L2419" s="6">
        <v>1</v>
      </c>
      <c r="M2419" s="2" t="s">
        <v>18</v>
      </c>
      <c r="N2419" s="2" t="s">
        <v>16</v>
      </c>
      <c r="O2419" s="2" t="s">
        <v>16</v>
      </c>
      <c r="P2419" s="2">
        <f t="shared" si="81"/>
        <v>25</v>
      </c>
      <c r="Q2419" s="2">
        <v>10</v>
      </c>
      <c r="R2419" s="1">
        <v>100</v>
      </c>
      <c r="S2419">
        <v>95.721999999999994</v>
      </c>
      <c r="T2419">
        <v>0.73148000000000002</v>
      </c>
    </row>
    <row r="2420" spans="1:20" hidden="1" x14ac:dyDescent="0.45">
      <c r="A2420" t="s">
        <v>24</v>
      </c>
      <c r="B2420" t="s">
        <v>25</v>
      </c>
      <c r="C2420" s="2">
        <v>0.7</v>
      </c>
      <c r="D2420" s="10" t="s">
        <v>52</v>
      </c>
      <c r="E2420" t="s">
        <v>13</v>
      </c>
      <c r="F2420" t="s">
        <v>54</v>
      </c>
      <c r="G2420" t="s">
        <v>15</v>
      </c>
      <c r="H2420" s="2">
        <v>1</v>
      </c>
      <c r="I2420" s="8" t="s">
        <v>38</v>
      </c>
      <c r="J2420" s="6">
        <v>1</v>
      </c>
      <c r="K2420" s="6">
        <v>1</v>
      </c>
      <c r="L2420" s="6">
        <v>1</v>
      </c>
      <c r="M2420" s="2" t="s">
        <v>18</v>
      </c>
      <c r="N2420" s="2" t="s">
        <v>16</v>
      </c>
      <c r="O2420" s="2" t="s">
        <v>16</v>
      </c>
      <c r="P2420" s="2">
        <f t="shared" si="81"/>
        <v>25</v>
      </c>
      <c r="Q2420" s="2">
        <v>10</v>
      </c>
      <c r="R2420" s="1">
        <v>1000</v>
      </c>
      <c r="S2420">
        <v>96.095009000000005</v>
      </c>
      <c r="T2420">
        <v>0.59915300000000005</v>
      </c>
    </row>
    <row r="2421" spans="1:20" hidden="1" x14ac:dyDescent="0.45">
      <c r="A2421" t="s">
        <v>24</v>
      </c>
      <c r="B2421" t="s">
        <v>25</v>
      </c>
      <c r="C2421" s="2">
        <v>0.7</v>
      </c>
      <c r="D2421" s="10" t="s">
        <v>52</v>
      </c>
      <c r="E2421" t="s">
        <v>13</v>
      </c>
      <c r="F2421" t="s">
        <v>54</v>
      </c>
      <c r="G2421" t="s">
        <v>15</v>
      </c>
      <c r="H2421" s="2">
        <v>1</v>
      </c>
      <c r="I2421" s="8" t="s">
        <v>38</v>
      </c>
      <c r="J2421" s="6">
        <v>1</v>
      </c>
      <c r="K2421" s="6">
        <v>1</v>
      </c>
      <c r="L2421" s="6">
        <v>1</v>
      </c>
      <c r="M2421" s="2" t="s">
        <v>18</v>
      </c>
      <c r="N2421" s="2" t="s">
        <v>16</v>
      </c>
      <c r="O2421" s="2" t="s">
        <v>16</v>
      </c>
      <c r="P2421" s="2">
        <f t="shared" si="81"/>
        <v>25</v>
      </c>
      <c r="Q2421" s="2">
        <v>10</v>
      </c>
      <c r="R2421" s="1">
        <v>3600</v>
      </c>
      <c r="S2421">
        <v>96.130996999999994</v>
      </c>
      <c r="T2421">
        <v>0.405748</v>
      </c>
    </row>
    <row r="2422" spans="1:20" hidden="1" x14ac:dyDescent="0.45">
      <c r="A2422" t="s">
        <v>24</v>
      </c>
      <c r="B2422" t="s">
        <v>25</v>
      </c>
      <c r="C2422" s="2">
        <v>0.7</v>
      </c>
      <c r="D2422" s="10" t="s">
        <v>52</v>
      </c>
      <c r="E2422" t="s">
        <v>13</v>
      </c>
      <c r="F2422" t="s">
        <v>54</v>
      </c>
      <c r="G2422" t="s">
        <v>15</v>
      </c>
      <c r="H2422" s="2">
        <v>1</v>
      </c>
      <c r="I2422" s="8" t="s">
        <v>38</v>
      </c>
      <c r="J2422" s="6">
        <v>1</v>
      </c>
      <c r="K2422" s="6">
        <v>1</v>
      </c>
      <c r="L2422" s="6">
        <v>1</v>
      </c>
      <c r="M2422" s="2" t="s">
        <v>18</v>
      </c>
      <c r="N2422" s="2" t="s">
        <v>16</v>
      </c>
      <c r="O2422" s="2" t="s">
        <v>16</v>
      </c>
      <c r="P2422" s="2">
        <f t="shared" si="81"/>
        <v>25</v>
      </c>
      <c r="Q2422" s="2">
        <v>10</v>
      </c>
      <c r="R2422" s="1">
        <v>10000</v>
      </c>
      <c r="S2422">
        <v>96.249001000000007</v>
      </c>
      <c r="T2422">
        <v>0.308921</v>
      </c>
    </row>
    <row r="2423" spans="1:20" hidden="1" x14ac:dyDescent="0.45">
      <c r="A2423" t="s">
        <v>24</v>
      </c>
      <c r="B2423" t="s">
        <v>25</v>
      </c>
      <c r="C2423" s="2">
        <v>0.7</v>
      </c>
      <c r="D2423" s="10" t="s">
        <v>52</v>
      </c>
      <c r="E2423" t="s">
        <v>13</v>
      </c>
      <c r="F2423" t="s">
        <v>54</v>
      </c>
      <c r="G2423" t="s">
        <v>15</v>
      </c>
      <c r="H2423" s="2">
        <v>1</v>
      </c>
      <c r="I2423" s="8" t="s">
        <v>38</v>
      </c>
      <c r="J2423" s="6">
        <v>1</v>
      </c>
      <c r="K2423" s="6">
        <v>1</v>
      </c>
      <c r="L2423" s="6">
        <v>1</v>
      </c>
      <c r="M2423" s="2" t="s">
        <v>18</v>
      </c>
      <c r="N2423" s="2" t="s">
        <v>16</v>
      </c>
      <c r="O2423" s="2" t="s">
        <v>16</v>
      </c>
      <c r="P2423" s="2">
        <f t="shared" si="81"/>
        <v>25</v>
      </c>
      <c r="Q2423" s="2">
        <v>10</v>
      </c>
      <c r="R2423" s="1">
        <v>86400</v>
      </c>
      <c r="S2423">
        <v>96.495002999999997</v>
      </c>
      <c r="T2423">
        <v>0.29125099999999998</v>
      </c>
    </row>
    <row r="2424" spans="1:20" hidden="1" x14ac:dyDescent="0.45">
      <c r="A2424" t="s">
        <v>24</v>
      </c>
      <c r="B2424" t="s">
        <v>25</v>
      </c>
      <c r="C2424" s="2">
        <v>0.7</v>
      </c>
      <c r="D2424" s="10" t="s">
        <v>52</v>
      </c>
      <c r="E2424" t="s">
        <v>13</v>
      </c>
      <c r="F2424" t="s">
        <v>54</v>
      </c>
      <c r="G2424" t="s">
        <v>15</v>
      </c>
      <c r="H2424" s="2">
        <v>1</v>
      </c>
      <c r="I2424" s="8" t="s">
        <v>38</v>
      </c>
      <c r="J2424" s="6">
        <v>1</v>
      </c>
      <c r="K2424" s="6">
        <v>1</v>
      </c>
      <c r="L2424" s="6">
        <v>1</v>
      </c>
      <c r="M2424" s="2" t="s">
        <v>18</v>
      </c>
      <c r="N2424" s="2" t="s">
        <v>16</v>
      </c>
      <c r="O2424" s="2" t="s">
        <v>16</v>
      </c>
      <c r="P2424" s="2">
        <f t="shared" si="81"/>
        <v>25</v>
      </c>
      <c r="Q2424" s="2">
        <v>10</v>
      </c>
      <c r="R2424" s="1">
        <v>10000000</v>
      </c>
      <c r="S2424">
        <v>96.156006000000005</v>
      </c>
      <c r="T2424">
        <v>0.27929300000000001</v>
      </c>
    </row>
    <row r="2425" spans="1:20" hidden="1" x14ac:dyDescent="0.45">
      <c r="A2425" t="s">
        <v>24</v>
      </c>
      <c r="B2425" t="s">
        <v>25</v>
      </c>
      <c r="C2425" s="2">
        <v>0.7</v>
      </c>
      <c r="D2425" s="10" t="s">
        <v>52</v>
      </c>
      <c r="E2425" t="s">
        <v>13</v>
      </c>
      <c r="F2425" t="s">
        <v>54</v>
      </c>
      <c r="G2425" t="s">
        <v>15</v>
      </c>
      <c r="H2425" s="2">
        <v>1</v>
      </c>
      <c r="I2425" s="8" t="s">
        <v>38</v>
      </c>
      <c r="J2425" s="6">
        <v>1</v>
      </c>
      <c r="K2425" s="6">
        <v>1</v>
      </c>
      <c r="L2425" s="6">
        <v>1</v>
      </c>
      <c r="M2425" s="2" t="s">
        <v>18</v>
      </c>
      <c r="N2425" s="2" t="s">
        <v>16</v>
      </c>
      <c r="O2425" s="2" t="s">
        <v>16</v>
      </c>
      <c r="P2425" s="2">
        <f t="shared" si="81"/>
        <v>25</v>
      </c>
      <c r="Q2425" s="2">
        <v>10</v>
      </c>
      <c r="R2425" s="1">
        <v>100000000</v>
      </c>
      <c r="S2425">
        <v>95.715003999999993</v>
      </c>
      <c r="T2425">
        <v>0.24631700000000001</v>
      </c>
    </row>
    <row r="2426" spans="1:20" hidden="1" x14ac:dyDescent="0.45">
      <c r="A2426" t="s">
        <v>24</v>
      </c>
      <c r="B2426" t="s">
        <v>25</v>
      </c>
      <c r="C2426" s="2">
        <v>0.7</v>
      </c>
      <c r="D2426" s="10" t="s">
        <v>52</v>
      </c>
      <c r="E2426" t="s">
        <v>13</v>
      </c>
      <c r="F2426" t="s">
        <v>54</v>
      </c>
      <c r="G2426" t="s">
        <v>15</v>
      </c>
      <c r="H2426" s="2">
        <v>1</v>
      </c>
      <c r="I2426" s="8" t="s">
        <v>38</v>
      </c>
      <c r="J2426" s="6">
        <v>1</v>
      </c>
      <c r="K2426" s="6">
        <v>1</v>
      </c>
      <c r="L2426" s="6">
        <v>1</v>
      </c>
      <c r="M2426" s="2" t="s">
        <v>18</v>
      </c>
      <c r="N2426" s="2" t="s">
        <v>16</v>
      </c>
      <c r="O2426" s="2" t="s">
        <v>16</v>
      </c>
      <c r="P2426" s="2">
        <f t="shared" si="81"/>
        <v>25</v>
      </c>
      <c r="Q2426" s="2">
        <v>10</v>
      </c>
      <c r="R2426" s="1">
        <v>1000000000</v>
      </c>
      <c r="S2426">
        <v>94.419005999999996</v>
      </c>
      <c r="T2426">
        <v>0.75204000000000004</v>
      </c>
    </row>
    <row r="2427" spans="1:20" hidden="1" x14ac:dyDescent="0.45">
      <c r="A2427" t="s">
        <v>24</v>
      </c>
      <c r="B2427" t="s">
        <v>25</v>
      </c>
      <c r="C2427" s="2">
        <v>0.3</v>
      </c>
      <c r="D2427" s="10" t="s">
        <v>52</v>
      </c>
      <c r="E2427" t="s">
        <v>13</v>
      </c>
      <c r="F2427" t="s">
        <v>54</v>
      </c>
      <c r="G2427" t="s">
        <v>15</v>
      </c>
      <c r="H2427" s="2">
        <v>1</v>
      </c>
      <c r="I2427" s="8" t="s">
        <v>38</v>
      </c>
      <c r="J2427" s="6">
        <v>1</v>
      </c>
      <c r="K2427" s="6">
        <v>1</v>
      </c>
      <c r="L2427" s="6">
        <v>1</v>
      </c>
      <c r="M2427" s="2">
        <v>0.01</v>
      </c>
      <c r="N2427" s="2" t="s">
        <v>16</v>
      </c>
      <c r="O2427" s="2" t="s">
        <v>16</v>
      </c>
      <c r="P2427" s="2">
        <f t="shared" si="81"/>
        <v>25</v>
      </c>
      <c r="Q2427" s="2">
        <v>10</v>
      </c>
      <c r="R2427" s="1">
        <v>1</v>
      </c>
      <c r="S2427">
        <v>97.420006000000001</v>
      </c>
      <c r="T2427">
        <v>7.2417999999999996E-2</v>
      </c>
    </row>
    <row r="2428" spans="1:20" hidden="1" x14ac:dyDescent="0.45">
      <c r="A2428" t="s">
        <v>24</v>
      </c>
      <c r="B2428" t="s">
        <v>25</v>
      </c>
      <c r="C2428" s="2">
        <v>0.3</v>
      </c>
      <c r="D2428" s="10" t="s">
        <v>52</v>
      </c>
      <c r="E2428" t="s">
        <v>13</v>
      </c>
      <c r="F2428" t="s">
        <v>54</v>
      </c>
      <c r="G2428" t="s">
        <v>15</v>
      </c>
      <c r="H2428" s="2">
        <v>1</v>
      </c>
      <c r="I2428" s="8" t="s">
        <v>38</v>
      </c>
      <c r="J2428" s="6">
        <v>1</v>
      </c>
      <c r="K2428" s="6">
        <v>1</v>
      </c>
      <c r="L2428" s="6">
        <v>1</v>
      </c>
      <c r="M2428" s="2">
        <v>0.01</v>
      </c>
      <c r="N2428" s="2" t="s">
        <v>16</v>
      </c>
      <c r="O2428" s="2" t="s">
        <v>16</v>
      </c>
      <c r="P2428" s="2">
        <f t="shared" si="81"/>
        <v>25</v>
      </c>
      <c r="Q2428" s="2">
        <v>10</v>
      </c>
      <c r="R2428" s="1">
        <v>10</v>
      </c>
      <c r="S2428">
        <v>97.475998000000004</v>
      </c>
      <c r="T2428">
        <v>0.10616399999999999</v>
      </c>
    </row>
    <row r="2429" spans="1:20" hidden="1" x14ac:dyDescent="0.45">
      <c r="A2429" t="s">
        <v>24</v>
      </c>
      <c r="B2429" t="s">
        <v>25</v>
      </c>
      <c r="C2429" s="2">
        <v>0.3</v>
      </c>
      <c r="D2429" s="10" t="s">
        <v>52</v>
      </c>
      <c r="E2429" t="s">
        <v>13</v>
      </c>
      <c r="F2429" t="s">
        <v>54</v>
      </c>
      <c r="G2429" t="s">
        <v>15</v>
      </c>
      <c r="H2429" s="2">
        <v>1</v>
      </c>
      <c r="I2429" s="8" t="s">
        <v>38</v>
      </c>
      <c r="J2429" s="6">
        <v>1</v>
      </c>
      <c r="K2429" s="6">
        <v>1</v>
      </c>
      <c r="L2429" s="6">
        <v>1</v>
      </c>
      <c r="M2429" s="2">
        <v>0.01</v>
      </c>
      <c r="N2429" s="2" t="s">
        <v>16</v>
      </c>
      <c r="O2429" s="2" t="s">
        <v>16</v>
      </c>
      <c r="P2429" s="2">
        <f t="shared" si="81"/>
        <v>25</v>
      </c>
      <c r="Q2429" s="2">
        <v>10</v>
      </c>
      <c r="R2429" s="1">
        <v>100</v>
      </c>
      <c r="S2429">
        <v>97.447997999999998</v>
      </c>
      <c r="T2429">
        <v>0.119144</v>
      </c>
    </row>
    <row r="2430" spans="1:20" hidden="1" x14ac:dyDescent="0.45">
      <c r="A2430" t="s">
        <v>24</v>
      </c>
      <c r="B2430" t="s">
        <v>25</v>
      </c>
      <c r="C2430" s="2">
        <v>0.3</v>
      </c>
      <c r="D2430" s="10" t="s">
        <v>52</v>
      </c>
      <c r="E2430" t="s">
        <v>13</v>
      </c>
      <c r="F2430" t="s">
        <v>54</v>
      </c>
      <c r="G2430" t="s">
        <v>15</v>
      </c>
      <c r="H2430" s="2">
        <v>1</v>
      </c>
      <c r="I2430" s="8" t="s">
        <v>38</v>
      </c>
      <c r="J2430" s="6">
        <v>1</v>
      </c>
      <c r="K2430" s="6">
        <v>1</v>
      </c>
      <c r="L2430" s="6">
        <v>1</v>
      </c>
      <c r="M2430" s="2">
        <v>0.01</v>
      </c>
      <c r="N2430" s="2" t="s">
        <v>16</v>
      </c>
      <c r="O2430" s="2" t="s">
        <v>16</v>
      </c>
      <c r="P2430" s="2">
        <f t="shared" si="81"/>
        <v>25</v>
      </c>
      <c r="Q2430" s="2">
        <v>10</v>
      </c>
      <c r="R2430" s="1">
        <v>1000</v>
      </c>
      <c r="S2430">
        <v>97.373001000000002</v>
      </c>
      <c r="T2430">
        <v>7.4840000000000004E-2</v>
      </c>
    </row>
    <row r="2431" spans="1:20" hidden="1" x14ac:dyDescent="0.45">
      <c r="A2431" t="s">
        <v>24</v>
      </c>
      <c r="B2431" t="s">
        <v>25</v>
      </c>
      <c r="C2431" s="2">
        <v>0.3</v>
      </c>
      <c r="D2431" s="10" t="s">
        <v>52</v>
      </c>
      <c r="E2431" t="s">
        <v>13</v>
      </c>
      <c r="F2431" t="s">
        <v>54</v>
      </c>
      <c r="G2431" t="s">
        <v>15</v>
      </c>
      <c r="H2431" s="2">
        <v>1</v>
      </c>
      <c r="I2431" s="8" t="s">
        <v>38</v>
      </c>
      <c r="J2431" s="6">
        <v>1</v>
      </c>
      <c r="K2431" s="6">
        <v>1</v>
      </c>
      <c r="L2431" s="6">
        <v>1</v>
      </c>
      <c r="M2431" s="2">
        <v>0.01</v>
      </c>
      <c r="N2431" s="2" t="s">
        <v>16</v>
      </c>
      <c r="O2431" s="2" t="s">
        <v>16</v>
      </c>
      <c r="P2431" s="2">
        <f t="shared" si="81"/>
        <v>25</v>
      </c>
      <c r="Q2431" s="2">
        <v>10</v>
      </c>
      <c r="R2431" s="1">
        <v>3600</v>
      </c>
      <c r="S2431">
        <v>97.359001000000006</v>
      </c>
      <c r="T2431">
        <v>9.4334000000000001E-2</v>
      </c>
    </row>
    <row r="2432" spans="1:20" hidden="1" x14ac:dyDescent="0.45">
      <c r="A2432" t="s">
        <v>24</v>
      </c>
      <c r="B2432" t="s">
        <v>25</v>
      </c>
      <c r="C2432" s="2">
        <v>0.3</v>
      </c>
      <c r="D2432" s="10" t="s">
        <v>52</v>
      </c>
      <c r="E2432" t="s">
        <v>13</v>
      </c>
      <c r="F2432" t="s">
        <v>54</v>
      </c>
      <c r="G2432" t="s">
        <v>15</v>
      </c>
      <c r="H2432" s="2">
        <v>1</v>
      </c>
      <c r="I2432" s="8" t="s">
        <v>38</v>
      </c>
      <c r="J2432" s="6">
        <v>1</v>
      </c>
      <c r="K2432" s="6">
        <v>1</v>
      </c>
      <c r="L2432" s="6">
        <v>1</v>
      </c>
      <c r="M2432" s="2">
        <v>0.01</v>
      </c>
      <c r="N2432" s="2" t="s">
        <v>16</v>
      </c>
      <c r="O2432" s="2" t="s">
        <v>16</v>
      </c>
      <c r="P2432" s="2">
        <f t="shared" si="81"/>
        <v>25</v>
      </c>
      <c r="Q2432" s="2">
        <v>10</v>
      </c>
      <c r="R2432" s="1">
        <v>10000</v>
      </c>
      <c r="S2432">
        <v>97.319991999999999</v>
      </c>
      <c r="T2432">
        <v>9.3332999999999999E-2</v>
      </c>
    </row>
    <row r="2433" spans="1:20" hidden="1" x14ac:dyDescent="0.45">
      <c r="A2433" t="s">
        <v>24</v>
      </c>
      <c r="B2433" t="s">
        <v>25</v>
      </c>
      <c r="C2433" s="2">
        <v>0.3</v>
      </c>
      <c r="D2433" s="10" t="s">
        <v>52</v>
      </c>
      <c r="E2433" t="s">
        <v>13</v>
      </c>
      <c r="F2433" t="s">
        <v>54</v>
      </c>
      <c r="G2433" t="s">
        <v>15</v>
      </c>
      <c r="H2433" s="2">
        <v>1</v>
      </c>
      <c r="I2433" s="8" t="s">
        <v>38</v>
      </c>
      <c r="J2433" s="6">
        <v>1</v>
      </c>
      <c r="K2433" s="6">
        <v>1</v>
      </c>
      <c r="L2433" s="6">
        <v>1</v>
      </c>
      <c r="M2433" s="2">
        <v>0.01</v>
      </c>
      <c r="N2433" s="2" t="s">
        <v>16</v>
      </c>
      <c r="O2433" s="2" t="s">
        <v>16</v>
      </c>
      <c r="P2433" s="2">
        <f t="shared" si="81"/>
        <v>25</v>
      </c>
      <c r="Q2433" s="2">
        <v>10</v>
      </c>
      <c r="R2433" s="1">
        <v>86400</v>
      </c>
      <c r="S2433">
        <v>97.32</v>
      </c>
      <c r="T2433">
        <v>0.13936299999999999</v>
      </c>
    </row>
    <row r="2434" spans="1:20" hidden="1" x14ac:dyDescent="0.45">
      <c r="A2434" t="s">
        <v>24</v>
      </c>
      <c r="B2434" t="s">
        <v>25</v>
      </c>
      <c r="C2434" s="2">
        <v>0.3</v>
      </c>
      <c r="D2434" s="10" t="s">
        <v>52</v>
      </c>
      <c r="E2434" t="s">
        <v>13</v>
      </c>
      <c r="F2434" t="s">
        <v>54</v>
      </c>
      <c r="G2434" t="s">
        <v>15</v>
      </c>
      <c r="H2434" s="2">
        <v>1</v>
      </c>
      <c r="I2434" s="8" t="s">
        <v>38</v>
      </c>
      <c r="J2434" s="6">
        <v>1</v>
      </c>
      <c r="K2434" s="6">
        <v>1</v>
      </c>
      <c r="L2434" s="6">
        <v>1</v>
      </c>
      <c r="M2434" s="2">
        <v>0.01</v>
      </c>
      <c r="N2434" s="2" t="s">
        <v>16</v>
      </c>
      <c r="O2434" s="2" t="s">
        <v>16</v>
      </c>
      <c r="P2434" s="2">
        <f t="shared" si="81"/>
        <v>25</v>
      </c>
      <c r="Q2434" s="2">
        <v>10</v>
      </c>
      <c r="R2434" s="1">
        <v>10000000</v>
      </c>
      <c r="S2434">
        <v>97.055992000000003</v>
      </c>
      <c r="T2434">
        <v>0.118341</v>
      </c>
    </row>
    <row r="2435" spans="1:20" hidden="1" x14ac:dyDescent="0.45">
      <c r="A2435" t="s">
        <v>24</v>
      </c>
      <c r="B2435" t="s">
        <v>25</v>
      </c>
      <c r="C2435" s="2">
        <v>0.3</v>
      </c>
      <c r="D2435" s="10" t="s">
        <v>52</v>
      </c>
      <c r="E2435" t="s">
        <v>13</v>
      </c>
      <c r="F2435" t="s">
        <v>54</v>
      </c>
      <c r="G2435" t="s">
        <v>15</v>
      </c>
      <c r="H2435" s="2">
        <v>1</v>
      </c>
      <c r="I2435" s="8" t="s">
        <v>38</v>
      </c>
      <c r="J2435" s="6">
        <v>1</v>
      </c>
      <c r="K2435" s="6">
        <v>1</v>
      </c>
      <c r="L2435" s="6">
        <v>1</v>
      </c>
      <c r="M2435" s="2">
        <v>0.01</v>
      </c>
      <c r="N2435" s="2" t="s">
        <v>16</v>
      </c>
      <c r="O2435" s="2" t="s">
        <v>16</v>
      </c>
      <c r="P2435" s="2">
        <f t="shared" si="81"/>
        <v>25</v>
      </c>
      <c r="Q2435" s="2">
        <v>10</v>
      </c>
      <c r="R2435" s="1">
        <v>100000000</v>
      </c>
      <c r="S2435">
        <v>96.882003999999995</v>
      </c>
      <c r="T2435">
        <v>0.23169899999999999</v>
      </c>
    </row>
    <row r="2436" spans="1:20" hidden="1" x14ac:dyDescent="0.45">
      <c r="A2436" t="s">
        <v>24</v>
      </c>
      <c r="B2436" t="s">
        <v>25</v>
      </c>
      <c r="C2436" s="2">
        <v>0.3</v>
      </c>
      <c r="D2436" s="10" t="s">
        <v>52</v>
      </c>
      <c r="E2436" t="s">
        <v>13</v>
      </c>
      <c r="F2436" t="s">
        <v>54</v>
      </c>
      <c r="G2436" t="s">
        <v>15</v>
      </c>
      <c r="H2436" s="2">
        <v>1</v>
      </c>
      <c r="I2436" s="8" t="s">
        <v>38</v>
      </c>
      <c r="J2436" s="6">
        <v>1</v>
      </c>
      <c r="K2436" s="6">
        <v>1</v>
      </c>
      <c r="L2436" s="6">
        <v>1</v>
      </c>
      <c r="M2436" s="2">
        <v>0.01</v>
      </c>
      <c r="N2436" s="2" t="s">
        <v>16</v>
      </c>
      <c r="O2436" s="2" t="s">
        <v>16</v>
      </c>
      <c r="P2436" s="2">
        <f t="shared" si="81"/>
        <v>25</v>
      </c>
      <c r="Q2436" s="2">
        <v>10</v>
      </c>
      <c r="R2436" s="1">
        <v>1000000000</v>
      </c>
      <c r="S2436">
        <v>96.791008000000005</v>
      </c>
      <c r="T2436">
        <v>0.326069</v>
      </c>
    </row>
    <row r="2437" spans="1:20" hidden="1" x14ac:dyDescent="0.45">
      <c r="A2437" t="s">
        <v>24</v>
      </c>
      <c r="B2437" t="s">
        <v>25</v>
      </c>
      <c r="C2437" s="2">
        <v>0.4</v>
      </c>
      <c r="D2437" s="10" t="s">
        <v>52</v>
      </c>
      <c r="E2437" t="s">
        <v>13</v>
      </c>
      <c r="F2437" t="s">
        <v>54</v>
      </c>
      <c r="G2437" t="s">
        <v>15</v>
      </c>
      <c r="H2437" s="2">
        <v>1</v>
      </c>
      <c r="I2437" s="8" t="s">
        <v>38</v>
      </c>
      <c r="J2437" s="6">
        <v>1</v>
      </c>
      <c r="K2437" s="6">
        <v>1</v>
      </c>
      <c r="L2437" s="6">
        <v>1</v>
      </c>
      <c r="M2437" s="2">
        <v>0.01</v>
      </c>
      <c r="N2437" s="2" t="s">
        <v>16</v>
      </c>
      <c r="O2437" s="2" t="s">
        <v>16</v>
      </c>
      <c r="P2437" s="2">
        <f t="shared" si="81"/>
        <v>25</v>
      </c>
      <c r="Q2437" s="2">
        <v>10</v>
      </c>
      <c r="R2437" s="1">
        <v>1</v>
      </c>
      <c r="S2437">
        <v>97.515991</v>
      </c>
      <c r="T2437">
        <v>0.114716</v>
      </c>
    </row>
    <row r="2438" spans="1:20" hidden="1" x14ac:dyDescent="0.45">
      <c r="A2438" t="s">
        <v>24</v>
      </c>
      <c r="B2438" t="s">
        <v>25</v>
      </c>
      <c r="C2438" s="2">
        <v>0.4</v>
      </c>
      <c r="D2438" s="10" t="s">
        <v>52</v>
      </c>
      <c r="E2438" t="s">
        <v>13</v>
      </c>
      <c r="F2438" t="s">
        <v>54</v>
      </c>
      <c r="G2438" t="s">
        <v>15</v>
      </c>
      <c r="H2438" s="2">
        <v>1</v>
      </c>
      <c r="I2438" s="8" t="s">
        <v>38</v>
      </c>
      <c r="J2438" s="6">
        <v>1</v>
      </c>
      <c r="K2438" s="6">
        <v>1</v>
      </c>
      <c r="L2438" s="6">
        <v>1</v>
      </c>
      <c r="M2438" s="2">
        <v>0.01</v>
      </c>
      <c r="N2438" s="2" t="s">
        <v>16</v>
      </c>
      <c r="O2438" s="2" t="s">
        <v>16</v>
      </c>
      <c r="P2438" s="2">
        <f t="shared" si="81"/>
        <v>25</v>
      </c>
      <c r="Q2438" s="2">
        <v>10</v>
      </c>
      <c r="R2438" s="1">
        <v>10</v>
      </c>
      <c r="S2438">
        <v>97.466994999999997</v>
      </c>
      <c r="T2438">
        <v>0.121568</v>
      </c>
    </row>
    <row r="2439" spans="1:20" hidden="1" x14ac:dyDescent="0.45">
      <c r="A2439" t="s">
        <v>24</v>
      </c>
      <c r="B2439" t="s">
        <v>25</v>
      </c>
      <c r="C2439" s="2">
        <v>0.4</v>
      </c>
      <c r="D2439" s="10" t="s">
        <v>52</v>
      </c>
      <c r="E2439" t="s">
        <v>13</v>
      </c>
      <c r="F2439" t="s">
        <v>54</v>
      </c>
      <c r="G2439" t="s">
        <v>15</v>
      </c>
      <c r="H2439" s="2">
        <v>1</v>
      </c>
      <c r="I2439" s="8" t="s">
        <v>38</v>
      </c>
      <c r="J2439" s="6">
        <v>1</v>
      </c>
      <c r="K2439" s="6">
        <v>1</v>
      </c>
      <c r="L2439" s="6">
        <v>1</v>
      </c>
      <c r="M2439" s="2">
        <v>0.01</v>
      </c>
      <c r="N2439" s="2" t="s">
        <v>16</v>
      </c>
      <c r="O2439" s="2" t="s">
        <v>16</v>
      </c>
      <c r="P2439" s="2">
        <f t="shared" si="81"/>
        <v>25</v>
      </c>
      <c r="Q2439" s="2">
        <v>10</v>
      </c>
      <c r="R2439" s="1">
        <v>100</v>
      </c>
      <c r="S2439">
        <v>97.482010000000002</v>
      </c>
      <c r="T2439">
        <v>0.137179</v>
      </c>
    </row>
    <row r="2440" spans="1:20" hidden="1" x14ac:dyDescent="0.45">
      <c r="A2440" t="s">
        <v>24</v>
      </c>
      <c r="B2440" t="s">
        <v>25</v>
      </c>
      <c r="C2440" s="2">
        <v>0.4</v>
      </c>
      <c r="D2440" s="10" t="s">
        <v>52</v>
      </c>
      <c r="E2440" t="s">
        <v>13</v>
      </c>
      <c r="F2440" t="s">
        <v>54</v>
      </c>
      <c r="G2440" t="s">
        <v>15</v>
      </c>
      <c r="H2440" s="2">
        <v>1</v>
      </c>
      <c r="I2440" s="8" t="s">
        <v>38</v>
      </c>
      <c r="J2440" s="6">
        <v>1</v>
      </c>
      <c r="K2440" s="6">
        <v>1</v>
      </c>
      <c r="L2440" s="6">
        <v>1</v>
      </c>
      <c r="M2440" s="2">
        <v>0.01</v>
      </c>
      <c r="N2440" s="2" t="s">
        <v>16</v>
      </c>
      <c r="O2440" s="2" t="s">
        <v>16</v>
      </c>
      <c r="P2440" s="2">
        <f t="shared" si="81"/>
        <v>25</v>
      </c>
      <c r="Q2440" s="2">
        <v>10</v>
      </c>
      <c r="R2440" s="1">
        <v>1000</v>
      </c>
      <c r="S2440">
        <v>97.413994000000002</v>
      </c>
      <c r="T2440">
        <v>9.5591999999999996E-2</v>
      </c>
    </row>
    <row r="2441" spans="1:20" hidden="1" x14ac:dyDescent="0.45">
      <c r="A2441" t="s">
        <v>24</v>
      </c>
      <c r="B2441" t="s">
        <v>25</v>
      </c>
      <c r="C2441" s="2">
        <v>0.4</v>
      </c>
      <c r="D2441" s="10" t="s">
        <v>52</v>
      </c>
      <c r="E2441" t="s">
        <v>13</v>
      </c>
      <c r="F2441" t="s">
        <v>54</v>
      </c>
      <c r="G2441" t="s">
        <v>15</v>
      </c>
      <c r="H2441" s="2">
        <v>1</v>
      </c>
      <c r="I2441" s="8" t="s">
        <v>38</v>
      </c>
      <c r="J2441" s="6">
        <v>1</v>
      </c>
      <c r="K2441" s="6">
        <v>1</v>
      </c>
      <c r="L2441" s="6">
        <v>1</v>
      </c>
      <c r="M2441" s="2">
        <v>0.01</v>
      </c>
      <c r="N2441" s="2" t="s">
        <v>16</v>
      </c>
      <c r="O2441" s="2" t="s">
        <v>16</v>
      </c>
      <c r="P2441" s="2">
        <f t="shared" si="81"/>
        <v>25</v>
      </c>
      <c r="Q2441" s="2">
        <v>10</v>
      </c>
      <c r="R2441" s="1">
        <v>3600</v>
      </c>
      <c r="S2441">
        <v>97.271996000000001</v>
      </c>
      <c r="T2441">
        <v>0.13239699999999999</v>
      </c>
    </row>
    <row r="2442" spans="1:20" hidden="1" x14ac:dyDescent="0.45">
      <c r="A2442" t="s">
        <v>24</v>
      </c>
      <c r="B2442" t="s">
        <v>25</v>
      </c>
      <c r="C2442" s="2">
        <v>0.4</v>
      </c>
      <c r="D2442" s="10" t="s">
        <v>52</v>
      </c>
      <c r="E2442" t="s">
        <v>13</v>
      </c>
      <c r="F2442" t="s">
        <v>54</v>
      </c>
      <c r="G2442" t="s">
        <v>15</v>
      </c>
      <c r="H2442" s="2">
        <v>1</v>
      </c>
      <c r="I2442" s="8" t="s">
        <v>38</v>
      </c>
      <c r="J2442" s="6">
        <v>1</v>
      </c>
      <c r="K2442" s="6">
        <v>1</v>
      </c>
      <c r="L2442" s="6">
        <v>1</v>
      </c>
      <c r="M2442" s="2">
        <v>0.01</v>
      </c>
      <c r="N2442" s="2" t="s">
        <v>16</v>
      </c>
      <c r="O2442" s="2" t="s">
        <v>16</v>
      </c>
      <c r="P2442" s="2">
        <f t="shared" si="81"/>
        <v>25</v>
      </c>
      <c r="Q2442" s="2">
        <v>10</v>
      </c>
      <c r="R2442" s="1">
        <v>10000</v>
      </c>
      <c r="S2442">
        <v>97.263999999999996</v>
      </c>
      <c r="T2442">
        <v>0.13133500000000001</v>
      </c>
    </row>
    <row r="2443" spans="1:20" hidden="1" x14ac:dyDescent="0.45">
      <c r="A2443" t="s">
        <v>24</v>
      </c>
      <c r="B2443" t="s">
        <v>25</v>
      </c>
      <c r="C2443" s="2">
        <v>0.4</v>
      </c>
      <c r="D2443" s="10" t="s">
        <v>52</v>
      </c>
      <c r="E2443" t="s">
        <v>13</v>
      </c>
      <c r="F2443" t="s">
        <v>54</v>
      </c>
      <c r="G2443" t="s">
        <v>15</v>
      </c>
      <c r="H2443" s="2">
        <v>1</v>
      </c>
      <c r="I2443" s="8" t="s">
        <v>38</v>
      </c>
      <c r="J2443" s="6">
        <v>1</v>
      </c>
      <c r="K2443" s="6">
        <v>1</v>
      </c>
      <c r="L2443" s="6">
        <v>1</v>
      </c>
      <c r="M2443" s="2">
        <v>0.01</v>
      </c>
      <c r="N2443" s="2" t="s">
        <v>16</v>
      </c>
      <c r="O2443" s="2" t="s">
        <v>16</v>
      </c>
      <c r="P2443" s="2">
        <f t="shared" si="81"/>
        <v>25</v>
      </c>
      <c r="Q2443" s="2">
        <v>10</v>
      </c>
      <c r="R2443" s="1">
        <v>86400</v>
      </c>
      <c r="S2443">
        <v>97.172989000000001</v>
      </c>
      <c r="T2443">
        <v>0.314467</v>
      </c>
    </row>
    <row r="2444" spans="1:20" hidden="1" x14ac:dyDescent="0.45">
      <c r="A2444" t="s">
        <v>24</v>
      </c>
      <c r="B2444" t="s">
        <v>25</v>
      </c>
      <c r="C2444" s="2">
        <v>0.4</v>
      </c>
      <c r="D2444" s="10" t="s">
        <v>52</v>
      </c>
      <c r="E2444" t="s">
        <v>13</v>
      </c>
      <c r="F2444" t="s">
        <v>54</v>
      </c>
      <c r="G2444" t="s">
        <v>15</v>
      </c>
      <c r="H2444" s="2">
        <v>1</v>
      </c>
      <c r="I2444" s="8" t="s">
        <v>38</v>
      </c>
      <c r="J2444" s="6">
        <v>1</v>
      </c>
      <c r="K2444" s="6">
        <v>1</v>
      </c>
      <c r="L2444" s="6">
        <v>1</v>
      </c>
      <c r="M2444" s="2">
        <v>0.01</v>
      </c>
      <c r="N2444" s="2" t="s">
        <v>16</v>
      </c>
      <c r="O2444" s="2" t="s">
        <v>16</v>
      </c>
      <c r="P2444" s="2">
        <f t="shared" si="81"/>
        <v>25</v>
      </c>
      <c r="Q2444" s="2">
        <v>10</v>
      </c>
      <c r="R2444" s="1">
        <v>10000000</v>
      </c>
      <c r="S2444">
        <v>96.528000000000006</v>
      </c>
      <c r="T2444">
        <v>0.84138599999999997</v>
      </c>
    </row>
    <row r="2445" spans="1:20" hidden="1" x14ac:dyDescent="0.45">
      <c r="A2445" t="s">
        <v>24</v>
      </c>
      <c r="B2445" t="s">
        <v>25</v>
      </c>
      <c r="C2445" s="2">
        <v>0.4</v>
      </c>
      <c r="D2445" s="10" t="s">
        <v>52</v>
      </c>
      <c r="E2445" t="s">
        <v>13</v>
      </c>
      <c r="F2445" t="s">
        <v>54</v>
      </c>
      <c r="G2445" t="s">
        <v>15</v>
      </c>
      <c r="H2445" s="2">
        <v>1</v>
      </c>
      <c r="I2445" s="8" t="s">
        <v>38</v>
      </c>
      <c r="J2445" s="6">
        <v>1</v>
      </c>
      <c r="K2445" s="6">
        <v>1</v>
      </c>
      <c r="L2445" s="6">
        <v>1</v>
      </c>
      <c r="M2445" s="2">
        <v>0.01</v>
      </c>
      <c r="N2445" s="2" t="s">
        <v>16</v>
      </c>
      <c r="O2445" s="2" t="s">
        <v>16</v>
      </c>
      <c r="P2445" s="2">
        <f t="shared" si="81"/>
        <v>25</v>
      </c>
      <c r="Q2445" s="2">
        <v>10</v>
      </c>
      <c r="R2445" s="1">
        <v>100000000</v>
      </c>
      <c r="S2445">
        <v>95.930992000000003</v>
      </c>
      <c r="T2445">
        <v>1.4270830000000001</v>
      </c>
    </row>
    <row r="2446" spans="1:20" hidden="1" x14ac:dyDescent="0.45">
      <c r="A2446" t="s">
        <v>24</v>
      </c>
      <c r="B2446" t="s">
        <v>25</v>
      </c>
      <c r="C2446" s="2">
        <v>0.4</v>
      </c>
      <c r="D2446" s="10" t="s">
        <v>52</v>
      </c>
      <c r="E2446" t="s">
        <v>13</v>
      </c>
      <c r="F2446" t="s">
        <v>54</v>
      </c>
      <c r="G2446" t="s">
        <v>15</v>
      </c>
      <c r="H2446" s="2">
        <v>1</v>
      </c>
      <c r="I2446" s="8" t="s">
        <v>38</v>
      </c>
      <c r="J2446" s="6">
        <v>1</v>
      </c>
      <c r="K2446" s="6">
        <v>1</v>
      </c>
      <c r="L2446" s="6">
        <v>1</v>
      </c>
      <c r="M2446" s="2">
        <v>0.01</v>
      </c>
      <c r="N2446" s="2" t="s">
        <v>16</v>
      </c>
      <c r="O2446" s="2" t="s">
        <v>16</v>
      </c>
      <c r="P2446" s="2">
        <f t="shared" si="81"/>
        <v>25</v>
      </c>
      <c r="Q2446" s="2">
        <v>10</v>
      </c>
      <c r="R2446" s="1">
        <v>1000000000</v>
      </c>
      <c r="S2446">
        <v>95.957008000000002</v>
      </c>
      <c r="T2446">
        <v>1.1674</v>
      </c>
    </row>
    <row r="2447" spans="1:20" hidden="1" x14ac:dyDescent="0.45">
      <c r="A2447" t="s">
        <v>24</v>
      </c>
      <c r="B2447" t="s">
        <v>25</v>
      </c>
      <c r="C2447" s="2">
        <v>0.5</v>
      </c>
      <c r="D2447" s="10" t="s">
        <v>52</v>
      </c>
      <c r="E2447" t="s">
        <v>13</v>
      </c>
      <c r="F2447" t="s">
        <v>54</v>
      </c>
      <c r="G2447" t="s">
        <v>15</v>
      </c>
      <c r="H2447" s="2">
        <v>1</v>
      </c>
      <c r="I2447" s="8" t="s">
        <v>38</v>
      </c>
      <c r="J2447" s="6">
        <v>1</v>
      </c>
      <c r="K2447" s="6">
        <v>1</v>
      </c>
      <c r="L2447" s="6">
        <v>1</v>
      </c>
      <c r="M2447" s="2">
        <v>0.01</v>
      </c>
      <c r="N2447" s="2" t="s">
        <v>16</v>
      </c>
      <c r="O2447" s="2" t="s">
        <v>16</v>
      </c>
      <c r="P2447" s="2">
        <f t="shared" si="81"/>
        <v>25</v>
      </c>
      <c r="Q2447" s="2">
        <v>10</v>
      </c>
      <c r="R2447" s="1">
        <v>1</v>
      </c>
      <c r="S2447">
        <v>97.071990999999997</v>
      </c>
      <c r="T2447">
        <v>0.139825</v>
      </c>
    </row>
    <row r="2448" spans="1:20" hidden="1" x14ac:dyDescent="0.45">
      <c r="A2448" t="s">
        <v>24</v>
      </c>
      <c r="B2448" t="s">
        <v>25</v>
      </c>
      <c r="C2448" s="2">
        <v>0.5</v>
      </c>
      <c r="D2448" s="10" t="s">
        <v>52</v>
      </c>
      <c r="E2448" t="s">
        <v>13</v>
      </c>
      <c r="F2448" t="s">
        <v>54</v>
      </c>
      <c r="G2448" t="s">
        <v>15</v>
      </c>
      <c r="H2448" s="2">
        <v>1</v>
      </c>
      <c r="I2448" s="8" t="s">
        <v>38</v>
      </c>
      <c r="J2448" s="6">
        <v>1</v>
      </c>
      <c r="K2448" s="6">
        <v>1</v>
      </c>
      <c r="L2448" s="6">
        <v>1</v>
      </c>
      <c r="M2448" s="2">
        <v>0.01</v>
      </c>
      <c r="N2448" s="2" t="s">
        <v>16</v>
      </c>
      <c r="O2448" s="2" t="s">
        <v>16</v>
      </c>
      <c r="P2448" s="2">
        <f t="shared" si="81"/>
        <v>25</v>
      </c>
      <c r="Q2448" s="2">
        <v>10</v>
      </c>
      <c r="R2448" s="1">
        <v>10</v>
      </c>
      <c r="S2448">
        <v>97.061995999999994</v>
      </c>
      <c r="T2448">
        <v>0.174787</v>
      </c>
    </row>
    <row r="2449" spans="1:20" hidden="1" x14ac:dyDescent="0.45">
      <c r="A2449" t="s">
        <v>24</v>
      </c>
      <c r="B2449" t="s">
        <v>25</v>
      </c>
      <c r="C2449" s="2">
        <v>0.5</v>
      </c>
      <c r="D2449" s="10" t="s">
        <v>52</v>
      </c>
      <c r="E2449" t="s">
        <v>13</v>
      </c>
      <c r="F2449" t="s">
        <v>54</v>
      </c>
      <c r="G2449" t="s">
        <v>15</v>
      </c>
      <c r="H2449" s="2">
        <v>1</v>
      </c>
      <c r="I2449" s="8" t="s">
        <v>38</v>
      </c>
      <c r="J2449" s="6">
        <v>1</v>
      </c>
      <c r="K2449" s="6">
        <v>1</v>
      </c>
      <c r="L2449" s="6">
        <v>1</v>
      </c>
      <c r="M2449" s="2">
        <v>0.01</v>
      </c>
      <c r="N2449" s="2" t="s">
        <v>16</v>
      </c>
      <c r="O2449" s="2" t="s">
        <v>16</v>
      </c>
      <c r="P2449" s="2">
        <f t="shared" si="81"/>
        <v>25</v>
      </c>
      <c r="Q2449" s="2">
        <v>10</v>
      </c>
      <c r="R2449" s="1">
        <v>100</v>
      </c>
      <c r="S2449">
        <v>96.901000999999994</v>
      </c>
      <c r="T2449">
        <v>0.17045299999999999</v>
      </c>
    </row>
    <row r="2450" spans="1:20" hidden="1" x14ac:dyDescent="0.45">
      <c r="A2450" t="s">
        <v>24</v>
      </c>
      <c r="B2450" t="s">
        <v>25</v>
      </c>
      <c r="C2450" s="2">
        <v>0.5</v>
      </c>
      <c r="D2450" s="10" t="s">
        <v>52</v>
      </c>
      <c r="E2450" t="s">
        <v>13</v>
      </c>
      <c r="F2450" t="s">
        <v>54</v>
      </c>
      <c r="G2450" t="s">
        <v>15</v>
      </c>
      <c r="H2450" s="2">
        <v>1</v>
      </c>
      <c r="I2450" s="8" t="s">
        <v>38</v>
      </c>
      <c r="J2450" s="6">
        <v>1</v>
      </c>
      <c r="K2450" s="6">
        <v>1</v>
      </c>
      <c r="L2450" s="6">
        <v>1</v>
      </c>
      <c r="M2450" s="2">
        <v>0.01</v>
      </c>
      <c r="N2450" s="2" t="s">
        <v>16</v>
      </c>
      <c r="O2450" s="2" t="s">
        <v>16</v>
      </c>
      <c r="P2450" s="2">
        <f t="shared" si="81"/>
        <v>25</v>
      </c>
      <c r="Q2450" s="2">
        <v>10</v>
      </c>
      <c r="R2450" s="1">
        <v>1000</v>
      </c>
      <c r="S2450">
        <v>96.880996999999994</v>
      </c>
      <c r="T2450">
        <v>0.30751499999999998</v>
      </c>
    </row>
    <row r="2451" spans="1:20" hidden="1" x14ac:dyDescent="0.45">
      <c r="A2451" t="s">
        <v>24</v>
      </c>
      <c r="B2451" t="s">
        <v>25</v>
      </c>
      <c r="C2451" s="2">
        <v>0.5</v>
      </c>
      <c r="D2451" s="10" t="s">
        <v>52</v>
      </c>
      <c r="E2451" t="s">
        <v>13</v>
      </c>
      <c r="F2451" t="s">
        <v>54</v>
      </c>
      <c r="G2451" t="s">
        <v>15</v>
      </c>
      <c r="H2451" s="2">
        <v>1</v>
      </c>
      <c r="I2451" s="8" t="s">
        <v>38</v>
      </c>
      <c r="J2451" s="6">
        <v>1</v>
      </c>
      <c r="K2451" s="6">
        <v>1</v>
      </c>
      <c r="L2451" s="6">
        <v>1</v>
      </c>
      <c r="M2451" s="2">
        <v>0.01</v>
      </c>
      <c r="N2451" s="2" t="s">
        <v>16</v>
      </c>
      <c r="O2451" s="2" t="s">
        <v>16</v>
      </c>
      <c r="P2451" s="2">
        <f t="shared" si="81"/>
        <v>25</v>
      </c>
      <c r="Q2451" s="2">
        <v>10</v>
      </c>
      <c r="R2451" s="1">
        <v>3600</v>
      </c>
      <c r="S2451">
        <v>96.918991000000005</v>
      </c>
      <c r="T2451">
        <v>0.25470900000000002</v>
      </c>
    </row>
    <row r="2452" spans="1:20" hidden="1" x14ac:dyDescent="0.45">
      <c r="A2452" t="s">
        <v>24</v>
      </c>
      <c r="B2452" t="s">
        <v>25</v>
      </c>
      <c r="C2452" s="2">
        <v>0.5</v>
      </c>
      <c r="D2452" s="10" t="s">
        <v>52</v>
      </c>
      <c r="E2452" t="s">
        <v>13</v>
      </c>
      <c r="F2452" t="s">
        <v>54</v>
      </c>
      <c r="G2452" t="s">
        <v>15</v>
      </c>
      <c r="H2452" s="2">
        <v>1</v>
      </c>
      <c r="I2452" s="8" t="s">
        <v>38</v>
      </c>
      <c r="J2452" s="6">
        <v>1</v>
      </c>
      <c r="K2452" s="6">
        <v>1</v>
      </c>
      <c r="L2452" s="6">
        <v>1</v>
      </c>
      <c r="M2452" s="2">
        <v>0.01</v>
      </c>
      <c r="N2452" s="2" t="s">
        <v>16</v>
      </c>
      <c r="O2452" s="2" t="s">
        <v>16</v>
      </c>
      <c r="P2452" s="2">
        <f t="shared" si="81"/>
        <v>25</v>
      </c>
      <c r="Q2452" s="2">
        <v>10</v>
      </c>
      <c r="R2452" s="1">
        <v>10000</v>
      </c>
      <c r="S2452">
        <v>96.748001000000002</v>
      </c>
      <c r="T2452">
        <v>0.30465999999999999</v>
      </c>
    </row>
    <row r="2453" spans="1:20" hidden="1" x14ac:dyDescent="0.45">
      <c r="A2453" t="s">
        <v>24</v>
      </c>
      <c r="B2453" t="s">
        <v>25</v>
      </c>
      <c r="C2453" s="2">
        <v>0.5</v>
      </c>
      <c r="D2453" s="10" t="s">
        <v>52</v>
      </c>
      <c r="E2453" t="s">
        <v>13</v>
      </c>
      <c r="F2453" t="s">
        <v>54</v>
      </c>
      <c r="G2453" t="s">
        <v>15</v>
      </c>
      <c r="H2453" s="2">
        <v>1</v>
      </c>
      <c r="I2453" s="8" t="s">
        <v>38</v>
      </c>
      <c r="J2453" s="6">
        <v>1</v>
      </c>
      <c r="K2453" s="6">
        <v>1</v>
      </c>
      <c r="L2453" s="6">
        <v>1</v>
      </c>
      <c r="M2453" s="2">
        <v>0.01</v>
      </c>
      <c r="N2453" s="2" t="s">
        <v>16</v>
      </c>
      <c r="O2453" s="2" t="s">
        <v>16</v>
      </c>
      <c r="P2453" s="2">
        <f t="shared" si="81"/>
        <v>25</v>
      </c>
      <c r="Q2453" s="2">
        <v>10</v>
      </c>
      <c r="R2453" s="1">
        <v>86400</v>
      </c>
      <c r="S2453">
        <v>96.754997000000003</v>
      </c>
      <c r="T2453">
        <v>0.26546599999999998</v>
      </c>
    </row>
    <row r="2454" spans="1:20" hidden="1" x14ac:dyDescent="0.45">
      <c r="A2454" t="s">
        <v>24</v>
      </c>
      <c r="B2454" t="s">
        <v>25</v>
      </c>
      <c r="C2454" s="2">
        <v>0.5</v>
      </c>
      <c r="D2454" s="10" t="s">
        <v>52</v>
      </c>
      <c r="E2454" t="s">
        <v>13</v>
      </c>
      <c r="F2454" t="s">
        <v>54</v>
      </c>
      <c r="G2454" t="s">
        <v>15</v>
      </c>
      <c r="H2454" s="2">
        <v>1</v>
      </c>
      <c r="I2454" s="8" t="s">
        <v>38</v>
      </c>
      <c r="J2454" s="6">
        <v>1</v>
      </c>
      <c r="K2454" s="6">
        <v>1</v>
      </c>
      <c r="L2454" s="6">
        <v>1</v>
      </c>
      <c r="M2454" s="2">
        <v>0.01</v>
      </c>
      <c r="N2454" s="2" t="s">
        <v>16</v>
      </c>
      <c r="O2454" s="2" t="s">
        <v>16</v>
      </c>
      <c r="P2454" s="2">
        <f t="shared" si="81"/>
        <v>25</v>
      </c>
      <c r="Q2454" s="2">
        <v>10</v>
      </c>
      <c r="R2454" s="1">
        <v>10000000</v>
      </c>
      <c r="S2454">
        <v>96.455001999999993</v>
      </c>
      <c r="T2454">
        <v>0.35647200000000001</v>
      </c>
    </row>
    <row r="2455" spans="1:20" hidden="1" x14ac:dyDescent="0.45">
      <c r="A2455" t="s">
        <v>24</v>
      </c>
      <c r="B2455" t="s">
        <v>25</v>
      </c>
      <c r="C2455" s="2">
        <v>0.5</v>
      </c>
      <c r="D2455" s="10" t="s">
        <v>52</v>
      </c>
      <c r="E2455" t="s">
        <v>13</v>
      </c>
      <c r="F2455" t="s">
        <v>54</v>
      </c>
      <c r="G2455" t="s">
        <v>15</v>
      </c>
      <c r="H2455" s="2">
        <v>1</v>
      </c>
      <c r="I2455" s="8" t="s">
        <v>38</v>
      </c>
      <c r="J2455" s="6">
        <v>1</v>
      </c>
      <c r="K2455" s="6">
        <v>1</v>
      </c>
      <c r="L2455" s="6">
        <v>1</v>
      </c>
      <c r="M2455" s="2">
        <v>0.01</v>
      </c>
      <c r="N2455" s="2" t="s">
        <v>16</v>
      </c>
      <c r="O2455" s="2" t="s">
        <v>16</v>
      </c>
      <c r="P2455" s="2">
        <f t="shared" si="81"/>
        <v>25</v>
      </c>
      <c r="Q2455" s="2">
        <v>10</v>
      </c>
      <c r="R2455" s="1">
        <v>100000000</v>
      </c>
      <c r="S2455">
        <v>96.257003999999995</v>
      </c>
      <c r="T2455">
        <v>0.43353999999999998</v>
      </c>
    </row>
    <row r="2456" spans="1:20" hidden="1" x14ac:dyDescent="0.45">
      <c r="A2456" t="s">
        <v>24</v>
      </c>
      <c r="B2456" t="s">
        <v>25</v>
      </c>
      <c r="C2456" s="2">
        <v>0.5</v>
      </c>
      <c r="D2456" s="10" t="s">
        <v>52</v>
      </c>
      <c r="E2456" t="s">
        <v>13</v>
      </c>
      <c r="F2456" t="s">
        <v>54</v>
      </c>
      <c r="G2456" t="s">
        <v>15</v>
      </c>
      <c r="H2456" s="2">
        <v>1</v>
      </c>
      <c r="I2456" s="8" t="s">
        <v>38</v>
      </c>
      <c r="J2456" s="6">
        <v>1</v>
      </c>
      <c r="K2456" s="6">
        <v>1</v>
      </c>
      <c r="L2456" s="6">
        <v>1</v>
      </c>
      <c r="M2456" s="2">
        <v>0.01</v>
      </c>
      <c r="N2456" s="2" t="s">
        <v>16</v>
      </c>
      <c r="O2456" s="2" t="s">
        <v>16</v>
      </c>
      <c r="P2456" s="2">
        <f t="shared" si="81"/>
        <v>25</v>
      </c>
      <c r="Q2456" s="2">
        <v>10</v>
      </c>
      <c r="R2456" s="1">
        <v>1000000000</v>
      </c>
      <c r="S2456">
        <v>95.981003000000001</v>
      </c>
      <c r="T2456">
        <v>0.35435299999999997</v>
      </c>
    </row>
    <row r="2457" spans="1:20" hidden="1" x14ac:dyDescent="0.45">
      <c r="A2457" t="s">
        <v>24</v>
      </c>
      <c r="B2457" t="s">
        <v>25</v>
      </c>
      <c r="C2457" s="2">
        <v>0.6</v>
      </c>
      <c r="D2457" s="10" t="s">
        <v>52</v>
      </c>
      <c r="E2457" t="s">
        <v>13</v>
      </c>
      <c r="F2457" t="s">
        <v>54</v>
      </c>
      <c r="G2457" t="s">
        <v>15</v>
      </c>
      <c r="H2457" s="2">
        <v>1</v>
      </c>
      <c r="I2457" s="8" t="s">
        <v>38</v>
      </c>
      <c r="J2457" s="6">
        <v>1</v>
      </c>
      <c r="K2457" s="6">
        <v>1</v>
      </c>
      <c r="L2457" s="6">
        <v>1</v>
      </c>
      <c r="M2457" s="2">
        <v>0.01</v>
      </c>
      <c r="N2457" s="2" t="s">
        <v>16</v>
      </c>
      <c r="O2457" s="2" t="s">
        <v>16</v>
      </c>
      <c r="P2457" s="2">
        <f t="shared" si="81"/>
        <v>25</v>
      </c>
      <c r="Q2457" s="2">
        <v>10</v>
      </c>
      <c r="R2457" s="1">
        <v>1</v>
      </c>
      <c r="S2457">
        <v>96.617003999999994</v>
      </c>
      <c r="T2457">
        <v>0.29870200000000002</v>
      </c>
    </row>
    <row r="2458" spans="1:20" hidden="1" x14ac:dyDescent="0.45">
      <c r="A2458" t="s">
        <v>24</v>
      </c>
      <c r="B2458" t="s">
        <v>25</v>
      </c>
      <c r="C2458" s="2">
        <v>0.6</v>
      </c>
      <c r="D2458" s="10" t="s">
        <v>52</v>
      </c>
      <c r="E2458" t="s">
        <v>13</v>
      </c>
      <c r="F2458" t="s">
        <v>54</v>
      </c>
      <c r="G2458" t="s">
        <v>15</v>
      </c>
      <c r="H2458" s="2">
        <v>1</v>
      </c>
      <c r="I2458" s="8" t="s">
        <v>38</v>
      </c>
      <c r="J2458" s="6">
        <v>1</v>
      </c>
      <c r="K2458" s="6">
        <v>1</v>
      </c>
      <c r="L2458" s="6">
        <v>1</v>
      </c>
      <c r="M2458" s="2">
        <v>0.01</v>
      </c>
      <c r="N2458" s="2" t="s">
        <v>16</v>
      </c>
      <c r="O2458" s="2" t="s">
        <v>16</v>
      </c>
      <c r="P2458" s="2">
        <f t="shared" si="81"/>
        <v>25</v>
      </c>
      <c r="Q2458" s="2">
        <v>10</v>
      </c>
      <c r="R2458" s="1">
        <v>10</v>
      </c>
      <c r="S2458">
        <v>96.680983999999995</v>
      </c>
      <c r="T2458">
        <v>0.34770499999999999</v>
      </c>
    </row>
    <row r="2459" spans="1:20" hidden="1" x14ac:dyDescent="0.45">
      <c r="A2459" t="s">
        <v>24</v>
      </c>
      <c r="B2459" t="s">
        <v>25</v>
      </c>
      <c r="C2459" s="2">
        <v>0.6</v>
      </c>
      <c r="D2459" s="10" t="s">
        <v>52</v>
      </c>
      <c r="E2459" t="s">
        <v>13</v>
      </c>
      <c r="F2459" t="s">
        <v>54</v>
      </c>
      <c r="G2459" t="s">
        <v>15</v>
      </c>
      <c r="H2459" s="2">
        <v>1</v>
      </c>
      <c r="I2459" s="8" t="s">
        <v>38</v>
      </c>
      <c r="J2459" s="6">
        <v>1</v>
      </c>
      <c r="K2459" s="6">
        <v>1</v>
      </c>
      <c r="L2459" s="6">
        <v>1</v>
      </c>
      <c r="M2459" s="2">
        <v>0.01</v>
      </c>
      <c r="N2459" s="2" t="s">
        <v>16</v>
      </c>
      <c r="O2459" s="2" t="s">
        <v>16</v>
      </c>
      <c r="P2459" s="2">
        <f t="shared" si="81"/>
        <v>25</v>
      </c>
      <c r="Q2459" s="2">
        <v>10</v>
      </c>
      <c r="R2459" s="1">
        <v>100</v>
      </c>
      <c r="S2459">
        <v>96.528000000000006</v>
      </c>
      <c r="T2459">
        <v>0.480989</v>
      </c>
    </row>
    <row r="2460" spans="1:20" hidden="1" x14ac:dyDescent="0.45">
      <c r="A2460" t="s">
        <v>24</v>
      </c>
      <c r="B2460" t="s">
        <v>25</v>
      </c>
      <c r="C2460" s="2">
        <v>0.6</v>
      </c>
      <c r="D2460" s="10" t="s">
        <v>52</v>
      </c>
      <c r="E2460" t="s">
        <v>13</v>
      </c>
      <c r="F2460" t="s">
        <v>54</v>
      </c>
      <c r="G2460" t="s">
        <v>15</v>
      </c>
      <c r="H2460" s="2">
        <v>1</v>
      </c>
      <c r="I2460" s="8" t="s">
        <v>38</v>
      </c>
      <c r="J2460" s="6">
        <v>1</v>
      </c>
      <c r="K2460" s="6">
        <v>1</v>
      </c>
      <c r="L2460" s="6">
        <v>1</v>
      </c>
      <c r="M2460" s="2">
        <v>0.01</v>
      </c>
      <c r="N2460" s="2" t="s">
        <v>16</v>
      </c>
      <c r="O2460" s="2" t="s">
        <v>16</v>
      </c>
      <c r="P2460" s="2">
        <f t="shared" si="81"/>
        <v>25</v>
      </c>
      <c r="Q2460" s="2">
        <v>10</v>
      </c>
      <c r="R2460" s="1">
        <v>1000</v>
      </c>
      <c r="S2460">
        <v>96.357010000000002</v>
      </c>
      <c r="T2460">
        <v>0.45411899999999999</v>
      </c>
    </row>
    <row r="2461" spans="1:20" hidden="1" x14ac:dyDescent="0.45">
      <c r="A2461" t="s">
        <v>24</v>
      </c>
      <c r="B2461" t="s">
        <v>25</v>
      </c>
      <c r="C2461" s="2">
        <v>0.6</v>
      </c>
      <c r="D2461" s="10" t="s">
        <v>52</v>
      </c>
      <c r="E2461" t="s">
        <v>13</v>
      </c>
      <c r="F2461" t="s">
        <v>54</v>
      </c>
      <c r="G2461" t="s">
        <v>15</v>
      </c>
      <c r="H2461" s="2">
        <v>1</v>
      </c>
      <c r="I2461" s="8" t="s">
        <v>38</v>
      </c>
      <c r="J2461" s="6">
        <v>1</v>
      </c>
      <c r="K2461" s="6">
        <v>1</v>
      </c>
      <c r="L2461" s="6">
        <v>1</v>
      </c>
      <c r="M2461" s="2">
        <v>0.01</v>
      </c>
      <c r="N2461" s="2" t="s">
        <v>16</v>
      </c>
      <c r="O2461" s="2" t="s">
        <v>16</v>
      </c>
      <c r="P2461" s="2">
        <f t="shared" si="81"/>
        <v>25</v>
      </c>
      <c r="Q2461" s="2">
        <v>10</v>
      </c>
      <c r="R2461" s="1">
        <v>3600</v>
      </c>
      <c r="S2461">
        <v>96.606994999999998</v>
      </c>
      <c r="T2461">
        <v>0.38436300000000001</v>
      </c>
    </row>
    <row r="2462" spans="1:20" hidden="1" x14ac:dyDescent="0.45">
      <c r="A2462" t="s">
        <v>24</v>
      </c>
      <c r="B2462" t="s">
        <v>25</v>
      </c>
      <c r="C2462" s="2">
        <v>0.6</v>
      </c>
      <c r="D2462" s="10" t="s">
        <v>52</v>
      </c>
      <c r="E2462" t="s">
        <v>13</v>
      </c>
      <c r="F2462" t="s">
        <v>54</v>
      </c>
      <c r="G2462" t="s">
        <v>15</v>
      </c>
      <c r="H2462" s="2">
        <v>1</v>
      </c>
      <c r="I2462" s="8" t="s">
        <v>38</v>
      </c>
      <c r="J2462" s="6">
        <v>1</v>
      </c>
      <c r="K2462" s="6">
        <v>1</v>
      </c>
      <c r="L2462" s="6">
        <v>1</v>
      </c>
      <c r="M2462" s="2">
        <v>0.01</v>
      </c>
      <c r="N2462" s="2" t="s">
        <v>16</v>
      </c>
      <c r="O2462" s="2" t="s">
        <v>16</v>
      </c>
      <c r="P2462" s="2">
        <f t="shared" si="81"/>
        <v>25</v>
      </c>
      <c r="Q2462" s="2">
        <v>10</v>
      </c>
      <c r="R2462" s="1">
        <v>10000</v>
      </c>
      <c r="S2462">
        <v>96.32</v>
      </c>
      <c r="T2462">
        <v>0.51989300000000005</v>
      </c>
    </row>
    <row r="2463" spans="1:20" hidden="1" x14ac:dyDescent="0.45">
      <c r="A2463" t="s">
        <v>24</v>
      </c>
      <c r="B2463" t="s">
        <v>25</v>
      </c>
      <c r="C2463" s="2">
        <v>0.6</v>
      </c>
      <c r="D2463" s="10" t="s">
        <v>52</v>
      </c>
      <c r="E2463" t="s">
        <v>13</v>
      </c>
      <c r="F2463" t="s">
        <v>54</v>
      </c>
      <c r="G2463" t="s">
        <v>15</v>
      </c>
      <c r="H2463" s="2">
        <v>1</v>
      </c>
      <c r="I2463" s="8" t="s">
        <v>38</v>
      </c>
      <c r="J2463" s="6">
        <v>1</v>
      </c>
      <c r="K2463" s="6">
        <v>1</v>
      </c>
      <c r="L2463" s="6">
        <v>1</v>
      </c>
      <c r="M2463" s="2">
        <v>0.01</v>
      </c>
      <c r="N2463" s="2" t="s">
        <v>16</v>
      </c>
      <c r="O2463" s="2" t="s">
        <v>16</v>
      </c>
      <c r="P2463" s="2">
        <f t="shared" si="81"/>
        <v>25</v>
      </c>
      <c r="Q2463" s="2">
        <v>10</v>
      </c>
      <c r="R2463" s="1">
        <v>86400</v>
      </c>
      <c r="S2463">
        <v>96.228003999999999</v>
      </c>
      <c r="T2463">
        <v>0.43065399999999998</v>
      </c>
    </row>
    <row r="2464" spans="1:20" hidden="1" x14ac:dyDescent="0.45">
      <c r="A2464" t="s">
        <v>24</v>
      </c>
      <c r="B2464" t="s">
        <v>25</v>
      </c>
      <c r="C2464" s="2">
        <v>0.6</v>
      </c>
      <c r="D2464" s="10" t="s">
        <v>52</v>
      </c>
      <c r="E2464" t="s">
        <v>13</v>
      </c>
      <c r="F2464" t="s">
        <v>54</v>
      </c>
      <c r="G2464" t="s">
        <v>15</v>
      </c>
      <c r="H2464" s="2">
        <v>1</v>
      </c>
      <c r="I2464" s="8" t="s">
        <v>38</v>
      </c>
      <c r="J2464" s="6">
        <v>1</v>
      </c>
      <c r="K2464" s="6">
        <v>1</v>
      </c>
      <c r="L2464" s="6">
        <v>1</v>
      </c>
      <c r="M2464" s="2">
        <v>0.01</v>
      </c>
      <c r="N2464" s="2" t="s">
        <v>16</v>
      </c>
      <c r="O2464" s="2" t="s">
        <v>16</v>
      </c>
      <c r="P2464" s="2">
        <f t="shared" si="81"/>
        <v>25</v>
      </c>
      <c r="Q2464" s="2">
        <v>10</v>
      </c>
      <c r="R2464" s="1">
        <v>10000000</v>
      </c>
      <c r="S2464">
        <v>95.973999000000006</v>
      </c>
      <c r="T2464">
        <v>0.75104800000000005</v>
      </c>
    </row>
    <row r="2465" spans="1:20" hidden="1" x14ac:dyDescent="0.45">
      <c r="A2465" t="s">
        <v>24</v>
      </c>
      <c r="B2465" t="s">
        <v>25</v>
      </c>
      <c r="C2465" s="2">
        <v>0.6</v>
      </c>
      <c r="D2465" s="10" t="s">
        <v>52</v>
      </c>
      <c r="E2465" t="s">
        <v>13</v>
      </c>
      <c r="F2465" t="s">
        <v>54</v>
      </c>
      <c r="G2465" t="s">
        <v>15</v>
      </c>
      <c r="H2465" s="2">
        <v>1</v>
      </c>
      <c r="I2465" s="8" t="s">
        <v>38</v>
      </c>
      <c r="J2465" s="6">
        <v>1</v>
      </c>
      <c r="K2465" s="6">
        <v>1</v>
      </c>
      <c r="L2465" s="6">
        <v>1</v>
      </c>
      <c r="M2465" s="2">
        <v>0.01</v>
      </c>
      <c r="N2465" s="2" t="s">
        <v>16</v>
      </c>
      <c r="O2465" s="2" t="s">
        <v>16</v>
      </c>
      <c r="P2465" s="2">
        <f t="shared" si="81"/>
        <v>25</v>
      </c>
      <c r="Q2465" s="2">
        <v>10</v>
      </c>
      <c r="R2465" s="1">
        <v>100000000</v>
      </c>
      <c r="S2465">
        <v>96.227005000000005</v>
      </c>
      <c r="T2465">
        <v>0.39908300000000002</v>
      </c>
    </row>
    <row r="2466" spans="1:20" hidden="1" x14ac:dyDescent="0.45">
      <c r="A2466" t="s">
        <v>24</v>
      </c>
      <c r="B2466" t="s">
        <v>25</v>
      </c>
      <c r="C2466" s="2">
        <v>0.6</v>
      </c>
      <c r="D2466" s="10" t="s">
        <v>52</v>
      </c>
      <c r="E2466" t="s">
        <v>13</v>
      </c>
      <c r="F2466" t="s">
        <v>54</v>
      </c>
      <c r="G2466" t="s">
        <v>15</v>
      </c>
      <c r="H2466" s="2">
        <v>1</v>
      </c>
      <c r="I2466" s="8" t="s">
        <v>38</v>
      </c>
      <c r="J2466" s="6">
        <v>1</v>
      </c>
      <c r="K2466" s="6">
        <v>1</v>
      </c>
      <c r="L2466" s="6">
        <v>1</v>
      </c>
      <c r="M2466" s="2">
        <v>0.01</v>
      </c>
      <c r="N2466" s="2" t="s">
        <v>16</v>
      </c>
      <c r="O2466" s="2" t="s">
        <v>16</v>
      </c>
      <c r="P2466" s="2">
        <f t="shared" si="81"/>
        <v>25</v>
      </c>
      <c r="Q2466" s="2">
        <v>10</v>
      </c>
      <c r="R2466" s="1">
        <v>1000000000</v>
      </c>
      <c r="S2466">
        <v>95.574996999999996</v>
      </c>
      <c r="T2466">
        <v>0.78978599999999999</v>
      </c>
    </row>
    <row r="2467" spans="1:20" hidden="1" x14ac:dyDescent="0.45">
      <c r="A2467" t="s">
        <v>24</v>
      </c>
      <c r="B2467" t="s">
        <v>25</v>
      </c>
      <c r="C2467" s="2">
        <v>0.7</v>
      </c>
      <c r="D2467" s="10" t="s">
        <v>52</v>
      </c>
      <c r="E2467" t="s">
        <v>13</v>
      </c>
      <c r="F2467" t="s">
        <v>54</v>
      </c>
      <c r="G2467" t="s">
        <v>15</v>
      </c>
      <c r="H2467" s="2">
        <v>1</v>
      </c>
      <c r="I2467" s="8" t="s">
        <v>38</v>
      </c>
      <c r="J2467" s="6">
        <v>1</v>
      </c>
      <c r="K2467" s="6">
        <v>1</v>
      </c>
      <c r="L2467" s="6">
        <v>1</v>
      </c>
      <c r="M2467" s="2">
        <v>0.01</v>
      </c>
      <c r="N2467" s="2" t="s">
        <v>16</v>
      </c>
      <c r="O2467" s="2" t="s">
        <v>16</v>
      </c>
      <c r="P2467" s="2">
        <f t="shared" ref="P2467:P2516" si="82">IF(N2467="default",25,N2467)/IF(O2467="default", 1,IF(O2467=0, 1,O2467))</f>
        <v>25</v>
      </c>
      <c r="Q2467" s="2">
        <v>10</v>
      </c>
      <c r="R2467" s="1">
        <v>1</v>
      </c>
      <c r="S2467">
        <v>95.785995</v>
      </c>
      <c r="T2467">
        <v>0.52864999999999995</v>
      </c>
    </row>
    <row r="2468" spans="1:20" hidden="1" x14ac:dyDescent="0.45">
      <c r="A2468" t="s">
        <v>24</v>
      </c>
      <c r="B2468" t="s">
        <v>25</v>
      </c>
      <c r="C2468" s="2">
        <v>0.7</v>
      </c>
      <c r="D2468" s="10" t="s">
        <v>52</v>
      </c>
      <c r="E2468" t="s">
        <v>13</v>
      </c>
      <c r="F2468" t="s">
        <v>54</v>
      </c>
      <c r="G2468" t="s">
        <v>15</v>
      </c>
      <c r="H2468" s="2">
        <v>1</v>
      </c>
      <c r="I2468" s="8" t="s">
        <v>38</v>
      </c>
      <c r="J2468" s="6">
        <v>1</v>
      </c>
      <c r="K2468" s="6">
        <v>1</v>
      </c>
      <c r="L2468" s="6">
        <v>1</v>
      </c>
      <c r="M2468" s="2">
        <v>0.01</v>
      </c>
      <c r="N2468" s="2" t="s">
        <v>16</v>
      </c>
      <c r="O2468" s="2" t="s">
        <v>16</v>
      </c>
      <c r="P2468" s="2">
        <f t="shared" si="82"/>
        <v>25</v>
      </c>
      <c r="Q2468" s="2">
        <v>10</v>
      </c>
      <c r="R2468" s="1">
        <v>10</v>
      </c>
      <c r="S2468">
        <v>95.764999000000003</v>
      </c>
      <c r="T2468">
        <v>0.43457000000000001</v>
      </c>
    </row>
    <row r="2469" spans="1:20" hidden="1" x14ac:dyDescent="0.45">
      <c r="A2469" t="s">
        <v>24</v>
      </c>
      <c r="B2469" t="s">
        <v>25</v>
      </c>
      <c r="C2469" s="2">
        <v>0.7</v>
      </c>
      <c r="D2469" s="10" t="s">
        <v>52</v>
      </c>
      <c r="E2469" t="s">
        <v>13</v>
      </c>
      <c r="F2469" t="s">
        <v>54</v>
      </c>
      <c r="G2469" t="s">
        <v>15</v>
      </c>
      <c r="H2469" s="2">
        <v>1</v>
      </c>
      <c r="I2469" s="8" t="s">
        <v>38</v>
      </c>
      <c r="J2469" s="6">
        <v>1</v>
      </c>
      <c r="K2469" s="6">
        <v>1</v>
      </c>
      <c r="L2469" s="6">
        <v>1</v>
      </c>
      <c r="M2469" s="2">
        <v>0.01</v>
      </c>
      <c r="N2469" s="2" t="s">
        <v>16</v>
      </c>
      <c r="O2469" s="2" t="s">
        <v>16</v>
      </c>
      <c r="P2469" s="2">
        <f t="shared" si="82"/>
        <v>25</v>
      </c>
      <c r="Q2469" s="2">
        <v>10</v>
      </c>
      <c r="R2469" s="1">
        <v>100</v>
      </c>
      <c r="S2469">
        <v>95.622009000000006</v>
      </c>
      <c r="T2469">
        <v>0.79022800000000004</v>
      </c>
    </row>
    <row r="2470" spans="1:20" hidden="1" x14ac:dyDescent="0.45">
      <c r="A2470" t="s">
        <v>24</v>
      </c>
      <c r="B2470" t="s">
        <v>25</v>
      </c>
      <c r="C2470" s="2">
        <v>0.7</v>
      </c>
      <c r="D2470" s="10" t="s">
        <v>52</v>
      </c>
      <c r="E2470" t="s">
        <v>13</v>
      </c>
      <c r="F2470" t="s">
        <v>54</v>
      </c>
      <c r="G2470" t="s">
        <v>15</v>
      </c>
      <c r="H2470" s="2">
        <v>1</v>
      </c>
      <c r="I2470" s="8" t="s">
        <v>38</v>
      </c>
      <c r="J2470" s="6">
        <v>1</v>
      </c>
      <c r="K2470" s="6">
        <v>1</v>
      </c>
      <c r="L2470" s="6">
        <v>1</v>
      </c>
      <c r="M2470" s="2">
        <v>0.01</v>
      </c>
      <c r="N2470" s="2" t="s">
        <v>16</v>
      </c>
      <c r="O2470" s="2" t="s">
        <v>16</v>
      </c>
      <c r="P2470" s="2">
        <f t="shared" si="82"/>
        <v>25</v>
      </c>
      <c r="Q2470" s="2">
        <v>10</v>
      </c>
      <c r="R2470" s="1">
        <v>1000</v>
      </c>
      <c r="S2470">
        <v>95.985000999999997</v>
      </c>
      <c r="T2470">
        <v>0.58901400000000004</v>
      </c>
    </row>
    <row r="2471" spans="1:20" hidden="1" x14ac:dyDescent="0.45">
      <c r="A2471" t="s">
        <v>24</v>
      </c>
      <c r="B2471" t="s">
        <v>25</v>
      </c>
      <c r="C2471" s="2">
        <v>0.7</v>
      </c>
      <c r="D2471" s="10" t="s">
        <v>52</v>
      </c>
      <c r="E2471" t="s">
        <v>13</v>
      </c>
      <c r="F2471" t="s">
        <v>54</v>
      </c>
      <c r="G2471" t="s">
        <v>15</v>
      </c>
      <c r="H2471" s="2">
        <v>1</v>
      </c>
      <c r="I2471" s="8" t="s">
        <v>38</v>
      </c>
      <c r="J2471" s="6">
        <v>1</v>
      </c>
      <c r="K2471" s="6">
        <v>1</v>
      </c>
      <c r="L2471" s="6">
        <v>1</v>
      </c>
      <c r="M2471" s="2">
        <v>0.01</v>
      </c>
      <c r="N2471" s="2" t="s">
        <v>16</v>
      </c>
      <c r="O2471" s="2" t="s">
        <v>16</v>
      </c>
      <c r="P2471" s="2">
        <f t="shared" si="82"/>
        <v>25</v>
      </c>
      <c r="Q2471" s="2">
        <v>10</v>
      </c>
      <c r="R2471" s="1">
        <v>3600</v>
      </c>
      <c r="S2471">
        <v>95.909012000000004</v>
      </c>
      <c r="T2471">
        <v>0.51861800000000002</v>
      </c>
    </row>
    <row r="2472" spans="1:20" hidden="1" x14ac:dyDescent="0.45">
      <c r="A2472" t="s">
        <v>24</v>
      </c>
      <c r="B2472" t="s">
        <v>25</v>
      </c>
      <c r="C2472" s="2">
        <v>0.7</v>
      </c>
      <c r="D2472" s="10" t="s">
        <v>52</v>
      </c>
      <c r="E2472" t="s">
        <v>13</v>
      </c>
      <c r="F2472" t="s">
        <v>54</v>
      </c>
      <c r="G2472" t="s">
        <v>15</v>
      </c>
      <c r="H2472" s="2">
        <v>1</v>
      </c>
      <c r="I2472" s="8" t="s">
        <v>38</v>
      </c>
      <c r="J2472" s="6">
        <v>1</v>
      </c>
      <c r="K2472" s="6">
        <v>1</v>
      </c>
      <c r="L2472" s="6">
        <v>1</v>
      </c>
      <c r="M2472" s="2">
        <v>0.01</v>
      </c>
      <c r="N2472" s="2" t="s">
        <v>16</v>
      </c>
      <c r="O2472" s="2" t="s">
        <v>16</v>
      </c>
      <c r="P2472" s="2">
        <f t="shared" si="82"/>
        <v>25</v>
      </c>
      <c r="Q2472" s="2">
        <v>10</v>
      </c>
      <c r="R2472" s="1">
        <v>10000</v>
      </c>
      <c r="S2472">
        <v>95.953995000000006</v>
      </c>
      <c r="T2472">
        <v>0.47110200000000002</v>
      </c>
    </row>
    <row r="2473" spans="1:20" hidden="1" x14ac:dyDescent="0.45">
      <c r="A2473" t="s">
        <v>24</v>
      </c>
      <c r="B2473" t="s">
        <v>25</v>
      </c>
      <c r="C2473" s="2">
        <v>0.7</v>
      </c>
      <c r="D2473" s="10" t="s">
        <v>52</v>
      </c>
      <c r="E2473" t="s">
        <v>13</v>
      </c>
      <c r="F2473" t="s">
        <v>54</v>
      </c>
      <c r="G2473" t="s">
        <v>15</v>
      </c>
      <c r="H2473" s="2">
        <v>1</v>
      </c>
      <c r="I2473" s="8" t="s">
        <v>38</v>
      </c>
      <c r="J2473" s="6">
        <v>1</v>
      </c>
      <c r="K2473" s="6">
        <v>1</v>
      </c>
      <c r="L2473" s="6">
        <v>1</v>
      </c>
      <c r="M2473" s="2">
        <v>0.01</v>
      </c>
      <c r="N2473" s="2" t="s">
        <v>16</v>
      </c>
      <c r="O2473" s="2" t="s">
        <v>16</v>
      </c>
      <c r="P2473" s="2">
        <f t="shared" si="82"/>
        <v>25</v>
      </c>
      <c r="Q2473" s="2">
        <v>10</v>
      </c>
      <c r="R2473" s="1">
        <v>86400</v>
      </c>
      <c r="S2473">
        <v>96.256996000000001</v>
      </c>
      <c r="T2473">
        <v>0.39886199999999999</v>
      </c>
    </row>
    <row r="2474" spans="1:20" hidden="1" x14ac:dyDescent="0.45">
      <c r="A2474" t="s">
        <v>24</v>
      </c>
      <c r="B2474" t="s">
        <v>25</v>
      </c>
      <c r="C2474" s="2">
        <v>0.7</v>
      </c>
      <c r="D2474" s="10" t="s">
        <v>52</v>
      </c>
      <c r="E2474" t="s">
        <v>13</v>
      </c>
      <c r="F2474" t="s">
        <v>54</v>
      </c>
      <c r="G2474" t="s">
        <v>15</v>
      </c>
      <c r="H2474" s="2">
        <v>1</v>
      </c>
      <c r="I2474" s="8" t="s">
        <v>38</v>
      </c>
      <c r="J2474" s="6">
        <v>1</v>
      </c>
      <c r="K2474" s="6">
        <v>1</v>
      </c>
      <c r="L2474" s="6">
        <v>1</v>
      </c>
      <c r="M2474" s="2">
        <v>0.01</v>
      </c>
      <c r="N2474" s="2" t="s">
        <v>16</v>
      </c>
      <c r="O2474" s="2" t="s">
        <v>16</v>
      </c>
      <c r="P2474" s="2">
        <f t="shared" si="82"/>
        <v>25</v>
      </c>
      <c r="Q2474" s="2">
        <v>10</v>
      </c>
      <c r="R2474" s="1">
        <v>10000000</v>
      </c>
      <c r="S2474">
        <v>95.796004999999994</v>
      </c>
      <c r="T2474">
        <v>0.31791799999999998</v>
      </c>
    </row>
    <row r="2475" spans="1:20" hidden="1" x14ac:dyDescent="0.45">
      <c r="A2475" t="s">
        <v>24</v>
      </c>
      <c r="B2475" t="s">
        <v>25</v>
      </c>
      <c r="C2475" s="2">
        <v>0.7</v>
      </c>
      <c r="D2475" s="10" t="s">
        <v>52</v>
      </c>
      <c r="E2475" t="s">
        <v>13</v>
      </c>
      <c r="F2475" t="s">
        <v>54</v>
      </c>
      <c r="G2475" t="s">
        <v>15</v>
      </c>
      <c r="H2475" s="2">
        <v>1</v>
      </c>
      <c r="I2475" s="8" t="s">
        <v>38</v>
      </c>
      <c r="J2475" s="6">
        <v>1</v>
      </c>
      <c r="K2475" s="6">
        <v>1</v>
      </c>
      <c r="L2475" s="6">
        <v>1</v>
      </c>
      <c r="M2475" s="2">
        <v>0.01</v>
      </c>
      <c r="N2475" s="2" t="s">
        <v>16</v>
      </c>
      <c r="O2475" s="2" t="s">
        <v>16</v>
      </c>
      <c r="P2475" s="2">
        <f t="shared" si="82"/>
        <v>25</v>
      </c>
      <c r="Q2475" s="2">
        <v>10</v>
      </c>
      <c r="R2475" s="1">
        <v>100000000</v>
      </c>
      <c r="S2475">
        <v>95.738997999999995</v>
      </c>
      <c r="T2475">
        <v>0.59811599999999998</v>
      </c>
    </row>
    <row r="2476" spans="1:20" hidden="1" x14ac:dyDescent="0.45">
      <c r="A2476" t="s">
        <v>24</v>
      </c>
      <c r="B2476" t="s">
        <v>25</v>
      </c>
      <c r="C2476" s="2">
        <v>0.7</v>
      </c>
      <c r="D2476" s="10" t="s">
        <v>52</v>
      </c>
      <c r="E2476" t="s">
        <v>13</v>
      </c>
      <c r="F2476" t="s">
        <v>54</v>
      </c>
      <c r="G2476" t="s">
        <v>15</v>
      </c>
      <c r="H2476" s="2">
        <v>1</v>
      </c>
      <c r="I2476" s="8" t="s">
        <v>38</v>
      </c>
      <c r="J2476" s="6">
        <v>1</v>
      </c>
      <c r="K2476" s="6">
        <v>1</v>
      </c>
      <c r="L2476" s="6">
        <v>1</v>
      </c>
      <c r="M2476" s="2">
        <v>0.01</v>
      </c>
      <c r="N2476" s="2" t="s">
        <v>16</v>
      </c>
      <c r="O2476" s="2" t="s">
        <v>16</v>
      </c>
      <c r="P2476" s="2">
        <f t="shared" si="82"/>
        <v>25</v>
      </c>
      <c r="Q2476" s="2">
        <v>10</v>
      </c>
      <c r="R2476" s="1">
        <v>1000000000</v>
      </c>
      <c r="S2476">
        <v>95.797996999999995</v>
      </c>
      <c r="T2476">
        <v>0.34860999999999998</v>
      </c>
    </row>
    <row r="2477" spans="1:20" hidden="1" x14ac:dyDescent="0.45">
      <c r="A2477" t="s">
        <v>24</v>
      </c>
      <c r="B2477" t="s">
        <v>25</v>
      </c>
      <c r="C2477" s="2">
        <v>0.3</v>
      </c>
      <c r="D2477" s="10" t="s">
        <v>52</v>
      </c>
      <c r="E2477" t="s">
        <v>13</v>
      </c>
      <c r="F2477" t="s">
        <v>14</v>
      </c>
      <c r="G2477" t="s">
        <v>61</v>
      </c>
      <c r="H2477" s="2">
        <v>1</v>
      </c>
      <c r="I2477" s="8" t="s">
        <v>38</v>
      </c>
      <c r="J2477" s="6">
        <v>1</v>
      </c>
      <c r="K2477" s="6">
        <v>1</v>
      </c>
      <c r="L2477" s="6">
        <v>1</v>
      </c>
      <c r="M2477" s="2" t="s">
        <v>18</v>
      </c>
      <c r="N2477" s="2" t="s">
        <v>16</v>
      </c>
      <c r="O2477" s="2" t="s">
        <v>16</v>
      </c>
      <c r="P2477" s="2">
        <f t="shared" si="82"/>
        <v>25</v>
      </c>
      <c r="Q2477" s="2">
        <v>10</v>
      </c>
      <c r="R2477" s="1">
        <v>1</v>
      </c>
      <c r="S2477">
        <v>95.857001999999994</v>
      </c>
      <c r="T2477">
        <v>0.27398600000000001</v>
      </c>
    </row>
    <row r="2478" spans="1:20" hidden="1" x14ac:dyDescent="0.45">
      <c r="A2478" t="s">
        <v>24</v>
      </c>
      <c r="B2478" t="s">
        <v>25</v>
      </c>
      <c r="C2478" s="2">
        <v>0.3</v>
      </c>
      <c r="D2478" s="10" t="s">
        <v>52</v>
      </c>
      <c r="E2478" t="s">
        <v>13</v>
      </c>
      <c r="F2478" t="s">
        <v>14</v>
      </c>
      <c r="G2478" t="s">
        <v>61</v>
      </c>
      <c r="H2478" s="2">
        <v>1</v>
      </c>
      <c r="I2478" s="8" t="s">
        <v>38</v>
      </c>
      <c r="J2478" s="6">
        <v>1</v>
      </c>
      <c r="K2478" s="6">
        <v>1</v>
      </c>
      <c r="L2478" s="6">
        <v>1</v>
      </c>
      <c r="M2478" s="2" t="s">
        <v>18</v>
      </c>
      <c r="N2478" s="2" t="s">
        <v>16</v>
      </c>
      <c r="O2478" s="2" t="s">
        <v>16</v>
      </c>
      <c r="P2478" s="2">
        <f t="shared" si="82"/>
        <v>25</v>
      </c>
      <c r="Q2478" s="2">
        <v>10</v>
      </c>
      <c r="R2478" s="1">
        <v>10</v>
      </c>
      <c r="S2478">
        <v>95.716994999999997</v>
      </c>
      <c r="T2478">
        <v>0.37270999999999999</v>
      </c>
    </row>
    <row r="2479" spans="1:20" hidden="1" x14ac:dyDescent="0.45">
      <c r="A2479" t="s">
        <v>24</v>
      </c>
      <c r="B2479" t="s">
        <v>25</v>
      </c>
      <c r="C2479" s="2">
        <v>0.3</v>
      </c>
      <c r="D2479" s="10" t="s">
        <v>52</v>
      </c>
      <c r="E2479" t="s">
        <v>13</v>
      </c>
      <c r="F2479" t="s">
        <v>14</v>
      </c>
      <c r="G2479" t="s">
        <v>61</v>
      </c>
      <c r="H2479" s="2">
        <v>1</v>
      </c>
      <c r="I2479" s="8" t="s">
        <v>38</v>
      </c>
      <c r="J2479" s="6">
        <v>1</v>
      </c>
      <c r="K2479" s="6">
        <v>1</v>
      </c>
      <c r="L2479" s="6">
        <v>1</v>
      </c>
      <c r="M2479" s="2" t="s">
        <v>18</v>
      </c>
      <c r="N2479" s="2" t="s">
        <v>16</v>
      </c>
      <c r="O2479" s="2" t="s">
        <v>16</v>
      </c>
      <c r="P2479" s="2">
        <f t="shared" si="82"/>
        <v>25</v>
      </c>
      <c r="Q2479" s="2">
        <v>10</v>
      </c>
      <c r="R2479" s="1">
        <v>100</v>
      </c>
      <c r="S2479">
        <v>95.059005999999997</v>
      </c>
      <c r="T2479">
        <v>0.52477499999999999</v>
      </c>
    </row>
    <row r="2480" spans="1:20" hidden="1" x14ac:dyDescent="0.45">
      <c r="A2480" t="s">
        <v>24</v>
      </c>
      <c r="B2480" t="s">
        <v>25</v>
      </c>
      <c r="C2480" s="2">
        <v>0.3</v>
      </c>
      <c r="D2480" s="10" t="s">
        <v>52</v>
      </c>
      <c r="E2480" t="s">
        <v>13</v>
      </c>
      <c r="F2480" t="s">
        <v>14</v>
      </c>
      <c r="G2480" t="s">
        <v>61</v>
      </c>
      <c r="H2480" s="2">
        <v>1</v>
      </c>
      <c r="I2480" s="8" t="s">
        <v>38</v>
      </c>
      <c r="J2480" s="6">
        <v>1</v>
      </c>
      <c r="K2480" s="6">
        <v>1</v>
      </c>
      <c r="L2480" s="6">
        <v>1</v>
      </c>
      <c r="M2480" s="2" t="s">
        <v>18</v>
      </c>
      <c r="N2480" s="2" t="s">
        <v>16</v>
      </c>
      <c r="O2480" s="2" t="s">
        <v>16</v>
      </c>
      <c r="P2480" s="2">
        <f t="shared" si="82"/>
        <v>25</v>
      </c>
      <c r="Q2480" s="2">
        <v>10</v>
      </c>
      <c r="R2480" s="1">
        <v>1000</v>
      </c>
      <c r="S2480">
        <v>93.852005000000005</v>
      </c>
      <c r="T2480">
        <v>0.50508299999999995</v>
      </c>
    </row>
    <row r="2481" spans="1:20" hidden="1" x14ac:dyDescent="0.45">
      <c r="A2481" t="s">
        <v>24</v>
      </c>
      <c r="B2481" t="s">
        <v>25</v>
      </c>
      <c r="C2481" s="2">
        <v>0.3</v>
      </c>
      <c r="D2481" s="10" t="s">
        <v>52</v>
      </c>
      <c r="E2481" t="s">
        <v>13</v>
      </c>
      <c r="F2481" t="s">
        <v>14</v>
      </c>
      <c r="G2481" t="s">
        <v>61</v>
      </c>
      <c r="H2481" s="2">
        <v>1</v>
      </c>
      <c r="I2481" s="8" t="s">
        <v>38</v>
      </c>
      <c r="J2481" s="6">
        <v>1</v>
      </c>
      <c r="K2481" s="6">
        <v>1</v>
      </c>
      <c r="L2481" s="6">
        <v>1</v>
      </c>
      <c r="M2481" s="2" t="s">
        <v>18</v>
      </c>
      <c r="N2481" s="2" t="s">
        <v>16</v>
      </c>
      <c r="O2481" s="2" t="s">
        <v>16</v>
      </c>
      <c r="P2481" s="2">
        <f t="shared" si="82"/>
        <v>25</v>
      </c>
      <c r="Q2481" s="2">
        <v>10</v>
      </c>
      <c r="R2481" s="1">
        <v>3600</v>
      </c>
      <c r="S2481">
        <v>93.257996000000006</v>
      </c>
      <c r="T2481">
        <v>0.69050400000000001</v>
      </c>
    </row>
    <row r="2482" spans="1:20" hidden="1" x14ac:dyDescent="0.45">
      <c r="A2482" t="s">
        <v>24</v>
      </c>
      <c r="B2482" t="s">
        <v>25</v>
      </c>
      <c r="C2482" s="2">
        <v>0.3</v>
      </c>
      <c r="D2482" s="10" t="s">
        <v>52</v>
      </c>
      <c r="E2482" t="s">
        <v>13</v>
      </c>
      <c r="F2482" t="s">
        <v>14</v>
      </c>
      <c r="G2482" t="s">
        <v>61</v>
      </c>
      <c r="H2482" s="2">
        <v>1</v>
      </c>
      <c r="I2482" s="8" t="s">
        <v>38</v>
      </c>
      <c r="J2482" s="6">
        <v>1</v>
      </c>
      <c r="K2482" s="6">
        <v>1</v>
      </c>
      <c r="L2482" s="6">
        <v>1</v>
      </c>
      <c r="M2482" s="2" t="s">
        <v>18</v>
      </c>
      <c r="N2482" s="2" t="s">
        <v>16</v>
      </c>
      <c r="O2482" s="2" t="s">
        <v>16</v>
      </c>
      <c r="P2482" s="2">
        <f t="shared" si="82"/>
        <v>25</v>
      </c>
      <c r="Q2482" s="2">
        <v>10</v>
      </c>
      <c r="R2482" s="1">
        <v>10000</v>
      </c>
      <c r="S2482">
        <v>92.361999999999995</v>
      </c>
      <c r="T2482">
        <v>0.78959699999999999</v>
      </c>
    </row>
    <row r="2483" spans="1:20" hidden="1" x14ac:dyDescent="0.45">
      <c r="A2483" t="s">
        <v>24</v>
      </c>
      <c r="B2483" t="s">
        <v>25</v>
      </c>
      <c r="C2483" s="2">
        <v>0.3</v>
      </c>
      <c r="D2483" s="10" t="s">
        <v>52</v>
      </c>
      <c r="E2483" t="s">
        <v>13</v>
      </c>
      <c r="F2483" t="s">
        <v>14</v>
      </c>
      <c r="G2483" t="s">
        <v>61</v>
      </c>
      <c r="H2483" s="2">
        <v>1</v>
      </c>
      <c r="I2483" s="8" t="s">
        <v>38</v>
      </c>
      <c r="J2483" s="6">
        <v>1</v>
      </c>
      <c r="K2483" s="6">
        <v>1</v>
      </c>
      <c r="L2483" s="6">
        <v>1</v>
      </c>
      <c r="M2483" s="2" t="s">
        <v>18</v>
      </c>
      <c r="N2483" s="2" t="s">
        <v>16</v>
      </c>
      <c r="O2483" s="2" t="s">
        <v>16</v>
      </c>
      <c r="P2483" s="2">
        <f t="shared" si="82"/>
        <v>25</v>
      </c>
      <c r="Q2483" s="2">
        <v>10</v>
      </c>
      <c r="R2483" s="1">
        <v>86400</v>
      </c>
      <c r="S2483">
        <v>90.75</v>
      </c>
      <c r="T2483">
        <v>0.86913899999999999</v>
      </c>
    </row>
    <row r="2484" spans="1:20" hidden="1" x14ac:dyDescent="0.45">
      <c r="A2484" t="s">
        <v>24</v>
      </c>
      <c r="B2484" t="s">
        <v>25</v>
      </c>
      <c r="C2484" s="2">
        <v>0.3</v>
      </c>
      <c r="D2484" s="10" t="s">
        <v>52</v>
      </c>
      <c r="E2484" t="s">
        <v>13</v>
      </c>
      <c r="F2484" t="s">
        <v>14</v>
      </c>
      <c r="G2484" t="s">
        <v>61</v>
      </c>
      <c r="H2484" s="2">
        <v>1</v>
      </c>
      <c r="I2484" s="8" t="s">
        <v>38</v>
      </c>
      <c r="J2484" s="6">
        <v>1</v>
      </c>
      <c r="K2484" s="6">
        <v>1</v>
      </c>
      <c r="L2484" s="6">
        <v>1</v>
      </c>
      <c r="M2484" s="2" t="s">
        <v>18</v>
      </c>
      <c r="N2484" s="2" t="s">
        <v>16</v>
      </c>
      <c r="O2484" s="2" t="s">
        <v>16</v>
      </c>
      <c r="P2484" s="2">
        <f t="shared" si="82"/>
        <v>25</v>
      </c>
      <c r="Q2484" s="2">
        <v>10</v>
      </c>
      <c r="R2484" s="1">
        <v>10000000</v>
      </c>
      <c r="S2484">
        <v>85.180008000000001</v>
      </c>
      <c r="T2484">
        <v>0.95527700000000004</v>
      </c>
    </row>
    <row r="2485" spans="1:20" hidden="1" x14ac:dyDescent="0.45">
      <c r="A2485" t="s">
        <v>24</v>
      </c>
      <c r="B2485" t="s">
        <v>25</v>
      </c>
      <c r="C2485" s="2">
        <v>0.3</v>
      </c>
      <c r="D2485" s="10" t="s">
        <v>52</v>
      </c>
      <c r="E2485" t="s">
        <v>13</v>
      </c>
      <c r="F2485" t="s">
        <v>14</v>
      </c>
      <c r="G2485" t="s">
        <v>61</v>
      </c>
      <c r="H2485" s="2">
        <v>1</v>
      </c>
      <c r="I2485" s="8" t="s">
        <v>38</v>
      </c>
      <c r="J2485" s="6">
        <v>1</v>
      </c>
      <c r="K2485" s="6">
        <v>1</v>
      </c>
      <c r="L2485" s="6">
        <v>1</v>
      </c>
      <c r="M2485" s="2" t="s">
        <v>18</v>
      </c>
      <c r="N2485" s="2" t="s">
        <v>16</v>
      </c>
      <c r="O2485" s="2" t="s">
        <v>16</v>
      </c>
      <c r="P2485" s="2">
        <f t="shared" si="82"/>
        <v>25</v>
      </c>
      <c r="Q2485" s="2">
        <v>10</v>
      </c>
      <c r="R2485" s="1">
        <v>100000000</v>
      </c>
      <c r="S2485">
        <v>81.495994999999994</v>
      </c>
      <c r="T2485">
        <v>1.0010349999999999</v>
      </c>
    </row>
    <row r="2486" spans="1:20" hidden="1" x14ac:dyDescent="0.45">
      <c r="A2486" t="s">
        <v>24</v>
      </c>
      <c r="B2486" t="s">
        <v>25</v>
      </c>
      <c r="C2486" s="2">
        <v>0.3</v>
      </c>
      <c r="D2486" s="10" t="s">
        <v>52</v>
      </c>
      <c r="E2486" t="s">
        <v>13</v>
      </c>
      <c r="F2486" t="s">
        <v>14</v>
      </c>
      <c r="G2486" t="s">
        <v>61</v>
      </c>
      <c r="H2486" s="2">
        <v>1</v>
      </c>
      <c r="I2486" s="8" t="s">
        <v>38</v>
      </c>
      <c r="J2486" s="6">
        <v>1</v>
      </c>
      <c r="K2486" s="6">
        <v>1</v>
      </c>
      <c r="L2486" s="6">
        <v>1</v>
      </c>
      <c r="M2486" s="2" t="s">
        <v>18</v>
      </c>
      <c r="N2486" s="2" t="s">
        <v>16</v>
      </c>
      <c r="O2486" s="2" t="s">
        <v>16</v>
      </c>
      <c r="P2486" s="2">
        <f t="shared" si="82"/>
        <v>25</v>
      </c>
      <c r="Q2486" s="2">
        <v>10</v>
      </c>
      <c r="R2486" s="1">
        <v>1000000000</v>
      </c>
      <c r="S2486">
        <v>77.936995999999994</v>
      </c>
      <c r="T2486">
        <v>1.268167</v>
      </c>
    </row>
    <row r="2487" spans="1:20" hidden="1" x14ac:dyDescent="0.45">
      <c r="A2487" t="s">
        <v>24</v>
      </c>
      <c r="B2487" t="s">
        <v>25</v>
      </c>
      <c r="C2487" s="2">
        <v>0.4</v>
      </c>
      <c r="D2487" s="10" t="s">
        <v>52</v>
      </c>
      <c r="E2487" t="s">
        <v>13</v>
      </c>
      <c r="F2487" t="s">
        <v>14</v>
      </c>
      <c r="G2487" t="s">
        <v>61</v>
      </c>
      <c r="H2487" s="2">
        <v>1</v>
      </c>
      <c r="I2487" s="8" t="s">
        <v>38</v>
      </c>
      <c r="J2487" s="6">
        <v>1</v>
      </c>
      <c r="K2487" s="6">
        <v>1</v>
      </c>
      <c r="L2487" s="6">
        <v>1</v>
      </c>
      <c r="M2487" s="2" t="s">
        <v>18</v>
      </c>
      <c r="N2487" s="2" t="s">
        <v>16</v>
      </c>
      <c r="O2487" s="2" t="s">
        <v>16</v>
      </c>
      <c r="P2487" s="2">
        <f t="shared" si="82"/>
        <v>25</v>
      </c>
      <c r="Q2487" s="2">
        <v>10</v>
      </c>
      <c r="R2487" s="1">
        <v>1</v>
      </c>
      <c r="S2487">
        <v>95.196999000000005</v>
      </c>
      <c r="T2487">
        <v>0.51568800000000004</v>
      </c>
    </row>
    <row r="2488" spans="1:20" hidden="1" x14ac:dyDescent="0.45">
      <c r="A2488" t="s">
        <v>24</v>
      </c>
      <c r="B2488" t="s">
        <v>25</v>
      </c>
      <c r="C2488" s="2">
        <v>0.4</v>
      </c>
      <c r="D2488" s="10" t="s">
        <v>52</v>
      </c>
      <c r="E2488" t="s">
        <v>13</v>
      </c>
      <c r="F2488" t="s">
        <v>14</v>
      </c>
      <c r="G2488" t="s">
        <v>61</v>
      </c>
      <c r="H2488" s="2">
        <v>1</v>
      </c>
      <c r="I2488" s="8" t="s">
        <v>38</v>
      </c>
      <c r="J2488" s="6">
        <v>1</v>
      </c>
      <c r="K2488" s="6">
        <v>1</v>
      </c>
      <c r="L2488" s="6">
        <v>1</v>
      </c>
      <c r="M2488" s="2" t="s">
        <v>18</v>
      </c>
      <c r="N2488" s="2" t="s">
        <v>16</v>
      </c>
      <c r="O2488" s="2" t="s">
        <v>16</v>
      </c>
      <c r="P2488" s="2">
        <f t="shared" si="82"/>
        <v>25</v>
      </c>
      <c r="Q2488" s="2">
        <v>10</v>
      </c>
      <c r="R2488" s="1">
        <v>10</v>
      </c>
      <c r="S2488">
        <v>94.596001000000001</v>
      </c>
      <c r="T2488">
        <v>0.94549399999999995</v>
      </c>
    </row>
    <row r="2489" spans="1:20" hidden="1" x14ac:dyDescent="0.45">
      <c r="A2489" t="s">
        <v>24</v>
      </c>
      <c r="B2489" t="s">
        <v>25</v>
      </c>
      <c r="C2489" s="2">
        <v>0.4</v>
      </c>
      <c r="D2489" s="10" t="s">
        <v>52</v>
      </c>
      <c r="E2489" t="s">
        <v>13</v>
      </c>
      <c r="F2489" t="s">
        <v>14</v>
      </c>
      <c r="G2489" t="s">
        <v>61</v>
      </c>
      <c r="H2489" s="2">
        <v>1</v>
      </c>
      <c r="I2489" s="8" t="s">
        <v>38</v>
      </c>
      <c r="J2489" s="6">
        <v>1</v>
      </c>
      <c r="K2489" s="6">
        <v>1</v>
      </c>
      <c r="L2489" s="6">
        <v>1</v>
      </c>
      <c r="M2489" s="2" t="s">
        <v>18</v>
      </c>
      <c r="N2489" s="2" t="s">
        <v>16</v>
      </c>
      <c r="O2489" s="2" t="s">
        <v>16</v>
      </c>
      <c r="P2489" s="2">
        <f t="shared" si="82"/>
        <v>25</v>
      </c>
      <c r="Q2489" s="2">
        <v>10</v>
      </c>
      <c r="R2489" s="1">
        <v>100</v>
      </c>
      <c r="S2489">
        <v>94.665999999999997</v>
      </c>
      <c r="T2489">
        <v>0.61819199999999996</v>
      </c>
    </row>
    <row r="2490" spans="1:20" hidden="1" x14ac:dyDescent="0.45">
      <c r="A2490" t="s">
        <v>24</v>
      </c>
      <c r="B2490" t="s">
        <v>25</v>
      </c>
      <c r="C2490" s="2">
        <v>0.4</v>
      </c>
      <c r="D2490" s="10" t="s">
        <v>52</v>
      </c>
      <c r="E2490" t="s">
        <v>13</v>
      </c>
      <c r="F2490" t="s">
        <v>14</v>
      </c>
      <c r="G2490" t="s">
        <v>61</v>
      </c>
      <c r="H2490" s="2">
        <v>1</v>
      </c>
      <c r="I2490" s="8" t="s">
        <v>38</v>
      </c>
      <c r="J2490" s="6">
        <v>1</v>
      </c>
      <c r="K2490" s="6">
        <v>1</v>
      </c>
      <c r="L2490" s="6">
        <v>1</v>
      </c>
      <c r="M2490" s="2" t="s">
        <v>18</v>
      </c>
      <c r="N2490" s="2" t="s">
        <v>16</v>
      </c>
      <c r="O2490" s="2" t="s">
        <v>16</v>
      </c>
      <c r="P2490" s="2">
        <f t="shared" si="82"/>
        <v>25</v>
      </c>
      <c r="Q2490" s="2">
        <v>10</v>
      </c>
      <c r="R2490" s="1">
        <v>1000</v>
      </c>
      <c r="S2490">
        <v>93.225998000000004</v>
      </c>
      <c r="T2490">
        <v>1.2269669999999999</v>
      </c>
    </row>
    <row r="2491" spans="1:20" hidden="1" x14ac:dyDescent="0.45">
      <c r="A2491" t="s">
        <v>24</v>
      </c>
      <c r="B2491" t="s">
        <v>25</v>
      </c>
      <c r="C2491" s="2">
        <v>0.4</v>
      </c>
      <c r="D2491" s="10" t="s">
        <v>52</v>
      </c>
      <c r="E2491" t="s">
        <v>13</v>
      </c>
      <c r="F2491" t="s">
        <v>14</v>
      </c>
      <c r="G2491" t="s">
        <v>61</v>
      </c>
      <c r="H2491" s="2">
        <v>1</v>
      </c>
      <c r="I2491" s="8" t="s">
        <v>38</v>
      </c>
      <c r="J2491" s="6">
        <v>1</v>
      </c>
      <c r="K2491" s="6">
        <v>1</v>
      </c>
      <c r="L2491" s="6">
        <v>1</v>
      </c>
      <c r="M2491" s="2" t="s">
        <v>18</v>
      </c>
      <c r="N2491" s="2" t="s">
        <v>16</v>
      </c>
      <c r="O2491" s="2" t="s">
        <v>16</v>
      </c>
      <c r="P2491" s="2">
        <f t="shared" si="82"/>
        <v>25</v>
      </c>
      <c r="Q2491" s="2">
        <v>10</v>
      </c>
      <c r="R2491" s="1">
        <v>3600</v>
      </c>
      <c r="S2491">
        <v>92</v>
      </c>
      <c r="T2491">
        <v>0.97701499999999997</v>
      </c>
    </row>
    <row r="2492" spans="1:20" hidden="1" x14ac:dyDescent="0.45">
      <c r="A2492" t="s">
        <v>24</v>
      </c>
      <c r="B2492" t="s">
        <v>25</v>
      </c>
      <c r="C2492" s="2">
        <v>0.4</v>
      </c>
      <c r="D2492" s="10" t="s">
        <v>52</v>
      </c>
      <c r="E2492" t="s">
        <v>13</v>
      </c>
      <c r="F2492" t="s">
        <v>14</v>
      </c>
      <c r="G2492" t="s">
        <v>61</v>
      </c>
      <c r="H2492" s="2">
        <v>1</v>
      </c>
      <c r="I2492" s="8" t="s">
        <v>38</v>
      </c>
      <c r="J2492" s="6">
        <v>1</v>
      </c>
      <c r="K2492" s="6">
        <v>1</v>
      </c>
      <c r="L2492" s="6">
        <v>1</v>
      </c>
      <c r="M2492" s="2" t="s">
        <v>18</v>
      </c>
      <c r="N2492" s="2" t="s">
        <v>16</v>
      </c>
      <c r="O2492" s="2" t="s">
        <v>16</v>
      </c>
      <c r="P2492" s="2">
        <f t="shared" si="82"/>
        <v>25</v>
      </c>
      <c r="Q2492" s="2">
        <v>10</v>
      </c>
      <c r="R2492" s="1">
        <v>10000</v>
      </c>
      <c r="S2492">
        <v>92.106003000000001</v>
      </c>
      <c r="T2492">
        <v>0.71339900000000001</v>
      </c>
    </row>
    <row r="2493" spans="1:20" hidden="1" x14ac:dyDescent="0.45">
      <c r="A2493" t="s">
        <v>24</v>
      </c>
      <c r="B2493" t="s">
        <v>25</v>
      </c>
      <c r="C2493" s="2">
        <v>0.4</v>
      </c>
      <c r="D2493" s="10" t="s">
        <v>52</v>
      </c>
      <c r="E2493" t="s">
        <v>13</v>
      </c>
      <c r="F2493" t="s">
        <v>14</v>
      </c>
      <c r="G2493" t="s">
        <v>61</v>
      </c>
      <c r="H2493" s="2">
        <v>1</v>
      </c>
      <c r="I2493" s="8" t="s">
        <v>38</v>
      </c>
      <c r="J2493" s="6">
        <v>1</v>
      </c>
      <c r="K2493" s="6">
        <v>1</v>
      </c>
      <c r="L2493" s="6">
        <v>1</v>
      </c>
      <c r="M2493" s="2" t="s">
        <v>18</v>
      </c>
      <c r="N2493" s="2" t="s">
        <v>16</v>
      </c>
      <c r="O2493" s="2" t="s">
        <v>16</v>
      </c>
      <c r="P2493" s="2">
        <f t="shared" si="82"/>
        <v>25</v>
      </c>
      <c r="Q2493" s="2">
        <v>10</v>
      </c>
      <c r="R2493" s="1">
        <v>86400</v>
      </c>
      <c r="S2493">
        <v>89.707008000000002</v>
      </c>
      <c r="T2493">
        <v>0.80542599999999998</v>
      </c>
    </row>
    <row r="2494" spans="1:20" hidden="1" x14ac:dyDescent="0.45">
      <c r="A2494" t="s">
        <v>24</v>
      </c>
      <c r="B2494" t="s">
        <v>25</v>
      </c>
      <c r="C2494" s="2">
        <v>0.4</v>
      </c>
      <c r="D2494" s="10" t="s">
        <v>52</v>
      </c>
      <c r="E2494" t="s">
        <v>13</v>
      </c>
      <c r="F2494" t="s">
        <v>14</v>
      </c>
      <c r="G2494" t="s">
        <v>61</v>
      </c>
      <c r="H2494" s="2">
        <v>1</v>
      </c>
      <c r="I2494" s="8" t="s">
        <v>38</v>
      </c>
      <c r="J2494" s="6">
        <v>1</v>
      </c>
      <c r="K2494" s="6">
        <v>1</v>
      </c>
      <c r="L2494" s="6">
        <v>1</v>
      </c>
      <c r="M2494" s="2" t="s">
        <v>18</v>
      </c>
      <c r="N2494" s="2" t="s">
        <v>16</v>
      </c>
      <c r="O2494" s="2" t="s">
        <v>16</v>
      </c>
      <c r="P2494" s="2">
        <f t="shared" si="82"/>
        <v>25</v>
      </c>
      <c r="Q2494" s="2">
        <v>10</v>
      </c>
      <c r="R2494" s="1">
        <v>10000000</v>
      </c>
      <c r="S2494">
        <v>83.294998000000007</v>
      </c>
      <c r="T2494">
        <v>0.90097899999999997</v>
      </c>
    </row>
    <row r="2495" spans="1:20" hidden="1" x14ac:dyDescent="0.45">
      <c r="A2495" t="s">
        <v>24</v>
      </c>
      <c r="B2495" t="s">
        <v>25</v>
      </c>
      <c r="C2495" s="2">
        <v>0.4</v>
      </c>
      <c r="D2495" s="10" t="s">
        <v>52</v>
      </c>
      <c r="E2495" t="s">
        <v>13</v>
      </c>
      <c r="F2495" t="s">
        <v>14</v>
      </c>
      <c r="G2495" t="s">
        <v>61</v>
      </c>
      <c r="H2495" s="2">
        <v>1</v>
      </c>
      <c r="I2495" s="8" t="s">
        <v>38</v>
      </c>
      <c r="J2495" s="6">
        <v>1</v>
      </c>
      <c r="K2495" s="6">
        <v>1</v>
      </c>
      <c r="L2495" s="6">
        <v>1</v>
      </c>
      <c r="M2495" s="2" t="s">
        <v>18</v>
      </c>
      <c r="N2495" s="2" t="s">
        <v>16</v>
      </c>
      <c r="O2495" s="2" t="s">
        <v>16</v>
      </c>
      <c r="P2495" s="2">
        <f t="shared" si="82"/>
        <v>25</v>
      </c>
      <c r="Q2495" s="2">
        <v>10</v>
      </c>
      <c r="R2495" s="1">
        <v>100000000</v>
      </c>
      <c r="S2495">
        <v>79.991005000000001</v>
      </c>
      <c r="T2495">
        <v>1.5814429999999999</v>
      </c>
    </row>
    <row r="2496" spans="1:20" hidden="1" x14ac:dyDescent="0.45">
      <c r="A2496" t="s">
        <v>24</v>
      </c>
      <c r="B2496" t="s">
        <v>25</v>
      </c>
      <c r="C2496" s="2">
        <v>0.4</v>
      </c>
      <c r="D2496" s="10" t="s">
        <v>52</v>
      </c>
      <c r="E2496" t="s">
        <v>13</v>
      </c>
      <c r="F2496" t="s">
        <v>14</v>
      </c>
      <c r="G2496" t="s">
        <v>61</v>
      </c>
      <c r="H2496" s="2">
        <v>1</v>
      </c>
      <c r="I2496" s="8" t="s">
        <v>38</v>
      </c>
      <c r="J2496" s="6">
        <v>1</v>
      </c>
      <c r="K2496" s="6">
        <v>1</v>
      </c>
      <c r="L2496" s="6">
        <v>1</v>
      </c>
      <c r="M2496" s="2" t="s">
        <v>18</v>
      </c>
      <c r="N2496" s="2" t="s">
        <v>16</v>
      </c>
      <c r="O2496" s="2" t="s">
        <v>16</v>
      </c>
      <c r="P2496" s="2">
        <f t="shared" si="82"/>
        <v>25</v>
      </c>
      <c r="Q2496" s="2">
        <v>10</v>
      </c>
      <c r="R2496" s="1">
        <v>1000000000</v>
      </c>
      <c r="S2496">
        <v>75.914000999999999</v>
      </c>
      <c r="T2496">
        <v>1.33762</v>
      </c>
    </row>
    <row r="2497" spans="1:20" hidden="1" x14ac:dyDescent="0.45">
      <c r="A2497" t="s">
        <v>24</v>
      </c>
      <c r="B2497" t="s">
        <v>25</v>
      </c>
      <c r="C2497" s="2">
        <v>0.5</v>
      </c>
      <c r="D2497" s="10" t="s">
        <v>52</v>
      </c>
      <c r="E2497" t="s">
        <v>13</v>
      </c>
      <c r="F2497" t="s">
        <v>14</v>
      </c>
      <c r="G2497" t="s">
        <v>61</v>
      </c>
      <c r="H2497" s="2">
        <v>1</v>
      </c>
      <c r="I2497" s="8" t="s">
        <v>38</v>
      </c>
      <c r="J2497" s="6">
        <v>1</v>
      </c>
      <c r="K2497" s="6">
        <v>1</v>
      </c>
      <c r="L2497" s="6">
        <v>1</v>
      </c>
      <c r="M2497" s="2" t="s">
        <v>18</v>
      </c>
      <c r="N2497" s="2" t="s">
        <v>16</v>
      </c>
      <c r="O2497" s="2" t="s">
        <v>16</v>
      </c>
      <c r="P2497" s="2">
        <f t="shared" si="82"/>
        <v>25</v>
      </c>
      <c r="Q2497" s="2">
        <v>10</v>
      </c>
      <c r="R2497" s="1">
        <v>1</v>
      </c>
      <c r="S2497">
        <v>94.263000000000005</v>
      </c>
      <c r="T2497">
        <v>0.935284</v>
      </c>
    </row>
    <row r="2498" spans="1:20" hidden="1" x14ac:dyDescent="0.45">
      <c r="A2498" t="s">
        <v>24</v>
      </c>
      <c r="B2498" t="s">
        <v>25</v>
      </c>
      <c r="C2498" s="2">
        <v>0.5</v>
      </c>
      <c r="D2498" s="10" t="s">
        <v>52</v>
      </c>
      <c r="E2498" t="s">
        <v>13</v>
      </c>
      <c r="F2498" t="s">
        <v>14</v>
      </c>
      <c r="G2498" t="s">
        <v>61</v>
      </c>
      <c r="H2498" s="2">
        <v>1</v>
      </c>
      <c r="I2498" s="8" t="s">
        <v>38</v>
      </c>
      <c r="J2498" s="6">
        <v>1</v>
      </c>
      <c r="K2498" s="6">
        <v>1</v>
      </c>
      <c r="L2498" s="6">
        <v>1</v>
      </c>
      <c r="M2498" s="2" t="s">
        <v>18</v>
      </c>
      <c r="N2498" s="2" t="s">
        <v>16</v>
      </c>
      <c r="O2498" s="2" t="s">
        <v>16</v>
      </c>
      <c r="P2498" s="2">
        <f t="shared" si="82"/>
        <v>25</v>
      </c>
      <c r="Q2498" s="2">
        <v>10</v>
      </c>
      <c r="R2498" s="1">
        <v>10</v>
      </c>
      <c r="S2498">
        <v>94.151000999999994</v>
      </c>
      <c r="T2498">
        <v>0.67278000000000004</v>
      </c>
    </row>
    <row r="2499" spans="1:20" hidden="1" x14ac:dyDescent="0.45">
      <c r="A2499" t="s">
        <v>24</v>
      </c>
      <c r="B2499" t="s">
        <v>25</v>
      </c>
      <c r="C2499" s="2">
        <v>0.5</v>
      </c>
      <c r="D2499" s="10" t="s">
        <v>52</v>
      </c>
      <c r="E2499" t="s">
        <v>13</v>
      </c>
      <c r="F2499" t="s">
        <v>14</v>
      </c>
      <c r="G2499" t="s">
        <v>61</v>
      </c>
      <c r="H2499" s="2">
        <v>1</v>
      </c>
      <c r="I2499" s="8" t="s">
        <v>38</v>
      </c>
      <c r="J2499" s="6">
        <v>1</v>
      </c>
      <c r="K2499" s="6">
        <v>1</v>
      </c>
      <c r="L2499" s="6">
        <v>1</v>
      </c>
      <c r="M2499" s="2" t="s">
        <v>18</v>
      </c>
      <c r="N2499" s="2" t="s">
        <v>16</v>
      </c>
      <c r="O2499" s="2" t="s">
        <v>16</v>
      </c>
      <c r="P2499" s="2">
        <f t="shared" si="82"/>
        <v>25</v>
      </c>
      <c r="Q2499" s="2">
        <v>10</v>
      </c>
      <c r="R2499" s="1">
        <v>100</v>
      </c>
      <c r="S2499">
        <v>93.043991000000005</v>
      </c>
      <c r="T2499">
        <v>1.0007470000000001</v>
      </c>
    </row>
    <row r="2500" spans="1:20" hidden="1" x14ac:dyDescent="0.45">
      <c r="A2500" t="s">
        <v>24</v>
      </c>
      <c r="B2500" t="s">
        <v>25</v>
      </c>
      <c r="C2500" s="2">
        <v>0.5</v>
      </c>
      <c r="D2500" s="10" t="s">
        <v>52</v>
      </c>
      <c r="E2500" t="s">
        <v>13</v>
      </c>
      <c r="F2500" t="s">
        <v>14</v>
      </c>
      <c r="G2500" t="s">
        <v>61</v>
      </c>
      <c r="H2500" s="2">
        <v>1</v>
      </c>
      <c r="I2500" s="8" t="s">
        <v>38</v>
      </c>
      <c r="J2500" s="6">
        <v>1</v>
      </c>
      <c r="K2500" s="6">
        <v>1</v>
      </c>
      <c r="L2500" s="6">
        <v>1</v>
      </c>
      <c r="M2500" s="2" t="s">
        <v>18</v>
      </c>
      <c r="N2500" s="2" t="s">
        <v>16</v>
      </c>
      <c r="O2500" s="2" t="s">
        <v>16</v>
      </c>
      <c r="P2500" s="2">
        <f t="shared" si="82"/>
        <v>25</v>
      </c>
      <c r="Q2500" s="2">
        <v>10</v>
      </c>
      <c r="R2500" s="1">
        <v>1000</v>
      </c>
      <c r="S2500">
        <v>92.117996000000005</v>
      </c>
      <c r="T2500">
        <v>0.70524699999999996</v>
      </c>
    </row>
    <row r="2501" spans="1:20" hidden="1" x14ac:dyDescent="0.45">
      <c r="A2501" t="s">
        <v>24</v>
      </c>
      <c r="B2501" t="s">
        <v>25</v>
      </c>
      <c r="C2501" s="2">
        <v>0.5</v>
      </c>
      <c r="D2501" s="10" t="s">
        <v>52</v>
      </c>
      <c r="E2501" t="s">
        <v>13</v>
      </c>
      <c r="F2501" t="s">
        <v>14</v>
      </c>
      <c r="G2501" t="s">
        <v>61</v>
      </c>
      <c r="H2501" s="2">
        <v>1</v>
      </c>
      <c r="I2501" s="8" t="s">
        <v>38</v>
      </c>
      <c r="J2501" s="6">
        <v>1</v>
      </c>
      <c r="K2501" s="6">
        <v>1</v>
      </c>
      <c r="L2501" s="6">
        <v>1</v>
      </c>
      <c r="M2501" s="2" t="s">
        <v>18</v>
      </c>
      <c r="N2501" s="2" t="s">
        <v>16</v>
      </c>
      <c r="O2501" s="2" t="s">
        <v>16</v>
      </c>
      <c r="P2501" s="2">
        <f t="shared" si="82"/>
        <v>25</v>
      </c>
      <c r="Q2501" s="2">
        <v>10</v>
      </c>
      <c r="R2501" s="1">
        <v>3600</v>
      </c>
      <c r="S2501">
        <v>91.361999999999995</v>
      </c>
      <c r="T2501">
        <v>0.73736599999999997</v>
      </c>
    </row>
    <row r="2502" spans="1:20" hidden="1" x14ac:dyDescent="0.45">
      <c r="A2502" t="s">
        <v>24</v>
      </c>
      <c r="B2502" t="s">
        <v>25</v>
      </c>
      <c r="C2502" s="2">
        <v>0.5</v>
      </c>
      <c r="D2502" s="10" t="s">
        <v>52</v>
      </c>
      <c r="E2502" t="s">
        <v>13</v>
      </c>
      <c r="F2502" t="s">
        <v>14</v>
      </c>
      <c r="G2502" t="s">
        <v>61</v>
      </c>
      <c r="H2502" s="2">
        <v>1</v>
      </c>
      <c r="I2502" s="8" t="s">
        <v>38</v>
      </c>
      <c r="J2502" s="6">
        <v>1</v>
      </c>
      <c r="K2502" s="6">
        <v>1</v>
      </c>
      <c r="L2502" s="6">
        <v>1</v>
      </c>
      <c r="M2502" s="2" t="s">
        <v>18</v>
      </c>
      <c r="N2502" s="2" t="s">
        <v>16</v>
      </c>
      <c r="O2502" s="2" t="s">
        <v>16</v>
      </c>
      <c r="P2502" s="2">
        <f t="shared" si="82"/>
        <v>25</v>
      </c>
      <c r="Q2502" s="2">
        <v>10</v>
      </c>
      <c r="R2502" s="1">
        <v>10000</v>
      </c>
      <c r="S2502">
        <v>90.054992999999996</v>
      </c>
      <c r="T2502">
        <v>0.70709599999999995</v>
      </c>
    </row>
    <row r="2503" spans="1:20" hidden="1" x14ac:dyDescent="0.45">
      <c r="A2503" t="s">
        <v>24</v>
      </c>
      <c r="B2503" t="s">
        <v>25</v>
      </c>
      <c r="C2503" s="2">
        <v>0.5</v>
      </c>
      <c r="D2503" s="10" t="s">
        <v>52</v>
      </c>
      <c r="E2503" t="s">
        <v>13</v>
      </c>
      <c r="F2503" t="s">
        <v>14</v>
      </c>
      <c r="G2503" t="s">
        <v>61</v>
      </c>
      <c r="H2503" s="2">
        <v>1</v>
      </c>
      <c r="I2503" s="8" t="s">
        <v>38</v>
      </c>
      <c r="J2503" s="6">
        <v>1</v>
      </c>
      <c r="K2503" s="6">
        <v>1</v>
      </c>
      <c r="L2503" s="6">
        <v>1</v>
      </c>
      <c r="M2503" s="2" t="s">
        <v>18</v>
      </c>
      <c r="N2503" s="2" t="s">
        <v>16</v>
      </c>
      <c r="O2503" s="2" t="s">
        <v>16</v>
      </c>
      <c r="P2503" s="2">
        <f t="shared" si="82"/>
        <v>25</v>
      </c>
      <c r="Q2503" s="2">
        <v>10</v>
      </c>
      <c r="R2503" s="1">
        <v>86400</v>
      </c>
      <c r="S2503">
        <v>88.088997000000006</v>
      </c>
      <c r="T2503">
        <v>0.68769100000000005</v>
      </c>
    </row>
    <row r="2504" spans="1:20" hidden="1" x14ac:dyDescent="0.45">
      <c r="A2504" t="s">
        <v>24</v>
      </c>
      <c r="B2504" t="s">
        <v>25</v>
      </c>
      <c r="C2504" s="2">
        <v>0.5</v>
      </c>
      <c r="D2504" s="10" t="s">
        <v>52</v>
      </c>
      <c r="E2504" t="s">
        <v>13</v>
      </c>
      <c r="F2504" t="s">
        <v>14</v>
      </c>
      <c r="G2504" t="s">
        <v>61</v>
      </c>
      <c r="H2504" s="2">
        <v>1</v>
      </c>
      <c r="I2504" s="8" t="s">
        <v>38</v>
      </c>
      <c r="J2504" s="6">
        <v>1</v>
      </c>
      <c r="K2504" s="6">
        <v>1</v>
      </c>
      <c r="L2504" s="6">
        <v>1</v>
      </c>
      <c r="M2504" s="2" t="s">
        <v>18</v>
      </c>
      <c r="N2504" s="2" t="s">
        <v>16</v>
      </c>
      <c r="O2504" s="2" t="s">
        <v>16</v>
      </c>
      <c r="P2504" s="2">
        <f t="shared" si="82"/>
        <v>25</v>
      </c>
      <c r="Q2504" s="2">
        <v>10</v>
      </c>
      <c r="R2504" s="1">
        <v>10000000</v>
      </c>
      <c r="S2504">
        <v>80.819991999999999</v>
      </c>
      <c r="T2504">
        <v>1.7315320000000001</v>
      </c>
    </row>
    <row r="2505" spans="1:20" hidden="1" x14ac:dyDescent="0.45">
      <c r="A2505" t="s">
        <v>24</v>
      </c>
      <c r="B2505" t="s">
        <v>25</v>
      </c>
      <c r="C2505" s="2">
        <v>0.5</v>
      </c>
      <c r="D2505" s="10" t="s">
        <v>52</v>
      </c>
      <c r="E2505" t="s">
        <v>13</v>
      </c>
      <c r="F2505" t="s">
        <v>14</v>
      </c>
      <c r="G2505" t="s">
        <v>61</v>
      </c>
      <c r="H2505" s="2">
        <v>1</v>
      </c>
      <c r="I2505" s="8" t="s">
        <v>38</v>
      </c>
      <c r="J2505" s="6">
        <v>1</v>
      </c>
      <c r="K2505" s="6">
        <v>1</v>
      </c>
      <c r="L2505" s="6">
        <v>1</v>
      </c>
      <c r="M2505" s="2" t="s">
        <v>18</v>
      </c>
      <c r="N2505" s="2" t="s">
        <v>16</v>
      </c>
      <c r="O2505" s="2" t="s">
        <v>16</v>
      </c>
      <c r="P2505" s="2">
        <f t="shared" si="82"/>
        <v>25</v>
      </c>
      <c r="Q2505" s="2">
        <v>10</v>
      </c>
      <c r="R2505" s="1">
        <v>100000000</v>
      </c>
      <c r="S2505">
        <v>77.065994000000003</v>
      </c>
      <c r="T2505">
        <v>1.2164630000000001</v>
      </c>
    </row>
    <row r="2506" spans="1:20" hidden="1" x14ac:dyDescent="0.45">
      <c r="A2506" t="s">
        <v>24</v>
      </c>
      <c r="B2506" t="s">
        <v>25</v>
      </c>
      <c r="C2506" s="2">
        <v>0.5</v>
      </c>
      <c r="D2506" s="10" t="s">
        <v>52</v>
      </c>
      <c r="E2506" t="s">
        <v>13</v>
      </c>
      <c r="F2506" t="s">
        <v>14</v>
      </c>
      <c r="G2506" t="s">
        <v>61</v>
      </c>
      <c r="H2506" s="2">
        <v>1</v>
      </c>
      <c r="I2506" s="8" t="s">
        <v>38</v>
      </c>
      <c r="J2506" s="6">
        <v>1</v>
      </c>
      <c r="K2506" s="6">
        <v>1</v>
      </c>
      <c r="L2506" s="6">
        <v>1</v>
      </c>
      <c r="M2506" s="2" t="s">
        <v>18</v>
      </c>
      <c r="N2506" s="2" t="s">
        <v>16</v>
      </c>
      <c r="O2506" s="2" t="s">
        <v>16</v>
      </c>
      <c r="P2506" s="2">
        <f t="shared" si="82"/>
        <v>25</v>
      </c>
      <c r="Q2506" s="2">
        <v>10</v>
      </c>
      <c r="R2506" s="1">
        <v>1000000000</v>
      </c>
      <c r="S2506">
        <v>73.050995</v>
      </c>
      <c r="T2506">
        <v>1.894023</v>
      </c>
    </row>
    <row r="2507" spans="1:20" hidden="1" x14ac:dyDescent="0.45">
      <c r="A2507" t="s">
        <v>24</v>
      </c>
      <c r="B2507" t="s">
        <v>25</v>
      </c>
      <c r="C2507" s="2">
        <v>0.6</v>
      </c>
      <c r="D2507" s="10" t="s">
        <v>52</v>
      </c>
      <c r="E2507" t="s">
        <v>13</v>
      </c>
      <c r="F2507" t="s">
        <v>14</v>
      </c>
      <c r="G2507" t="s">
        <v>61</v>
      </c>
      <c r="H2507" s="2">
        <v>1</v>
      </c>
      <c r="I2507" s="8" t="s">
        <v>38</v>
      </c>
      <c r="J2507" s="6">
        <v>1</v>
      </c>
      <c r="K2507" s="6">
        <v>1</v>
      </c>
      <c r="L2507" s="6">
        <v>1</v>
      </c>
      <c r="M2507" s="2" t="s">
        <v>18</v>
      </c>
      <c r="N2507" s="2" t="s">
        <v>16</v>
      </c>
      <c r="O2507" s="2" t="s">
        <v>16</v>
      </c>
      <c r="P2507" s="2">
        <f t="shared" si="82"/>
        <v>25</v>
      </c>
      <c r="Q2507" s="2">
        <v>10</v>
      </c>
      <c r="R2507" s="1">
        <v>1</v>
      </c>
      <c r="S2507">
        <v>95.033005000000003</v>
      </c>
      <c r="T2507">
        <v>0.55437800000000004</v>
      </c>
    </row>
    <row r="2508" spans="1:20" hidden="1" x14ac:dyDescent="0.45">
      <c r="A2508" t="s">
        <v>24</v>
      </c>
      <c r="B2508" t="s">
        <v>25</v>
      </c>
      <c r="C2508" s="2">
        <v>0.6</v>
      </c>
      <c r="D2508" s="10" t="s">
        <v>52</v>
      </c>
      <c r="E2508" t="s">
        <v>13</v>
      </c>
      <c r="F2508" t="s">
        <v>14</v>
      </c>
      <c r="G2508" t="s">
        <v>61</v>
      </c>
      <c r="H2508" s="2">
        <v>1</v>
      </c>
      <c r="I2508" s="8" t="s">
        <v>38</v>
      </c>
      <c r="J2508" s="6">
        <v>1</v>
      </c>
      <c r="K2508" s="6">
        <v>1</v>
      </c>
      <c r="L2508" s="6">
        <v>1</v>
      </c>
      <c r="M2508" s="2" t="s">
        <v>18</v>
      </c>
      <c r="N2508" s="2" t="s">
        <v>16</v>
      </c>
      <c r="O2508" s="2" t="s">
        <v>16</v>
      </c>
      <c r="P2508" s="2">
        <f t="shared" si="82"/>
        <v>25</v>
      </c>
      <c r="Q2508" s="2">
        <v>10</v>
      </c>
      <c r="R2508" s="1">
        <v>10</v>
      </c>
      <c r="S2508">
        <v>94.891998000000001</v>
      </c>
      <c r="T2508">
        <v>0.305753</v>
      </c>
    </row>
    <row r="2509" spans="1:20" hidden="1" x14ac:dyDescent="0.45">
      <c r="A2509" t="s">
        <v>24</v>
      </c>
      <c r="B2509" t="s">
        <v>25</v>
      </c>
      <c r="C2509" s="2">
        <v>0.6</v>
      </c>
      <c r="D2509" s="10" t="s">
        <v>52</v>
      </c>
      <c r="E2509" t="s">
        <v>13</v>
      </c>
      <c r="F2509" t="s">
        <v>14</v>
      </c>
      <c r="G2509" t="s">
        <v>61</v>
      </c>
      <c r="H2509" s="2">
        <v>1</v>
      </c>
      <c r="I2509" s="8" t="s">
        <v>38</v>
      </c>
      <c r="J2509" s="6">
        <v>1</v>
      </c>
      <c r="K2509" s="6">
        <v>1</v>
      </c>
      <c r="L2509" s="6">
        <v>1</v>
      </c>
      <c r="M2509" s="2" t="s">
        <v>18</v>
      </c>
      <c r="N2509" s="2" t="s">
        <v>16</v>
      </c>
      <c r="O2509" s="2" t="s">
        <v>16</v>
      </c>
      <c r="P2509" s="2">
        <f t="shared" si="82"/>
        <v>25</v>
      </c>
      <c r="Q2509" s="2">
        <v>10</v>
      </c>
      <c r="R2509" s="1">
        <v>100</v>
      </c>
      <c r="S2509">
        <v>94.215003999999993</v>
      </c>
      <c r="T2509">
        <v>0.52915599999999996</v>
      </c>
    </row>
    <row r="2510" spans="1:20" hidden="1" x14ac:dyDescent="0.45">
      <c r="A2510" t="s">
        <v>24</v>
      </c>
      <c r="B2510" t="s">
        <v>25</v>
      </c>
      <c r="C2510" s="2">
        <v>0.6</v>
      </c>
      <c r="D2510" s="10" t="s">
        <v>52</v>
      </c>
      <c r="E2510" t="s">
        <v>13</v>
      </c>
      <c r="F2510" t="s">
        <v>14</v>
      </c>
      <c r="G2510" t="s">
        <v>61</v>
      </c>
      <c r="H2510" s="2">
        <v>1</v>
      </c>
      <c r="I2510" s="8" t="s">
        <v>38</v>
      </c>
      <c r="J2510" s="6">
        <v>1</v>
      </c>
      <c r="K2510" s="6">
        <v>1</v>
      </c>
      <c r="L2510" s="6">
        <v>1</v>
      </c>
      <c r="M2510" s="2" t="s">
        <v>18</v>
      </c>
      <c r="N2510" s="2" t="s">
        <v>16</v>
      </c>
      <c r="O2510" s="2" t="s">
        <v>16</v>
      </c>
      <c r="P2510" s="2">
        <f t="shared" si="82"/>
        <v>25</v>
      </c>
      <c r="Q2510" s="2">
        <v>10</v>
      </c>
      <c r="R2510" s="1">
        <v>1000</v>
      </c>
      <c r="S2510">
        <v>92.721007999999998</v>
      </c>
      <c r="T2510">
        <v>0.92439300000000002</v>
      </c>
    </row>
    <row r="2511" spans="1:20" hidden="1" x14ac:dyDescent="0.45">
      <c r="A2511" t="s">
        <v>24</v>
      </c>
      <c r="B2511" t="s">
        <v>25</v>
      </c>
      <c r="C2511" s="2">
        <v>0.6</v>
      </c>
      <c r="D2511" s="10" t="s">
        <v>52</v>
      </c>
      <c r="E2511" t="s">
        <v>13</v>
      </c>
      <c r="F2511" t="s">
        <v>14</v>
      </c>
      <c r="G2511" t="s">
        <v>61</v>
      </c>
      <c r="H2511" s="2">
        <v>1</v>
      </c>
      <c r="I2511" s="8" t="s">
        <v>38</v>
      </c>
      <c r="J2511" s="6">
        <v>1</v>
      </c>
      <c r="K2511" s="6">
        <v>1</v>
      </c>
      <c r="L2511" s="6">
        <v>1</v>
      </c>
      <c r="M2511" s="2" t="s">
        <v>18</v>
      </c>
      <c r="N2511" s="2" t="s">
        <v>16</v>
      </c>
      <c r="O2511" s="2" t="s">
        <v>16</v>
      </c>
      <c r="P2511" s="2">
        <f t="shared" si="82"/>
        <v>25</v>
      </c>
      <c r="Q2511" s="2">
        <v>10</v>
      </c>
      <c r="R2511" s="1">
        <v>3600</v>
      </c>
      <c r="S2511">
        <v>92.745002999999997</v>
      </c>
      <c r="T2511">
        <v>0.79159800000000002</v>
      </c>
    </row>
    <row r="2512" spans="1:20" hidden="1" x14ac:dyDescent="0.45">
      <c r="A2512" t="s">
        <v>24</v>
      </c>
      <c r="B2512" t="s">
        <v>25</v>
      </c>
      <c r="C2512" s="2">
        <v>0.6</v>
      </c>
      <c r="D2512" s="10" t="s">
        <v>52</v>
      </c>
      <c r="E2512" t="s">
        <v>13</v>
      </c>
      <c r="F2512" t="s">
        <v>14</v>
      </c>
      <c r="G2512" t="s">
        <v>61</v>
      </c>
      <c r="H2512" s="2">
        <v>1</v>
      </c>
      <c r="I2512" s="8" t="s">
        <v>38</v>
      </c>
      <c r="J2512" s="6">
        <v>1</v>
      </c>
      <c r="K2512" s="6">
        <v>1</v>
      </c>
      <c r="L2512" s="6">
        <v>1</v>
      </c>
      <c r="M2512" s="2" t="s">
        <v>18</v>
      </c>
      <c r="N2512" s="2" t="s">
        <v>16</v>
      </c>
      <c r="O2512" s="2" t="s">
        <v>16</v>
      </c>
      <c r="P2512" s="2">
        <f t="shared" si="82"/>
        <v>25</v>
      </c>
      <c r="Q2512" s="2">
        <v>10</v>
      </c>
      <c r="R2512" s="1">
        <v>10000</v>
      </c>
      <c r="S2512">
        <v>91.385993999999997</v>
      </c>
      <c r="T2512">
        <v>0.91800700000000002</v>
      </c>
    </row>
    <row r="2513" spans="1:20" hidden="1" x14ac:dyDescent="0.45">
      <c r="A2513" t="s">
        <v>24</v>
      </c>
      <c r="B2513" t="s">
        <v>25</v>
      </c>
      <c r="C2513" s="2">
        <v>0.6</v>
      </c>
      <c r="D2513" s="10" t="s">
        <v>52</v>
      </c>
      <c r="E2513" t="s">
        <v>13</v>
      </c>
      <c r="F2513" t="s">
        <v>14</v>
      </c>
      <c r="G2513" t="s">
        <v>61</v>
      </c>
      <c r="H2513" s="2">
        <v>1</v>
      </c>
      <c r="I2513" s="8" t="s">
        <v>38</v>
      </c>
      <c r="J2513" s="6">
        <v>1</v>
      </c>
      <c r="K2513" s="6">
        <v>1</v>
      </c>
      <c r="L2513" s="6">
        <v>1</v>
      </c>
      <c r="M2513" s="2" t="s">
        <v>18</v>
      </c>
      <c r="N2513" s="2" t="s">
        <v>16</v>
      </c>
      <c r="O2513" s="2" t="s">
        <v>16</v>
      </c>
      <c r="P2513" s="2">
        <f t="shared" si="82"/>
        <v>25</v>
      </c>
      <c r="Q2513" s="2">
        <v>10</v>
      </c>
      <c r="R2513" s="1">
        <v>86400</v>
      </c>
      <c r="S2513">
        <v>89.444991999999999</v>
      </c>
      <c r="T2513">
        <v>0.89395800000000003</v>
      </c>
    </row>
    <row r="2514" spans="1:20" hidden="1" x14ac:dyDescent="0.45">
      <c r="A2514" t="s">
        <v>24</v>
      </c>
      <c r="B2514" t="s">
        <v>25</v>
      </c>
      <c r="C2514" s="2">
        <v>0.6</v>
      </c>
      <c r="D2514" s="10" t="s">
        <v>52</v>
      </c>
      <c r="E2514" t="s">
        <v>13</v>
      </c>
      <c r="F2514" t="s">
        <v>14</v>
      </c>
      <c r="G2514" t="s">
        <v>61</v>
      </c>
      <c r="H2514" s="2">
        <v>1</v>
      </c>
      <c r="I2514" s="8" t="s">
        <v>38</v>
      </c>
      <c r="J2514" s="6">
        <v>1</v>
      </c>
      <c r="K2514" s="6">
        <v>1</v>
      </c>
      <c r="L2514" s="6">
        <v>1</v>
      </c>
      <c r="M2514" s="2" t="s">
        <v>18</v>
      </c>
      <c r="N2514" s="2" t="s">
        <v>16</v>
      </c>
      <c r="O2514" s="2" t="s">
        <v>16</v>
      </c>
      <c r="P2514" s="2">
        <f t="shared" si="82"/>
        <v>25</v>
      </c>
      <c r="Q2514" s="2">
        <v>10</v>
      </c>
      <c r="R2514" s="1">
        <v>10000000</v>
      </c>
      <c r="S2514">
        <v>84.113006999999996</v>
      </c>
      <c r="T2514">
        <v>1.3952389999999999</v>
      </c>
    </row>
    <row r="2515" spans="1:20" hidden="1" x14ac:dyDescent="0.45">
      <c r="A2515" t="s">
        <v>24</v>
      </c>
      <c r="B2515" t="s">
        <v>25</v>
      </c>
      <c r="C2515" s="2">
        <v>0.6</v>
      </c>
      <c r="D2515" s="10" t="s">
        <v>52</v>
      </c>
      <c r="E2515" t="s">
        <v>13</v>
      </c>
      <c r="F2515" t="s">
        <v>14</v>
      </c>
      <c r="G2515" t="s">
        <v>61</v>
      </c>
      <c r="H2515" s="2">
        <v>1</v>
      </c>
      <c r="I2515" s="8" t="s">
        <v>38</v>
      </c>
      <c r="J2515" s="6">
        <v>1</v>
      </c>
      <c r="K2515" s="6">
        <v>1</v>
      </c>
      <c r="L2515" s="6">
        <v>1</v>
      </c>
      <c r="M2515" s="2" t="s">
        <v>18</v>
      </c>
      <c r="N2515" s="2" t="s">
        <v>16</v>
      </c>
      <c r="O2515" s="2" t="s">
        <v>16</v>
      </c>
      <c r="P2515" s="2">
        <f t="shared" si="82"/>
        <v>25</v>
      </c>
      <c r="Q2515" s="2">
        <v>10</v>
      </c>
      <c r="R2515" s="1">
        <v>100000000</v>
      </c>
      <c r="S2515">
        <v>80.526000999999994</v>
      </c>
      <c r="T2515">
        <v>1.26508</v>
      </c>
    </row>
    <row r="2516" spans="1:20" hidden="1" x14ac:dyDescent="0.45">
      <c r="A2516" t="s">
        <v>24</v>
      </c>
      <c r="B2516" t="s">
        <v>25</v>
      </c>
      <c r="C2516" s="2">
        <v>0.6</v>
      </c>
      <c r="D2516" s="10" t="s">
        <v>52</v>
      </c>
      <c r="E2516" t="s">
        <v>13</v>
      </c>
      <c r="F2516" t="s">
        <v>14</v>
      </c>
      <c r="G2516" t="s">
        <v>61</v>
      </c>
      <c r="H2516" s="2">
        <v>1</v>
      </c>
      <c r="I2516" s="8" t="s">
        <v>38</v>
      </c>
      <c r="J2516" s="6">
        <v>1</v>
      </c>
      <c r="K2516" s="6">
        <v>1</v>
      </c>
      <c r="L2516" s="6">
        <v>1</v>
      </c>
      <c r="M2516" s="2" t="s">
        <v>18</v>
      </c>
      <c r="N2516" s="2" t="s">
        <v>16</v>
      </c>
      <c r="O2516" s="2" t="s">
        <v>16</v>
      </c>
      <c r="P2516" s="2">
        <f t="shared" si="82"/>
        <v>25</v>
      </c>
      <c r="Q2516" s="2">
        <v>10</v>
      </c>
      <c r="R2516" s="1">
        <v>1000000000</v>
      </c>
      <c r="S2516">
        <v>76.917006999999998</v>
      </c>
      <c r="T2516">
        <v>1.966486</v>
      </c>
    </row>
    <row r="2517" spans="1:20" hidden="1" x14ac:dyDescent="0.45">
      <c r="A2517" t="s">
        <v>24</v>
      </c>
      <c r="B2517" t="s">
        <v>25</v>
      </c>
      <c r="C2517" s="2">
        <v>0.7</v>
      </c>
      <c r="D2517" s="10" t="s">
        <v>52</v>
      </c>
      <c r="E2517" t="s">
        <v>13</v>
      </c>
      <c r="F2517" t="s">
        <v>14</v>
      </c>
      <c r="G2517" t="s">
        <v>61</v>
      </c>
      <c r="H2517" s="2">
        <v>1</v>
      </c>
      <c r="I2517" s="8" t="s">
        <v>38</v>
      </c>
      <c r="J2517" s="6">
        <v>1</v>
      </c>
      <c r="K2517" s="6">
        <v>1</v>
      </c>
      <c r="L2517" s="6">
        <v>1</v>
      </c>
      <c r="M2517" s="2" t="s">
        <v>18</v>
      </c>
      <c r="N2517" s="2" t="s">
        <v>16</v>
      </c>
      <c r="O2517" s="2" t="s">
        <v>16</v>
      </c>
      <c r="P2517" s="2">
        <f t="shared" ref="P2517:P2566" si="83">IF(N2517="default",25,N2517)/IF(O2517="default", 1,IF(O2517=0, 1,O2517))</f>
        <v>25</v>
      </c>
      <c r="Q2517" s="2">
        <v>10</v>
      </c>
      <c r="R2517" s="1">
        <v>1</v>
      </c>
      <c r="S2517">
        <v>93.239006000000003</v>
      </c>
      <c r="T2517">
        <v>0.88154600000000005</v>
      </c>
    </row>
    <row r="2518" spans="1:20" hidden="1" x14ac:dyDescent="0.45">
      <c r="A2518" t="s">
        <v>24</v>
      </c>
      <c r="B2518" t="s">
        <v>25</v>
      </c>
      <c r="C2518" s="2">
        <v>0.7</v>
      </c>
      <c r="D2518" s="10" t="s">
        <v>52</v>
      </c>
      <c r="E2518" t="s">
        <v>13</v>
      </c>
      <c r="F2518" t="s">
        <v>14</v>
      </c>
      <c r="G2518" t="s">
        <v>61</v>
      </c>
      <c r="H2518" s="2">
        <v>1</v>
      </c>
      <c r="I2518" s="8" t="s">
        <v>38</v>
      </c>
      <c r="J2518" s="6">
        <v>1</v>
      </c>
      <c r="K2518" s="6">
        <v>1</v>
      </c>
      <c r="L2518" s="6">
        <v>1</v>
      </c>
      <c r="M2518" s="2" t="s">
        <v>18</v>
      </c>
      <c r="N2518" s="2" t="s">
        <v>16</v>
      </c>
      <c r="O2518" s="2" t="s">
        <v>16</v>
      </c>
      <c r="P2518" s="2">
        <f t="shared" si="83"/>
        <v>25</v>
      </c>
      <c r="Q2518" s="2">
        <v>10</v>
      </c>
      <c r="R2518" s="1">
        <v>10</v>
      </c>
      <c r="S2518">
        <v>93.239998</v>
      </c>
      <c r="T2518">
        <v>0.74208600000000002</v>
      </c>
    </row>
    <row r="2519" spans="1:20" hidden="1" x14ac:dyDescent="0.45">
      <c r="A2519" t="s">
        <v>24</v>
      </c>
      <c r="B2519" t="s">
        <v>25</v>
      </c>
      <c r="C2519" s="2">
        <v>0.7</v>
      </c>
      <c r="D2519" s="10" t="s">
        <v>52</v>
      </c>
      <c r="E2519" t="s">
        <v>13</v>
      </c>
      <c r="F2519" t="s">
        <v>14</v>
      </c>
      <c r="G2519" t="s">
        <v>61</v>
      </c>
      <c r="H2519" s="2">
        <v>1</v>
      </c>
      <c r="I2519" s="8" t="s">
        <v>38</v>
      </c>
      <c r="J2519" s="6">
        <v>1</v>
      </c>
      <c r="K2519" s="6">
        <v>1</v>
      </c>
      <c r="L2519" s="6">
        <v>1</v>
      </c>
      <c r="M2519" s="2" t="s">
        <v>18</v>
      </c>
      <c r="N2519" s="2" t="s">
        <v>16</v>
      </c>
      <c r="O2519" s="2" t="s">
        <v>16</v>
      </c>
      <c r="P2519" s="2">
        <f t="shared" si="83"/>
        <v>25</v>
      </c>
      <c r="Q2519" s="2">
        <v>10</v>
      </c>
      <c r="R2519" s="1">
        <v>100</v>
      </c>
      <c r="S2519">
        <v>92.404007000000007</v>
      </c>
      <c r="T2519">
        <v>1.3384910000000001</v>
      </c>
    </row>
    <row r="2520" spans="1:20" hidden="1" x14ac:dyDescent="0.45">
      <c r="A2520" t="s">
        <v>24</v>
      </c>
      <c r="B2520" t="s">
        <v>25</v>
      </c>
      <c r="C2520" s="2">
        <v>0.7</v>
      </c>
      <c r="D2520" s="10" t="s">
        <v>52</v>
      </c>
      <c r="E2520" t="s">
        <v>13</v>
      </c>
      <c r="F2520" t="s">
        <v>14</v>
      </c>
      <c r="G2520" t="s">
        <v>61</v>
      </c>
      <c r="H2520" s="2">
        <v>1</v>
      </c>
      <c r="I2520" s="8" t="s">
        <v>38</v>
      </c>
      <c r="J2520" s="6">
        <v>1</v>
      </c>
      <c r="K2520" s="6">
        <v>1</v>
      </c>
      <c r="L2520" s="6">
        <v>1</v>
      </c>
      <c r="M2520" s="2" t="s">
        <v>18</v>
      </c>
      <c r="N2520" s="2" t="s">
        <v>16</v>
      </c>
      <c r="O2520" s="2" t="s">
        <v>16</v>
      </c>
      <c r="P2520" s="2">
        <f t="shared" si="83"/>
        <v>25</v>
      </c>
      <c r="Q2520" s="2">
        <v>10</v>
      </c>
      <c r="R2520" s="1">
        <v>1000</v>
      </c>
      <c r="S2520">
        <v>91.665001000000004</v>
      </c>
      <c r="T2520">
        <v>0.73066600000000004</v>
      </c>
    </row>
    <row r="2521" spans="1:20" hidden="1" x14ac:dyDescent="0.45">
      <c r="A2521" t="s">
        <v>24</v>
      </c>
      <c r="B2521" t="s">
        <v>25</v>
      </c>
      <c r="C2521" s="2">
        <v>0.7</v>
      </c>
      <c r="D2521" s="10" t="s">
        <v>52</v>
      </c>
      <c r="E2521" t="s">
        <v>13</v>
      </c>
      <c r="F2521" t="s">
        <v>14</v>
      </c>
      <c r="G2521" t="s">
        <v>61</v>
      </c>
      <c r="H2521" s="2">
        <v>1</v>
      </c>
      <c r="I2521" s="8" t="s">
        <v>38</v>
      </c>
      <c r="J2521" s="6">
        <v>1</v>
      </c>
      <c r="K2521" s="6">
        <v>1</v>
      </c>
      <c r="L2521" s="6">
        <v>1</v>
      </c>
      <c r="M2521" s="2" t="s">
        <v>18</v>
      </c>
      <c r="N2521" s="2" t="s">
        <v>16</v>
      </c>
      <c r="O2521" s="2" t="s">
        <v>16</v>
      </c>
      <c r="P2521" s="2">
        <f t="shared" si="83"/>
        <v>25</v>
      </c>
      <c r="Q2521" s="2">
        <v>10</v>
      </c>
      <c r="R2521" s="1">
        <v>3600</v>
      </c>
      <c r="S2521">
        <v>90.794005999999996</v>
      </c>
      <c r="T2521">
        <v>0.676431</v>
      </c>
    </row>
    <row r="2522" spans="1:20" hidden="1" x14ac:dyDescent="0.45">
      <c r="A2522" t="s">
        <v>24</v>
      </c>
      <c r="B2522" t="s">
        <v>25</v>
      </c>
      <c r="C2522" s="2">
        <v>0.7</v>
      </c>
      <c r="D2522" s="10" t="s">
        <v>52</v>
      </c>
      <c r="E2522" t="s">
        <v>13</v>
      </c>
      <c r="F2522" t="s">
        <v>14</v>
      </c>
      <c r="G2522" t="s">
        <v>61</v>
      </c>
      <c r="H2522" s="2">
        <v>1</v>
      </c>
      <c r="I2522" s="8" t="s">
        <v>38</v>
      </c>
      <c r="J2522" s="6">
        <v>1</v>
      </c>
      <c r="K2522" s="6">
        <v>1</v>
      </c>
      <c r="L2522" s="6">
        <v>1</v>
      </c>
      <c r="M2522" s="2" t="s">
        <v>18</v>
      </c>
      <c r="N2522" s="2" t="s">
        <v>16</v>
      </c>
      <c r="O2522" s="2" t="s">
        <v>16</v>
      </c>
      <c r="P2522" s="2">
        <f t="shared" si="83"/>
        <v>25</v>
      </c>
      <c r="Q2522" s="2">
        <v>10</v>
      </c>
      <c r="R2522" s="1">
        <v>10000</v>
      </c>
      <c r="S2522">
        <v>89.403008</v>
      </c>
      <c r="T2522">
        <v>0.85270900000000005</v>
      </c>
    </row>
    <row r="2523" spans="1:20" hidden="1" x14ac:dyDescent="0.45">
      <c r="A2523" t="s">
        <v>24</v>
      </c>
      <c r="B2523" t="s">
        <v>25</v>
      </c>
      <c r="C2523" s="2">
        <v>0.7</v>
      </c>
      <c r="D2523" s="10" t="s">
        <v>52</v>
      </c>
      <c r="E2523" t="s">
        <v>13</v>
      </c>
      <c r="F2523" t="s">
        <v>14</v>
      </c>
      <c r="G2523" t="s">
        <v>61</v>
      </c>
      <c r="H2523" s="2">
        <v>1</v>
      </c>
      <c r="I2523" s="8" t="s">
        <v>38</v>
      </c>
      <c r="J2523" s="6">
        <v>1</v>
      </c>
      <c r="K2523" s="6">
        <v>1</v>
      </c>
      <c r="L2523" s="6">
        <v>1</v>
      </c>
      <c r="M2523" s="2" t="s">
        <v>18</v>
      </c>
      <c r="N2523" s="2" t="s">
        <v>16</v>
      </c>
      <c r="O2523" s="2" t="s">
        <v>16</v>
      </c>
      <c r="P2523" s="2">
        <f t="shared" si="83"/>
        <v>25</v>
      </c>
      <c r="Q2523" s="2">
        <v>10</v>
      </c>
      <c r="R2523" s="1">
        <v>86400</v>
      </c>
      <c r="S2523">
        <v>88.044998000000007</v>
      </c>
      <c r="T2523">
        <v>1.1518820000000001</v>
      </c>
    </row>
    <row r="2524" spans="1:20" hidden="1" x14ac:dyDescent="0.45">
      <c r="A2524" t="s">
        <v>24</v>
      </c>
      <c r="B2524" t="s">
        <v>25</v>
      </c>
      <c r="C2524" s="2">
        <v>0.7</v>
      </c>
      <c r="D2524" s="10" t="s">
        <v>52</v>
      </c>
      <c r="E2524" t="s">
        <v>13</v>
      </c>
      <c r="F2524" t="s">
        <v>14</v>
      </c>
      <c r="G2524" t="s">
        <v>61</v>
      </c>
      <c r="H2524" s="2">
        <v>1</v>
      </c>
      <c r="I2524" s="8" t="s">
        <v>38</v>
      </c>
      <c r="J2524" s="6">
        <v>1</v>
      </c>
      <c r="K2524" s="6">
        <v>1</v>
      </c>
      <c r="L2524" s="6">
        <v>1</v>
      </c>
      <c r="M2524" s="2" t="s">
        <v>18</v>
      </c>
      <c r="N2524" s="2" t="s">
        <v>16</v>
      </c>
      <c r="O2524" s="2" t="s">
        <v>16</v>
      </c>
      <c r="P2524" s="2">
        <f t="shared" si="83"/>
        <v>25</v>
      </c>
      <c r="Q2524" s="2">
        <v>10</v>
      </c>
      <c r="R2524" s="1">
        <v>10000000</v>
      </c>
      <c r="S2524">
        <v>80.872009000000006</v>
      </c>
      <c r="T2524">
        <v>1.5423709999999999</v>
      </c>
    </row>
    <row r="2525" spans="1:20" hidden="1" x14ac:dyDescent="0.45">
      <c r="A2525" t="s">
        <v>24</v>
      </c>
      <c r="B2525" t="s">
        <v>25</v>
      </c>
      <c r="C2525" s="2">
        <v>0.7</v>
      </c>
      <c r="D2525" s="10" t="s">
        <v>52</v>
      </c>
      <c r="E2525" t="s">
        <v>13</v>
      </c>
      <c r="F2525" t="s">
        <v>14</v>
      </c>
      <c r="G2525" t="s">
        <v>61</v>
      </c>
      <c r="H2525" s="2">
        <v>1</v>
      </c>
      <c r="I2525" s="8" t="s">
        <v>38</v>
      </c>
      <c r="J2525" s="6">
        <v>1</v>
      </c>
      <c r="K2525" s="6">
        <v>1</v>
      </c>
      <c r="L2525" s="6">
        <v>1</v>
      </c>
      <c r="M2525" s="2" t="s">
        <v>18</v>
      </c>
      <c r="N2525" s="2" t="s">
        <v>16</v>
      </c>
      <c r="O2525" s="2" t="s">
        <v>16</v>
      </c>
      <c r="P2525" s="2">
        <f t="shared" si="83"/>
        <v>25</v>
      </c>
      <c r="Q2525" s="2">
        <v>10</v>
      </c>
      <c r="R2525" s="1">
        <v>100000000</v>
      </c>
      <c r="S2525">
        <v>76.505004999999997</v>
      </c>
      <c r="T2525">
        <v>1.01058</v>
      </c>
    </row>
    <row r="2526" spans="1:20" hidden="1" x14ac:dyDescent="0.45">
      <c r="A2526" t="s">
        <v>24</v>
      </c>
      <c r="B2526" t="s">
        <v>25</v>
      </c>
      <c r="C2526" s="2">
        <v>0.7</v>
      </c>
      <c r="D2526" s="10" t="s">
        <v>52</v>
      </c>
      <c r="E2526" t="s">
        <v>13</v>
      </c>
      <c r="F2526" t="s">
        <v>14</v>
      </c>
      <c r="G2526" t="s">
        <v>61</v>
      </c>
      <c r="H2526" s="2">
        <v>1</v>
      </c>
      <c r="I2526" s="8" t="s">
        <v>38</v>
      </c>
      <c r="J2526" s="6">
        <v>1</v>
      </c>
      <c r="K2526" s="6">
        <v>1</v>
      </c>
      <c r="L2526" s="6">
        <v>1</v>
      </c>
      <c r="M2526" s="2" t="s">
        <v>18</v>
      </c>
      <c r="N2526" s="2" t="s">
        <v>16</v>
      </c>
      <c r="O2526" s="2" t="s">
        <v>16</v>
      </c>
      <c r="P2526" s="2">
        <f t="shared" si="83"/>
        <v>25</v>
      </c>
      <c r="Q2526" s="2">
        <v>10</v>
      </c>
      <c r="R2526" s="1">
        <v>1000000000</v>
      </c>
      <c r="S2526">
        <v>73.315002000000007</v>
      </c>
      <c r="T2526">
        <v>1.6653480000000001</v>
      </c>
    </row>
    <row r="2527" spans="1:20" hidden="1" x14ac:dyDescent="0.45">
      <c r="A2527" t="s">
        <v>9</v>
      </c>
      <c r="B2527" t="s">
        <v>11</v>
      </c>
      <c r="C2527" s="2">
        <v>0.3</v>
      </c>
      <c r="D2527" s="10" t="s">
        <v>52</v>
      </c>
      <c r="E2527" t="s">
        <v>13</v>
      </c>
      <c r="F2527" t="s">
        <v>14</v>
      </c>
      <c r="G2527" t="s">
        <v>61</v>
      </c>
      <c r="H2527" s="2">
        <v>1</v>
      </c>
      <c r="I2527" s="8" t="s">
        <v>38</v>
      </c>
      <c r="J2527" s="6">
        <v>1</v>
      </c>
      <c r="K2527" s="6">
        <v>1</v>
      </c>
      <c r="L2527" s="6">
        <v>1</v>
      </c>
      <c r="M2527" s="2" t="s">
        <v>18</v>
      </c>
      <c r="N2527" s="2" t="s">
        <v>16</v>
      </c>
      <c r="O2527" s="2" t="s">
        <v>16</v>
      </c>
      <c r="P2527" s="2">
        <f t="shared" si="83"/>
        <v>25</v>
      </c>
      <c r="Q2527" s="2">
        <v>10</v>
      </c>
      <c r="R2527" s="1">
        <v>1</v>
      </c>
      <c r="S2527">
        <v>91.169998000000007</v>
      </c>
      <c r="T2527">
        <v>0.43479200000000001</v>
      </c>
    </row>
    <row r="2528" spans="1:20" hidden="1" x14ac:dyDescent="0.45">
      <c r="A2528" t="s">
        <v>9</v>
      </c>
      <c r="B2528" t="s">
        <v>11</v>
      </c>
      <c r="C2528" s="2">
        <v>0.3</v>
      </c>
      <c r="D2528" s="10" t="s">
        <v>52</v>
      </c>
      <c r="E2528" t="s">
        <v>13</v>
      </c>
      <c r="F2528" t="s">
        <v>14</v>
      </c>
      <c r="G2528" t="s">
        <v>61</v>
      </c>
      <c r="H2528" s="2">
        <v>1</v>
      </c>
      <c r="I2528" s="8" t="s">
        <v>38</v>
      </c>
      <c r="J2528" s="6">
        <v>1</v>
      </c>
      <c r="K2528" s="6">
        <v>1</v>
      </c>
      <c r="L2528" s="6">
        <v>1</v>
      </c>
      <c r="M2528" s="2" t="s">
        <v>18</v>
      </c>
      <c r="N2528" s="2" t="s">
        <v>16</v>
      </c>
      <c r="O2528" s="2" t="s">
        <v>16</v>
      </c>
      <c r="P2528" s="2">
        <f t="shared" si="83"/>
        <v>25</v>
      </c>
      <c r="Q2528" s="2">
        <v>10</v>
      </c>
      <c r="R2528" s="1">
        <v>10</v>
      </c>
      <c r="S2528">
        <v>91.176993999999993</v>
      </c>
      <c r="T2528">
        <v>0.40257700000000002</v>
      </c>
    </row>
    <row r="2529" spans="1:20" hidden="1" x14ac:dyDescent="0.45">
      <c r="A2529" t="s">
        <v>9</v>
      </c>
      <c r="B2529" t="s">
        <v>11</v>
      </c>
      <c r="C2529" s="2">
        <v>0.3</v>
      </c>
      <c r="D2529" s="10" t="s">
        <v>52</v>
      </c>
      <c r="E2529" t="s">
        <v>13</v>
      </c>
      <c r="F2529" t="s">
        <v>14</v>
      </c>
      <c r="G2529" t="s">
        <v>61</v>
      </c>
      <c r="H2529" s="2">
        <v>1</v>
      </c>
      <c r="I2529" s="8" t="s">
        <v>38</v>
      </c>
      <c r="J2529" s="6">
        <v>1</v>
      </c>
      <c r="K2529" s="6">
        <v>1</v>
      </c>
      <c r="L2529" s="6">
        <v>1</v>
      </c>
      <c r="M2529" s="2" t="s">
        <v>18</v>
      </c>
      <c r="N2529" s="2" t="s">
        <v>16</v>
      </c>
      <c r="O2529" s="2" t="s">
        <v>16</v>
      </c>
      <c r="P2529" s="2">
        <f t="shared" si="83"/>
        <v>25</v>
      </c>
      <c r="Q2529" s="2">
        <v>10</v>
      </c>
      <c r="R2529" s="1">
        <v>100</v>
      </c>
      <c r="S2529">
        <v>90.531998000000002</v>
      </c>
      <c r="T2529">
        <v>0.725302</v>
      </c>
    </row>
    <row r="2530" spans="1:20" hidden="1" x14ac:dyDescent="0.45">
      <c r="A2530" t="s">
        <v>9</v>
      </c>
      <c r="B2530" t="s">
        <v>11</v>
      </c>
      <c r="C2530" s="2">
        <v>0.3</v>
      </c>
      <c r="D2530" s="10" t="s">
        <v>52</v>
      </c>
      <c r="E2530" t="s">
        <v>13</v>
      </c>
      <c r="F2530" t="s">
        <v>14</v>
      </c>
      <c r="G2530" t="s">
        <v>61</v>
      </c>
      <c r="H2530" s="2">
        <v>1</v>
      </c>
      <c r="I2530" s="8" t="s">
        <v>38</v>
      </c>
      <c r="J2530" s="6">
        <v>1</v>
      </c>
      <c r="K2530" s="6">
        <v>1</v>
      </c>
      <c r="L2530" s="6">
        <v>1</v>
      </c>
      <c r="M2530" s="2" t="s">
        <v>18</v>
      </c>
      <c r="N2530" s="2" t="s">
        <v>16</v>
      </c>
      <c r="O2530" s="2" t="s">
        <v>16</v>
      </c>
      <c r="P2530" s="2">
        <f t="shared" si="83"/>
        <v>25</v>
      </c>
      <c r="Q2530" s="2">
        <v>10</v>
      </c>
      <c r="R2530" s="1">
        <v>1000</v>
      </c>
      <c r="S2530">
        <v>89.672996999999995</v>
      </c>
      <c r="T2530">
        <v>0.53789900000000002</v>
      </c>
    </row>
    <row r="2531" spans="1:20" hidden="1" x14ac:dyDescent="0.45">
      <c r="A2531" t="s">
        <v>9</v>
      </c>
      <c r="B2531" t="s">
        <v>11</v>
      </c>
      <c r="C2531" s="2">
        <v>0.3</v>
      </c>
      <c r="D2531" s="10" t="s">
        <v>52</v>
      </c>
      <c r="E2531" t="s">
        <v>13</v>
      </c>
      <c r="F2531" t="s">
        <v>14</v>
      </c>
      <c r="G2531" t="s">
        <v>61</v>
      </c>
      <c r="H2531" s="2">
        <v>1</v>
      </c>
      <c r="I2531" s="8" t="s">
        <v>38</v>
      </c>
      <c r="J2531" s="6">
        <v>1</v>
      </c>
      <c r="K2531" s="6">
        <v>1</v>
      </c>
      <c r="L2531" s="6">
        <v>1</v>
      </c>
      <c r="M2531" s="2" t="s">
        <v>18</v>
      </c>
      <c r="N2531" s="2" t="s">
        <v>16</v>
      </c>
      <c r="O2531" s="2" t="s">
        <v>16</v>
      </c>
      <c r="P2531" s="2">
        <f t="shared" si="83"/>
        <v>25</v>
      </c>
      <c r="Q2531" s="2">
        <v>10</v>
      </c>
      <c r="R2531" s="1">
        <v>3600</v>
      </c>
      <c r="S2531">
        <v>88.875</v>
      </c>
      <c r="T2531">
        <v>0.82758299999999996</v>
      </c>
    </row>
    <row r="2532" spans="1:20" hidden="1" x14ac:dyDescent="0.45">
      <c r="A2532" t="s">
        <v>10</v>
      </c>
      <c r="B2532" t="s">
        <v>12</v>
      </c>
      <c r="C2532" s="2">
        <v>0.3</v>
      </c>
      <c r="D2532" s="10" t="s">
        <v>52</v>
      </c>
      <c r="E2532" t="s">
        <v>13</v>
      </c>
      <c r="F2532" t="s">
        <v>14</v>
      </c>
      <c r="G2532" t="s">
        <v>61</v>
      </c>
      <c r="H2532" s="2">
        <v>1</v>
      </c>
      <c r="I2532" s="8" t="s">
        <v>38</v>
      </c>
      <c r="J2532" s="6">
        <v>1</v>
      </c>
      <c r="K2532" s="6">
        <v>1</v>
      </c>
      <c r="L2532" s="6">
        <v>1</v>
      </c>
      <c r="M2532" s="2" t="s">
        <v>18</v>
      </c>
      <c r="N2532" s="2" t="s">
        <v>16</v>
      </c>
      <c r="O2532" s="2" t="s">
        <v>16</v>
      </c>
      <c r="P2532" s="2">
        <f t="shared" si="83"/>
        <v>25</v>
      </c>
      <c r="Q2532" s="2">
        <v>10</v>
      </c>
      <c r="R2532" s="1">
        <v>10000</v>
      </c>
      <c r="S2532">
        <v>88.158996999999999</v>
      </c>
      <c r="T2532">
        <v>0.78704200000000002</v>
      </c>
    </row>
    <row r="2533" spans="1:20" hidden="1" x14ac:dyDescent="0.45">
      <c r="A2533" t="s">
        <v>10</v>
      </c>
      <c r="B2533" t="s">
        <v>12</v>
      </c>
      <c r="C2533" s="2">
        <v>0.3</v>
      </c>
      <c r="D2533" s="10" t="s">
        <v>52</v>
      </c>
      <c r="E2533" t="s">
        <v>13</v>
      </c>
      <c r="F2533" t="s">
        <v>14</v>
      </c>
      <c r="G2533" t="s">
        <v>61</v>
      </c>
      <c r="H2533" s="2">
        <v>1</v>
      </c>
      <c r="I2533" s="8" t="s">
        <v>38</v>
      </c>
      <c r="J2533" s="6">
        <v>1</v>
      </c>
      <c r="K2533" s="6">
        <v>1</v>
      </c>
      <c r="L2533" s="6">
        <v>1</v>
      </c>
      <c r="M2533" s="2" t="s">
        <v>18</v>
      </c>
      <c r="N2533" s="2" t="s">
        <v>16</v>
      </c>
      <c r="O2533" s="2" t="s">
        <v>16</v>
      </c>
      <c r="P2533" s="2">
        <f t="shared" si="83"/>
        <v>25</v>
      </c>
      <c r="Q2533" s="2">
        <v>10</v>
      </c>
      <c r="R2533" s="1">
        <v>86400</v>
      </c>
      <c r="S2533">
        <v>85.066001999999997</v>
      </c>
      <c r="T2533">
        <v>1.168067</v>
      </c>
    </row>
    <row r="2534" spans="1:20" hidden="1" x14ac:dyDescent="0.45">
      <c r="A2534" t="s">
        <v>9</v>
      </c>
      <c r="B2534" t="s">
        <v>11</v>
      </c>
      <c r="C2534" s="2">
        <v>0.3</v>
      </c>
      <c r="D2534" s="10" t="s">
        <v>52</v>
      </c>
      <c r="E2534" t="s">
        <v>13</v>
      </c>
      <c r="F2534" t="s">
        <v>14</v>
      </c>
      <c r="G2534" t="s">
        <v>61</v>
      </c>
      <c r="H2534" s="2">
        <v>1</v>
      </c>
      <c r="I2534" s="8" t="s">
        <v>38</v>
      </c>
      <c r="J2534" s="6">
        <v>1</v>
      </c>
      <c r="K2534" s="6">
        <v>1</v>
      </c>
      <c r="L2534" s="6">
        <v>1</v>
      </c>
      <c r="M2534" s="2" t="s">
        <v>18</v>
      </c>
      <c r="N2534" s="2" t="s">
        <v>16</v>
      </c>
      <c r="O2534" s="2" t="s">
        <v>16</v>
      </c>
      <c r="P2534" s="2">
        <f t="shared" si="83"/>
        <v>25</v>
      </c>
      <c r="Q2534" s="2">
        <v>10</v>
      </c>
      <c r="R2534" s="1">
        <v>10000000</v>
      </c>
      <c r="S2534">
        <v>71.496002000000004</v>
      </c>
      <c r="T2534">
        <v>1.783649</v>
      </c>
    </row>
    <row r="2535" spans="1:20" hidden="1" x14ac:dyDescent="0.45">
      <c r="A2535" t="s">
        <v>9</v>
      </c>
      <c r="B2535" t="s">
        <v>11</v>
      </c>
      <c r="C2535" s="2">
        <v>0.3</v>
      </c>
      <c r="D2535" s="10" t="s">
        <v>52</v>
      </c>
      <c r="E2535" t="s">
        <v>13</v>
      </c>
      <c r="F2535" t="s">
        <v>14</v>
      </c>
      <c r="G2535" t="s">
        <v>61</v>
      </c>
      <c r="H2535" s="2">
        <v>1</v>
      </c>
      <c r="I2535" s="8" t="s">
        <v>38</v>
      </c>
      <c r="J2535" s="6">
        <v>1</v>
      </c>
      <c r="K2535" s="6">
        <v>1</v>
      </c>
      <c r="L2535" s="6">
        <v>1</v>
      </c>
      <c r="M2535" s="2" t="s">
        <v>18</v>
      </c>
      <c r="N2535" s="2" t="s">
        <v>16</v>
      </c>
      <c r="O2535" s="2" t="s">
        <v>16</v>
      </c>
      <c r="P2535" s="2">
        <f t="shared" si="83"/>
        <v>25</v>
      </c>
      <c r="Q2535" s="2">
        <v>10</v>
      </c>
      <c r="R2535" s="1">
        <v>100000000</v>
      </c>
      <c r="S2535">
        <v>61.650002000000001</v>
      </c>
      <c r="T2535">
        <v>1.6879630000000001</v>
      </c>
    </row>
    <row r="2536" spans="1:20" hidden="1" x14ac:dyDescent="0.45">
      <c r="A2536" t="s">
        <v>9</v>
      </c>
      <c r="B2536" t="s">
        <v>11</v>
      </c>
      <c r="C2536" s="2">
        <v>0.3</v>
      </c>
      <c r="D2536" s="10" t="s">
        <v>52</v>
      </c>
      <c r="E2536" t="s">
        <v>13</v>
      </c>
      <c r="F2536" t="s">
        <v>14</v>
      </c>
      <c r="G2536" t="s">
        <v>61</v>
      </c>
      <c r="H2536" s="2">
        <v>1</v>
      </c>
      <c r="I2536" s="8" t="s">
        <v>38</v>
      </c>
      <c r="J2536" s="6">
        <v>1</v>
      </c>
      <c r="K2536" s="6">
        <v>1</v>
      </c>
      <c r="L2536" s="6">
        <v>1</v>
      </c>
      <c r="M2536" s="2" t="s">
        <v>18</v>
      </c>
      <c r="N2536" s="2" t="s">
        <v>16</v>
      </c>
      <c r="O2536" s="2" t="s">
        <v>16</v>
      </c>
      <c r="P2536" s="2">
        <f t="shared" si="83"/>
        <v>25</v>
      </c>
      <c r="Q2536" s="2">
        <v>10</v>
      </c>
      <c r="R2536" s="1">
        <v>1000000000</v>
      </c>
      <c r="S2536">
        <v>46.900002000000001</v>
      </c>
      <c r="T2536">
        <v>1.551795</v>
      </c>
    </row>
    <row r="2537" spans="1:20" hidden="1" x14ac:dyDescent="0.45">
      <c r="A2537" t="s">
        <v>9</v>
      </c>
      <c r="B2537" t="s">
        <v>11</v>
      </c>
      <c r="C2537" s="2">
        <v>0.4</v>
      </c>
      <c r="D2537" s="10" t="s">
        <v>52</v>
      </c>
      <c r="E2537" t="s">
        <v>13</v>
      </c>
      <c r="F2537" t="s">
        <v>14</v>
      </c>
      <c r="G2537" t="s">
        <v>61</v>
      </c>
      <c r="H2537" s="2">
        <v>1</v>
      </c>
      <c r="I2537" s="8" t="s">
        <v>38</v>
      </c>
      <c r="J2537" s="6">
        <v>1</v>
      </c>
      <c r="K2537" s="6">
        <v>1</v>
      </c>
      <c r="L2537" s="6">
        <v>1</v>
      </c>
      <c r="M2537" s="2" t="s">
        <v>18</v>
      </c>
      <c r="N2537" s="2" t="s">
        <v>16</v>
      </c>
      <c r="O2537" s="2" t="s">
        <v>16</v>
      </c>
      <c r="P2537" s="2">
        <f t="shared" si="83"/>
        <v>25</v>
      </c>
      <c r="Q2537" s="2">
        <v>10</v>
      </c>
      <c r="R2537" s="1">
        <v>1</v>
      </c>
      <c r="S2537">
        <v>90.319991999999999</v>
      </c>
      <c r="T2537">
        <v>0.43936799999999998</v>
      </c>
    </row>
    <row r="2538" spans="1:20" hidden="1" x14ac:dyDescent="0.45">
      <c r="A2538" t="s">
        <v>9</v>
      </c>
      <c r="B2538" t="s">
        <v>11</v>
      </c>
      <c r="C2538" s="2">
        <v>0.4</v>
      </c>
      <c r="D2538" s="10" t="s">
        <v>52</v>
      </c>
      <c r="E2538" t="s">
        <v>13</v>
      </c>
      <c r="F2538" t="s">
        <v>14</v>
      </c>
      <c r="G2538" t="s">
        <v>61</v>
      </c>
      <c r="H2538" s="2">
        <v>1</v>
      </c>
      <c r="I2538" s="8" t="s">
        <v>38</v>
      </c>
      <c r="J2538" s="6">
        <v>1</v>
      </c>
      <c r="K2538" s="6">
        <v>1</v>
      </c>
      <c r="L2538" s="6">
        <v>1</v>
      </c>
      <c r="M2538" s="2" t="s">
        <v>18</v>
      </c>
      <c r="N2538" s="2" t="s">
        <v>16</v>
      </c>
      <c r="O2538" s="2" t="s">
        <v>16</v>
      </c>
      <c r="P2538" s="2">
        <f t="shared" si="83"/>
        <v>25</v>
      </c>
      <c r="Q2538" s="2">
        <v>10</v>
      </c>
      <c r="R2538" s="1">
        <v>10</v>
      </c>
      <c r="S2538">
        <v>90.304001</v>
      </c>
      <c r="T2538">
        <v>0.72222200000000003</v>
      </c>
    </row>
    <row r="2539" spans="1:20" hidden="1" x14ac:dyDescent="0.45">
      <c r="A2539" t="s">
        <v>9</v>
      </c>
      <c r="B2539" t="s">
        <v>11</v>
      </c>
      <c r="C2539" s="2">
        <v>0.4</v>
      </c>
      <c r="D2539" s="10" t="s">
        <v>52</v>
      </c>
      <c r="E2539" t="s">
        <v>13</v>
      </c>
      <c r="F2539" t="s">
        <v>14</v>
      </c>
      <c r="G2539" t="s">
        <v>61</v>
      </c>
      <c r="H2539" s="2">
        <v>1</v>
      </c>
      <c r="I2539" s="8" t="s">
        <v>38</v>
      </c>
      <c r="J2539" s="6">
        <v>1</v>
      </c>
      <c r="K2539" s="6">
        <v>1</v>
      </c>
      <c r="L2539" s="6">
        <v>1</v>
      </c>
      <c r="M2539" s="2" t="s">
        <v>18</v>
      </c>
      <c r="N2539" s="2" t="s">
        <v>16</v>
      </c>
      <c r="O2539" s="2" t="s">
        <v>16</v>
      </c>
      <c r="P2539" s="2">
        <f t="shared" si="83"/>
        <v>25</v>
      </c>
      <c r="Q2539" s="2">
        <v>10</v>
      </c>
      <c r="R2539" s="1">
        <v>100</v>
      </c>
      <c r="S2539">
        <v>89.919005999999996</v>
      </c>
      <c r="T2539">
        <v>0.49606299999999998</v>
      </c>
    </row>
    <row r="2540" spans="1:20" hidden="1" x14ac:dyDescent="0.45">
      <c r="A2540" t="s">
        <v>9</v>
      </c>
      <c r="B2540" t="s">
        <v>11</v>
      </c>
      <c r="C2540" s="2">
        <v>0.4</v>
      </c>
      <c r="D2540" s="10" t="s">
        <v>52</v>
      </c>
      <c r="E2540" t="s">
        <v>13</v>
      </c>
      <c r="F2540" t="s">
        <v>14</v>
      </c>
      <c r="G2540" t="s">
        <v>61</v>
      </c>
      <c r="H2540" s="2">
        <v>1</v>
      </c>
      <c r="I2540" s="8" t="s">
        <v>38</v>
      </c>
      <c r="J2540" s="6">
        <v>1</v>
      </c>
      <c r="K2540" s="6">
        <v>1</v>
      </c>
      <c r="L2540" s="6">
        <v>1</v>
      </c>
      <c r="M2540" s="2" t="s">
        <v>18</v>
      </c>
      <c r="N2540" s="2" t="s">
        <v>16</v>
      </c>
      <c r="O2540" s="2" t="s">
        <v>16</v>
      </c>
      <c r="P2540" s="2">
        <f t="shared" si="83"/>
        <v>25</v>
      </c>
      <c r="Q2540" s="2">
        <v>10</v>
      </c>
      <c r="R2540" s="1">
        <v>1000</v>
      </c>
      <c r="S2540">
        <v>89.081008999999995</v>
      </c>
      <c r="T2540">
        <v>0.62766599999999995</v>
      </c>
    </row>
    <row r="2541" spans="1:20" hidden="1" x14ac:dyDescent="0.45">
      <c r="A2541" t="s">
        <v>9</v>
      </c>
      <c r="B2541" t="s">
        <v>11</v>
      </c>
      <c r="C2541" s="2">
        <v>0.4</v>
      </c>
      <c r="D2541" s="10" t="s">
        <v>52</v>
      </c>
      <c r="E2541" t="s">
        <v>13</v>
      </c>
      <c r="F2541" t="s">
        <v>14</v>
      </c>
      <c r="G2541" t="s">
        <v>61</v>
      </c>
      <c r="H2541" s="2">
        <v>1</v>
      </c>
      <c r="I2541" s="8" t="s">
        <v>38</v>
      </c>
      <c r="J2541" s="6">
        <v>1</v>
      </c>
      <c r="K2541" s="6">
        <v>1</v>
      </c>
      <c r="L2541" s="6">
        <v>1</v>
      </c>
      <c r="M2541" s="2" t="s">
        <v>18</v>
      </c>
      <c r="N2541" s="2" t="s">
        <v>16</v>
      </c>
      <c r="O2541" s="2" t="s">
        <v>16</v>
      </c>
      <c r="P2541" s="2">
        <f t="shared" si="83"/>
        <v>25</v>
      </c>
      <c r="Q2541" s="2">
        <v>10</v>
      </c>
      <c r="R2541" s="1">
        <v>3600</v>
      </c>
      <c r="S2541">
        <v>88.438004000000006</v>
      </c>
      <c r="T2541">
        <v>0.53946000000000005</v>
      </c>
    </row>
    <row r="2542" spans="1:20" hidden="1" x14ac:dyDescent="0.45">
      <c r="A2542" t="s">
        <v>9</v>
      </c>
      <c r="B2542" t="s">
        <v>11</v>
      </c>
      <c r="C2542" s="2">
        <v>0.4</v>
      </c>
      <c r="D2542" s="10" t="s">
        <v>52</v>
      </c>
      <c r="E2542" t="s">
        <v>13</v>
      </c>
      <c r="F2542" t="s">
        <v>14</v>
      </c>
      <c r="G2542" t="s">
        <v>61</v>
      </c>
      <c r="H2542" s="2">
        <v>1</v>
      </c>
      <c r="I2542" s="8" t="s">
        <v>38</v>
      </c>
      <c r="J2542" s="6">
        <v>1</v>
      </c>
      <c r="K2542" s="6">
        <v>1</v>
      </c>
      <c r="L2542" s="6">
        <v>1</v>
      </c>
      <c r="M2542" s="2" t="s">
        <v>18</v>
      </c>
      <c r="N2542" s="2" t="s">
        <v>16</v>
      </c>
      <c r="O2542" s="2" t="s">
        <v>16</v>
      </c>
      <c r="P2542" s="2">
        <f t="shared" si="83"/>
        <v>25</v>
      </c>
      <c r="Q2542" s="2">
        <v>10</v>
      </c>
      <c r="R2542" s="1">
        <v>10000</v>
      </c>
      <c r="S2542">
        <v>87.603003999999999</v>
      </c>
      <c r="T2542">
        <v>0.62955099999999997</v>
      </c>
    </row>
    <row r="2543" spans="1:20" hidden="1" x14ac:dyDescent="0.45">
      <c r="A2543" t="s">
        <v>9</v>
      </c>
      <c r="B2543" t="s">
        <v>11</v>
      </c>
      <c r="C2543" s="2">
        <v>0.4</v>
      </c>
      <c r="D2543" s="10" t="s">
        <v>52</v>
      </c>
      <c r="E2543" t="s">
        <v>13</v>
      </c>
      <c r="F2543" t="s">
        <v>14</v>
      </c>
      <c r="G2543" t="s">
        <v>61</v>
      </c>
      <c r="H2543" s="2">
        <v>1</v>
      </c>
      <c r="I2543" s="8" t="s">
        <v>38</v>
      </c>
      <c r="J2543" s="6">
        <v>1</v>
      </c>
      <c r="K2543" s="6">
        <v>1</v>
      </c>
      <c r="L2543" s="6">
        <v>1</v>
      </c>
      <c r="M2543" s="2" t="s">
        <v>18</v>
      </c>
      <c r="N2543" s="2" t="s">
        <v>16</v>
      </c>
      <c r="O2543" s="2" t="s">
        <v>16</v>
      </c>
      <c r="P2543" s="2">
        <f t="shared" si="83"/>
        <v>25</v>
      </c>
      <c r="Q2543" s="2">
        <v>10</v>
      </c>
      <c r="R2543" s="1">
        <v>86400</v>
      </c>
      <c r="S2543">
        <v>84.995002999999997</v>
      </c>
      <c r="T2543">
        <v>0.89060899999999998</v>
      </c>
    </row>
    <row r="2544" spans="1:20" hidden="1" x14ac:dyDescent="0.45">
      <c r="A2544" t="s">
        <v>9</v>
      </c>
      <c r="B2544" t="s">
        <v>11</v>
      </c>
      <c r="C2544" s="2">
        <v>0.4</v>
      </c>
      <c r="D2544" s="10" t="s">
        <v>52</v>
      </c>
      <c r="E2544" t="s">
        <v>13</v>
      </c>
      <c r="F2544" t="s">
        <v>14</v>
      </c>
      <c r="G2544" t="s">
        <v>61</v>
      </c>
      <c r="H2544" s="2">
        <v>1</v>
      </c>
      <c r="I2544" s="8" t="s">
        <v>38</v>
      </c>
      <c r="J2544" s="6">
        <v>1</v>
      </c>
      <c r="K2544" s="6">
        <v>1</v>
      </c>
      <c r="L2544" s="6">
        <v>1</v>
      </c>
      <c r="M2544" s="2" t="s">
        <v>18</v>
      </c>
      <c r="N2544" s="2" t="s">
        <v>16</v>
      </c>
      <c r="O2544" s="2" t="s">
        <v>16</v>
      </c>
      <c r="P2544" s="2">
        <f t="shared" si="83"/>
        <v>25</v>
      </c>
      <c r="Q2544" s="2">
        <v>10</v>
      </c>
      <c r="R2544" s="1">
        <v>10000000</v>
      </c>
      <c r="S2544">
        <v>71.885002</v>
      </c>
      <c r="T2544">
        <v>1.741023</v>
      </c>
    </row>
    <row r="2545" spans="1:20" hidden="1" x14ac:dyDescent="0.45">
      <c r="A2545" t="s">
        <v>9</v>
      </c>
      <c r="B2545" t="s">
        <v>11</v>
      </c>
      <c r="C2545" s="2">
        <v>0.4</v>
      </c>
      <c r="D2545" s="10" t="s">
        <v>52</v>
      </c>
      <c r="E2545" t="s">
        <v>13</v>
      </c>
      <c r="F2545" t="s">
        <v>14</v>
      </c>
      <c r="G2545" t="s">
        <v>61</v>
      </c>
      <c r="H2545" s="2">
        <v>1</v>
      </c>
      <c r="I2545" s="8" t="s">
        <v>38</v>
      </c>
      <c r="J2545" s="6">
        <v>1</v>
      </c>
      <c r="K2545" s="6">
        <v>1</v>
      </c>
      <c r="L2545" s="6">
        <v>1</v>
      </c>
      <c r="M2545" s="2" t="s">
        <v>18</v>
      </c>
      <c r="N2545" s="2" t="s">
        <v>16</v>
      </c>
      <c r="O2545" s="2" t="s">
        <v>16</v>
      </c>
      <c r="P2545" s="2">
        <f t="shared" si="83"/>
        <v>25</v>
      </c>
      <c r="Q2545" s="2">
        <v>10</v>
      </c>
      <c r="R2545" s="1">
        <v>100000000</v>
      </c>
      <c r="S2545">
        <v>61.365001999999997</v>
      </c>
      <c r="T2545">
        <v>1.706766</v>
      </c>
    </row>
    <row r="2546" spans="1:20" hidden="1" x14ac:dyDescent="0.45">
      <c r="A2546" t="s">
        <v>9</v>
      </c>
      <c r="B2546" t="s">
        <v>11</v>
      </c>
      <c r="C2546" s="2">
        <v>0.4</v>
      </c>
      <c r="D2546" s="10" t="s">
        <v>52</v>
      </c>
      <c r="E2546" t="s">
        <v>13</v>
      </c>
      <c r="F2546" t="s">
        <v>14</v>
      </c>
      <c r="G2546" t="s">
        <v>61</v>
      </c>
      <c r="H2546" s="2">
        <v>1</v>
      </c>
      <c r="I2546" s="8" t="s">
        <v>38</v>
      </c>
      <c r="J2546" s="6">
        <v>1</v>
      </c>
      <c r="K2546" s="6">
        <v>1</v>
      </c>
      <c r="L2546" s="6">
        <v>1</v>
      </c>
      <c r="M2546" s="2" t="s">
        <v>18</v>
      </c>
      <c r="N2546" s="2" t="s">
        <v>16</v>
      </c>
      <c r="O2546" s="2" t="s">
        <v>16</v>
      </c>
      <c r="P2546" s="2">
        <f t="shared" si="83"/>
        <v>25</v>
      </c>
      <c r="Q2546" s="2">
        <v>10</v>
      </c>
      <c r="R2546" s="1">
        <v>1000000000</v>
      </c>
      <c r="S2546">
        <v>46.946002999999997</v>
      </c>
      <c r="T2546">
        <v>2.2693569999999998</v>
      </c>
    </row>
    <row r="2547" spans="1:20" hidden="1" x14ac:dyDescent="0.45">
      <c r="A2547" t="s">
        <v>9</v>
      </c>
      <c r="B2547" t="s">
        <v>11</v>
      </c>
      <c r="C2547" s="2">
        <v>0.5</v>
      </c>
      <c r="D2547" s="10" t="s">
        <v>52</v>
      </c>
      <c r="E2547" t="s">
        <v>13</v>
      </c>
      <c r="F2547" t="s">
        <v>14</v>
      </c>
      <c r="G2547" t="s">
        <v>61</v>
      </c>
      <c r="H2547" s="2">
        <v>1</v>
      </c>
      <c r="I2547" s="8" t="s">
        <v>38</v>
      </c>
      <c r="J2547" s="6">
        <v>1</v>
      </c>
      <c r="K2547" s="6">
        <v>1</v>
      </c>
      <c r="L2547" s="6">
        <v>1</v>
      </c>
      <c r="M2547" s="2" t="s">
        <v>18</v>
      </c>
      <c r="N2547" s="2" t="s">
        <v>16</v>
      </c>
      <c r="O2547" s="2" t="s">
        <v>16</v>
      </c>
      <c r="P2547" s="2">
        <f t="shared" si="83"/>
        <v>25</v>
      </c>
      <c r="Q2547" s="2">
        <v>10</v>
      </c>
      <c r="R2547" s="1">
        <v>1</v>
      </c>
      <c r="S2547">
        <v>88.435997</v>
      </c>
      <c r="T2547">
        <v>0.48940299999999998</v>
      </c>
    </row>
    <row r="2548" spans="1:20" hidden="1" x14ac:dyDescent="0.45">
      <c r="A2548" t="s">
        <v>9</v>
      </c>
      <c r="B2548" t="s">
        <v>11</v>
      </c>
      <c r="C2548" s="2">
        <v>0.5</v>
      </c>
      <c r="D2548" s="10" t="s">
        <v>52</v>
      </c>
      <c r="E2548" t="s">
        <v>13</v>
      </c>
      <c r="F2548" t="s">
        <v>14</v>
      </c>
      <c r="G2548" t="s">
        <v>61</v>
      </c>
      <c r="H2548" s="2">
        <v>1</v>
      </c>
      <c r="I2548" s="8" t="s">
        <v>38</v>
      </c>
      <c r="J2548" s="6">
        <v>1</v>
      </c>
      <c r="K2548" s="6">
        <v>1</v>
      </c>
      <c r="L2548" s="6">
        <v>1</v>
      </c>
      <c r="M2548" s="2" t="s">
        <v>18</v>
      </c>
      <c r="N2548" s="2" t="s">
        <v>16</v>
      </c>
      <c r="O2548" s="2" t="s">
        <v>16</v>
      </c>
      <c r="P2548" s="2">
        <f t="shared" si="83"/>
        <v>25</v>
      </c>
      <c r="Q2548" s="2">
        <v>10</v>
      </c>
      <c r="R2548" s="1">
        <v>10</v>
      </c>
      <c r="S2548">
        <v>88.349997999999999</v>
      </c>
      <c r="T2548">
        <v>0.66696699999999998</v>
      </c>
    </row>
    <row r="2549" spans="1:20" hidden="1" x14ac:dyDescent="0.45">
      <c r="A2549" t="s">
        <v>9</v>
      </c>
      <c r="B2549" t="s">
        <v>11</v>
      </c>
      <c r="C2549" s="2">
        <v>0.5</v>
      </c>
      <c r="D2549" s="10" t="s">
        <v>52</v>
      </c>
      <c r="E2549" t="s">
        <v>13</v>
      </c>
      <c r="F2549" t="s">
        <v>14</v>
      </c>
      <c r="G2549" t="s">
        <v>61</v>
      </c>
      <c r="H2549" s="2">
        <v>1</v>
      </c>
      <c r="I2549" s="8" t="s">
        <v>38</v>
      </c>
      <c r="J2549" s="6">
        <v>1</v>
      </c>
      <c r="K2549" s="6">
        <v>1</v>
      </c>
      <c r="L2549" s="6">
        <v>1</v>
      </c>
      <c r="M2549" s="2" t="s">
        <v>18</v>
      </c>
      <c r="N2549" s="2" t="s">
        <v>16</v>
      </c>
      <c r="O2549" s="2" t="s">
        <v>16</v>
      </c>
      <c r="P2549" s="2">
        <f t="shared" si="83"/>
        <v>25</v>
      </c>
      <c r="Q2549" s="2">
        <v>10</v>
      </c>
      <c r="R2549" s="1">
        <v>100</v>
      </c>
      <c r="S2549">
        <v>87.345993000000007</v>
      </c>
      <c r="T2549">
        <v>0.65779600000000005</v>
      </c>
    </row>
    <row r="2550" spans="1:20" hidden="1" x14ac:dyDescent="0.45">
      <c r="A2550" t="s">
        <v>9</v>
      </c>
      <c r="B2550" t="s">
        <v>11</v>
      </c>
      <c r="C2550" s="2">
        <v>0.5</v>
      </c>
      <c r="D2550" s="10" t="s">
        <v>52</v>
      </c>
      <c r="E2550" t="s">
        <v>13</v>
      </c>
      <c r="F2550" t="s">
        <v>14</v>
      </c>
      <c r="G2550" t="s">
        <v>61</v>
      </c>
      <c r="H2550" s="2">
        <v>1</v>
      </c>
      <c r="I2550" s="8" t="s">
        <v>38</v>
      </c>
      <c r="J2550" s="6">
        <v>1</v>
      </c>
      <c r="K2550" s="6">
        <v>1</v>
      </c>
      <c r="L2550" s="6">
        <v>1</v>
      </c>
      <c r="M2550" s="2" t="s">
        <v>18</v>
      </c>
      <c r="N2550" s="2" t="s">
        <v>16</v>
      </c>
      <c r="O2550" s="2" t="s">
        <v>16</v>
      </c>
      <c r="P2550" s="2">
        <f t="shared" si="83"/>
        <v>25</v>
      </c>
      <c r="Q2550" s="2">
        <v>10</v>
      </c>
      <c r="R2550" s="1">
        <v>1000</v>
      </c>
      <c r="S2550">
        <v>85.945999</v>
      </c>
      <c r="T2550">
        <v>0.88602999999999998</v>
      </c>
    </row>
    <row r="2551" spans="1:20" hidden="1" x14ac:dyDescent="0.45">
      <c r="A2551" t="s">
        <v>9</v>
      </c>
      <c r="B2551" t="s">
        <v>11</v>
      </c>
      <c r="C2551" s="2">
        <v>0.5</v>
      </c>
      <c r="D2551" s="10" t="s">
        <v>52</v>
      </c>
      <c r="E2551" t="s">
        <v>13</v>
      </c>
      <c r="F2551" t="s">
        <v>14</v>
      </c>
      <c r="G2551" t="s">
        <v>61</v>
      </c>
      <c r="H2551" s="2">
        <v>1</v>
      </c>
      <c r="I2551" s="8" t="s">
        <v>38</v>
      </c>
      <c r="J2551" s="6">
        <v>1</v>
      </c>
      <c r="K2551" s="6">
        <v>1</v>
      </c>
      <c r="L2551" s="6">
        <v>1</v>
      </c>
      <c r="M2551" s="2" t="s">
        <v>18</v>
      </c>
      <c r="N2551" s="2" t="s">
        <v>16</v>
      </c>
      <c r="O2551" s="2" t="s">
        <v>16</v>
      </c>
      <c r="P2551" s="2">
        <f t="shared" si="83"/>
        <v>25</v>
      </c>
      <c r="Q2551" s="2">
        <v>10</v>
      </c>
      <c r="R2551" s="1">
        <v>3600</v>
      </c>
      <c r="S2551">
        <v>83.641998000000001</v>
      </c>
      <c r="T2551">
        <v>1.729565</v>
      </c>
    </row>
    <row r="2552" spans="1:20" hidden="1" x14ac:dyDescent="0.45">
      <c r="A2552" t="s">
        <v>9</v>
      </c>
      <c r="B2552" t="s">
        <v>11</v>
      </c>
      <c r="C2552" s="2">
        <v>0.5</v>
      </c>
      <c r="D2552" s="10" t="s">
        <v>52</v>
      </c>
      <c r="E2552" t="s">
        <v>13</v>
      </c>
      <c r="F2552" t="s">
        <v>14</v>
      </c>
      <c r="G2552" t="s">
        <v>61</v>
      </c>
      <c r="H2552" s="2">
        <v>1</v>
      </c>
      <c r="I2552" s="8" t="s">
        <v>38</v>
      </c>
      <c r="J2552" s="6">
        <v>1</v>
      </c>
      <c r="K2552" s="6">
        <v>1</v>
      </c>
      <c r="L2552" s="6">
        <v>1</v>
      </c>
      <c r="M2552" s="2" t="s">
        <v>18</v>
      </c>
      <c r="N2552" s="2" t="s">
        <v>16</v>
      </c>
      <c r="O2552" s="2" t="s">
        <v>16</v>
      </c>
      <c r="P2552" s="2">
        <f t="shared" si="83"/>
        <v>25</v>
      </c>
      <c r="Q2552" s="2">
        <v>10</v>
      </c>
      <c r="R2552" s="1">
        <v>10000</v>
      </c>
      <c r="S2552">
        <v>82.593993999999995</v>
      </c>
      <c r="T2552">
        <v>0.99427399999999999</v>
      </c>
    </row>
    <row r="2553" spans="1:20" hidden="1" x14ac:dyDescent="0.45">
      <c r="A2553" t="s">
        <v>9</v>
      </c>
      <c r="B2553" t="s">
        <v>11</v>
      </c>
      <c r="C2553" s="2">
        <v>0.5</v>
      </c>
      <c r="D2553" s="10" t="s">
        <v>52</v>
      </c>
      <c r="E2553" t="s">
        <v>13</v>
      </c>
      <c r="F2553" t="s">
        <v>14</v>
      </c>
      <c r="G2553" t="s">
        <v>61</v>
      </c>
      <c r="H2553" s="2">
        <v>1</v>
      </c>
      <c r="I2553" s="8" t="s">
        <v>38</v>
      </c>
      <c r="J2553" s="6">
        <v>1</v>
      </c>
      <c r="K2553" s="6">
        <v>1</v>
      </c>
      <c r="L2553" s="6">
        <v>1</v>
      </c>
      <c r="M2553" s="2" t="s">
        <v>18</v>
      </c>
      <c r="N2553" s="2" t="s">
        <v>16</v>
      </c>
      <c r="O2553" s="2" t="s">
        <v>16</v>
      </c>
      <c r="P2553" s="2">
        <f t="shared" si="83"/>
        <v>25</v>
      </c>
      <c r="Q2553" s="2">
        <v>10</v>
      </c>
      <c r="R2553" s="1">
        <v>86400</v>
      </c>
      <c r="S2553">
        <v>77.659996000000007</v>
      </c>
      <c r="T2553">
        <v>1.5906750000000001</v>
      </c>
    </row>
    <row r="2554" spans="1:20" hidden="1" x14ac:dyDescent="0.45">
      <c r="A2554" t="s">
        <v>9</v>
      </c>
      <c r="B2554" t="s">
        <v>11</v>
      </c>
      <c r="C2554" s="2">
        <v>0.5</v>
      </c>
      <c r="D2554" s="10" t="s">
        <v>52</v>
      </c>
      <c r="E2554" t="s">
        <v>13</v>
      </c>
      <c r="F2554" t="s">
        <v>14</v>
      </c>
      <c r="G2554" t="s">
        <v>61</v>
      </c>
      <c r="H2554" s="2">
        <v>1</v>
      </c>
      <c r="I2554" s="8" t="s">
        <v>38</v>
      </c>
      <c r="J2554" s="6">
        <v>1</v>
      </c>
      <c r="K2554" s="6">
        <v>1</v>
      </c>
      <c r="L2554" s="6">
        <v>1</v>
      </c>
      <c r="M2554" s="2" t="s">
        <v>18</v>
      </c>
      <c r="N2554" s="2" t="s">
        <v>16</v>
      </c>
      <c r="O2554" s="2" t="s">
        <v>16</v>
      </c>
      <c r="P2554" s="2">
        <f t="shared" si="83"/>
        <v>25</v>
      </c>
      <c r="Q2554" s="2">
        <v>10</v>
      </c>
      <c r="R2554" s="1">
        <v>10000000</v>
      </c>
      <c r="S2554">
        <v>62.193004999999999</v>
      </c>
      <c r="T2554">
        <v>2.9753959999999999</v>
      </c>
    </row>
    <row r="2555" spans="1:20" hidden="1" x14ac:dyDescent="0.45">
      <c r="A2555" t="s">
        <v>9</v>
      </c>
      <c r="B2555" t="s">
        <v>11</v>
      </c>
      <c r="C2555" s="2">
        <v>0.5</v>
      </c>
      <c r="D2555" s="10" t="s">
        <v>52</v>
      </c>
      <c r="E2555" t="s">
        <v>13</v>
      </c>
      <c r="F2555" t="s">
        <v>14</v>
      </c>
      <c r="G2555" t="s">
        <v>61</v>
      </c>
      <c r="H2555" s="2">
        <v>1</v>
      </c>
      <c r="I2555" s="8" t="s">
        <v>38</v>
      </c>
      <c r="J2555" s="6">
        <v>1</v>
      </c>
      <c r="K2555" s="6">
        <v>1</v>
      </c>
      <c r="L2555" s="6">
        <v>1</v>
      </c>
      <c r="M2555" s="2" t="s">
        <v>18</v>
      </c>
      <c r="N2555" s="2" t="s">
        <v>16</v>
      </c>
      <c r="O2555" s="2" t="s">
        <v>16</v>
      </c>
      <c r="P2555" s="2">
        <f t="shared" si="83"/>
        <v>25</v>
      </c>
      <c r="Q2555" s="2">
        <v>10</v>
      </c>
      <c r="R2555" s="1">
        <v>100000000</v>
      </c>
      <c r="S2555">
        <v>51.043998999999999</v>
      </c>
      <c r="T2555">
        <v>1.885761</v>
      </c>
    </row>
    <row r="2556" spans="1:20" hidden="1" x14ac:dyDescent="0.45">
      <c r="A2556" t="s">
        <v>9</v>
      </c>
      <c r="B2556" t="s">
        <v>11</v>
      </c>
      <c r="C2556" s="2">
        <v>0.5</v>
      </c>
      <c r="D2556" s="10" t="s">
        <v>52</v>
      </c>
      <c r="E2556" t="s">
        <v>13</v>
      </c>
      <c r="F2556" t="s">
        <v>14</v>
      </c>
      <c r="G2556" t="s">
        <v>61</v>
      </c>
      <c r="H2556" s="2">
        <v>1</v>
      </c>
      <c r="I2556" s="8" t="s">
        <v>38</v>
      </c>
      <c r="J2556" s="6">
        <v>1</v>
      </c>
      <c r="K2556" s="6">
        <v>1</v>
      </c>
      <c r="L2556" s="6">
        <v>1</v>
      </c>
      <c r="M2556" s="2" t="s">
        <v>18</v>
      </c>
      <c r="N2556" s="2" t="s">
        <v>16</v>
      </c>
      <c r="O2556" s="2" t="s">
        <v>16</v>
      </c>
      <c r="P2556" s="2">
        <f t="shared" si="83"/>
        <v>25</v>
      </c>
      <c r="Q2556" s="2">
        <v>10</v>
      </c>
      <c r="R2556" s="1">
        <v>1000000000</v>
      </c>
      <c r="S2556">
        <v>34.621001999999997</v>
      </c>
      <c r="T2556">
        <v>2.1702409999999999</v>
      </c>
    </row>
    <row r="2557" spans="1:20" hidden="1" x14ac:dyDescent="0.45">
      <c r="A2557" t="s">
        <v>9</v>
      </c>
      <c r="B2557" t="s">
        <v>11</v>
      </c>
      <c r="C2557" s="2">
        <v>0.6</v>
      </c>
      <c r="D2557" s="10" t="s">
        <v>52</v>
      </c>
      <c r="E2557" t="s">
        <v>13</v>
      </c>
      <c r="F2557" t="s">
        <v>14</v>
      </c>
      <c r="G2557" t="s">
        <v>61</v>
      </c>
      <c r="H2557" s="2">
        <v>1</v>
      </c>
      <c r="I2557" s="8" t="s">
        <v>38</v>
      </c>
      <c r="J2557" s="6">
        <v>1</v>
      </c>
      <c r="K2557" s="6">
        <v>1</v>
      </c>
      <c r="L2557" s="6">
        <v>1</v>
      </c>
      <c r="M2557" s="2" t="s">
        <v>18</v>
      </c>
      <c r="N2557" s="2" t="s">
        <v>16</v>
      </c>
      <c r="O2557" s="2" t="s">
        <v>16</v>
      </c>
      <c r="P2557" s="2">
        <f t="shared" si="83"/>
        <v>25</v>
      </c>
      <c r="Q2557" s="2">
        <v>10</v>
      </c>
      <c r="R2557" s="1">
        <v>1</v>
      </c>
      <c r="S2557">
        <v>78.540001000000004</v>
      </c>
      <c r="T2557">
        <v>1.1653800000000001</v>
      </c>
    </row>
    <row r="2558" spans="1:20" hidden="1" x14ac:dyDescent="0.45">
      <c r="A2558" t="s">
        <v>9</v>
      </c>
      <c r="B2558" t="s">
        <v>11</v>
      </c>
      <c r="C2558" s="2">
        <v>0.6</v>
      </c>
      <c r="D2558" s="10" t="s">
        <v>52</v>
      </c>
      <c r="E2558" t="s">
        <v>13</v>
      </c>
      <c r="F2558" t="s">
        <v>14</v>
      </c>
      <c r="G2558" t="s">
        <v>61</v>
      </c>
      <c r="H2558" s="2">
        <v>1</v>
      </c>
      <c r="I2558" s="8" t="s">
        <v>38</v>
      </c>
      <c r="J2558" s="6">
        <v>1</v>
      </c>
      <c r="K2558" s="6">
        <v>1</v>
      </c>
      <c r="L2558" s="6">
        <v>1</v>
      </c>
      <c r="M2558" s="2" t="s">
        <v>18</v>
      </c>
      <c r="N2558" s="2" t="s">
        <v>16</v>
      </c>
      <c r="O2558" s="2" t="s">
        <v>16</v>
      </c>
      <c r="P2558" s="2">
        <f t="shared" si="83"/>
        <v>25</v>
      </c>
      <c r="Q2558" s="2">
        <v>10</v>
      </c>
      <c r="R2558" s="1">
        <v>10</v>
      </c>
      <c r="S2558">
        <v>78.692001000000005</v>
      </c>
      <c r="T2558">
        <v>1.235034</v>
      </c>
    </row>
    <row r="2559" spans="1:20" hidden="1" x14ac:dyDescent="0.45">
      <c r="A2559" t="s">
        <v>9</v>
      </c>
      <c r="B2559" t="s">
        <v>11</v>
      </c>
      <c r="C2559" s="2">
        <v>0.6</v>
      </c>
      <c r="D2559" s="10" t="s">
        <v>52</v>
      </c>
      <c r="E2559" t="s">
        <v>13</v>
      </c>
      <c r="F2559" t="s">
        <v>14</v>
      </c>
      <c r="G2559" t="s">
        <v>61</v>
      </c>
      <c r="H2559" s="2">
        <v>1</v>
      </c>
      <c r="I2559" s="8" t="s">
        <v>38</v>
      </c>
      <c r="J2559" s="6">
        <v>1</v>
      </c>
      <c r="K2559" s="6">
        <v>1</v>
      </c>
      <c r="L2559" s="6">
        <v>1</v>
      </c>
      <c r="M2559" s="2" t="s">
        <v>18</v>
      </c>
      <c r="N2559" s="2" t="s">
        <v>16</v>
      </c>
      <c r="O2559" s="2" t="s">
        <v>16</v>
      </c>
      <c r="P2559" s="2">
        <f t="shared" si="83"/>
        <v>25</v>
      </c>
      <c r="Q2559" s="2">
        <v>10</v>
      </c>
      <c r="R2559" s="1">
        <v>100</v>
      </c>
      <c r="S2559">
        <v>76.589005</v>
      </c>
      <c r="T2559">
        <v>1.397581</v>
      </c>
    </row>
    <row r="2560" spans="1:20" hidden="1" x14ac:dyDescent="0.45">
      <c r="A2560" t="s">
        <v>9</v>
      </c>
      <c r="B2560" t="s">
        <v>11</v>
      </c>
      <c r="C2560" s="2">
        <v>0.6</v>
      </c>
      <c r="D2560" s="10" t="s">
        <v>52</v>
      </c>
      <c r="E2560" t="s">
        <v>13</v>
      </c>
      <c r="F2560" t="s">
        <v>14</v>
      </c>
      <c r="G2560" t="s">
        <v>61</v>
      </c>
      <c r="H2560" s="2">
        <v>1</v>
      </c>
      <c r="I2560" s="8" t="s">
        <v>38</v>
      </c>
      <c r="J2560" s="6">
        <v>1</v>
      </c>
      <c r="K2560" s="6">
        <v>1</v>
      </c>
      <c r="L2560" s="6">
        <v>1</v>
      </c>
      <c r="M2560" s="2" t="s">
        <v>18</v>
      </c>
      <c r="N2560" s="2" t="s">
        <v>16</v>
      </c>
      <c r="O2560" s="2" t="s">
        <v>16</v>
      </c>
      <c r="P2560" s="2">
        <f t="shared" si="83"/>
        <v>25</v>
      </c>
      <c r="Q2560" s="2">
        <v>10</v>
      </c>
      <c r="R2560" s="1">
        <v>1000</v>
      </c>
      <c r="S2560">
        <v>70.386002000000005</v>
      </c>
      <c r="T2560">
        <v>1.736308</v>
      </c>
    </row>
    <row r="2561" spans="1:20" hidden="1" x14ac:dyDescent="0.45">
      <c r="A2561" t="s">
        <v>9</v>
      </c>
      <c r="B2561" t="s">
        <v>11</v>
      </c>
      <c r="C2561" s="2">
        <v>0.6</v>
      </c>
      <c r="D2561" s="10" t="s">
        <v>52</v>
      </c>
      <c r="E2561" t="s">
        <v>13</v>
      </c>
      <c r="F2561" t="s">
        <v>14</v>
      </c>
      <c r="G2561" t="s">
        <v>61</v>
      </c>
      <c r="H2561" s="2">
        <v>1</v>
      </c>
      <c r="I2561" s="8" t="s">
        <v>38</v>
      </c>
      <c r="J2561" s="6">
        <v>1</v>
      </c>
      <c r="K2561" s="6">
        <v>1</v>
      </c>
      <c r="L2561" s="6">
        <v>1</v>
      </c>
      <c r="M2561" s="2" t="s">
        <v>18</v>
      </c>
      <c r="N2561" s="2" t="s">
        <v>16</v>
      </c>
      <c r="O2561" s="2" t="s">
        <v>16</v>
      </c>
      <c r="P2561" s="2">
        <f t="shared" si="83"/>
        <v>25</v>
      </c>
      <c r="Q2561" s="2">
        <v>10</v>
      </c>
      <c r="R2561" s="1">
        <v>3600</v>
      </c>
      <c r="S2561">
        <v>68.434005999999997</v>
      </c>
      <c r="T2561">
        <v>1.7162710000000001</v>
      </c>
    </row>
    <row r="2562" spans="1:20" hidden="1" x14ac:dyDescent="0.45">
      <c r="A2562" t="s">
        <v>9</v>
      </c>
      <c r="B2562" t="s">
        <v>11</v>
      </c>
      <c r="C2562" s="2">
        <v>0.6</v>
      </c>
      <c r="D2562" s="10" t="s">
        <v>52</v>
      </c>
      <c r="E2562" t="s">
        <v>13</v>
      </c>
      <c r="F2562" t="s">
        <v>14</v>
      </c>
      <c r="G2562" t="s">
        <v>61</v>
      </c>
      <c r="H2562" s="2">
        <v>1</v>
      </c>
      <c r="I2562" s="8" t="s">
        <v>38</v>
      </c>
      <c r="J2562" s="6">
        <v>1</v>
      </c>
      <c r="K2562" s="6">
        <v>1</v>
      </c>
      <c r="L2562" s="6">
        <v>1</v>
      </c>
      <c r="M2562" s="2" t="s">
        <v>18</v>
      </c>
      <c r="N2562" s="2" t="s">
        <v>16</v>
      </c>
      <c r="O2562" s="2" t="s">
        <v>16</v>
      </c>
      <c r="P2562" s="2">
        <f t="shared" si="83"/>
        <v>25</v>
      </c>
      <c r="Q2562" s="2">
        <v>10</v>
      </c>
      <c r="R2562" s="1">
        <v>10000</v>
      </c>
      <c r="S2562">
        <v>66.233001999999999</v>
      </c>
      <c r="T2562">
        <v>2.312983</v>
      </c>
    </row>
    <row r="2563" spans="1:20" hidden="1" x14ac:dyDescent="0.45">
      <c r="A2563" t="s">
        <v>9</v>
      </c>
      <c r="B2563" t="s">
        <v>11</v>
      </c>
      <c r="C2563" s="2">
        <v>0.6</v>
      </c>
      <c r="D2563" s="10" t="s">
        <v>52</v>
      </c>
      <c r="E2563" t="s">
        <v>13</v>
      </c>
      <c r="F2563" t="s">
        <v>14</v>
      </c>
      <c r="G2563" t="s">
        <v>61</v>
      </c>
      <c r="H2563" s="2">
        <v>1</v>
      </c>
      <c r="I2563" s="8" t="s">
        <v>38</v>
      </c>
      <c r="J2563" s="6">
        <v>1</v>
      </c>
      <c r="K2563" s="6">
        <v>1</v>
      </c>
      <c r="L2563" s="6">
        <v>1</v>
      </c>
      <c r="M2563" s="2" t="s">
        <v>18</v>
      </c>
      <c r="N2563" s="2" t="s">
        <v>16</v>
      </c>
      <c r="O2563" s="2" t="s">
        <v>16</v>
      </c>
      <c r="P2563" s="2">
        <f t="shared" si="83"/>
        <v>25</v>
      </c>
      <c r="Q2563" s="2">
        <v>10</v>
      </c>
      <c r="R2563" s="1">
        <v>86400</v>
      </c>
      <c r="S2563">
        <v>60.178001000000002</v>
      </c>
      <c r="T2563">
        <v>2.0176989999999999</v>
      </c>
    </row>
    <row r="2564" spans="1:20" hidden="1" x14ac:dyDescent="0.45">
      <c r="A2564" t="s">
        <v>9</v>
      </c>
      <c r="B2564" t="s">
        <v>11</v>
      </c>
      <c r="C2564" s="2">
        <v>0.6</v>
      </c>
      <c r="D2564" s="10" t="s">
        <v>52</v>
      </c>
      <c r="E2564" t="s">
        <v>13</v>
      </c>
      <c r="F2564" t="s">
        <v>14</v>
      </c>
      <c r="G2564" t="s">
        <v>61</v>
      </c>
      <c r="H2564" s="2">
        <v>1</v>
      </c>
      <c r="I2564" s="8" t="s">
        <v>38</v>
      </c>
      <c r="J2564" s="6">
        <v>1</v>
      </c>
      <c r="K2564" s="6">
        <v>1</v>
      </c>
      <c r="L2564" s="6">
        <v>1</v>
      </c>
      <c r="M2564" s="2" t="s">
        <v>18</v>
      </c>
      <c r="N2564" s="2" t="s">
        <v>16</v>
      </c>
      <c r="O2564" s="2" t="s">
        <v>16</v>
      </c>
      <c r="P2564" s="2">
        <f t="shared" si="83"/>
        <v>25</v>
      </c>
      <c r="Q2564" s="2">
        <v>10</v>
      </c>
      <c r="R2564" s="1">
        <v>10000000</v>
      </c>
      <c r="S2564">
        <v>42.015003</v>
      </c>
      <c r="T2564">
        <v>0.93788499999999997</v>
      </c>
    </row>
    <row r="2565" spans="1:20" hidden="1" x14ac:dyDescent="0.45">
      <c r="A2565" t="s">
        <v>9</v>
      </c>
      <c r="B2565" t="s">
        <v>11</v>
      </c>
      <c r="C2565" s="2">
        <v>0.6</v>
      </c>
      <c r="D2565" s="10" t="s">
        <v>52</v>
      </c>
      <c r="E2565" t="s">
        <v>13</v>
      </c>
      <c r="F2565" t="s">
        <v>14</v>
      </c>
      <c r="G2565" t="s">
        <v>61</v>
      </c>
      <c r="H2565" s="2">
        <v>1</v>
      </c>
      <c r="I2565" s="8" t="s">
        <v>38</v>
      </c>
      <c r="J2565" s="6">
        <v>1</v>
      </c>
      <c r="K2565" s="6">
        <v>1</v>
      </c>
      <c r="L2565" s="6">
        <v>1</v>
      </c>
      <c r="M2565" s="2" t="s">
        <v>18</v>
      </c>
      <c r="N2565" s="2" t="s">
        <v>16</v>
      </c>
      <c r="O2565" s="2" t="s">
        <v>16</v>
      </c>
      <c r="P2565" s="2">
        <f t="shared" si="83"/>
        <v>25</v>
      </c>
      <c r="Q2565" s="2">
        <v>10</v>
      </c>
      <c r="R2565" s="1">
        <v>100000000</v>
      </c>
      <c r="S2565">
        <v>31.457001000000002</v>
      </c>
      <c r="T2565">
        <v>1.366838</v>
      </c>
    </row>
    <row r="2566" spans="1:20" hidden="1" x14ac:dyDescent="0.45">
      <c r="A2566" t="s">
        <v>9</v>
      </c>
      <c r="B2566" t="s">
        <v>11</v>
      </c>
      <c r="C2566" s="2">
        <v>0.6</v>
      </c>
      <c r="D2566" s="10" t="s">
        <v>52</v>
      </c>
      <c r="E2566" t="s">
        <v>13</v>
      </c>
      <c r="F2566" t="s">
        <v>14</v>
      </c>
      <c r="G2566" t="s">
        <v>61</v>
      </c>
      <c r="H2566" s="2">
        <v>1</v>
      </c>
      <c r="I2566" s="8" t="s">
        <v>38</v>
      </c>
      <c r="J2566" s="6">
        <v>1</v>
      </c>
      <c r="K2566" s="6">
        <v>1</v>
      </c>
      <c r="L2566" s="6">
        <v>1</v>
      </c>
      <c r="M2566" s="2" t="s">
        <v>18</v>
      </c>
      <c r="N2566" s="2" t="s">
        <v>16</v>
      </c>
      <c r="O2566" s="2" t="s">
        <v>16</v>
      </c>
      <c r="P2566" s="2">
        <f t="shared" si="83"/>
        <v>25</v>
      </c>
      <c r="Q2566" s="2">
        <v>10</v>
      </c>
      <c r="R2566" s="1">
        <v>1000000000</v>
      </c>
      <c r="S2566">
        <v>24.528998999999999</v>
      </c>
      <c r="T2566">
        <v>1.214564</v>
      </c>
    </row>
    <row r="2567" spans="1:20" hidden="1" x14ac:dyDescent="0.45">
      <c r="A2567" t="s">
        <v>9</v>
      </c>
      <c r="B2567" t="s">
        <v>11</v>
      </c>
      <c r="C2567" s="2">
        <v>0.7</v>
      </c>
      <c r="D2567" s="10" t="s">
        <v>52</v>
      </c>
      <c r="E2567" t="s">
        <v>13</v>
      </c>
      <c r="F2567" t="s">
        <v>14</v>
      </c>
      <c r="G2567" t="s">
        <v>61</v>
      </c>
      <c r="H2567" s="2">
        <v>1</v>
      </c>
      <c r="I2567" s="8" t="s">
        <v>38</v>
      </c>
      <c r="J2567" s="6">
        <v>1</v>
      </c>
      <c r="K2567" s="6">
        <v>1</v>
      </c>
      <c r="L2567" s="6">
        <v>1</v>
      </c>
      <c r="M2567" s="2" t="s">
        <v>18</v>
      </c>
      <c r="N2567" s="2" t="s">
        <v>16</v>
      </c>
      <c r="O2567" s="2" t="s">
        <v>16</v>
      </c>
      <c r="P2567" s="2">
        <f t="shared" ref="P2567:P2596" si="84">IF(N2567="default",25,N2567)/IF(O2567="default", 1,IF(O2567=0, 1,O2567))</f>
        <v>25</v>
      </c>
      <c r="Q2567" s="2">
        <v>10</v>
      </c>
      <c r="R2567" s="1">
        <v>1</v>
      </c>
      <c r="S2567">
        <v>43.596001000000001</v>
      </c>
      <c r="T2567">
        <v>2.3068749999999998</v>
      </c>
    </row>
    <row r="2568" spans="1:20" hidden="1" x14ac:dyDescent="0.45">
      <c r="A2568" t="s">
        <v>9</v>
      </c>
      <c r="B2568" t="s">
        <v>11</v>
      </c>
      <c r="C2568" s="2">
        <v>0.7</v>
      </c>
      <c r="D2568" s="10" t="s">
        <v>52</v>
      </c>
      <c r="E2568" t="s">
        <v>13</v>
      </c>
      <c r="F2568" t="s">
        <v>14</v>
      </c>
      <c r="G2568" t="s">
        <v>61</v>
      </c>
      <c r="H2568" s="2">
        <v>1</v>
      </c>
      <c r="I2568" s="8" t="s">
        <v>38</v>
      </c>
      <c r="J2568" s="6">
        <v>1</v>
      </c>
      <c r="K2568" s="6">
        <v>1</v>
      </c>
      <c r="L2568" s="6">
        <v>1</v>
      </c>
      <c r="M2568" s="2" t="s">
        <v>18</v>
      </c>
      <c r="N2568" s="2" t="s">
        <v>16</v>
      </c>
      <c r="O2568" s="2" t="s">
        <v>16</v>
      </c>
      <c r="P2568" s="2">
        <f t="shared" si="84"/>
        <v>25</v>
      </c>
      <c r="Q2568" s="2">
        <v>10</v>
      </c>
      <c r="R2568" s="1">
        <v>10</v>
      </c>
      <c r="S2568">
        <v>44.080002</v>
      </c>
      <c r="T2568">
        <v>1.79295</v>
      </c>
    </row>
    <row r="2569" spans="1:20" hidden="1" x14ac:dyDescent="0.45">
      <c r="A2569" t="s">
        <v>9</v>
      </c>
      <c r="B2569" t="s">
        <v>11</v>
      </c>
      <c r="C2569" s="2">
        <v>0.7</v>
      </c>
      <c r="D2569" s="10" t="s">
        <v>52</v>
      </c>
      <c r="E2569" t="s">
        <v>13</v>
      </c>
      <c r="F2569" t="s">
        <v>14</v>
      </c>
      <c r="G2569" t="s">
        <v>61</v>
      </c>
      <c r="H2569" s="2">
        <v>1</v>
      </c>
      <c r="I2569" s="8" t="s">
        <v>38</v>
      </c>
      <c r="J2569" s="6">
        <v>1</v>
      </c>
      <c r="K2569" s="6">
        <v>1</v>
      </c>
      <c r="L2569" s="6">
        <v>1</v>
      </c>
      <c r="M2569" s="2" t="s">
        <v>18</v>
      </c>
      <c r="N2569" s="2" t="s">
        <v>16</v>
      </c>
      <c r="O2569" s="2" t="s">
        <v>16</v>
      </c>
      <c r="P2569" s="2">
        <f t="shared" si="84"/>
        <v>25</v>
      </c>
      <c r="Q2569" s="2">
        <v>10</v>
      </c>
      <c r="R2569" s="1">
        <v>100</v>
      </c>
      <c r="S2569">
        <v>41.461002000000001</v>
      </c>
      <c r="T2569">
        <v>2.9567190000000001</v>
      </c>
    </row>
    <row r="2570" spans="1:20" hidden="1" x14ac:dyDescent="0.45">
      <c r="A2570" t="s">
        <v>9</v>
      </c>
      <c r="B2570" t="s">
        <v>11</v>
      </c>
      <c r="C2570" s="2">
        <v>0.7</v>
      </c>
      <c r="D2570" s="10" t="s">
        <v>52</v>
      </c>
      <c r="E2570" t="s">
        <v>13</v>
      </c>
      <c r="F2570" t="s">
        <v>14</v>
      </c>
      <c r="G2570" t="s">
        <v>61</v>
      </c>
      <c r="H2570" s="2">
        <v>1</v>
      </c>
      <c r="I2570" s="8" t="s">
        <v>38</v>
      </c>
      <c r="J2570" s="6">
        <v>1</v>
      </c>
      <c r="K2570" s="6">
        <v>1</v>
      </c>
      <c r="L2570" s="6">
        <v>1</v>
      </c>
      <c r="M2570" s="2" t="s">
        <v>18</v>
      </c>
      <c r="N2570" s="2" t="s">
        <v>16</v>
      </c>
      <c r="O2570" s="2" t="s">
        <v>16</v>
      </c>
      <c r="P2570" s="2">
        <f t="shared" si="84"/>
        <v>25</v>
      </c>
      <c r="Q2570" s="2">
        <v>10</v>
      </c>
      <c r="R2570" s="1">
        <v>1000</v>
      </c>
      <c r="S2570">
        <v>38.795001999999997</v>
      </c>
      <c r="T2570">
        <v>1.296408</v>
      </c>
    </row>
    <row r="2571" spans="1:20" hidden="1" x14ac:dyDescent="0.45">
      <c r="A2571" t="s">
        <v>9</v>
      </c>
      <c r="B2571" t="s">
        <v>11</v>
      </c>
      <c r="C2571" s="2">
        <v>0.7</v>
      </c>
      <c r="D2571" s="10" t="s">
        <v>52</v>
      </c>
      <c r="E2571" t="s">
        <v>13</v>
      </c>
      <c r="F2571" t="s">
        <v>14</v>
      </c>
      <c r="G2571" t="s">
        <v>61</v>
      </c>
      <c r="H2571" s="2">
        <v>1</v>
      </c>
      <c r="I2571" s="8" t="s">
        <v>38</v>
      </c>
      <c r="J2571" s="6">
        <v>1</v>
      </c>
      <c r="K2571" s="6">
        <v>1</v>
      </c>
      <c r="L2571" s="6">
        <v>1</v>
      </c>
      <c r="M2571" s="2" t="s">
        <v>18</v>
      </c>
      <c r="N2571" s="2" t="s">
        <v>16</v>
      </c>
      <c r="O2571" s="2" t="s">
        <v>16</v>
      </c>
      <c r="P2571" s="2">
        <f t="shared" si="84"/>
        <v>25</v>
      </c>
      <c r="Q2571" s="2">
        <v>10</v>
      </c>
      <c r="R2571" s="1">
        <v>3600</v>
      </c>
      <c r="S2571">
        <v>35.569000000000003</v>
      </c>
      <c r="T2571">
        <v>2.2056209999999998</v>
      </c>
    </row>
    <row r="2572" spans="1:20" hidden="1" x14ac:dyDescent="0.45">
      <c r="A2572" t="s">
        <v>9</v>
      </c>
      <c r="B2572" t="s">
        <v>11</v>
      </c>
      <c r="C2572" s="2">
        <v>0.7</v>
      </c>
      <c r="D2572" s="10" t="s">
        <v>52</v>
      </c>
      <c r="E2572" t="s">
        <v>13</v>
      </c>
      <c r="F2572" t="s">
        <v>14</v>
      </c>
      <c r="G2572" t="s">
        <v>61</v>
      </c>
      <c r="H2572" s="2">
        <v>1</v>
      </c>
      <c r="I2572" s="8" t="s">
        <v>38</v>
      </c>
      <c r="J2572" s="6">
        <v>1</v>
      </c>
      <c r="K2572" s="6">
        <v>1</v>
      </c>
      <c r="L2572" s="6">
        <v>1</v>
      </c>
      <c r="M2572" s="2" t="s">
        <v>18</v>
      </c>
      <c r="N2572" s="2" t="s">
        <v>16</v>
      </c>
      <c r="O2572" s="2" t="s">
        <v>16</v>
      </c>
      <c r="P2572" s="2">
        <f t="shared" si="84"/>
        <v>25</v>
      </c>
      <c r="Q2572" s="2">
        <v>10</v>
      </c>
      <c r="R2572" s="1">
        <v>10000</v>
      </c>
      <c r="S2572">
        <v>34.314003</v>
      </c>
      <c r="T2572">
        <v>1.466243</v>
      </c>
    </row>
    <row r="2573" spans="1:20" hidden="1" x14ac:dyDescent="0.45">
      <c r="A2573" t="s">
        <v>9</v>
      </c>
      <c r="B2573" t="s">
        <v>11</v>
      </c>
      <c r="C2573" s="2">
        <v>0.7</v>
      </c>
      <c r="D2573" s="10" t="s">
        <v>52</v>
      </c>
      <c r="E2573" t="s">
        <v>13</v>
      </c>
      <c r="F2573" t="s">
        <v>14</v>
      </c>
      <c r="G2573" t="s">
        <v>61</v>
      </c>
      <c r="H2573" s="2">
        <v>1</v>
      </c>
      <c r="I2573" s="8" t="s">
        <v>38</v>
      </c>
      <c r="J2573" s="6">
        <v>1</v>
      </c>
      <c r="K2573" s="6">
        <v>1</v>
      </c>
      <c r="L2573" s="6">
        <v>1</v>
      </c>
      <c r="M2573" s="2" t="s">
        <v>18</v>
      </c>
      <c r="N2573" s="2" t="s">
        <v>16</v>
      </c>
      <c r="O2573" s="2" t="s">
        <v>16</v>
      </c>
      <c r="P2573" s="2">
        <f t="shared" si="84"/>
        <v>25</v>
      </c>
      <c r="Q2573" s="2">
        <v>10</v>
      </c>
      <c r="R2573" s="1">
        <v>86400</v>
      </c>
      <c r="S2573">
        <v>31.133998999999999</v>
      </c>
      <c r="T2573">
        <v>1.4001760000000001</v>
      </c>
    </row>
    <row r="2574" spans="1:20" hidden="1" x14ac:dyDescent="0.45">
      <c r="A2574" t="s">
        <v>9</v>
      </c>
      <c r="B2574" t="s">
        <v>11</v>
      </c>
      <c r="C2574" s="2">
        <v>0.7</v>
      </c>
      <c r="D2574" s="10" t="s">
        <v>52</v>
      </c>
      <c r="E2574" t="s">
        <v>13</v>
      </c>
      <c r="F2574" t="s">
        <v>14</v>
      </c>
      <c r="G2574" t="s">
        <v>61</v>
      </c>
      <c r="H2574" s="2">
        <v>1</v>
      </c>
      <c r="I2574" s="8" t="s">
        <v>38</v>
      </c>
      <c r="J2574" s="6">
        <v>1</v>
      </c>
      <c r="K2574" s="6">
        <v>1</v>
      </c>
      <c r="L2574" s="6">
        <v>1</v>
      </c>
      <c r="M2574" s="2" t="s">
        <v>18</v>
      </c>
      <c r="N2574" s="2" t="s">
        <v>16</v>
      </c>
      <c r="O2574" s="2" t="s">
        <v>16</v>
      </c>
      <c r="P2574" s="2">
        <f t="shared" si="84"/>
        <v>25</v>
      </c>
      <c r="Q2574" s="2">
        <v>10</v>
      </c>
      <c r="R2574" s="1">
        <v>10000000</v>
      </c>
      <c r="S2574">
        <v>24.432001</v>
      </c>
      <c r="T2574">
        <v>1.0252019999999999</v>
      </c>
    </row>
    <row r="2575" spans="1:20" hidden="1" x14ac:dyDescent="0.45">
      <c r="A2575" t="s">
        <v>9</v>
      </c>
      <c r="B2575" t="s">
        <v>11</v>
      </c>
      <c r="C2575" s="2">
        <v>0.7</v>
      </c>
      <c r="D2575" s="10" t="s">
        <v>52</v>
      </c>
      <c r="E2575" t="s">
        <v>13</v>
      </c>
      <c r="F2575" t="s">
        <v>14</v>
      </c>
      <c r="G2575" t="s">
        <v>61</v>
      </c>
      <c r="H2575" s="2">
        <v>1</v>
      </c>
      <c r="I2575" s="8" t="s">
        <v>38</v>
      </c>
      <c r="J2575" s="6">
        <v>1</v>
      </c>
      <c r="K2575" s="6">
        <v>1</v>
      </c>
      <c r="L2575" s="6">
        <v>1</v>
      </c>
      <c r="M2575" s="2" t="s">
        <v>18</v>
      </c>
      <c r="N2575" s="2" t="s">
        <v>16</v>
      </c>
      <c r="O2575" s="2" t="s">
        <v>16</v>
      </c>
      <c r="P2575" s="2">
        <f t="shared" si="84"/>
        <v>25</v>
      </c>
      <c r="Q2575" s="2">
        <v>10</v>
      </c>
      <c r="R2575" s="1">
        <v>100000000</v>
      </c>
      <c r="S2575">
        <v>21.273001000000001</v>
      </c>
      <c r="T2575">
        <v>0.62944500000000003</v>
      </c>
    </row>
    <row r="2576" spans="1:20" hidden="1" x14ac:dyDescent="0.45">
      <c r="A2576" t="s">
        <v>9</v>
      </c>
      <c r="B2576" t="s">
        <v>11</v>
      </c>
      <c r="C2576" s="2">
        <v>0.7</v>
      </c>
      <c r="D2576" s="10" t="s">
        <v>52</v>
      </c>
      <c r="E2576" t="s">
        <v>13</v>
      </c>
      <c r="F2576" t="s">
        <v>14</v>
      </c>
      <c r="G2576" t="s">
        <v>61</v>
      </c>
      <c r="H2576" s="2">
        <v>1</v>
      </c>
      <c r="I2576" s="8" t="s">
        <v>38</v>
      </c>
      <c r="J2576" s="6">
        <v>1</v>
      </c>
      <c r="K2576" s="6">
        <v>1</v>
      </c>
      <c r="L2576" s="6">
        <v>1</v>
      </c>
      <c r="M2576" s="2" t="s">
        <v>18</v>
      </c>
      <c r="N2576" s="2" t="s">
        <v>16</v>
      </c>
      <c r="O2576" s="2" t="s">
        <v>16</v>
      </c>
      <c r="P2576" s="2">
        <f t="shared" si="84"/>
        <v>25</v>
      </c>
      <c r="Q2576" s="2">
        <v>10</v>
      </c>
      <c r="R2576" s="1">
        <v>1000000000</v>
      </c>
      <c r="S2576">
        <v>17.766000999999999</v>
      </c>
      <c r="T2576">
        <v>1.0587120000000001</v>
      </c>
    </row>
    <row r="2577" spans="1:20" hidden="1" x14ac:dyDescent="0.45">
      <c r="A2577" t="s">
        <v>10</v>
      </c>
      <c r="B2577" t="s">
        <v>12</v>
      </c>
      <c r="C2577" s="10" t="s">
        <v>36</v>
      </c>
      <c r="D2577" s="10" t="s">
        <v>52</v>
      </c>
      <c r="E2577" t="s">
        <v>13</v>
      </c>
      <c r="F2577" t="s">
        <v>14</v>
      </c>
      <c r="G2577" t="s">
        <v>61</v>
      </c>
      <c r="H2577" s="2">
        <v>1</v>
      </c>
      <c r="I2577" s="8" t="s">
        <v>38</v>
      </c>
      <c r="J2577" s="6">
        <v>1</v>
      </c>
      <c r="K2577" s="6">
        <v>1</v>
      </c>
      <c r="L2577" s="6">
        <v>1</v>
      </c>
      <c r="M2577" s="2" t="s">
        <v>18</v>
      </c>
      <c r="N2577" s="2" t="s">
        <v>16</v>
      </c>
      <c r="O2577" s="2" t="s">
        <v>16</v>
      </c>
      <c r="P2577" s="2">
        <f t="shared" si="84"/>
        <v>25</v>
      </c>
      <c r="Q2577" s="2">
        <v>10</v>
      </c>
      <c r="R2577" s="1">
        <v>1</v>
      </c>
      <c r="S2577">
        <v>91.206008999999995</v>
      </c>
      <c r="T2577">
        <v>0.364454</v>
      </c>
    </row>
    <row r="2578" spans="1:20" hidden="1" x14ac:dyDescent="0.45">
      <c r="A2578" t="s">
        <v>10</v>
      </c>
      <c r="B2578" t="s">
        <v>12</v>
      </c>
      <c r="C2578" s="10" t="s">
        <v>36</v>
      </c>
      <c r="D2578" s="10" t="s">
        <v>52</v>
      </c>
      <c r="E2578" t="s">
        <v>13</v>
      </c>
      <c r="F2578" t="s">
        <v>14</v>
      </c>
      <c r="G2578" t="s">
        <v>61</v>
      </c>
      <c r="H2578" s="2">
        <v>1</v>
      </c>
      <c r="I2578" s="8" t="s">
        <v>38</v>
      </c>
      <c r="J2578" s="6">
        <v>1</v>
      </c>
      <c r="K2578" s="6">
        <v>1</v>
      </c>
      <c r="L2578" s="6">
        <v>1</v>
      </c>
      <c r="M2578" s="2" t="s">
        <v>18</v>
      </c>
      <c r="N2578" s="2" t="s">
        <v>16</v>
      </c>
      <c r="O2578" s="2" t="s">
        <v>16</v>
      </c>
      <c r="P2578" s="2">
        <f t="shared" si="84"/>
        <v>25</v>
      </c>
      <c r="Q2578" s="2">
        <v>10</v>
      </c>
      <c r="R2578" s="1">
        <v>10</v>
      </c>
      <c r="S2578">
        <v>91.037993999999998</v>
      </c>
      <c r="T2578">
        <v>0.42907600000000001</v>
      </c>
    </row>
    <row r="2579" spans="1:20" hidden="1" x14ac:dyDescent="0.45">
      <c r="A2579" t="s">
        <v>9</v>
      </c>
      <c r="B2579" t="s">
        <v>11</v>
      </c>
      <c r="C2579" s="10" t="s">
        <v>36</v>
      </c>
      <c r="D2579" s="10" t="s">
        <v>52</v>
      </c>
      <c r="E2579" t="s">
        <v>13</v>
      </c>
      <c r="F2579" t="s">
        <v>14</v>
      </c>
      <c r="G2579" t="s">
        <v>61</v>
      </c>
      <c r="H2579" s="2">
        <v>1</v>
      </c>
      <c r="I2579" s="8" t="s">
        <v>38</v>
      </c>
      <c r="J2579" s="6">
        <v>1</v>
      </c>
      <c r="K2579" s="6">
        <v>1</v>
      </c>
      <c r="L2579" s="6">
        <v>1</v>
      </c>
      <c r="M2579" s="2" t="s">
        <v>18</v>
      </c>
      <c r="N2579" s="2" t="s">
        <v>16</v>
      </c>
      <c r="O2579" s="2" t="s">
        <v>16</v>
      </c>
      <c r="P2579" s="2">
        <f t="shared" si="84"/>
        <v>25</v>
      </c>
      <c r="Q2579" s="2">
        <v>10</v>
      </c>
      <c r="R2579" s="1">
        <v>100</v>
      </c>
      <c r="S2579">
        <v>90.397002999999998</v>
      </c>
      <c r="T2579">
        <v>0.57385600000000003</v>
      </c>
    </row>
    <row r="2580" spans="1:20" hidden="1" x14ac:dyDescent="0.45">
      <c r="A2580" t="s">
        <v>9</v>
      </c>
      <c r="B2580" t="s">
        <v>11</v>
      </c>
      <c r="C2580" s="10" t="s">
        <v>36</v>
      </c>
      <c r="D2580" s="10" t="s">
        <v>52</v>
      </c>
      <c r="E2580" t="s">
        <v>13</v>
      </c>
      <c r="F2580" t="s">
        <v>14</v>
      </c>
      <c r="G2580" t="s">
        <v>61</v>
      </c>
      <c r="H2580" s="2">
        <v>1</v>
      </c>
      <c r="I2580" s="8" t="s">
        <v>38</v>
      </c>
      <c r="J2580" s="6">
        <v>1</v>
      </c>
      <c r="K2580" s="6">
        <v>1</v>
      </c>
      <c r="L2580" s="6">
        <v>1</v>
      </c>
      <c r="M2580" s="2" t="s">
        <v>18</v>
      </c>
      <c r="N2580" s="2" t="s">
        <v>16</v>
      </c>
      <c r="O2580" s="2" t="s">
        <v>16</v>
      </c>
      <c r="P2580" s="2">
        <f t="shared" si="84"/>
        <v>25</v>
      </c>
      <c r="Q2580" s="2">
        <v>10</v>
      </c>
      <c r="R2580" s="1">
        <v>1000</v>
      </c>
      <c r="S2580">
        <v>89.660995</v>
      </c>
      <c r="T2580">
        <v>0.563608</v>
      </c>
    </row>
    <row r="2581" spans="1:20" hidden="1" x14ac:dyDescent="0.45">
      <c r="A2581" t="s">
        <v>9</v>
      </c>
      <c r="B2581" t="s">
        <v>11</v>
      </c>
      <c r="C2581" s="10" t="s">
        <v>36</v>
      </c>
      <c r="D2581" s="10" t="s">
        <v>52</v>
      </c>
      <c r="E2581" t="s">
        <v>13</v>
      </c>
      <c r="F2581" t="s">
        <v>14</v>
      </c>
      <c r="G2581" t="s">
        <v>61</v>
      </c>
      <c r="H2581" s="2">
        <v>1</v>
      </c>
      <c r="I2581" s="8" t="s">
        <v>38</v>
      </c>
      <c r="J2581" s="6">
        <v>1</v>
      </c>
      <c r="K2581" s="6">
        <v>1</v>
      </c>
      <c r="L2581" s="6">
        <v>1</v>
      </c>
      <c r="M2581" s="2" t="s">
        <v>18</v>
      </c>
      <c r="N2581" s="2" t="s">
        <v>16</v>
      </c>
      <c r="O2581" s="2" t="s">
        <v>16</v>
      </c>
      <c r="P2581" s="2">
        <f t="shared" si="84"/>
        <v>25</v>
      </c>
      <c r="Q2581" s="2">
        <v>10</v>
      </c>
      <c r="R2581" s="1">
        <v>3600</v>
      </c>
      <c r="S2581">
        <v>88.444999999999993</v>
      </c>
      <c r="T2581">
        <v>0.63594499999999998</v>
      </c>
    </row>
    <row r="2582" spans="1:20" hidden="1" x14ac:dyDescent="0.45">
      <c r="A2582" t="s">
        <v>9</v>
      </c>
      <c r="B2582" t="s">
        <v>11</v>
      </c>
      <c r="C2582" s="10" t="s">
        <v>36</v>
      </c>
      <c r="D2582" s="10" t="s">
        <v>52</v>
      </c>
      <c r="E2582" t="s">
        <v>13</v>
      </c>
      <c r="F2582" t="s">
        <v>14</v>
      </c>
      <c r="G2582" t="s">
        <v>61</v>
      </c>
      <c r="H2582" s="2">
        <v>1</v>
      </c>
      <c r="I2582" s="8" t="s">
        <v>38</v>
      </c>
      <c r="J2582" s="6">
        <v>1</v>
      </c>
      <c r="K2582" s="6">
        <v>1</v>
      </c>
      <c r="L2582" s="6">
        <v>1</v>
      </c>
      <c r="M2582" s="2" t="s">
        <v>18</v>
      </c>
      <c r="N2582" s="2" t="s">
        <v>16</v>
      </c>
      <c r="O2582" s="2" t="s">
        <v>16</v>
      </c>
      <c r="P2582" s="2">
        <f t="shared" si="84"/>
        <v>25</v>
      </c>
      <c r="Q2582" s="2">
        <v>10</v>
      </c>
      <c r="R2582" s="1">
        <v>10000</v>
      </c>
      <c r="S2582">
        <v>87.222999999999999</v>
      </c>
      <c r="T2582">
        <v>1.265604</v>
      </c>
    </row>
    <row r="2583" spans="1:20" hidden="1" x14ac:dyDescent="0.45">
      <c r="A2583" t="s">
        <v>9</v>
      </c>
      <c r="B2583" t="s">
        <v>11</v>
      </c>
      <c r="C2583" s="10" t="s">
        <v>36</v>
      </c>
      <c r="D2583" s="10" t="s">
        <v>52</v>
      </c>
      <c r="E2583" t="s">
        <v>13</v>
      </c>
      <c r="F2583" t="s">
        <v>14</v>
      </c>
      <c r="G2583" t="s">
        <v>61</v>
      </c>
      <c r="H2583" s="2">
        <v>1</v>
      </c>
      <c r="I2583" s="8" t="s">
        <v>38</v>
      </c>
      <c r="J2583" s="6">
        <v>1</v>
      </c>
      <c r="K2583" s="6">
        <v>1</v>
      </c>
      <c r="L2583" s="6">
        <v>1</v>
      </c>
      <c r="M2583" s="2" t="s">
        <v>18</v>
      </c>
      <c r="N2583" s="2" t="s">
        <v>16</v>
      </c>
      <c r="O2583" s="2" t="s">
        <v>16</v>
      </c>
      <c r="P2583" s="2">
        <f t="shared" si="84"/>
        <v>25</v>
      </c>
      <c r="Q2583" s="2">
        <v>10</v>
      </c>
      <c r="R2583" s="1">
        <v>86400</v>
      </c>
      <c r="S2583">
        <v>84.921997000000005</v>
      </c>
      <c r="T2583">
        <v>1.1662159999999999</v>
      </c>
    </row>
    <row r="2584" spans="1:20" hidden="1" x14ac:dyDescent="0.45">
      <c r="A2584" t="s">
        <v>9</v>
      </c>
      <c r="B2584" t="s">
        <v>11</v>
      </c>
      <c r="C2584" s="10" t="s">
        <v>36</v>
      </c>
      <c r="D2584" s="10" t="s">
        <v>52</v>
      </c>
      <c r="E2584" t="s">
        <v>13</v>
      </c>
      <c r="F2584" t="s">
        <v>14</v>
      </c>
      <c r="G2584" t="s">
        <v>61</v>
      </c>
      <c r="H2584" s="2">
        <v>1</v>
      </c>
      <c r="I2584" s="8" t="s">
        <v>38</v>
      </c>
      <c r="J2584" s="6">
        <v>1</v>
      </c>
      <c r="K2584" s="6">
        <v>1</v>
      </c>
      <c r="L2584" s="6">
        <v>1</v>
      </c>
      <c r="M2584" s="2" t="s">
        <v>18</v>
      </c>
      <c r="N2584" s="2" t="s">
        <v>16</v>
      </c>
      <c r="O2584" s="2" t="s">
        <v>16</v>
      </c>
      <c r="P2584" s="2">
        <f t="shared" si="84"/>
        <v>25</v>
      </c>
      <c r="Q2584" s="2">
        <v>10</v>
      </c>
      <c r="R2584" s="1">
        <v>10000000</v>
      </c>
      <c r="S2584">
        <v>71.643996999999999</v>
      </c>
      <c r="T2584">
        <v>2.5276890000000001</v>
      </c>
    </row>
    <row r="2585" spans="1:20" hidden="1" x14ac:dyDescent="0.45">
      <c r="A2585" t="s">
        <v>9</v>
      </c>
      <c r="B2585" t="s">
        <v>11</v>
      </c>
      <c r="C2585" s="10" t="s">
        <v>36</v>
      </c>
      <c r="D2585" s="10" t="s">
        <v>52</v>
      </c>
      <c r="E2585" t="s">
        <v>13</v>
      </c>
      <c r="F2585" t="s">
        <v>14</v>
      </c>
      <c r="G2585" t="s">
        <v>61</v>
      </c>
      <c r="H2585" s="2">
        <v>1</v>
      </c>
      <c r="I2585" s="8" t="s">
        <v>38</v>
      </c>
      <c r="J2585" s="6">
        <v>1</v>
      </c>
      <c r="K2585" s="6">
        <v>1</v>
      </c>
      <c r="L2585" s="6">
        <v>1</v>
      </c>
      <c r="M2585" s="2" t="s">
        <v>18</v>
      </c>
      <c r="N2585" s="2" t="s">
        <v>16</v>
      </c>
      <c r="O2585" s="2" t="s">
        <v>16</v>
      </c>
      <c r="P2585" s="2">
        <f t="shared" si="84"/>
        <v>25</v>
      </c>
      <c r="Q2585" s="2">
        <v>10</v>
      </c>
      <c r="R2585" s="1">
        <v>100000000</v>
      </c>
      <c r="S2585">
        <v>62.568001000000002</v>
      </c>
      <c r="T2585">
        <v>1.7584390000000001</v>
      </c>
    </row>
    <row r="2586" spans="1:20" hidden="1" x14ac:dyDescent="0.45">
      <c r="A2586" t="s">
        <v>9</v>
      </c>
      <c r="B2586" t="s">
        <v>11</v>
      </c>
      <c r="C2586" s="10" t="s">
        <v>36</v>
      </c>
      <c r="D2586" s="10" t="s">
        <v>52</v>
      </c>
      <c r="E2586" t="s">
        <v>13</v>
      </c>
      <c r="F2586" t="s">
        <v>14</v>
      </c>
      <c r="G2586" t="s">
        <v>61</v>
      </c>
      <c r="H2586" s="2">
        <v>1</v>
      </c>
      <c r="I2586" s="8" t="s">
        <v>38</v>
      </c>
      <c r="J2586" s="6">
        <v>1</v>
      </c>
      <c r="K2586" s="6">
        <v>1</v>
      </c>
      <c r="L2586" s="6">
        <v>1</v>
      </c>
      <c r="M2586" s="2" t="s">
        <v>18</v>
      </c>
      <c r="N2586" s="2" t="s">
        <v>16</v>
      </c>
      <c r="O2586" s="2" t="s">
        <v>16</v>
      </c>
      <c r="P2586" s="2">
        <f t="shared" si="84"/>
        <v>25</v>
      </c>
      <c r="Q2586" s="2">
        <v>10</v>
      </c>
      <c r="R2586" s="1">
        <v>1000000000</v>
      </c>
      <c r="S2586">
        <v>49.650996999999997</v>
      </c>
      <c r="T2586">
        <v>2.0147759999999999</v>
      </c>
    </row>
    <row r="2587" spans="1:20" hidden="1" x14ac:dyDescent="0.45">
      <c r="A2587" t="s">
        <v>10</v>
      </c>
      <c r="B2587" t="s">
        <v>12</v>
      </c>
      <c r="C2587" s="10" t="s">
        <v>36</v>
      </c>
      <c r="D2587" s="10" t="s">
        <v>52</v>
      </c>
      <c r="E2587" t="s">
        <v>13</v>
      </c>
      <c r="F2587" t="s">
        <v>14</v>
      </c>
      <c r="G2587" t="s">
        <v>15</v>
      </c>
      <c r="H2587" s="2">
        <v>1</v>
      </c>
      <c r="I2587" s="8" t="s">
        <v>38</v>
      </c>
      <c r="J2587" s="6">
        <v>1</v>
      </c>
      <c r="K2587" s="6">
        <v>1</v>
      </c>
      <c r="L2587" s="6">
        <v>1</v>
      </c>
      <c r="M2587" s="2">
        <v>0.01</v>
      </c>
      <c r="N2587" s="2" t="s">
        <v>16</v>
      </c>
      <c r="O2587" s="2" t="s">
        <v>16</v>
      </c>
      <c r="P2587" s="2">
        <f t="shared" si="84"/>
        <v>25</v>
      </c>
      <c r="Q2587" s="2">
        <v>10</v>
      </c>
      <c r="R2587" s="1">
        <v>1</v>
      </c>
      <c r="S2587">
        <v>91.162002999999999</v>
      </c>
      <c r="T2587">
        <v>0.39821299999999998</v>
      </c>
    </row>
    <row r="2588" spans="1:20" hidden="1" x14ac:dyDescent="0.45">
      <c r="A2588" t="s">
        <v>10</v>
      </c>
      <c r="B2588" t="s">
        <v>12</v>
      </c>
      <c r="C2588" s="10" t="s">
        <v>36</v>
      </c>
      <c r="D2588" s="10" t="s">
        <v>52</v>
      </c>
      <c r="E2588" t="s">
        <v>13</v>
      </c>
      <c r="F2588" t="s">
        <v>14</v>
      </c>
      <c r="G2588" t="s">
        <v>15</v>
      </c>
      <c r="H2588" s="2">
        <v>1</v>
      </c>
      <c r="I2588" s="8" t="s">
        <v>38</v>
      </c>
      <c r="J2588" s="6">
        <v>1</v>
      </c>
      <c r="K2588" s="6">
        <v>1</v>
      </c>
      <c r="L2588" s="6">
        <v>1</v>
      </c>
      <c r="M2588" s="2">
        <v>0.01</v>
      </c>
      <c r="N2588" s="2" t="s">
        <v>16</v>
      </c>
      <c r="O2588" s="2" t="s">
        <v>16</v>
      </c>
      <c r="P2588" s="2">
        <f t="shared" si="84"/>
        <v>25</v>
      </c>
      <c r="Q2588" s="2">
        <v>10</v>
      </c>
      <c r="R2588" s="1">
        <v>10</v>
      </c>
      <c r="S2588">
        <v>91.103995999999995</v>
      </c>
      <c r="T2588">
        <v>0.405414</v>
      </c>
    </row>
    <row r="2589" spans="1:20" hidden="1" x14ac:dyDescent="0.45">
      <c r="A2589" t="s">
        <v>9</v>
      </c>
      <c r="B2589" t="s">
        <v>11</v>
      </c>
      <c r="C2589" s="10" t="s">
        <v>36</v>
      </c>
      <c r="D2589" s="10" t="s">
        <v>52</v>
      </c>
      <c r="E2589" t="s">
        <v>13</v>
      </c>
      <c r="F2589" t="s">
        <v>14</v>
      </c>
      <c r="G2589" t="s">
        <v>15</v>
      </c>
      <c r="H2589" s="2">
        <v>1</v>
      </c>
      <c r="I2589" s="8" t="s">
        <v>38</v>
      </c>
      <c r="J2589" s="6">
        <v>1</v>
      </c>
      <c r="K2589" s="6">
        <v>1</v>
      </c>
      <c r="L2589" s="6">
        <v>1</v>
      </c>
      <c r="M2589" s="2">
        <v>0.01</v>
      </c>
      <c r="N2589" s="2" t="s">
        <v>16</v>
      </c>
      <c r="O2589" s="2" t="s">
        <v>16</v>
      </c>
      <c r="P2589" s="2">
        <f t="shared" si="84"/>
        <v>25</v>
      </c>
      <c r="Q2589" s="2">
        <v>10</v>
      </c>
      <c r="R2589" s="1">
        <v>100</v>
      </c>
      <c r="S2589">
        <v>90.555999999999997</v>
      </c>
      <c r="T2589">
        <v>0.55235199999999995</v>
      </c>
    </row>
    <row r="2590" spans="1:20" hidden="1" x14ac:dyDescent="0.45">
      <c r="A2590" t="s">
        <v>9</v>
      </c>
      <c r="B2590" t="s">
        <v>11</v>
      </c>
      <c r="C2590" s="10" t="s">
        <v>36</v>
      </c>
      <c r="D2590" s="10" t="s">
        <v>52</v>
      </c>
      <c r="E2590" t="s">
        <v>13</v>
      </c>
      <c r="F2590" t="s">
        <v>14</v>
      </c>
      <c r="G2590" t="s">
        <v>15</v>
      </c>
      <c r="H2590" s="2">
        <v>1</v>
      </c>
      <c r="I2590" s="8" t="s">
        <v>38</v>
      </c>
      <c r="J2590" s="6">
        <v>1</v>
      </c>
      <c r="K2590" s="6">
        <v>1</v>
      </c>
      <c r="L2590" s="6">
        <v>1</v>
      </c>
      <c r="M2590" s="2">
        <v>0.01</v>
      </c>
      <c r="N2590" s="2" t="s">
        <v>16</v>
      </c>
      <c r="O2590" s="2" t="s">
        <v>16</v>
      </c>
      <c r="P2590" s="2">
        <f t="shared" si="84"/>
        <v>25</v>
      </c>
      <c r="Q2590" s="2">
        <v>10</v>
      </c>
      <c r="R2590" s="1">
        <v>1000</v>
      </c>
      <c r="S2590">
        <v>89.847008000000002</v>
      </c>
      <c r="T2590">
        <v>0.56025800000000003</v>
      </c>
    </row>
    <row r="2591" spans="1:20" hidden="1" x14ac:dyDescent="0.45">
      <c r="A2591" t="s">
        <v>9</v>
      </c>
      <c r="B2591" t="s">
        <v>11</v>
      </c>
      <c r="C2591" s="10" t="s">
        <v>36</v>
      </c>
      <c r="D2591" s="10" t="s">
        <v>52</v>
      </c>
      <c r="E2591" t="s">
        <v>13</v>
      </c>
      <c r="F2591" t="s">
        <v>14</v>
      </c>
      <c r="G2591" t="s">
        <v>15</v>
      </c>
      <c r="H2591" s="2">
        <v>1</v>
      </c>
      <c r="I2591" s="8" t="s">
        <v>38</v>
      </c>
      <c r="J2591" s="6">
        <v>1</v>
      </c>
      <c r="K2591" s="6">
        <v>1</v>
      </c>
      <c r="L2591" s="6">
        <v>1</v>
      </c>
      <c r="M2591" s="2">
        <v>0.01</v>
      </c>
      <c r="N2591" s="2" t="s">
        <v>16</v>
      </c>
      <c r="O2591" s="2" t="s">
        <v>16</v>
      </c>
      <c r="P2591" s="2">
        <f t="shared" si="84"/>
        <v>25</v>
      </c>
      <c r="Q2591" s="2">
        <v>10</v>
      </c>
      <c r="R2591" s="1">
        <v>3600</v>
      </c>
      <c r="S2591">
        <v>88.595009000000005</v>
      </c>
      <c r="T2591">
        <v>0.51162600000000003</v>
      </c>
    </row>
    <row r="2592" spans="1:20" hidden="1" x14ac:dyDescent="0.45">
      <c r="A2592" t="s">
        <v>9</v>
      </c>
      <c r="B2592" t="s">
        <v>11</v>
      </c>
      <c r="C2592" s="10" t="s">
        <v>36</v>
      </c>
      <c r="D2592" s="10" t="s">
        <v>52</v>
      </c>
      <c r="E2592" t="s">
        <v>13</v>
      </c>
      <c r="F2592" t="s">
        <v>14</v>
      </c>
      <c r="G2592" t="s">
        <v>15</v>
      </c>
      <c r="H2592" s="2">
        <v>1</v>
      </c>
      <c r="I2592" s="8" t="s">
        <v>38</v>
      </c>
      <c r="J2592" s="6">
        <v>1</v>
      </c>
      <c r="K2592" s="6">
        <v>1</v>
      </c>
      <c r="L2592" s="6">
        <v>1</v>
      </c>
      <c r="M2592" s="2">
        <v>0.01</v>
      </c>
      <c r="N2592" s="2" t="s">
        <v>16</v>
      </c>
      <c r="O2592" s="2" t="s">
        <v>16</v>
      </c>
      <c r="P2592" s="2">
        <f t="shared" si="84"/>
        <v>25</v>
      </c>
      <c r="Q2592" s="2">
        <v>10</v>
      </c>
      <c r="R2592" s="1">
        <v>10000</v>
      </c>
      <c r="S2592">
        <v>87.248001000000002</v>
      </c>
      <c r="T2592">
        <v>0.83445000000000003</v>
      </c>
    </row>
    <row r="2593" spans="1:20" hidden="1" x14ac:dyDescent="0.45">
      <c r="A2593" t="s">
        <v>9</v>
      </c>
      <c r="B2593" t="s">
        <v>11</v>
      </c>
      <c r="C2593" s="10" t="s">
        <v>36</v>
      </c>
      <c r="D2593" s="10" t="s">
        <v>52</v>
      </c>
      <c r="E2593" t="s">
        <v>13</v>
      </c>
      <c r="F2593" t="s">
        <v>14</v>
      </c>
      <c r="G2593" t="s">
        <v>15</v>
      </c>
      <c r="H2593" s="2">
        <v>1</v>
      </c>
      <c r="I2593" s="8" t="s">
        <v>38</v>
      </c>
      <c r="J2593" s="6">
        <v>1</v>
      </c>
      <c r="K2593" s="6">
        <v>1</v>
      </c>
      <c r="L2593" s="6">
        <v>1</v>
      </c>
      <c r="M2593" s="2">
        <v>0.01</v>
      </c>
      <c r="N2593" s="2" t="s">
        <v>16</v>
      </c>
      <c r="O2593" s="2" t="s">
        <v>16</v>
      </c>
      <c r="P2593" s="2">
        <f t="shared" si="84"/>
        <v>25</v>
      </c>
      <c r="Q2593" s="2">
        <v>10</v>
      </c>
      <c r="R2593" s="1">
        <v>86400</v>
      </c>
      <c r="S2593">
        <v>85.084000000000003</v>
      </c>
      <c r="T2593">
        <v>0.99546999999999997</v>
      </c>
    </row>
    <row r="2594" spans="1:20" hidden="1" x14ac:dyDescent="0.45">
      <c r="A2594" t="s">
        <v>9</v>
      </c>
      <c r="B2594" t="s">
        <v>11</v>
      </c>
      <c r="C2594" s="10" t="s">
        <v>36</v>
      </c>
      <c r="D2594" s="10" t="s">
        <v>52</v>
      </c>
      <c r="E2594" t="s">
        <v>13</v>
      </c>
      <c r="F2594" t="s">
        <v>14</v>
      </c>
      <c r="G2594" t="s">
        <v>15</v>
      </c>
      <c r="H2594" s="2">
        <v>1</v>
      </c>
      <c r="I2594" s="8" t="s">
        <v>38</v>
      </c>
      <c r="J2594" s="6">
        <v>1</v>
      </c>
      <c r="K2594" s="6">
        <v>1</v>
      </c>
      <c r="L2594" s="6">
        <v>1</v>
      </c>
      <c r="M2594" s="2">
        <v>0.01</v>
      </c>
      <c r="N2594" s="2" t="s">
        <v>16</v>
      </c>
      <c r="O2594" s="2" t="s">
        <v>16</v>
      </c>
      <c r="P2594" s="2">
        <f t="shared" si="84"/>
        <v>25</v>
      </c>
      <c r="Q2594" s="2">
        <v>10</v>
      </c>
      <c r="R2594" s="1">
        <v>10000000</v>
      </c>
      <c r="S2594">
        <v>74.647994999999995</v>
      </c>
      <c r="T2594">
        <v>1.7549520000000001</v>
      </c>
    </row>
    <row r="2595" spans="1:20" hidden="1" x14ac:dyDescent="0.45">
      <c r="A2595" t="s">
        <v>9</v>
      </c>
      <c r="B2595" t="s">
        <v>11</v>
      </c>
      <c r="C2595" s="10" t="s">
        <v>36</v>
      </c>
      <c r="D2595" s="10" t="s">
        <v>52</v>
      </c>
      <c r="E2595" t="s">
        <v>13</v>
      </c>
      <c r="F2595" t="s">
        <v>14</v>
      </c>
      <c r="G2595" t="s">
        <v>15</v>
      </c>
      <c r="H2595" s="2">
        <v>1</v>
      </c>
      <c r="I2595" s="8" t="s">
        <v>38</v>
      </c>
      <c r="J2595" s="6">
        <v>1</v>
      </c>
      <c r="K2595" s="6">
        <v>1</v>
      </c>
      <c r="L2595" s="6">
        <v>1</v>
      </c>
      <c r="M2595" s="2">
        <v>0.01</v>
      </c>
      <c r="N2595" s="2" t="s">
        <v>16</v>
      </c>
      <c r="O2595" s="2" t="s">
        <v>16</v>
      </c>
      <c r="P2595" s="2">
        <f t="shared" si="84"/>
        <v>25</v>
      </c>
      <c r="Q2595" s="2">
        <v>10</v>
      </c>
      <c r="R2595" s="1">
        <v>100000000</v>
      </c>
      <c r="S2595">
        <v>68.556999000000005</v>
      </c>
      <c r="T2595">
        <v>1.8584639999999999</v>
      </c>
    </row>
    <row r="2596" spans="1:20" hidden="1" x14ac:dyDescent="0.45">
      <c r="A2596" t="s">
        <v>9</v>
      </c>
      <c r="B2596" t="s">
        <v>11</v>
      </c>
      <c r="C2596" s="10" t="s">
        <v>36</v>
      </c>
      <c r="D2596" s="10" t="s">
        <v>52</v>
      </c>
      <c r="E2596" t="s">
        <v>13</v>
      </c>
      <c r="F2596" t="s">
        <v>14</v>
      </c>
      <c r="G2596" t="s">
        <v>15</v>
      </c>
      <c r="H2596" s="2">
        <v>1</v>
      </c>
      <c r="I2596" s="8" t="s">
        <v>38</v>
      </c>
      <c r="J2596" s="6">
        <v>1</v>
      </c>
      <c r="K2596" s="6">
        <v>1</v>
      </c>
      <c r="L2596" s="6">
        <v>1</v>
      </c>
      <c r="M2596" s="2">
        <v>0.01</v>
      </c>
      <c r="N2596" s="2" t="s">
        <v>16</v>
      </c>
      <c r="O2596" s="2" t="s">
        <v>16</v>
      </c>
      <c r="P2596" s="2">
        <f t="shared" si="84"/>
        <v>25</v>
      </c>
      <c r="Q2596" s="2">
        <v>10</v>
      </c>
      <c r="R2596" s="1">
        <v>1000000000</v>
      </c>
      <c r="S2596">
        <v>61.777000000000001</v>
      </c>
      <c r="T2596">
        <v>1.3517889999999999</v>
      </c>
    </row>
    <row r="2597" spans="1:20" hidden="1" x14ac:dyDescent="0.45">
      <c r="A2597" t="s">
        <v>10</v>
      </c>
      <c r="B2597" t="s">
        <v>12</v>
      </c>
      <c r="C2597" s="10" t="s">
        <v>36</v>
      </c>
      <c r="D2597" s="10" t="s">
        <v>52</v>
      </c>
      <c r="E2597" t="s">
        <v>13</v>
      </c>
      <c r="F2597" t="s">
        <v>14</v>
      </c>
      <c r="G2597" t="s">
        <v>15</v>
      </c>
      <c r="H2597" s="2">
        <v>1</v>
      </c>
      <c r="I2597" s="8" t="s">
        <v>38</v>
      </c>
      <c r="J2597" s="6">
        <v>1</v>
      </c>
      <c r="K2597" s="6">
        <v>1</v>
      </c>
      <c r="L2597" s="6">
        <v>1</v>
      </c>
      <c r="M2597" s="2" t="s">
        <v>68</v>
      </c>
      <c r="N2597" s="2" t="s">
        <v>16</v>
      </c>
      <c r="O2597" s="2" t="s">
        <v>16</v>
      </c>
      <c r="P2597" s="2">
        <f t="shared" ref="P2597:P2606" si="85">IF(N2597="default",25,N2597)/IF(O2597="default", 1,IF(O2597=0, 1,O2597))</f>
        <v>25</v>
      </c>
      <c r="Q2597" s="2">
        <v>10</v>
      </c>
      <c r="R2597" s="1">
        <v>1</v>
      </c>
      <c r="S2597">
        <v>91.194999999999993</v>
      </c>
      <c r="T2597">
        <v>0.34296900000000002</v>
      </c>
    </row>
    <row r="2598" spans="1:20" hidden="1" x14ac:dyDescent="0.45">
      <c r="A2598" t="s">
        <v>10</v>
      </c>
      <c r="B2598" t="s">
        <v>12</v>
      </c>
      <c r="C2598" s="10" t="s">
        <v>36</v>
      </c>
      <c r="D2598" s="10" t="s">
        <v>52</v>
      </c>
      <c r="E2598" t="s">
        <v>13</v>
      </c>
      <c r="F2598" t="s">
        <v>14</v>
      </c>
      <c r="G2598" t="s">
        <v>15</v>
      </c>
      <c r="H2598" s="2">
        <v>1</v>
      </c>
      <c r="I2598" s="8" t="s">
        <v>38</v>
      </c>
      <c r="J2598" s="6">
        <v>1</v>
      </c>
      <c r="K2598" s="6">
        <v>1</v>
      </c>
      <c r="L2598" s="6">
        <v>1</v>
      </c>
      <c r="M2598" s="2" t="s">
        <v>68</v>
      </c>
      <c r="N2598" s="2" t="s">
        <v>16</v>
      </c>
      <c r="O2598" s="2" t="s">
        <v>16</v>
      </c>
      <c r="P2598" s="2">
        <f t="shared" si="85"/>
        <v>25</v>
      </c>
      <c r="Q2598" s="2">
        <v>10</v>
      </c>
      <c r="R2598" s="1">
        <v>10</v>
      </c>
      <c r="S2598">
        <v>90.493995999999996</v>
      </c>
      <c r="T2598">
        <v>0.48275299999999999</v>
      </c>
    </row>
    <row r="2599" spans="1:20" hidden="1" x14ac:dyDescent="0.45">
      <c r="A2599" t="s">
        <v>9</v>
      </c>
      <c r="B2599" t="s">
        <v>11</v>
      </c>
      <c r="C2599" s="10" t="s">
        <v>36</v>
      </c>
      <c r="D2599" s="10" t="s">
        <v>52</v>
      </c>
      <c r="E2599" t="s">
        <v>13</v>
      </c>
      <c r="F2599" t="s">
        <v>14</v>
      </c>
      <c r="G2599" t="s">
        <v>15</v>
      </c>
      <c r="H2599" s="2">
        <v>1</v>
      </c>
      <c r="I2599" s="8" t="s">
        <v>38</v>
      </c>
      <c r="J2599" s="6">
        <v>1</v>
      </c>
      <c r="K2599" s="6">
        <v>1</v>
      </c>
      <c r="L2599" s="6">
        <v>1</v>
      </c>
      <c r="M2599" s="2" t="s">
        <v>68</v>
      </c>
      <c r="N2599" s="2" t="s">
        <v>16</v>
      </c>
      <c r="O2599" s="2" t="s">
        <v>16</v>
      </c>
      <c r="P2599" s="2">
        <f t="shared" si="85"/>
        <v>25</v>
      </c>
      <c r="Q2599" s="2">
        <v>10</v>
      </c>
      <c r="R2599" s="1">
        <v>100</v>
      </c>
      <c r="S2599">
        <v>79.716003000000001</v>
      </c>
      <c r="T2599">
        <v>1.657724</v>
      </c>
    </row>
    <row r="2600" spans="1:20" hidden="1" x14ac:dyDescent="0.45">
      <c r="A2600" t="s">
        <v>9</v>
      </c>
      <c r="B2600" t="s">
        <v>11</v>
      </c>
      <c r="C2600" s="10" t="s">
        <v>36</v>
      </c>
      <c r="D2600" s="10" t="s">
        <v>52</v>
      </c>
      <c r="E2600" t="s">
        <v>13</v>
      </c>
      <c r="F2600" t="s">
        <v>14</v>
      </c>
      <c r="G2600" t="s">
        <v>15</v>
      </c>
      <c r="H2600" s="2">
        <v>1</v>
      </c>
      <c r="I2600" s="8" t="s">
        <v>38</v>
      </c>
      <c r="J2600" s="6">
        <v>1</v>
      </c>
      <c r="K2600" s="6">
        <v>1</v>
      </c>
      <c r="L2600" s="6">
        <v>1</v>
      </c>
      <c r="M2600" s="2" t="s">
        <v>68</v>
      </c>
      <c r="N2600" s="2" t="s">
        <v>16</v>
      </c>
      <c r="O2600" s="2" t="s">
        <v>16</v>
      </c>
      <c r="P2600" s="2">
        <f t="shared" si="85"/>
        <v>25</v>
      </c>
      <c r="Q2600" s="2">
        <v>10</v>
      </c>
      <c r="R2600" s="1">
        <v>1000</v>
      </c>
      <c r="S2600">
        <v>32.601002000000001</v>
      </c>
      <c r="T2600">
        <v>1.3800110000000001</v>
      </c>
    </row>
    <row r="2601" spans="1:20" hidden="1" x14ac:dyDescent="0.45">
      <c r="A2601" t="s">
        <v>9</v>
      </c>
      <c r="B2601" t="s">
        <v>11</v>
      </c>
      <c r="C2601" s="10" t="s">
        <v>36</v>
      </c>
      <c r="D2601" s="10" t="s">
        <v>52</v>
      </c>
      <c r="E2601" t="s">
        <v>13</v>
      </c>
      <c r="F2601" t="s">
        <v>14</v>
      </c>
      <c r="G2601" t="s">
        <v>15</v>
      </c>
      <c r="H2601" s="2">
        <v>1</v>
      </c>
      <c r="I2601" s="8" t="s">
        <v>38</v>
      </c>
      <c r="J2601" s="6">
        <v>1</v>
      </c>
      <c r="K2601" s="6">
        <v>1</v>
      </c>
      <c r="L2601" s="6">
        <v>1</v>
      </c>
      <c r="M2601" s="2" t="s">
        <v>68</v>
      </c>
      <c r="N2601" s="2" t="s">
        <v>16</v>
      </c>
      <c r="O2601" s="2" t="s">
        <v>16</v>
      </c>
      <c r="P2601" s="2">
        <f t="shared" si="85"/>
        <v>25</v>
      </c>
      <c r="Q2601" s="2">
        <v>10</v>
      </c>
      <c r="R2601" s="1">
        <v>3600</v>
      </c>
      <c r="S2601">
        <v>18.856999999999999</v>
      </c>
      <c r="T2601">
        <v>0.62357499999999999</v>
      </c>
    </row>
    <row r="2602" spans="1:20" hidden="1" x14ac:dyDescent="0.45">
      <c r="A2602" t="s">
        <v>9</v>
      </c>
      <c r="B2602" t="s">
        <v>11</v>
      </c>
      <c r="C2602" s="10" t="s">
        <v>36</v>
      </c>
      <c r="D2602" s="10" t="s">
        <v>52</v>
      </c>
      <c r="E2602" t="s">
        <v>13</v>
      </c>
      <c r="F2602" t="s">
        <v>14</v>
      </c>
      <c r="G2602" t="s">
        <v>15</v>
      </c>
      <c r="H2602" s="2">
        <v>1</v>
      </c>
      <c r="I2602" s="8" t="s">
        <v>38</v>
      </c>
      <c r="J2602" s="6">
        <v>1</v>
      </c>
      <c r="K2602" s="6">
        <v>1</v>
      </c>
      <c r="L2602" s="6">
        <v>1</v>
      </c>
      <c r="M2602" s="2" t="s">
        <v>68</v>
      </c>
      <c r="N2602" s="2" t="s">
        <v>16</v>
      </c>
      <c r="O2602" s="2" t="s">
        <v>16</v>
      </c>
      <c r="P2602" s="2">
        <f t="shared" si="85"/>
        <v>25</v>
      </c>
      <c r="Q2602" s="2">
        <v>10</v>
      </c>
      <c r="R2602" s="1">
        <v>10000</v>
      </c>
      <c r="S2602">
        <v>16.511002000000001</v>
      </c>
      <c r="T2602">
        <v>0.34342899999999998</v>
      </c>
    </row>
    <row r="2603" spans="1:20" hidden="1" x14ac:dyDescent="0.45">
      <c r="A2603" t="s">
        <v>9</v>
      </c>
      <c r="B2603" t="s">
        <v>11</v>
      </c>
      <c r="C2603" s="10" t="s">
        <v>36</v>
      </c>
      <c r="D2603" s="10" t="s">
        <v>52</v>
      </c>
      <c r="E2603" t="s">
        <v>13</v>
      </c>
      <c r="F2603" t="s">
        <v>14</v>
      </c>
      <c r="G2603" t="s">
        <v>15</v>
      </c>
      <c r="H2603" s="2">
        <v>1</v>
      </c>
      <c r="I2603" s="8" t="s">
        <v>38</v>
      </c>
      <c r="J2603" s="6">
        <v>1</v>
      </c>
      <c r="K2603" s="6">
        <v>1</v>
      </c>
      <c r="L2603" s="6">
        <v>1</v>
      </c>
      <c r="M2603" s="2" t="s">
        <v>68</v>
      </c>
      <c r="N2603" s="2" t="s">
        <v>16</v>
      </c>
      <c r="O2603" s="2" t="s">
        <v>16</v>
      </c>
      <c r="P2603" s="2">
        <f t="shared" si="85"/>
        <v>25</v>
      </c>
      <c r="Q2603" s="2">
        <v>10</v>
      </c>
      <c r="R2603" s="1">
        <v>86400</v>
      </c>
      <c r="S2603">
        <v>15.160997999999999</v>
      </c>
      <c r="T2603">
        <v>0.34197</v>
      </c>
    </row>
    <row r="2604" spans="1:20" hidden="1" x14ac:dyDescent="0.45">
      <c r="A2604" t="s">
        <v>9</v>
      </c>
      <c r="B2604" t="s">
        <v>11</v>
      </c>
      <c r="C2604" s="10" t="s">
        <v>36</v>
      </c>
      <c r="D2604" s="10" t="s">
        <v>52</v>
      </c>
      <c r="E2604" t="s">
        <v>13</v>
      </c>
      <c r="F2604" t="s">
        <v>14</v>
      </c>
      <c r="G2604" t="s">
        <v>15</v>
      </c>
      <c r="H2604" s="2">
        <v>1</v>
      </c>
      <c r="I2604" s="8" t="s">
        <v>38</v>
      </c>
      <c r="J2604" s="6">
        <v>1</v>
      </c>
      <c r="K2604" s="6">
        <v>1</v>
      </c>
      <c r="L2604" s="6">
        <v>1</v>
      </c>
      <c r="M2604" s="2" t="s">
        <v>68</v>
      </c>
      <c r="N2604" s="2" t="s">
        <v>16</v>
      </c>
      <c r="O2604" s="2" t="s">
        <v>16</v>
      </c>
      <c r="P2604" s="2">
        <f t="shared" si="85"/>
        <v>25</v>
      </c>
      <c r="Q2604" s="2">
        <v>10</v>
      </c>
      <c r="R2604" s="1">
        <v>10000000</v>
      </c>
      <c r="S2604">
        <v>10.401999</v>
      </c>
      <c r="T2604">
        <v>0.253193</v>
      </c>
    </row>
    <row r="2605" spans="1:20" hidden="1" x14ac:dyDescent="0.45">
      <c r="A2605" t="s">
        <v>9</v>
      </c>
      <c r="B2605" t="s">
        <v>11</v>
      </c>
      <c r="C2605" s="10" t="s">
        <v>36</v>
      </c>
      <c r="D2605" s="10" t="s">
        <v>52</v>
      </c>
      <c r="E2605" t="s">
        <v>13</v>
      </c>
      <c r="F2605" t="s">
        <v>14</v>
      </c>
      <c r="G2605" t="s">
        <v>15</v>
      </c>
      <c r="H2605" s="2">
        <v>1</v>
      </c>
      <c r="I2605" s="8" t="s">
        <v>38</v>
      </c>
      <c r="J2605" s="6">
        <v>1</v>
      </c>
      <c r="K2605" s="6">
        <v>1</v>
      </c>
      <c r="L2605" s="6">
        <v>1</v>
      </c>
      <c r="M2605" s="2" t="s">
        <v>68</v>
      </c>
      <c r="N2605" s="2" t="s">
        <v>16</v>
      </c>
      <c r="O2605" s="2" t="s">
        <v>16</v>
      </c>
      <c r="P2605" s="2">
        <f t="shared" si="85"/>
        <v>25</v>
      </c>
      <c r="Q2605" s="2">
        <v>10</v>
      </c>
      <c r="R2605" s="1">
        <v>100000000</v>
      </c>
      <c r="S2605">
        <v>10.106999999999999</v>
      </c>
      <c r="T2605">
        <v>0.20016900000000001</v>
      </c>
    </row>
    <row r="2606" spans="1:20" hidden="1" x14ac:dyDescent="0.45">
      <c r="A2606" t="s">
        <v>9</v>
      </c>
      <c r="B2606" t="s">
        <v>11</v>
      </c>
      <c r="C2606" s="10" t="s">
        <v>36</v>
      </c>
      <c r="D2606" s="10" t="s">
        <v>52</v>
      </c>
      <c r="E2606" t="s">
        <v>13</v>
      </c>
      <c r="F2606" t="s">
        <v>14</v>
      </c>
      <c r="G2606" t="s">
        <v>15</v>
      </c>
      <c r="H2606" s="2">
        <v>1</v>
      </c>
      <c r="I2606" s="8" t="s">
        <v>38</v>
      </c>
      <c r="J2606" s="6">
        <v>1</v>
      </c>
      <c r="K2606" s="6">
        <v>1</v>
      </c>
      <c r="L2606" s="6">
        <v>1</v>
      </c>
      <c r="M2606" s="2" t="s">
        <v>68</v>
      </c>
      <c r="N2606" s="2" t="s">
        <v>16</v>
      </c>
      <c r="O2606" s="2" t="s">
        <v>16</v>
      </c>
      <c r="P2606" s="2">
        <f t="shared" si="85"/>
        <v>25</v>
      </c>
      <c r="Q2606" s="2">
        <v>10</v>
      </c>
      <c r="R2606" s="1">
        <v>1000000000</v>
      </c>
      <c r="S2606">
        <v>10.067999</v>
      </c>
      <c r="T2606">
        <v>0.21337500000000001</v>
      </c>
    </row>
    <row r="2607" spans="1:20" hidden="1" x14ac:dyDescent="0.45">
      <c r="A2607" t="s">
        <v>10</v>
      </c>
      <c r="B2607" t="s">
        <v>12</v>
      </c>
      <c r="C2607" s="10" t="s">
        <v>36</v>
      </c>
      <c r="D2607" s="10" t="s">
        <v>52</v>
      </c>
      <c r="E2607" t="s">
        <v>13</v>
      </c>
      <c r="F2607" t="s">
        <v>14</v>
      </c>
      <c r="G2607" t="s">
        <v>15</v>
      </c>
      <c r="H2607" s="2">
        <v>1</v>
      </c>
      <c r="I2607" s="8" t="s">
        <v>38</v>
      </c>
      <c r="J2607" s="6">
        <v>1</v>
      </c>
      <c r="K2607" s="6">
        <v>1</v>
      </c>
      <c r="L2607" s="6">
        <v>1</v>
      </c>
      <c r="M2607" s="2">
        <v>0.1</v>
      </c>
      <c r="N2607" s="2" t="s">
        <v>16</v>
      </c>
      <c r="O2607" s="2" t="s">
        <v>16</v>
      </c>
      <c r="P2607" s="2">
        <f t="shared" ref="P2607:P2616" si="86">IF(N2607="default",25,N2607)/IF(O2607="default", 1,IF(O2607=0, 1,O2607))</f>
        <v>25</v>
      </c>
      <c r="Q2607" s="2">
        <v>10</v>
      </c>
      <c r="R2607" s="1">
        <v>1</v>
      </c>
      <c r="S2607">
        <v>91.363997999999995</v>
      </c>
      <c r="T2607">
        <v>0.42026999999999998</v>
      </c>
    </row>
    <row r="2608" spans="1:20" hidden="1" x14ac:dyDescent="0.45">
      <c r="A2608" t="s">
        <v>10</v>
      </c>
      <c r="B2608" t="s">
        <v>12</v>
      </c>
      <c r="C2608" s="10" t="s">
        <v>36</v>
      </c>
      <c r="D2608" s="10" t="s">
        <v>52</v>
      </c>
      <c r="E2608" t="s">
        <v>13</v>
      </c>
      <c r="F2608" t="s">
        <v>14</v>
      </c>
      <c r="G2608" t="s">
        <v>15</v>
      </c>
      <c r="H2608" s="2">
        <v>1</v>
      </c>
      <c r="I2608" s="8" t="s">
        <v>38</v>
      </c>
      <c r="J2608" s="6">
        <v>1</v>
      </c>
      <c r="K2608" s="6">
        <v>1</v>
      </c>
      <c r="L2608" s="6">
        <v>1</v>
      </c>
      <c r="M2608" s="2">
        <v>0.1</v>
      </c>
      <c r="N2608" s="2" t="s">
        <v>16</v>
      </c>
      <c r="O2608" s="2" t="s">
        <v>16</v>
      </c>
      <c r="P2608" s="2">
        <f t="shared" si="86"/>
        <v>25</v>
      </c>
      <c r="Q2608" s="2">
        <v>10</v>
      </c>
      <c r="R2608" s="1">
        <v>10</v>
      </c>
      <c r="S2608">
        <v>90.750998999999993</v>
      </c>
      <c r="T2608">
        <v>0.41565000000000002</v>
      </c>
    </row>
    <row r="2609" spans="1:20" hidden="1" x14ac:dyDescent="0.45">
      <c r="A2609" t="s">
        <v>9</v>
      </c>
      <c r="B2609" t="s">
        <v>11</v>
      </c>
      <c r="C2609" s="10" t="s">
        <v>36</v>
      </c>
      <c r="D2609" s="10" t="s">
        <v>52</v>
      </c>
      <c r="E2609" t="s">
        <v>13</v>
      </c>
      <c r="F2609" t="s">
        <v>14</v>
      </c>
      <c r="G2609" t="s">
        <v>15</v>
      </c>
      <c r="H2609" s="2">
        <v>1</v>
      </c>
      <c r="I2609" s="8" t="s">
        <v>38</v>
      </c>
      <c r="J2609" s="6">
        <v>1</v>
      </c>
      <c r="K2609" s="6">
        <v>1</v>
      </c>
      <c r="L2609" s="6">
        <v>1</v>
      </c>
      <c r="M2609" s="2">
        <v>0.1</v>
      </c>
      <c r="N2609" s="2" t="s">
        <v>16</v>
      </c>
      <c r="O2609" s="2" t="s">
        <v>16</v>
      </c>
      <c r="P2609" s="2">
        <f t="shared" si="86"/>
        <v>25</v>
      </c>
      <c r="Q2609" s="2">
        <v>10</v>
      </c>
      <c r="R2609" s="1">
        <v>100</v>
      </c>
      <c r="S2609">
        <v>75.713997000000006</v>
      </c>
      <c r="T2609">
        <v>1.596679</v>
      </c>
    </row>
    <row r="2610" spans="1:20" hidden="1" x14ac:dyDescent="0.45">
      <c r="A2610" t="s">
        <v>9</v>
      </c>
      <c r="B2610" t="s">
        <v>11</v>
      </c>
      <c r="C2610" s="10" t="s">
        <v>36</v>
      </c>
      <c r="D2610" s="10" t="s">
        <v>52</v>
      </c>
      <c r="E2610" t="s">
        <v>13</v>
      </c>
      <c r="F2610" t="s">
        <v>14</v>
      </c>
      <c r="G2610" t="s">
        <v>15</v>
      </c>
      <c r="H2610" s="2">
        <v>1</v>
      </c>
      <c r="I2610" s="8" t="s">
        <v>38</v>
      </c>
      <c r="J2610" s="6">
        <v>1</v>
      </c>
      <c r="K2610" s="6">
        <v>1</v>
      </c>
      <c r="L2610" s="6">
        <v>1</v>
      </c>
      <c r="M2610" s="2">
        <v>0.1</v>
      </c>
      <c r="N2610" s="2" t="s">
        <v>16</v>
      </c>
      <c r="O2610" s="2" t="s">
        <v>16</v>
      </c>
      <c r="P2610" s="2">
        <f t="shared" si="86"/>
        <v>25</v>
      </c>
      <c r="Q2610" s="2">
        <v>10</v>
      </c>
      <c r="R2610" s="1">
        <v>1000</v>
      </c>
      <c r="S2610">
        <v>22.274998</v>
      </c>
      <c r="T2610">
        <v>0.87985199999999997</v>
      </c>
    </row>
    <row r="2611" spans="1:20" hidden="1" x14ac:dyDescent="0.45">
      <c r="A2611" t="s">
        <v>9</v>
      </c>
      <c r="B2611" t="s">
        <v>11</v>
      </c>
      <c r="C2611" s="10" t="s">
        <v>36</v>
      </c>
      <c r="D2611" s="10" t="s">
        <v>52</v>
      </c>
      <c r="E2611" t="s">
        <v>13</v>
      </c>
      <c r="F2611" t="s">
        <v>14</v>
      </c>
      <c r="G2611" t="s">
        <v>15</v>
      </c>
      <c r="H2611" s="2">
        <v>1</v>
      </c>
      <c r="I2611" s="8" t="s">
        <v>38</v>
      </c>
      <c r="J2611" s="6">
        <v>1</v>
      </c>
      <c r="K2611" s="6">
        <v>1</v>
      </c>
      <c r="L2611" s="6">
        <v>1</v>
      </c>
      <c r="M2611" s="2">
        <v>0.1</v>
      </c>
      <c r="N2611" s="2" t="s">
        <v>16</v>
      </c>
      <c r="O2611" s="2" t="s">
        <v>16</v>
      </c>
      <c r="P2611" s="2">
        <f t="shared" si="86"/>
        <v>25</v>
      </c>
      <c r="Q2611" s="2">
        <v>10</v>
      </c>
      <c r="R2611" s="1">
        <v>3600</v>
      </c>
      <c r="S2611">
        <v>16.668998999999999</v>
      </c>
      <c r="T2611">
        <v>0.466248</v>
      </c>
    </row>
    <row r="2612" spans="1:20" hidden="1" x14ac:dyDescent="0.45">
      <c r="A2612" t="s">
        <v>9</v>
      </c>
      <c r="B2612" t="s">
        <v>11</v>
      </c>
      <c r="C2612" s="10" t="s">
        <v>36</v>
      </c>
      <c r="D2612" s="10" t="s">
        <v>52</v>
      </c>
      <c r="E2612" t="s">
        <v>13</v>
      </c>
      <c r="F2612" t="s">
        <v>14</v>
      </c>
      <c r="G2612" t="s">
        <v>15</v>
      </c>
      <c r="H2612" s="2">
        <v>1</v>
      </c>
      <c r="I2612" s="8" t="s">
        <v>38</v>
      </c>
      <c r="J2612" s="6">
        <v>1</v>
      </c>
      <c r="K2612" s="6">
        <v>1</v>
      </c>
      <c r="L2612" s="6">
        <v>1</v>
      </c>
      <c r="M2612" s="2">
        <v>0.1</v>
      </c>
      <c r="N2612" s="2" t="s">
        <v>16</v>
      </c>
      <c r="O2612" s="2" t="s">
        <v>16</v>
      </c>
      <c r="P2612" s="2">
        <f t="shared" si="86"/>
        <v>25</v>
      </c>
      <c r="Q2612" s="2">
        <v>10</v>
      </c>
      <c r="R2612" s="1">
        <v>10000</v>
      </c>
      <c r="S2612">
        <v>15.514002</v>
      </c>
      <c r="T2612">
        <v>0.43443999999999999</v>
      </c>
    </row>
    <row r="2613" spans="1:20" hidden="1" x14ac:dyDescent="0.45">
      <c r="A2613" t="s">
        <v>9</v>
      </c>
      <c r="B2613" t="s">
        <v>11</v>
      </c>
      <c r="C2613" s="10" t="s">
        <v>36</v>
      </c>
      <c r="D2613" s="10" t="s">
        <v>52</v>
      </c>
      <c r="E2613" t="s">
        <v>13</v>
      </c>
      <c r="F2613" t="s">
        <v>14</v>
      </c>
      <c r="G2613" t="s">
        <v>15</v>
      </c>
      <c r="H2613" s="2">
        <v>1</v>
      </c>
      <c r="I2613" s="8" t="s">
        <v>38</v>
      </c>
      <c r="J2613" s="6">
        <v>1</v>
      </c>
      <c r="K2613" s="6">
        <v>1</v>
      </c>
      <c r="L2613" s="6">
        <v>1</v>
      </c>
      <c r="M2613" s="2">
        <v>0.1</v>
      </c>
      <c r="N2613" s="2" t="s">
        <v>16</v>
      </c>
      <c r="O2613" s="2" t="s">
        <v>16</v>
      </c>
      <c r="P2613" s="2">
        <f t="shared" si="86"/>
        <v>25</v>
      </c>
      <c r="Q2613" s="2">
        <v>10</v>
      </c>
      <c r="R2613" s="1">
        <v>86400</v>
      </c>
      <c r="S2613">
        <v>11.818001000000001</v>
      </c>
      <c r="T2613">
        <v>1.3339479999999999</v>
      </c>
    </row>
    <row r="2614" spans="1:20" hidden="1" x14ac:dyDescent="0.45">
      <c r="A2614" t="s">
        <v>9</v>
      </c>
      <c r="B2614" t="s">
        <v>11</v>
      </c>
      <c r="C2614" s="10" t="s">
        <v>36</v>
      </c>
      <c r="D2614" s="10" t="s">
        <v>52</v>
      </c>
      <c r="E2614" t="s">
        <v>13</v>
      </c>
      <c r="F2614" t="s">
        <v>14</v>
      </c>
      <c r="G2614" t="s">
        <v>15</v>
      </c>
      <c r="H2614" s="2">
        <v>1</v>
      </c>
      <c r="I2614" s="8" t="s">
        <v>38</v>
      </c>
      <c r="J2614" s="6">
        <v>1</v>
      </c>
      <c r="K2614" s="6">
        <v>1</v>
      </c>
      <c r="L2614" s="6">
        <v>1</v>
      </c>
      <c r="M2614" s="2">
        <v>0.1</v>
      </c>
      <c r="N2614" s="2" t="s">
        <v>16</v>
      </c>
      <c r="O2614" s="2" t="s">
        <v>16</v>
      </c>
      <c r="P2614" s="2">
        <f t="shared" si="86"/>
        <v>25</v>
      </c>
      <c r="Q2614" s="2">
        <v>10</v>
      </c>
      <c r="R2614" s="1">
        <v>10000000</v>
      </c>
      <c r="S2614">
        <v>10.102999000000001</v>
      </c>
      <c r="T2614">
        <v>0.14974399999999999</v>
      </c>
    </row>
    <row r="2615" spans="1:20" hidden="1" x14ac:dyDescent="0.45">
      <c r="A2615" t="s">
        <v>9</v>
      </c>
      <c r="B2615" t="s">
        <v>11</v>
      </c>
      <c r="C2615" s="10" t="s">
        <v>36</v>
      </c>
      <c r="D2615" s="10" t="s">
        <v>52</v>
      </c>
      <c r="E2615" t="s">
        <v>13</v>
      </c>
      <c r="F2615" t="s">
        <v>14</v>
      </c>
      <c r="G2615" t="s">
        <v>15</v>
      </c>
      <c r="H2615" s="2">
        <v>1</v>
      </c>
      <c r="I2615" s="8" t="s">
        <v>38</v>
      </c>
      <c r="J2615" s="6">
        <v>1</v>
      </c>
      <c r="K2615" s="6">
        <v>1</v>
      </c>
      <c r="L2615" s="6">
        <v>1</v>
      </c>
      <c r="M2615" s="2">
        <v>0.1</v>
      </c>
      <c r="N2615" s="2" t="s">
        <v>16</v>
      </c>
      <c r="O2615" s="2" t="s">
        <v>16</v>
      </c>
      <c r="P2615" s="2">
        <f t="shared" si="86"/>
        <v>25</v>
      </c>
      <c r="Q2615" s="2">
        <v>10</v>
      </c>
      <c r="R2615" s="1">
        <v>100000000</v>
      </c>
      <c r="S2615">
        <v>9.9470010000000002</v>
      </c>
      <c r="T2615">
        <v>0.18487500000000001</v>
      </c>
    </row>
    <row r="2616" spans="1:20" hidden="1" x14ac:dyDescent="0.45">
      <c r="A2616" t="s">
        <v>9</v>
      </c>
      <c r="B2616" t="s">
        <v>11</v>
      </c>
      <c r="C2616" s="10" t="s">
        <v>36</v>
      </c>
      <c r="D2616" s="10" t="s">
        <v>52</v>
      </c>
      <c r="E2616" t="s">
        <v>13</v>
      </c>
      <c r="F2616" t="s">
        <v>14</v>
      </c>
      <c r="G2616" t="s">
        <v>15</v>
      </c>
      <c r="H2616" s="2">
        <v>1</v>
      </c>
      <c r="I2616" s="8" t="s">
        <v>38</v>
      </c>
      <c r="J2616" s="6">
        <v>1</v>
      </c>
      <c r="K2616" s="6">
        <v>1</v>
      </c>
      <c r="L2616" s="6">
        <v>1</v>
      </c>
      <c r="M2616" s="2">
        <v>0.1</v>
      </c>
      <c r="N2616" s="2" t="s">
        <v>16</v>
      </c>
      <c r="O2616" s="2" t="s">
        <v>16</v>
      </c>
      <c r="P2616" s="2">
        <f t="shared" si="86"/>
        <v>25</v>
      </c>
      <c r="Q2616" s="2">
        <v>10</v>
      </c>
      <c r="R2616" s="1">
        <v>1000000000</v>
      </c>
      <c r="S2616">
        <v>9.9529999999999994</v>
      </c>
      <c r="T2616">
        <v>0.19032399999999999</v>
      </c>
    </row>
    <row r="2617" spans="1:20" hidden="1" x14ac:dyDescent="0.45">
      <c r="A2617" t="s">
        <v>9</v>
      </c>
      <c r="B2617" t="s">
        <v>11</v>
      </c>
      <c r="C2617" s="10" t="s">
        <v>36</v>
      </c>
      <c r="D2617" s="10" t="s">
        <v>52</v>
      </c>
      <c r="E2617" t="s">
        <v>13</v>
      </c>
      <c r="F2617" t="s">
        <v>14</v>
      </c>
      <c r="G2617" t="s">
        <v>61</v>
      </c>
      <c r="H2617" s="2">
        <v>1</v>
      </c>
      <c r="I2617" s="8" t="s">
        <v>38</v>
      </c>
      <c r="J2617" s="2">
        <v>0</v>
      </c>
      <c r="K2617" s="2">
        <v>0</v>
      </c>
      <c r="L2617" s="2">
        <v>1</v>
      </c>
      <c r="M2617" s="2" t="s">
        <v>18</v>
      </c>
      <c r="N2617" s="2" t="s">
        <v>16</v>
      </c>
      <c r="O2617" s="2" t="s">
        <v>16</v>
      </c>
      <c r="P2617" s="2">
        <f t="shared" ref="P2617:P2656" si="87">IF(N2617="default",25,N2617)/IF(O2617="default", 1,IF(O2617=0, 1,O2617))</f>
        <v>25</v>
      </c>
      <c r="Q2617" s="2">
        <v>10</v>
      </c>
      <c r="R2617" s="1">
        <v>1</v>
      </c>
      <c r="S2617">
        <v>92.713004999999995</v>
      </c>
      <c r="T2617">
        <v>7.8464999999999993E-2</v>
      </c>
    </row>
    <row r="2618" spans="1:20" hidden="1" x14ac:dyDescent="0.45">
      <c r="A2618" t="s">
        <v>9</v>
      </c>
      <c r="B2618" t="s">
        <v>11</v>
      </c>
      <c r="C2618" s="10" t="s">
        <v>36</v>
      </c>
      <c r="D2618" s="10" t="s">
        <v>52</v>
      </c>
      <c r="E2618" t="s">
        <v>13</v>
      </c>
      <c r="F2618" t="s">
        <v>14</v>
      </c>
      <c r="G2618" t="s">
        <v>61</v>
      </c>
      <c r="H2618" s="2">
        <v>1</v>
      </c>
      <c r="I2618" s="8" t="s">
        <v>38</v>
      </c>
      <c r="J2618" s="2">
        <v>0</v>
      </c>
      <c r="K2618" s="2">
        <v>0</v>
      </c>
      <c r="L2618" s="2">
        <v>1</v>
      </c>
      <c r="M2618" s="2" t="s">
        <v>18</v>
      </c>
      <c r="N2618" s="2" t="s">
        <v>16</v>
      </c>
      <c r="O2618" s="2" t="s">
        <v>16</v>
      </c>
      <c r="P2618" s="2">
        <f t="shared" si="87"/>
        <v>25</v>
      </c>
      <c r="Q2618" s="2">
        <v>10</v>
      </c>
      <c r="R2618" s="1">
        <v>10</v>
      </c>
      <c r="S2618">
        <v>92.785995</v>
      </c>
      <c r="T2618">
        <v>9.6977999999999995E-2</v>
      </c>
    </row>
    <row r="2619" spans="1:20" hidden="1" x14ac:dyDescent="0.45">
      <c r="A2619" t="s">
        <v>9</v>
      </c>
      <c r="B2619" t="s">
        <v>11</v>
      </c>
      <c r="C2619" s="10" t="s">
        <v>36</v>
      </c>
      <c r="D2619" s="10" t="s">
        <v>52</v>
      </c>
      <c r="E2619" t="s">
        <v>13</v>
      </c>
      <c r="F2619" t="s">
        <v>14</v>
      </c>
      <c r="G2619" t="s">
        <v>61</v>
      </c>
      <c r="H2619" s="2">
        <v>1</v>
      </c>
      <c r="I2619" s="8" t="s">
        <v>38</v>
      </c>
      <c r="J2619" s="2">
        <v>0</v>
      </c>
      <c r="K2619" s="2">
        <v>0</v>
      </c>
      <c r="L2619" s="2">
        <v>1</v>
      </c>
      <c r="M2619" s="2" t="s">
        <v>18</v>
      </c>
      <c r="N2619" s="2" t="s">
        <v>16</v>
      </c>
      <c r="O2619" s="2" t="s">
        <v>16</v>
      </c>
      <c r="P2619" s="2">
        <f t="shared" si="87"/>
        <v>25</v>
      </c>
      <c r="Q2619" s="2">
        <v>10</v>
      </c>
      <c r="R2619" s="1">
        <v>100</v>
      </c>
      <c r="S2619">
        <v>92.678009000000003</v>
      </c>
      <c r="T2619">
        <v>5.5136999999999999E-2</v>
      </c>
    </row>
    <row r="2620" spans="1:20" hidden="1" x14ac:dyDescent="0.45">
      <c r="A2620" t="s">
        <v>9</v>
      </c>
      <c r="B2620" t="s">
        <v>11</v>
      </c>
      <c r="C2620" s="10" t="s">
        <v>36</v>
      </c>
      <c r="D2620" s="10" t="s">
        <v>52</v>
      </c>
      <c r="E2620" t="s">
        <v>13</v>
      </c>
      <c r="F2620" t="s">
        <v>14</v>
      </c>
      <c r="G2620" t="s">
        <v>61</v>
      </c>
      <c r="H2620" s="2">
        <v>1</v>
      </c>
      <c r="I2620" s="8" t="s">
        <v>38</v>
      </c>
      <c r="J2620" s="2">
        <v>0</v>
      </c>
      <c r="K2620" s="2">
        <v>0</v>
      </c>
      <c r="L2620" s="2">
        <v>1</v>
      </c>
      <c r="M2620" s="2" t="s">
        <v>18</v>
      </c>
      <c r="N2620" s="2" t="s">
        <v>16</v>
      </c>
      <c r="O2620" s="2" t="s">
        <v>16</v>
      </c>
      <c r="P2620" s="2">
        <f t="shared" si="87"/>
        <v>25</v>
      </c>
      <c r="Q2620" s="2">
        <v>10</v>
      </c>
      <c r="R2620" s="1">
        <v>1000</v>
      </c>
      <c r="S2620">
        <v>92.220993000000007</v>
      </c>
      <c r="T2620">
        <v>0.125914</v>
      </c>
    </row>
    <row r="2621" spans="1:20" hidden="1" x14ac:dyDescent="0.45">
      <c r="A2621" t="s">
        <v>9</v>
      </c>
      <c r="B2621" t="s">
        <v>11</v>
      </c>
      <c r="C2621" s="10" t="s">
        <v>36</v>
      </c>
      <c r="D2621" s="10" t="s">
        <v>52</v>
      </c>
      <c r="E2621" t="s">
        <v>13</v>
      </c>
      <c r="F2621" t="s">
        <v>14</v>
      </c>
      <c r="G2621" t="s">
        <v>61</v>
      </c>
      <c r="H2621" s="2">
        <v>1</v>
      </c>
      <c r="I2621" s="8" t="s">
        <v>38</v>
      </c>
      <c r="J2621" s="2">
        <v>0</v>
      </c>
      <c r="K2621" s="2">
        <v>0</v>
      </c>
      <c r="L2621" s="2">
        <v>1</v>
      </c>
      <c r="M2621" s="2" t="s">
        <v>18</v>
      </c>
      <c r="N2621" s="2" t="s">
        <v>16</v>
      </c>
      <c r="O2621" s="2" t="s">
        <v>16</v>
      </c>
      <c r="P2621" s="2">
        <f t="shared" si="87"/>
        <v>25</v>
      </c>
      <c r="Q2621" s="2">
        <v>10</v>
      </c>
      <c r="R2621" s="1">
        <v>3600</v>
      </c>
      <c r="S2621">
        <v>91.718001999999998</v>
      </c>
      <c r="T2621">
        <v>0.110634</v>
      </c>
    </row>
    <row r="2622" spans="1:20" hidden="1" x14ac:dyDescent="0.45">
      <c r="A2622" t="s">
        <v>9</v>
      </c>
      <c r="B2622" t="s">
        <v>11</v>
      </c>
      <c r="C2622" s="10" t="s">
        <v>36</v>
      </c>
      <c r="D2622" s="10" t="s">
        <v>52</v>
      </c>
      <c r="E2622" t="s">
        <v>13</v>
      </c>
      <c r="F2622" t="s">
        <v>14</v>
      </c>
      <c r="G2622" t="s">
        <v>61</v>
      </c>
      <c r="H2622" s="2">
        <v>1</v>
      </c>
      <c r="I2622" s="8" t="s">
        <v>38</v>
      </c>
      <c r="J2622" s="2">
        <v>0</v>
      </c>
      <c r="K2622" s="2">
        <v>0</v>
      </c>
      <c r="L2622" s="2">
        <v>1</v>
      </c>
      <c r="M2622" s="2" t="s">
        <v>18</v>
      </c>
      <c r="N2622" s="2" t="s">
        <v>16</v>
      </c>
      <c r="O2622" s="2" t="s">
        <v>16</v>
      </c>
      <c r="P2622" s="2">
        <f t="shared" si="87"/>
        <v>25</v>
      </c>
      <c r="Q2622" s="2">
        <v>10</v>
      </c>
      <c r="R2622" s="1">
        <v>10000</v>
      </c>
      <c r="S2622">
        <v>91.280006</v>
      </c>
      <c r="T2622">
        <v>0.108115</v>
      </c>
    </row>
    <row r="2623" spans="1:20" hidden="1" x14ac:dyDescent="0.45">
      <c r="A2623" t="s">
        <v>9</v>
      </c>
      <c r="B2623" t="s">
        <v>11</v>
      </c>
      <c r="C2623" s="10" t="s">
        <v>36</v>
      </c>
      <c r="D2623" s="10" t="s">
        <v>52</v>
      </c>
      <c r="E2623" t="s">
        <v>13</v>
      </c>
      <c r="F2623" t="s">
        <v>14</v>
      </c>
      <c r="G2623" t="s">
        <v>61</v>
      </c>
      <c r="H2623" s="2">
        <v>1</v>
      </c>
      <c r="I2623" s="8" t="s">
        <v>38</v>
      </c>
      <c r="J2623" s="2">
        <v>0</v>
      </c>
      <c r="K2623" s="2">
        <v>0</v>
      </c>
      <c r="L2623" s="2">
        <v>1</v>
      </c>
      <c r="M2623" s="2" t="s">
        <v>18</v>
      </c>
      <c r="N2623" s="2" t="s">
        <v>16</v>
      </c>
      <c r="O2623" s="2" t="s">
        <v>16</v>
      </c>
      <c r="P2623" s="2">
        <f t="shared" si="87"/>
        <v>25</v>
      </c>
      <c r="Q2623" s="2">
        <v>10</v>
      </c>
      <c r="R2623" s="1">
        <v>86400</v>
      </c>
      <c r="S2623">
        <v>89.918007000000003</v>
      </c>
      <c r="T2623">
        <v>0.146651</v>
      </c>
    </row>
    <row r="2624" spans="1:20" hidden="1" x14ac:dyDescent="0.45">
      <c r="A2624" t="s">
        <v>9</v>
      </c>
      <c r="B2624" t="s">
        <v>11</v>
      </c>
      <c r="C2624" s="10" t="s">
        <v>36</v>
      </c>
      <c r="D2624" s="10" t="s">
        <v>52</v>
      </c>
      <c r="E2624" t="s">
        <v>13</v>
      </c>
      <c r="F2624" t="s">
        <v>14</v>
      </c>
      <c r="G2624" t="s">
        <v>61</v>
      </c>
      <c r="H2624" s="2">
        <v>1</v>
      </c>
      <c r="I2624" s="8" t="s">
        <v>38</v>
      </c>
      <c r="J2624" s="2">
        <v>0</v>
      </c>
      <c r="K2624" s="2">
        <v>0</v>
      </c>
      <c r="L2624" s="2">
        <v>1</v>
      </c>
      <c r="M2624" s="2" t="s">
        <v>18</v>
      </c>
      <c r="N2624" s="2" t="s">
        <v>16</v>
      </c>
      <c r="O2624" s="2" t="s">
        <v>16</v>
      </c>
      <c r="P2624" s="2">
        <f t="shared" si="87"/>
        <v>25</v>
      </c>
      <c r="Q2624" s="2">
        <v>10</v>
      </c>
      <c r="R2624" s="1">
        <v>10000000</v>
      </c>
      <c r="S2624">
        <v>83.099007</v>
      </c>
      <c r="T2624">
        <v>0.188529</v>
      </c>
    </row>
    <row r="2625" spans="1:20" hidden="1" x14ac:dyDescent="0.45">
      <c r="A2625" t="s">
        <v>9</v>
      </c>
      <c r="B2625" t="s">
        <v>11</v>
      </c>
      <c r="C2625" s="10" t="s">
        <v>36</v>
      </c>
      <c r="D2625" s="10" t="s">
        <v>52</v>
      </c>
      <c r="E2625" t="s">
        <v>13</v>
      </c>
      <c r="F2625" t="s">
        <v>14</v>
      </c>
      <c r="G2625" t="s">
        <v>61</v>
      </c>
      <c r="H2625" s="2">
        <v>1</v>
      </c>
      <c r="I2625" s="8" t="s">
        <v>38</v>
      </c>
      <c r="J2625" s="2">
        <v>0</v>
      </c>
      <c r="K2625" s="2">
        <v>0</v>
      </c>
      <c r="L2625" s="2">
        <v>1</v>
      </c>
      <c r="M2625" s="2" t="s">
        <v>18</v>
      </c>
      <c r="N2625" s="2" t="s">
        <v>16</v>
      </c>
      <c r="O2625" s="2" t="s">
        <v>16</v>
      </c>
      <c r="P2625" s="2">
        <f t="shared" si="87"/>
        <v>25</v>
      </c>
      <c r="Q2625" s="2">
        <v>10</v>
      </c>
      <c r="R2625" s="1">
        <v>100000000</v>
      </c>
      <c r="S2625">
        <v>76.283996999999999</v>
      </c>
      <c r="T2625">
        <v>0.18173300000000001</v>
      </c>
    </row>
    <row r="2626" spans="1:20" hidden="1" x14ac:dyDescent="0.45">
      <c r="A2626" t="s">
        <v>9</v>
      </c>
      <c r="B2626" t="s">
        <v>11</v>
      </c>
      <c r="C2626" s="10" t="s">
        <v>36</v>
      </c>
      <c r="D2626" s="10" t="s">
        <v>52</v>
      </c>
      <c r="E2626" t="s">
        <v>13</v>
      </c>
      <c r="F2626" t="s">
        <v>14</v>
      </c>
      <c r="G2626" t="s">
        <v>61</v>
      </c>
      <c r="H2626" s="2">
        <v>1</v>
      </c>
      <c r="I2626" s="8" t="s">
        <v>38</v>
      </c>
      <c r="J2626" s="2">
        <v>0</v>
      </c>
      <c r="K2626" s="2">
        <v>0</v>
      </c>
      <c r="L2626" s="2">
        <v>1</v>
      </c>
      <c r="M2626" s="2" t="s">
        <v>18</v>
      </c>
      <c r="N2626" s="2" t="s">
        <v>16</v>
      </c>
      <c r="O2626" s="2" t="s">
        <v>16</v>
      </c>
      <c r="P2626" s="2">
        <f t="shared" si="87"/>
        <v>25</v>
      </c>
      <c r="Q2626" s="2">
        <v>10</v>
      </c>
      <c r="R2626" s="1">
        <v>1000000000</v>
      </c>
      <c r="S2626">
        <v>66.248001000000002</v>
      </c>
      <c r="T2626">
        <v>0.28153400000000001</v>
      </c>
    </row>
    <row r="2627" spans="1:20" hidden="1" x14ac:dyDescent="0.45">
      <c r="A2627" t="s">
        <v>9</v>
      </c>
      <c r="B2627" t="s">
        <v>11</v>
      </c>
      <c r="C2627" s="10" t="s">
        <v>36</v>
      </c>
      <c r="D2627" s="10" t="s">
        <v>52</v>
      </c>
      <c r="E2627" t="s">
        <v>13</v>
      </c>
      <c r="F2627" t="s">
        <v>14</v>
      </c>
      <c r="G2627" t="s">
        <v>61</v>
      </c>
      <c r="H2627" s="2">
        <v>1</v>
      </c>
      <c r="I2627" s="8" t="s">
        <v>38</v>
      </c>
      <c r="J2627" s="2">
        <v>0</v>
      </c>
      <c r="K2627" s="2">
        <v>0</v>
      </c>
      <c r="L2627" s="2">
        <v>1</v>
      </c>
      <c r="M2627" s="2" t="s">
        <v>68</v>
      </c>
      <c r="N2627" s="2" t="s">
        <v>16</v>
      </c>
      <c r="O2627" s="2" t="s">
        <v>16</v>
      </c>
      <c r="P2627" s="2">
        <f t="shared" si="87"/>
        <v>25</v>
      </c>
      <c r="Q2627" s="2">
        <v>10</v>
      </c>
      <c r="R2627" s="1">
        <v>1</v>
      </c>
      <c r="S2627">
        <v>92.702988000000005</v>
      </c>
      <c r="T2627">
        <v>6.1110999999999999E-2</v>
      </c>
    </row>
    <row r="2628" spans="1:20" hidden="1" x14ac:dyDescent="0.45">
      <c r="A2628" t="s">
        <v>9</v>
      </c>
      <c r="B2628" t="s">
        <v>11</v>
      </c>
      <c r="C2628" s="10" t="s">
        <v>36</v>
      </c>
      <c r="D2628" s="10" t="s">
        <v>52</v>
      </c>
      <c r="E2628" t="s">
        <v>13</v>
      </c>
      <c r="F2628" t="s">
        <v>14</v>
      </c>
      <c r="G2628" t="s">
        <v>61</v>
      </c>
      <c r="H2628" s="2">
        <v>1</v>
      </c>
      <c r="I2628" s="8" t="s">
        <v>38</v>
      </c>
      <c r="J2628" s="2">
        <v>0</v>
      </c>
      <c r="K2628" s="2">
        <v>0</v>
      </c>
      <c r="L2628" s="2">
        <v>1</v>
      </c>
      <c r="M2628" s="2" t="s">
        <v>68</v>
      </c>
      <c r="N2628" s="2" t="s">
        <v>16</v>
      </c>
      <c r="O2628" s="2" t="s">
        <v>16</v>
      </c>
      <c r="P2628" s="2">
        <f t="shared" si="87"/>
        <v>25</v>
      </c>
      <c r="Q2628" s="2">
        <v>10</v>
      </c>
      <c r="R2628" s="1">
        <v>10</v>
      </c>
      <c r="S2628">
        <v>92.723999000000006</v>
      </c>
      <c r="T2628">
        <v>0.14276700000000001</v>
      </c>
    </row>
    <row r="2629" spans="1:20" hidden="1" x14ac:dyDescent="0.45">
      <c r="A2629" t="s">
        <v>9</v>
      </c>
      <c r="B2629" t="s">
        <v>11</v>
      </c>
      <c r="C2629" s="10" t="s">
        <v>36</v>
      </c>
      <c r="D2629" s="10" t="s">
        <v>52</v>
      </c>
      <c r="E2629" t="s">
        <v>13</v>
      </c>
      <c r="F2629" t="s">
        <v>14</v>
      </c>
      <c r="G2629" t="s">
        <v>61</v>
      </c>
      <c r="H2629" s="2">
        <v>1</v>
      </c>
      <c r="I2629" s="8" t="s">
        <v>38</v>
      </c>
      <c r="J2629" s="2">
        <v>0</v>
      </c>
      <c r="K2629" s="2">
        <v>0</v>
      </c>
      <c r="L2629" s="2">
        <v>1</v>
      </c>
      <c r="M2629" s="2" t="s">
        <v>68</v>
      </c>
      <c r="N2629" s="2" t="s">
        <v>16</v>
      </c>
      <c r="O2629" s="2" t="s">
        <v>16</v>
      </c>
      <c r="P2629" s="2">
        <f t="shared" si="87"/>
        <v>25</v>
      </c>
      <c r="Q2629" s="2">
        <v>10</v>
      </c>
      <c r="R2629" s="1">
        <v>100</v>
      </c>
      <c r="S2629">
        <v>92.540001000000004</v>
      </c>
      <c r="T2629">
        <v>8.1240000000000007E-2</v>
      </c>
    </row>
    <row r="2630" spans="1:20" hidden="1" x14ac:dyDescent="0.45">
      <c r="A2630" t="s">
        <v>9</v>
      </c>
      <c r="B2630" t="s">
        <v>11</v>
      </c>
      <c r="C2630" s="10" t="s">
        <v>36</v>
      </c>
      <c r="D2630" s="10" t="s">
        <v>52</v>
      </c>
      <c r="E2630" t="s">
        <v>13</v>
      </c>
      <c r="F2630" t="s">
        <v>14</v>
      </c>
      <c r="G2630" t="s">
        <v>61</v>
      </c>
      <c r="H2630" s="2">
        <v>1</v>
      </c>
      <c r="I2630" s="8" t="s">
        <v>38</v>
      </c>
      <c r="J2630" s="2">
        <v>0</v>
      </c>
      <c r="K2630" s="2">
        <v>0</v>
      </c>
      <c r="L2630" s="2">
        <v>1</v>
      </c>
      <c r="M2630" s="2" t="s">
        <v>68</v>
      </c>
      <c r="N2630" s="2" t="s">
        <v>16</v>
      </c>
      <c r="O2630" s="2" t="s">
        <v>16</v>
      </c>
      <c r="P2630" s="2">
        <f t="shared" si="87"/>
        <v>25</v>
      </c>
      <c r="Q2630" s="2">
        <v>10</v>
      </c>
      <c r="R2630" s="1">
        <v>1000</v>
      </c>
      <c r="S2630">
        <v>91.319007999999997</v>
      </c>
      <c r="T2630">
        <v>7.4898999999999993E-2</v>
      </c>
    </row>
    <row r="2631" spans="1:20" hidden="1" x14ac:dyDescent="0.45">
      <c r="A2631" t="s">
        <v>9</v>
      </c>
      <c r="B2631" t="s">
        <v>11</v>
      </c>
      <c r="C2631" s="10" t="s">
        <v>36</v>
      </c>
      <c r="D2631" s="10" t="s">
        <v>52</v>
      </c>
      <c r="E2631" t="s">
        <v>13</v>
      </c>
      <c r="F2631" t="s">
        <v>14</v>
      </c>
      <c r="G2631" t="s">
        <v>61</v>
      </c>
      <c r="H2631" s="2">
        <v>1</v>
      </c>
      <c r="I2631" s="8" t="s">
        <v>38</v>
      </c>
      <c r="J2631" s="2">
        <v>0</v>
      </c>
      <c r="K2631" s="2">
        <v>0</v>
      </c>
      <c r="L2631" s="2">
        <v>1</v>
      </c>
      <c r="M2631" s="2" t="s">
        <v>68</v>
      </c>
      <c r="N2631" s="2" t="s">
        <v>16</v>
      </c>
      <c r="O2631" s="2" t="s">
        <v>16</v>
      </c>
      <c r="P2631" s="2">
        <f t="shared" si="87"/>
        <v>25</v>
      </c>
      <c r="Q2631" s="2">
        <v>10</v>
      </c>
      <c r="R2631" s="1">
        <v>3600</v>
      </c>
      <c r="S2631">
        <v>89.826003999999998</v>
      </c>
      <c r="T2631">
        <v>0.13737199999999999</v>
      </c>
    </row>
    <row r="2632" spans="1:20" hidden="1" x14ac:dyDescent="0.45">
      <c r="A2632" t="s">
        <v>9</v>
      </c>
      <c r="B2632" t="s">
        <v>11</v>
      </c>
      <c r="C2632" s="10" t="s">
        <v>36</v>
      </c>
      <c r="D2632" s="10" t="s">
        <v>52</v>
      </c>
      <c r="E2632" t="s">
        <v>13</v>
      </c>
      <c r="F2632" t="s">
        <v>14</v>
      </c>
      <c r="G2632" t="s">
        <v>61</v>
      </c>
      <c r="H2632" s="2">
        <v>1</v>
      </c>
      <c r="I2632" s="8" t="s">
        <v>38</v>
      </c>
      <c r="J2632" s="2">
        <v>0</v>
      </c>
      <c r="K2632" s="2">
        <v>0</v>
      </c>
      <c r="L2632" s="2">
        <v>1</v>
      </c>
      <c r="M2632" s="2" t="s">
        <v>68</v>
      </c>
      <c r="N2632" s="2" t="s">
        <v>16</v>
      </c>
      <c r="O2632" s="2" t="s">
        <v>16</v>
      </c>
      <c r="P2632" s="2">
        <f t="shared" si="87"/>
        <v>25</v>
      </c>
      <c r="Q2632" s="2">
        <v>10</v>
      </c>
      <c r="R2632" s="1">
        <v>10000</v>
      </c>
      <c r="S2632">
        <v>87.775002000000001</v>
      </c>
      <c r="T2632">
        <v>0.14894099999999999</v>
      </c>
    </row>
    <row r="2633" spans="1:20" hidden="1" x14ac:dyDescent="0.45">
      <c r="A2633" t="s">
        <v>9</v>
      </c>
      <c r="B2633" t="s">
        <v>11</v>
      </c>
      <c r="C2633" s="10" t="s">
        <v>36</v>
      </c>
      <c r="D2633" s="10" t="s">
        <v>52</v>
      </c>
      <c r="E2633" t="s">
        <v>13</v>
      </c>
      <c r="F2633" t="s">
        <v>14</v>
      </c>
      <c r="G2633" t="s">
        <v>61</v>
      </c>
      <c r="H2633" s="2">
        <v>1</v>
      </c>
      <c r="I2633" s="8" t="s">
        <v>38</v>
      </c>
      <c r="J2633" s="2">
        <v>0</v>
      </c>
      <c r="K2633" s="2">
        <v>0</v>
      </c>
      <c r="L2633" s="2">
        <v>1</v>
      </c>
      <c r="M2633" s="2" t="s">
        <v>68</v>
      </c>
      <c r="N2633" s="2" t="s">
        <v>16</v>
      </c>
      <c r="O2633" s="2" t="s">
        <v>16</v>
      </c>
      <c r="P2633" s="2">
        <f t="shared" si="87"/>
        <v>25</v>
      </c>
      <c r="Q2633" s="2">
        <v>10</v>
      </c>
      <c r="R2633" s="1">
        <v>86400</v>
      </c>
      <c r="S2633">
        <v>76.815010000000001</v>
      </c>
      <c r="T2633">
        <v>0.45265300000000003</v>
      </c>
    </row>
    <row r="2634" spans="1:20" hidden="1" x14ac:dyDescent="0.45">
      <c r="A2634" t="s">
        <v>9</v>
      </c>
      <c r="B2634" t="s">
        <v>11</v>
      </c>
      <c r="C2634" s="10" t="s">
        <v>36</v>
      </c>
      <c r="D2634" s="10" t="s">
        <v>52</v>
      </c>
      <c r="E2634" t="s">
        <v>13</v>
      </c>
      <c r="F2634" t="s">
        <v>14</v>
      </c>
      <c r="G2634" t="s">
        <v>61</v>
      </c>
      <c r="H2634" s="2">
        <v>1</v>
      </c>
      <c r="I2634" s="8" t="s">
        <v>38</v>
      </c>
      <c r="J2634" s="2">
        <v>0</v>
      </c>
      <c r="K2634" s="2">
        <v>0</v>
      </c>
      <c r="L2634" s="2">
        <v>1</v>
      </c>
      <c r="M2634" s="2" t="s">
        <v>68</v>
      </c>
      <c r="N2634" s="2" t="s">
        <v>16</v>
      </c>
      <c r="O2634" s="2" t="s">
        <v>16</v>
      </c>
      <c r="P2634" s="2">
        <f t="shared" si="87"/>
        <v>25</v>
      </c>
      <c r="Q2634" s="2">
        <v>10</v>
      </c>
      <c r="R2634" s="1">
        <v>10000000</v>
      </c>
      <c r="S2634">
        <v>17.797999999999998</v>
      </c>
      <c r="T2634">
        <v>0.33044699999999999</v>
      </c>
    </row>
    <row r="2635" spans="1:20" hidden="1" x14ac:dyDescent="0.45">
      <c r="A2635" t="s">
        <v>9</v>
      </c>
      <c r="B2635" t="s">
        <v>11</v>
      </c>
      <c r="C2635" s="10" t="s">
        <v>36</v>
      </c>
      <c r="D2635" s="10" t="s">
        <v>52</v>
      </c>
      <c r="E2635" t="s">
        <v>13</v>
      </c>
      <c r="F2635" t="s">
        <v>14</v>
      </c>
      <c r="G2635" t="s">
        <v>61</v>
      </c>
      <c r="H2635" s="2">
        <v>1</v>
      </c>
      <c r="I2635" s="8" t="s">
        <v>38</v>
      </c>
      <c r="J2635" s="2">
        <v>0</v>
      </c>
      <c r="K2635" s="2">
        <v>0</v>
      </c>
      <c r="L2635" s="2">
        <v>1</v>
      </c>
      <c r="M2635" s="2" t="s">
        <v>68</v>
      </c>
      <c r="N2635" s="2" t="s">
        <v>16</v>
      </c>
      <c r="O2635" s="2" t="s">
        <v>16</v>
      </c>
      <c r="P2635" s="2">
        <f t="shared" si="87"/>
        <v>25</v>
      </c>
      <c r="Q2635" s="2">
        <v>10</v>
      </c>
      <c r="R2635" s="1">
        <v>100000000</v>
      </c>
      <c r="S2635">
        <v>10.173</v>
      </c>
      <c r="T2635">
        <v>3.2676999999999998E-2</v>
      </c>
    </row>
    <row r="2636" spans="1:20" hidden="1" x14ac:dyDescent="0.45">
      <c r="A2636" t="s">
        <v>9</v>
      </c>
      <c r="B2636" t="s">
        <v>11</v>
      </c>
      <c r="C2636" s="10" t="s">
        <v>36</v>
      </c>
      <c r="D2636" s="10" t="s">
        <v>52</v>
      </c>
      <c r="E2636" t="s">
        <v>13</v>
      </c>
      <c r="F2636" t="s">
        <v>14</v>
      </c>
      <c r="G2636" t="s">
        <v>61</v>
      </c>
      <c r="H2636" s="2">
        <v>1</v>
      </c>
      <c r="I2636" s="8" t="s">
        <v>38</v>
      </c>
      <c r="J2636" s="2">
        <v>0</v>
      </c>
      <c r="K2636" s="2">
        <v>0</v>
      </c>
      <c r="L2636" s="2">
        <v>1</v>
      </c>
      <c r="M2636" s="2" t="s">
        <v>68</v>
      </c>
      <c r="N2636" s="2" t="s">
        <v>16</v>
      </c>
      <c r="O2636" s="2" t="s">
        <v>16</v>
      </c>
      <c r="P2636" s="2">
        <f t="shared" si="87"/>
        <v>25</v>
      </c>
      <c r="Q2636" s="2">
        <v>10</v>
      </c>
      <c r="R2636" s="1">
        <v>1000000000</v>
      </c>
      <c r="S2636">
        <v>10.293001</v>
      </c>
      <c r="T2636">
        <v>0.172566</v>
      </c>
    </row>
    <row r="2637" spans="1:20" hidden="1" x14ac:dyDescent="0.45">
      <c r="A2637" t="s">
        <v>9</v>
      </c>
      <c r="B2637" t="s">
        <v>11</v>
      </c>
      <c r="C2637" s="10" t="s">
        <v>36</v>
      </c>
      <c r="D2637" s="10" t="s">
        <v>52</v>
      </c>
      <c r="E2637" t="s">
        <v>13</v>
      </c>
      <c r="F2637" t="s">
        <v>14</v>
      </c>
      <c r="G2637" t="s">
        <v>61</v>
      </c>
      <c r="H2637" s="2">
        <v>1</v>
      </c>
      <c r="I2637" s="8" t="s">
        <v>38</v>
      </c>
      <c r="J2637" s="2">
        <v>0</v>
      </c>
      <c r="K2637" s="2">
        <v>0</v>
      </c>
      <c r="L2637" s="2">
        <v>1</v>
      </c>
      <c r="M2637" s="2">
        <v>0.1</v>
      </c>
      <c r="N2637" s="2" t="s">
        <v>16</v>
      </c>
      <c r="O2637" s="2" t="s">
        <v>16</v>
      </c>
      <c r="P2637" s="2">
        <f t="shared" si="87"/>
        <v>25</v>
      </c>
      <c r="Q2637" s="2">
        <v>10</v>
      </c>
      <c r="R2637" s="1">
        <v>1</v>
      </c>
      <c r="S2637">
        <v>92.764999000000003</v>
      </c>
      <c r="T2637">
        <v>0.13014999999999999</v>
      </c>
    </row>
    <row r="2638" spans="1:20" hidden="1" x14ac:dyDescent="0.45">
      <c r="A2638" t="s">
        <v>9</v>
      </c>
      <c r="B2638" t="s">
        <v>11</v>
      </c>
      <c r="C2638" s="10" t="s">
        <v>36</v>
      </c>
      <c r="D2638" s="10" t="s">
        <v>52</v>
      </c>
      <c r="E2638" t="s">
        <v>13</v>
      </c>
      <c r="F2638" t="s">
        <v>14</v>
      </c>
      <c r="G2638" t="s">
        <v>61</v>
      </c>
      <c r="H2638" s="2">
        <v>1</v>
      </c>
      <c r="I2638" s="8" t="s">
        <v>38</v>
      </c>
      <c r="J2638" s="2">
        <v>0</v>
      </c>
      <c r="K2638" s="2">
        <v>0</v>
      </c>
      <c r="L2638" s="2">
        <v>1</v>
      </c>
      <c r="M2638" s="2">
        <v>0.1</v>
      </c>
      <c r="N2638" s="2" t="s">
        <v>16</v>
      </c>
      <c r="O2638" s="2" t="s">
        <v>16</v>
      </c>
      <c r="P2638" s="2">
        <f t="shared" si="87"/>
        <v>25</v>
      </c>
      <c r="Q2638" s="2">
        <v>10</v>
      </c>
      <c r="R2638" s="1">
        <v>10</v>
      </c>
      <c r="S2638">
        <v>92.798004000000006</v>
      </c>
      <c r="T2638">
        <v>0.106958</v>
      </c>
    </row>
    <row r="2639" spans="1:20" hidden="1" x14ac:dyDescent="0.45">
      <c r="A2639" t="s">
        <v>9</v>
      </c>
      <c r="B2639" t="s">
        <v>11</v>
      </c>
      <c r="C2639" s="10" t="s">
        <v>36</v>
      </c>
      <c r="D2639" s="10" t="s">
        <v>52</v>
      </c>
      <c r="E2639" t="s">
        <v>13</v>
      </c>
      <c r="F2639" t="s">
        <v>14</v>
      </c>
      <c r="G2639" t="s">
        <v>61</v>
      </c>
      <c r="H2639" s="2">
        <v>1</v>
      </c>
      <c r="I2639" s="8" t="s">
        <v>38</v>
      </c>
      <c r="J2639" s="2">
        <v>0</v>
      </c>
      <c r="K2639" s="2">
        <v>0</v>
      </c>
      <c r="L2639" s="2">
        <v>1</v>
      </c>
      <c r="M2639" s="2">
        <v>0.1</v>
      </c>
      <c r="N2639" s="2" t="s">
        <v>16</v>
      </c>
      <c r="O2639" s="2" t="s">
        <v>16</v>
      </c>
      <c r="P2639" s="2">
        <f t="shared" si="87"/>
        <v>25</v>
      </c>
      <c r="Q2639" s="2">
        <v>10</v>
      </c>
      <c r="R2639" s="1">
        <v>100</v>
      </c>
      <c r="S2639">
        <v>92.513992000000002</v>
      </c>
      <c r="T2639">
        <v>4.0878999999999999E-2</v>
      </c>
    </row>
    <row r="2640" spans="1:20" hidden="1" x14ac:dyDescent="0.45">
      <c r="A2640" t="s">
        <v>9</v>
      </c>
      <c r="B2640" t="s">
        <v>11</v>
      </c>
      <c r="C2640" s="10" t="s">
        <v>36</v>
      </c>
      <c r="D2640" s="10" t="s">
        <v>52</v>
      </c>
      <c r="E2640" t="s">
        <v>13</v>
      </c>
      <c r="F2640" t="s">
        <v>14</v>
      </c>
      <c r="G2640" t="s">
        <v>61</v>
      </c>
      <c r="H2640" s="2">
        <v>1</v>
      </c>
      <c r="I2640" s="8" t="s">
        <v>38</v>
      </c>
      <c r="J2640" s="2">
        <v>0</v>
      </c>
      <c r="K2640" s="2">
        <v>0</v>
      </c>
      <c r="L2640" s="2">
        <v>1</v>
      </c>
      <c r="M2640" s="2">
        <v>0.1</v>
      </c>
      <c r="N2640" s="2" t="s">
        <v>16</v>
      </c>
      <c r="O2640" s="2" t="s">
        <v>16</v>
      </c>
      <c r="P2640" s="2">
        <f t="shared" si="87"/>
        <v>25</v>
      </c>
      <c r="Q2640" s="2">
        <v>10</v>
      </c>
      <c r="R2640" s="1">
        <v>1000</v>
      </c>
      <c r="S2640">
        <v>90.768996999999999</v>
      </c>
      <c r="T2640">
        <v>0.13868</v>
      </c>
    </row>
    <row r="2641" spans="1:20" hidden="1" x14ac:dyDescent="0.45">
      <c r="A2641" t="s">
        <v>9</v>
      </c>
      <c r="B2641" t="s">
        <v>11</v>
      </c>
      <c r="C2641" s="10" t="s">
        <v>36</v>
      </c>
      <c r="D2641" s="10" t="s">
        <v>52</v>
      </c>
      <c r="E2641" t="s">
        <v>13</v>
      </c>
      <c r="F2641" t="s">
        <v>14</v>
      </c>
      <c r="G2641" t="s">
        <v>61</v>
      </c>
      <c r="H2641" s="2">
        <v>1</v>
      </c>
      <c r="I2641" s="8" t="s">
        <v>38</v>
      </c>
      <c r="J2641" s="2">
        <v>0</v>
      </c>
      <c r="K2641" s="2">
        <v>0</v>
      </c>
      <c r="L2641" s="2">
        <v>1</v>
      </c>
      <c r="M2641" s="2">
        <v>0.1</v>
      </c>
      <c r="N2641" s="2" t="s">
        <v>16</v>
      </c>
      <c r="O2641" s="2" t="s">
        <v>16</v>
      </c>
      <c r="P2641" s="2">
        <f t="shared" si="87"/>
        <v>25</v>
      </c>
      <c r="Q2641" s="2">
        <v>10</v>
      </c>
      <c r="R2641" s="1">
        <v>3600</v>
      </c>
      <c r="S2641">
        <v>88.194000000000003</v>
      </c>
      <c r="T2641">
        <v>0.145236</v>
      </c>
    </row>
    <row r="2642" spans="1:20" hidden="1" x14ac:dyDescent="0.45">
      <c r="A2642" t="s">
        <v>9</v>
      </c>
      <c r="B2642" t="s">
        <v>11</v>
      </c>
      <c r="C2642" s="10" t="s">
        <v>36</v>
      </c>
      <c r="D2642" s="10" t="s">
        <v>52</v>
      </c>
      <c r="E2642" t="s">
        <v>13</v>
      </c>
      <c r="F2642" t="s">
        <v>14</v>
      </c>
      <c r="G2642" t="s">
        <v>61</v>
      </c>
      <c r="H2642" s="2">
        <v>1</v>
      </c>
      <c r="I2642" s="8" t="s">
        <v>38</v>
      </c>
      <c r="J2642" s="2">
        <v>0</v>
      </c>
      <c r="K2642" s="2">
        <v>0</v>
      </c>
      <c r="L2642" s="2">
        <v>1</v>
      </c>
      <c r="M2642" s="2">
        <v>0.1</v>
      </c>
      <c r="N2642" s="2" t="s">
        <v>16</v>
      </c>
      <c r="O2642" s="2" t="s">
        <v>16</v>
      </c>
      <c r="P2642" s="2">
        <f t="shared" si="87"/>
        <v>25</v>
      </c>
      <c r="Q2642" s="2">
        <v>10</v>
      </c>
      <c r="R2642" s="1">
        <v>10000</v>
      </c>
      <c r="S2642">
        <v>83.301993999999993</v>
      </c>
      <c r="T2642">
        <v>0.27828000000000003</v>
      </c>
    </row>
    <row r="2643" spans="1:20" hidden="1" x14ac:dyDescent="0.45">
      <c r="A2643" t="s">
        <v>9</v>
      </c>
      <c r="B2643" t="s">
        <v>11</v>
      </c>
      <c r="C2643" s="10" t="s">
        <v>36</v>
      </c>
      <c r="D2643" s="10" t="s">
        <v>52</v>
      </c>
      <c r="E2643" t="s">
        <v>13</v>
      </c>
      <c r="F2643" t="s">
        <v>14</v>
      </c>
      <c r="G2643" t="s">
        <v>61</v>
      </c>
      <c r="H2643" s="2">
        <v>1</v>
      </c>
      <c r="I2643" s="8" t="s">
        <v>38</v>
      </c>
      <c r="J2643" s="2">
        <v>0</v>
      </c>
      <c r="K2643" s="2">
        <v>0</v>
      </c>
      <c r="L2643" s="2">
        <v>1</v>
      </c>
      <c r="M2643" s="2">
        <v>0.1</v>
      </c>
      <c r="N2643" s="2" t="s">
        <v>16</v>
      </c>
      <c r="O2643" s="2" t="s">
        <v>16</v>
      </c>
      <c r="P2643" s="2">
        <f t="shared" si="87"/>
        <v>25</v>
      </c>
      <c r="Q2643" s="2">
        <v>10</v>
      </c>
      <c r="R2643" s="1">
        <v>86400</v>
      </c>
      <c r="S2643">
        <v>56.184998</v>
      </c>
      <c r="T2643">
        <v>0.88135200000000002</v>
      </c>
    </row>
    <row r="2644" spans="1:20" hidden="1" x14ac:dyDescent="0.45">
      <c r="A2644" t="s">
        <v>9</v>
      </c>
      <c r="B2644" t="s">
        <v>11</v>
      </c>
      <c r="C2644" s="10" t="s">
        <v>36</v>
      </c>
      <c r="D2644" s="10" t="s">
        <v>52</v>
      </c>
      <c r="E2644" t="s">
        <v>13</v>
      </c>
      <c r="F2644" t="s">
        <v>14</v>
      </c>
      <c r="G2644" t="s">
        <v>61</v>
      </c>
      <c r="H2644" s="2">
        <v>1</v>
      </c>
      <c r="I2644" s="8" t="s">
        <v>38</v>
      </c>
      <c r="J2644" s="2">
        <v>0</v>
      </c>
      <c r="K2644" s="2">
        <v>0</v>
      </c>
      <c r="L2644" s="2">
        <v>1</v>
      </c>
      <c r="M2644" s="2">
        <v>0.1</v>
      </c>
      <c r="N2644" s="2" t="s">
        <v>16</v>
      </c>
      <c r="O2644" s="2" t="s">
        <v>16</v>
      </c>
      <c r="P2644" s="2">
        <f t="shared" si="87"/>
        <v>25</v>
      </c>
      <c r="Q2644" s="2">
        <v>10</v>
      </c>
      <c r="R2644" s="1">
        <v>10000000</v>
      </c>
      <c r="S2644">
        <v>10.531000000000001</v>
      </c>
      <c r="T2644">
        <v>5.4456999999999998E-2</v>
      </c>
    </row>
    <row r="2645" spans="1:20" hidden="1" x14ac:dyDescent="0.45">
      <c r="A2645" t="s">
        <v>9</v>
      </c>
      <c r="B2645" t="s">
        <v>11</v>
      </c>
      <c r="C2645" s="10" t="s">
        <v>36</v>
      </c>
      <c r="D2645" s="10" t="s">
        <v>52</v>
      </c>
      <c r="E2645" t="s">
        <v>13</v>
      </c>
      <c r="F2645" t="s">
        <v>14</v>
      </c>
      <c r="G2645" t="s">
        <v>61</v>
      </c>
      <c r="H2645" s="2">
        <v>1</v>
      </c>
      <c r="I2645" s="8" t="s">
        <v>38</v>
      </c>
      <c r="J2645" s="2">
        <v>0</v>
      </c>
      <c r="K2645" s="2">
        <v>0</v>
      </c>
      <c r="L2645" s="2">
        <v>1</v>
      </c>
      <c r="M2645" s="2">
        <v>0.1</v>
      </c>
      <c r="N2645" s="2" t="s">
        <v>16</v>
      </c>
      <c r="O2645" s="2" t="s">
        <v>16</v>
      </c>
      <c r="P2645" s="2">
        <f t="shared" si="87"/>
        <v>25</v>
      </c>
      <c r="Q2645" s="2">
        <v>10</v>
      </c>
      <c r="R2645" s="1">
        <v>100000000</v>
      </c>
      <c r="S2645">
        <v>10.3</v>
      </c>
      <c r="T2645">
        <v>0.173205</v>
      </c>
    </row>
    <row r="2646" spans="1:20" hidden="1" x14ac:dyDescent="0.45">
      <c r="A2646" t="s">
        <v>9</v>
      </c>
      <c r="B2646" t="s">
        <v>11</v>
      </c>
      <c r="C2646" s="10" t="s">
        <v>36</v>
      </c>
      <c r="D2646" s="10" t="s">
        <v>52</v>
      </c>
      <c r="E2646" t="s">
        <v>13</v>
      </c>
      <c r="F2646" t="s">
        <v>14</v>
      </c>
      <c r="G2646" t="s">
        <v>61</v>
      </c>
      <c r="H2646" s="2">
        <v>1</v>
      </c>
      <c r="I2646" s="8" t="s">
        <v>38</v>
      </c>
      <c r="J2646" s="2">
        <v>0</v>
      </c>
      <c r="K2646" s="2">
        <v>0</v>
      </c>
      <c r="L2646" s="2">
        <v>1</v>
      </c>
      <c r="M2646" s="2">
        <v>0.1</v>
      </c>
      <c r="N2646" s="2" t="s">
        <v>16</v>
      </c>
      <c r="O2646" s="2" t="s">
        <v>16</v>
      </c>
      <c r="P2646" s="2">
        <f t="shared" si="87"/>
        <v>25</v>
      </c>
      <c r="Q2646" s="2">
        <v>10</v>
      </c>
      <c r="R2646" s="1">
        <v>1000000000</v>
      </c>
      <c r="S2646">
        <v>10</v>
      </c>
      <c r="T2646">
        <v>0</v>
      </c>
    </row>
    <row r="2647" spans="1:20" hidden="1" x14ac:dyDescent="0.45">
      <c r="A2647" t="s">
        <v>9</v>
      </c>
      <c r="B2647" t="s">
        <v>11</v>
      </c>
      <c r="C2647" s="10" t="s">
        <v>36</v>
      </c>
      <c r="D2647" s="10" t="s">
        <v>52</v>
      </c>
      <c r="E2647" t="s">
        <v>13</v>
      </c>
      <c r="F2647" t="s">
        <v>14</v>
      </c>
      <c r="G2647" t="s">
        <v>61</v>
      </c>
      <c r="H2647" s="2">
        <v>1</v>
      </c>
      <c r="I2647" s="8" t="s">
        <v>38</v>
      </c>
      <c r="J2647" s="2">
        <v>0</v>
      </c>
      <c r="K2647" s="2">
        <v>0</v>
      </c>
      <c r="L2647" s="2">
        <v>1</v>
      </c>
      <c r="M2647" s="2">
        <v>0.01</v>
      </c>
      <c r="N2647" s="2" t="s">
        <v>16</v>
      </c>
      <c r="O2647" s="2" t="s">
        <v>16</v>
      </c>
      <c r="P2647" s="2">
        <f t="shared" si="87"/>
        <v>25</v>
      </c>
      <c r="Q2647" s="2">
        <v>10</v>
      </c>
      <c r="R2647" s="1">
        <v>1</v>
      </c>
      <c r="S2647">
        <v>92.772994999999995</v>
      </c>
      <c r="T2647">
        <v>7.3791999999999996E-2</v>
      </c>
    </row>
    <row r="2648" spans="1:20" hidden="1" x14ac:dyDescent="0.45">
      <c r="A2648" t="s">
        <v>9</v>
      </c>
      <c r="B2648" t="s">
        <v>11</v>
      </c>
      <c r="C2648" s="10" t="s">
        <v>36</v>
      </c>
      <c r="D2648" s="10" t="s">
        <v>52</v>
      </c>
      <c r="E2648" t="s">
        <v>13</v>
      </c>
      <c r="F2648" t="s">
        <v>14</v>
      </c>
      <c r="G2648" t="s">
        <v>61</v>
      </c>
      <c r="H2648" s="2">
        <v>1</v>
      </c>
      <c r="I2648" s="8" t="s">
        <v>38</v>
      </c>
      <c r="J2648" s="2">
        <v>0</v>
      </c>
      <c r="K2648" s="2">
        <v>0</v>
      </c>
      <c r="L2648" s="2">
        <v>1</v>
      </c>
      <c r="M2648" s="2">
        <v>0.01</v>
      </c>
      <c r="N2648" s="2" t="s">
        <v>16</v>
      </c>
      <c r="O2648" s="2" t="s">
        <v>16</v>
      </c>
      <c r="P2648" s="2">
        <f t="shared" si="87"/>
        <v>25</v>
      </c>
      <c r="Q2648" s="2">
        <v>10</v>
      </c>
      <c r="R2648" s="1">
        <v>10</v>
      </c>
      <c r="S2648">
        <v>92.764999000000003</v>
      </c>
      <c r="T2648">
        <v>4.7898999999999997E-2</v>
      </c>
    </row>
    <row r="2649" spans="1:20" hidden="1" x14ac:dyDescent="0.45">
      <c r="A2649" t="s">
        <v>9</v>
      </c>
      <c r="B2649" t="s">
        <v>11</v>
      </c>
      <c r="C2649" s="10" t="s">
        <v>36</v>
      </c>
      <c r="D2649" s="10" t="s">
        <v>52</v>
      </c>
      <c r="E2649" t="s">
        <v>13</v>
      </c>
      <c r="F2649" t="s">
        <v>14</v>
      </c>
      <c r="G2649" t="s">
        <v>61</v>
      </c>
      <c r="H2649" s="2">
        <v>1</v>
      </c>
      <c r="I2649" s="8" t="s">
        <v>38</v>
      </c>
      <c r="J2649" s="2">
        <v>0</v>
      </c>
      <c r="K2649" s="2">
        <v>0</v>
      </c>
      <c r="L2649" s="2">
        <v>1</v>
      </c>
      <c r="M2649" s="2">
        <v>0.01</v>
      </c>
      <c r="N2649" s="2" t="s">
        <v>16</v>
      </c>
      <c r="O2649" s="2" t="s">
        <v>16</v>
      </c>
      <c r="P2649" s="2">
        <f t="shared" si="87"/>
        <v>25</v>
      </c>
      <c r="Q2649" s="2">
        <v>10</v>
      </c>
      <c r="R2649" s="1">
        <v>100</v>
      </c>
      <c r="S2649">
        <v>92.761002000000005</v>
      </c>
      <c r="T2649">
        <v>7.5342999999999993E-2</v>
      </c>
    </row>
    <row r="2650" spans="1:20" hidden="1" x14ac:dyDescent="0.45">
      <c r="A2650" t="s">
        <v>9</v>
      </c>
      <c r="B2650" t="s">
        <v>11</v>
      </c>
      <c r="C2650" s="10" t="s">
        <v>36</v>
      </c>
      <c r="D2650" s="10" t="s">
        <v>52</v>
      </c>
      <c r="E2650" t="s">
        <v>13</v>
      </c>
      <c r="F2650" t="s">
        <v>14</v>
      </c>
      <c r="G2650" t="s">
        <v>61</v>
      </c>
      <c r="H2650" s="2">
        <v>1</v>
      </c>
      <c r="I2650" s="8" t="s">
        <v>38</v>
      </c>
      <c r="J2650" s="2">
        <v>0</v>
      </c>
      <c r="K2650" s="2">
        <v>0</v>
      </c>
      <c r="L2650" s="2">
        <v>1</v>
      </c>
      <c r="M2650" s="2">
        <v>0.01</v>
      </c>
      <c r="N2650" s="2" t="s">
        <v>16</v>
      </c>
      <c r="O2650" s="2" t="s">
        <v>16</v>
      </c>
      <c r="P2650" s="2">
        <f t="shared" si="87"/>
        <v>25</v>
      </c>
      <c r="Q2650" s="2">
        <v>10</v>
      </c>
      <c r="R2650" s="1">
        <v>1000</v>
      </c>
      <c r="S2650">
        <v>92.712997000000001</v>
      </c>
      <c r="T2650">
        <v>7.8604999999999994E-2</v>
      </c>
    </row>
    <row r="2651" spans="1:20" hidden="1" x14ac:dyDescent="0.45">
      <c r="A2651" t="s">
        <v>9</v>
      </c>
      <c r="B2651" t="s">
        <v>11</v>
      </c>
      <c r="C2651" s="10" t="s">
        <v>36</v>
      </c>
      <c r="D2651" s="10" t="s">
        <v>52</v>
      </c>
      <c r="E2651" t="s">
        <v>13</v>
      </c>
      <c r="F2651" t="s">
        <v>14</v>
      </c>
      <c r="G2651" t="s">
        <v>61</v>
      </c>
      <c r="H2651" s="2">
        <v>1</v>
      </c>
      <c r="I2651" s="8" t="s">
        <v>38</v>
      </c>
      <c r="J2651" s="2">
        <v>0</v>
      </c>
      <c r="K2651" s="2">
        <v>0</v>
      </c>
      <c r="L2651" s="2">
        <v>1</v>
      </c>
      <c r="M2651" s="2">
        <v>0.01</v>
      </c>
      <c r="N2651" s="2" t="s">
        <v>16</v>
      </c>
      <c r="O2651" s="2" t="s">
        <v>16</v>
      </c>
      <c r="P2651" s="2">
        <f t="shared" si="87"/>
        <v>25</v>
      </c>
      <c r="Q2651" s="2">
        <v>10</v>
      </c>
      <c r="R2651" s="1">
        <v>3600</v>
      </c>
      <c r="S2651">
        <v>92.629005000000006</v>
      </c>
      <c r="T2651">
        <v>0.107955</v>
      </c>
    </row>
    <row r="2652" spans="1:20" hidden="1" x14ac:dyDescent="0.45">
      <c r="A2652" t="s">
        <v>9</v>
      </c>
      <c r="B2652" t="s">
        <v>11</v>
      </c>
      <c r="C2652" s="10" t="s">
        <v>36</v>
      </c>
      <c r="D2652" s="10" t="s">
        <v>52</v>
      </c>
      <c r="E2652" t="s">
        <v>13</v>
      </c>
      <c r="F2652" t="s">
        <v>14</v>
      </c>
      <c r="G2652" t="s">
        <v>61</v>
      </c>
      <c r="H2652" s="2">
        <v>1</v>
      </c>
      <c r="I2652" s="8" t="s">
        <v>38</v>
      </c>
      <c r="J2652" s="2">
        <v>0</v>
      </c>
      <c r="K2652" s="2">
        <v>0</v>
      </c>
      <c r="L2652" s="2">
        <v>1</v>
      </c>
      <c r="M2652" s="2">
        <v>0.01</v>
      </c>
      <c r="N2652" s="2" t="s">
        <v>16</v>
      </c>
      <c r="O2652" s="2" t="s">
        <v>16</v>
      </c>
      <c r="P2652" s="2">
        <f t="shared" si="87"/>
        <v>25</v>
      </c>
      <c r="Q2652" s="2">
        <v>10</v>
      </c>
      <c r="R2652" s="1">
        <v>10000</v>
      </c>
      <c r="S2652">
        <v>92.564003</v>
      </c>
      <c r="T2652">
        <v>9.8678000000000002E-2</v>
      </c>
    </row>
    <row r="2653" spans="1:20" hidden="1" x14ac:dyDescent="0.45">
      <c r="A2653" t="s">
        <v>9</v>
      </c>
      <c r="B2653" t="s">
        <v>11</v>
      </c>
      <c r="C2653" s="10" t="s">
        <v>36</v>
      </c>
      <c r="D2653" s="10" t="s">
        <v>52</v>
      </c>
      <c r="E2653" t="s">
        <v>13</v>
      </c>
      <c r="F2653" t="s">
        <v>14</v>
      </c>
      <c r="G2653" t="s">
        <v>61</v>
      </c>
      <c r="H2653" s="2">
        <v>1</v>
      </c>
      <c r="I2653" s="8" t="s">
        <v>38</v>
      </c>
      <c r="J2653" s="2">
        <v>0</v>
      </c>
      <c r="K2653" s="2">
        <v>0</v>
      </c>
      <c r="L2653" s="2">
        <v>1</v>
      </c>
      <c r="M2653" s="2">
        <v>0.01</v>
      </c>
      <c r="N2653" s="2" t="s">
        <v>16</v>
      </c>
      <c r="O2653" s="2" t="s">
        <v>16</v>
      </c>
      <c r="P2653" s="2">
        <f t="shared" si="87"/>
        <v>25</v>
      </c>
      <c r="Q2653" s="2">
        <v>10</v>
      </c>
      <c r="R2653" s="1">
        <v>86400</v>
      </c>
      <c r="S2653">
        <v>92.373001000000002</v>
      </c>
      <c r="T2653">
        <v>7.5136999999999995E-2</v>
      </c>
    </row>
    <row r="2654" spans="1:20" hidden="1" x14ac:dyDescent="0.45">
      <c r="A2654" t="s">
        <v>9</v>
      </c>
      <c r="B2654" t="s">
        <v>11</v>
      </c>
      <c r="C2654" s="10" t="s">
        <v>36</v>
      </c>
      <c r="D2654" s="10" t="s">
        <v>52</v>
      </c>
      <c r="E2654" t="s">
        <v>13</v>
      </c>
      <c r="F2654" t="s">
        <v>14</v>
      </c>
      <c r="G2654" t="s">
        <v>61</v>
      </c>
      <c r="H2654" s="2">
        <v>1</v>
      </c>
      <c r="I2654" s="8" t="s">
        <v>38</v>
      </c>
      <c r="J2654" s="2">
        <v>0</v>
      </c>
      <c r="K2654" s="2">
        <v>0</v>
      </c>
      <c r="L2654" s="2">
        <v>1</v>
      </c>
      <c r="M2654" s="2">
        <v>0.01</v>
      </c>
      <c r="N2654" s="2" t="s">
        <v>16</v>
      </c>
      <c r="O2654" s="2" t="s">
        <v>16</v>
      </c>
      <c r="P2654" s="2">
        <f t="shared" si="87"/>
        <v>25</v>
      </c>
      <c r="Q2654" s="2">
        <v>10</v>
      </c>
      <c r="R2654" s="1">
        <v>10000000</v>
      </c>
      <c r="S2654">
        <v>91.795997999999997</v>
      </c>
      <c r="T2654">
        <v>8.8343000000000005E-2</v>
      </c>
    </row>
    <row r="2655" spans="1:20" hidden="1" x14ac:dyDescent="0.45">
      <c r="A2655" t="s">
        <v>9</v>
      </c>
      <c r="B2655" t="s">
        <v>11</v>
      </c>
      <c r="C2655" s="10" t="s">
        <v>36</v>
      </c>
      <c r="D2655" s="10" t="s">
        <v>52</v>
      </c>
      <c r="E2655" t="s">
        <v>13</v>
      </c>
      <c r="F2655" t="s">
        <v>14</v>
      </c>
      <c r="G2655" t="s">
        <v>61</v>
      </c>
      <c r="H2655" s="2">
        <v>1</v>
      </c>
      <c r="I2655" s="8" t="s">
        <v>38</v>
      </c>
      <c r="J2655" s="2">
        <v>0</v>
      </c>
      <c r="K2655" s="2">
        <v>0</v>
      </c>
      <c r="L2655" s="2">
        <v>1</v>
      </c>
      <c r="M2655" s="2">
        <v>0.01</v>
      </c>
      <c r="N2655" s="2" t="s">
        <v>16</v>
      </c>
      <c r="O2655" s="2" t="s">
        <v>16</v>
      </c>
      <c r="P2655" s="2">
        <f t="shared" si="87"/>
        <v>25</v>
      </c>
      <c r="Q2655" s="2">
        <v>10</v>
      </c>
      <c r="R2655" s="1">
        <v>100000000</v>
      </c>
      <c r="S2655">
        <v>91.334000000000003</v>
      </c>
      <c r="T2655">
        <v>9.6055000000000001E-2</v>
      </c>
    </row>
    <row r="2656" spans="1:20" hidden="1" x14ac:dyDescent="0.45">
      <c r="A2656" t="s">
        <v>9</v>
      </c>
      <c r="B2656" t="s">
        <v>11</v>
      </c>
      <c r="C2656" s="10" t="s">
        <v>36</v>
      </c>
      <c r="D2656" s="10" t="s">
        <v>52</v>
      </c>
      <c r="E2656" t="s">
        <v>13</v>
      </c>
      <c r="F2656" t="s">
        <v>14</v>
      </c>
      <c r="G2656" t="s">
        <v>61</v>
      </c>
      <c r="H2656" s="2">
        <v>1</v>
      </c>
      <c r="I2656" s="8" t="s">
        <v>38</v>
      </c>
      <c r="J2656" s="2">
        <v>0</v>
      </c>
      <c r="K2656" s="2">
        <v>0</v>
      </c>
      <c r="L2656" s="2">
        <v>1</v>
      </c>
      <c r="M2656" s="2">
        <v>0.01</v>
      </c>
      <c r="N2656" s="2" t="s">
        <v>16</v>
      </c>
      <c r="O2656" s="2" t="s">
        <v>16</v>
      </c>
      <c r="P2656" s="2">
        <f t="shared" si="87"/>
        <v>25</v>
      </c>
      <c r="Q2656" s="2">
        <v>10</v>
      </c>
      <c r="R2656" s="1">
        <v>1000000000</v>
      </c>
      <c r="S2656">
        <v>90.669998000000007</v>
      </c>
      <c r="T2656">
        <v>0.14666499999999999</v>
      </c>
    </row>
    <row r="2657" spans="1:20" hidden="1" x14ac:dyDescent="0.45">
      <c r="A2657" t="s">
        <v>24</v>
      </c>
      <c r="B2657" t="s">
        <v>25</v>
      </c>
      <c r="C2657" s="10" t="s">
        <v>36</v>
      </c>
      <c r="D2657" s="10" t="s">
        <v>52</v>
      </c>
      <c r="E2657" t="s">
        <v>13</v>
      </c>
      <c r="F2657" t="s">
        <v>14</v>
      </c>
      <c r="G2657" t="s">
        <v>61</v>
      </c>
      <c r="H2657" s="2">
        <v>1</v>
      </c>
      <c r="I2657" s="8" t="s">
        <v>38</v>
      </c>
      <c r="J2657" s="5">
        <v>0</v>
      </c>
      <c r="K2657" s="5">
        <v>0</v>
      </c>
      <c r="L2657" s="5">
        <v>1</v>
      </c>
      <c r="M2657" s="2" t="s">
        <v>16</v>
      </c>
      <c r="N2657" s="2" t="s">
        <v>16</v>
      </c>
      <c r="O2657" s="2" t="s">
        <v>16</v>
      </c>
      <c r="P2657" s="2">
        <f t="shared" ref="P2657:P2669" si="88">IF(N2657="default",25,N2657)/IF(O2657="default", 1,IF(O2657=0, 1,O2657))</f>
        <v>25</v>
      </c>
      <c r="Q2657" s="2">
        <v>10</v>
      </c>
      <c r="R2657" s="1">
        <v>1</v>
      </c>
      <c r="S2657">
        <v>94.439003</v>
      </c>
      <c r="T2657">
        <v>0.21465400000000001</v>
      </c>
    </row>
    <row r="2658" spans="1:20" hidden="1" x14ac:dyDescent="0.45">
      <c r="A2658" t="s">
        <v>24</v>
      </c>
      <c r="B2658" t="s">
        <v>25</v>
      </c>
      <c r="C2658" s="10" t="s">
        <v>36</v>
      </c>
      <c r="D2658" s="10" t="s">
        <v>52</v>
      </c>
      <c r="E2658" t="s">
        <v>13</v>
      </c>
      <c r="F2658" t="s">
        <v>14</v>
      </c>
      <c r="G2658" t="s">
        <v>61</v>
      </c>
      <c r="H2658" s="2">
        <v>1</v>
      </c>
      <c r="I2658" s="8" t="s">
        <v>38</v>
      </c>
      <c r="J2658" s="5">
        <v>0</v>
      </c>
      <c r="K2658" s="5">
        <v>0</v>
      </c>
      <c r="L2658" s="5">
        <v>1</v>
      </c>
      <c r="M2658" s="2" t="s">
        <v>16</v>
      </c>
      <c r="N2658" s="2" t="s">
        <v>16</v>
      </c>
      <c r="O2658" s="2" t="s">
        <v>16</v>
      </c>
      <c r="P2658" s="2">
        <f t="shared" si="88"/>
        <v>25</v>
      </c>
      <c r="Q2658" s="2">
        <v>10</v>
      </c>
      <c r="R2658" s="1">
        <v>10</v>
      </c>
      <c r="S2658">
        <v>94.123001000000002</v>
      </c>
      <c r="T2658">
        <v>0.25538899999999998</v>
      </c>
    </row>
    <row r="2659" spans="1:20" hidden="1" x14ac:dyDescent="0.45">
      <c r="A2659" t="s">
        <v>24</v>
      </c>
      <c r="B2659" t="s">
        <v>25</v>
      </c>
      <c r="C2659" s="10" t="s">
        <v>36</v>
      </c>
      <c r="D2659" s="10" t="s">
        <v>52</v>
      </c>
      <c r="E2659" t="s">
        <v>13</v>
      </c>
      <c r="F2659" t="s">
        <v>14</v>
      </c>
      <c r="G2659" t="s">
        <v>61</v>
      </c>
      <c r="H2659" s="2">
        <v>1</v>
      </c>
      <c r="I2659" s="8" t="s">
        <v>38</v>
      </c>
      <c r="J2659" s="5">
        <v>0</v>
      </c>
      <c r="K2659" s="5">
        <v>0</v>
      </c>
      <c r="L2659" s="5">
        <v>1</v>
      </c>
      <c r="M2659" s="2" t="s">
        <v>16</v>
      </c>
      <c r="N2659" s="2" t="s">
        <v>16</v>
      </c>
      <c r="O2659" s="2" t="s">
        <v>16</v>
      </c>
      <c r="P2659" s="2">
        <f t="shared" si="88"/>
        <v>25</v>
      </c>
      <c r="Q2659" s="2">
        <v>10</v>
      </c>
      <c r="R2659" s="1">
        <v>100</v>
      </c>
      <c r="S2659">
        <v>93.353003999999999</v>
      </c>
      <c r="T2659">
        <v>0.28963699999999998</v>
      </c>
    </row>
    <row r="2660" spans="1:20" hidden="1" x14ac:dyDescent="0.45">
      <c r="A2660" t="s">
        <v>24</v>
      </c>
      <c r="B2660" t="s">
        <v>25</v>
      </c>
      <c r="C2660" s="10" t="s">
        <v>36</v>
      </c>
      <c r="D2660" s="10" t="s">
        <v>52</v>
      </c>
      <c r="E2660" t="s">
        <v>13</v>
      </c>
      <c r="F2660" t="s">
        <v>14</v>
      </c>
      <c r="G2660" t="s">
        <v>61</v>
      </c>
      <c r="H2660" s="2">
        <v>1</v>
      </c>
      <c r="I2660" s="8" t="s">
        <v>38</v>
      </c>
      <c r="J2660" s="5">
        <v>0</v>
      </c>
      <c r="K2660" s="5">
        <v>0</v>
      </c>
      <c r="L2660" s="5">
        <v>1</v>
      </c>
      <c r="M2660" s="2" t="s">
        <v>16</v>
      </c>
      <c r="N2660" s="2" t="s">
        <v>16</v>
      </c>
      <c r="O2660" s="2" t="s">
        <v>16</v>
      </c>
      <c r="P2660" s="2">
        <f t="shared" si="88"/>
        <v>25</v>
      </c>
      <c r="Q2660" s="2">
        <v>10</v>
      </c>
      <c r="R2660" s="1">
        <v>1000</v>
      </c>
      <c r="S2660">
        <v>91.429001</v>
      </c>
      <c r="T2660">
        <v>0.189001</v>
      </c>
    </row>
    <row r="2661" spans="1:20" hidden="1" x14ac:dyDescent="0.45">
      <c r="A2661" t="s">
        <v>24</v>
      </c>
      <c r="B2661" t="s">
        <v>25</v>
      </c>
      <c r="C2661" s="10" t="s">
        <v>36</v>
      </c>
      <c r="D2661" s="10" t="s">
        <v>52</v>
      </c>
      <c r="E2661" t="s">
        <v>13</v>
      </c>
      <c r="F2661" t="s">
        <v>14</v>
      </c>
      <c r="G2661" t="s">
        <v>61</v>
      </c>
      <c r="H2661" s="2">
        <v>1</v>
      </c>
      <c r="I2661" s="8" t="s">
        <v>38</v>
      </c>
      <c r="J2661" s="5">
        <v>0</v>
      </c>
      <c r="K2661" s="5">
        <v>0</v>
      </c>
      <c r="L2661" s="5">
        <v>1</v>
      </c>
      <c r="M2661" s="2" t="s">
        <v>16</v>
      </c>
      <c r="N2661" s="2" t="s">
        <v>16</v>
      </c>
      <c r="O2661" s="2" t="s">
        <v>16</v>
      </c>
      <c r="P2661" s="2">
        <f t="shared" si="88"/>
        <v>25</v>
      </c>
      <c r="Q2661" s="2">
        <v>10</v>
      </c>
      <c r="R2661" s="1">
        <v>3600</v>
      </c>
      <c r="S2661">
        <v>89.914000999999999</v>
      </c>
      <c r="T2661">
        <v>0.236841</v>
      </c>
    </row>
    <row r="2662" spans="1:20" hidden="1" x14ac:dyDescent="0.45">
      <c r="A2662" t="s">
        <v>24</v>
      </c>
      <c r="B2662" t="s">
        <v>25</v>
      </c>
      <c r="C2662" s="10" t="s">
        <v>36</v>
      </c>
      <c r="D2662" s="10" t="s">
        <v>52</v>
      </c>
      <c r="E2662" t="s">
        <v>13</v>
      </c>
      <c r="F2662" t="s">
        <v>14</v>
      </c>
      <c r="G2662" t="s">
        <v>61</v>
      </c>
      <c r="H2662" s="2">
        <v>1</v>
      </c>
      <c r="I2662" s="8" t="s">
        <v>38</v>
      </c>
      <c r="J2662" s="5">
        <v>0</v>
      </c>
      <c r="K2662" s="5">
        <v>0</v>
      </c>
      <c r="L2662" s="5">
        <v>1</v>
      </c>
      <c r="M2662" s="2" t="s">
        <v>16</v>
      </c>
      <c r="N2662" s="2" t="s">
        <v>16</v>
      </c>
      <c r="O2662" s="2" t="s">
        <v>16</v>
      </c>
      <c r="P2662" s="2">
        <f t="shared" si="88"/>
        <v>25</v>
      </c>
      <c r="Q2662" s="2">
        <v>10</v>
      </c>
      <c r="R2662" s="1">
        <v>10000</v>
      </c>
      <c r="S2662">
        <v>88.636002000000005</v>
      </c>
      <c r="T2662">
        <v>0.19608400000000001</v>
      </c>
    </row>
    <row r="2663" spans="1:20" hidden="1" x14ac:dyDescent="0.45">
      <c r="A2663" t="s">
        <v>24</v>
      </c>
      <c r="B2663" t="s">
        <v>25</v>
      </c>
      <c r="C2663" s="10" t="s">
        <v>36</v>
      </c>
      <c r="D2663" s="10" t="s">
        <v>52</v>
      </c>
      <c r="E2663" t="s">
        <v>13</v>
      </c>
      <c r="F2663" t="s">
        <v>14</v>
      </c>
      <c r="G2663" t="s">
        <v>61</v>
      </c>
      <c r="H2663" s="2">
        <v>1</v>
      </c>
      <c r="I2663" s="8" t="s">
        <v>38</v>
      </c>
      <c r="J2663" s="5">
        <v>0</v>
      </c>
      <c r="K2663" s="5">
        <v>0</v>
      </c>
      <c r="L2663" s="5">
        <v>1</v>
      </c>
      <c r="M2663" s="2" t="s">
        <v>16</v>
      </c>
      <c r="N2663" s="2" t="s">
        <v>16</v>
      </c>
      <c r="O2663" s="2" t="s">
        <v>16</v>
      </c>
      <c r="P2663" s="2">
        <f t="shared" si="88"/>
        <v>25</v>
      </c>
      <c r="Q2663" s="2">
        <v>10</v>
      </c>
      <c r="R2663" s="1">
        <v>86400</v>
      </c>
      <c r="S2663">
        <v>85.116989000000004</v>
      </c>
      <c r="T2663">
        <v>0.221613</v>
      </c>
    </row>
    <row r="2664" spans="1:20" hidden="1" x14ac:dyDescent="0.45">
      <c r="A2664" t="s">
        <v>24</v>
      </c>
      <c r="B2664" t="s">
        <v>25</v>
      </c>
      <c r="C2664" s="10" t="s">
        <v>36</v>
      </c>
      <c r="D2664" s="10" t="s">
        <v>52</v>
      </c>
      <c r="E2664" t="s">
        <v>13</v>
      </c>
      <c r="F2664" t="s">
        <v>14</v>
      </c>
      <c r="G2664" t="s">
        <v>61</v>
      </c>
      <c r="H2664" s="2">
        <v>1</v>
      </c>
      <c r="I2664" s="8" t="s">
        <v>38</v>
      </c>
      <c r="J2664" s="5">
        <v>0</v>
      </c>
      <c r="K2664" s="5">
        <v>0</v>
      </c>
      <c r="L2664" s="5">
        <v>1</v>
      </c>
      <c r="M2664" s="2" t="s">
        <v>16</v>
      </c>
      <c r="N2664" s="2" t="s">
        <v>16</v>
      </c>
      <c r="O2664" s="2" t="s">
        <v>16</v>
      </c>
      <c r="P2664" s="2">
        <f t="shared" si="88"/>
        <v>25</v>
      </c>
      <c r="Q2664" s="2">
        <v>10</v>
      </c>
      <c r="R2664" s="1">
        <v>10000000</v>
      </c>
      <c r="S2664">
        <v>76.118003999999999</v>
      </c>
      <c r="T2664">
        <v>0.32577600000000001</v>
      </c>
    </row>
    <row r="2665" spans="1:20" hidden="1" x14ac:dyDescent="0.45">
      <c r="A2665" t="s">
        <v>24</v>
      </c>
      <c r="B2665" t="s">
        <v>25</v>
      </c>
      <c r="C2665" s="10" t="s">
        <v>36</v>
      </c>
      <c r="D2665" s="10" t="s">
        <v>52</v>
      </c>
      <c r="E2665" t="s">
        <v>13</v>
      </c>
      <c r="F2665" t="s">
        <v>14</v>
      </c>
      <c r="G2665" t="s">
        <v>61</v>
      </c>
      <c r="H2665" s="2">
        <v>1</v>
      </c>
      <c r="I2665" s="8" t="s">
        <v>38</v>
      </c>
      <c r="J2665" s="5">
        <v>0</v>
      </c>
      <c r="K2665" s="5">
        <v>0</v>
      </c>
      <c r="L2665" s="5">
        <v>1</v>
      </c>
      <c r="M2665" s="2" t="s">
        <v>16</v>
      </c>
      <c r="N2665" s="2" t="s">
        <v>16</v>
      </c>
      <c r="O2665" s="2" t="s">
        <v>16</v>
      </c>
      <c r="P2665" s="2">
        <f t="shared" si="88"/>
        <v>25</v>
      </c>
      <c r="Q2665" s="2">
        <v>10</v>
      </c>
      <c r="R2665" s="1">
        <v>100000000</v>
      </c>
      <c r="S2665">
        <v>70.973006999999996</v>
      </c>
      <c r="T2665">
        <v>0.58914299999999997</v>
      </c>
    </row>
    <row r="2666" spans="1:20" hidden="1" x14ac:dyDescent="0.45">
      <c r="A2666" t="s">
        <v>24</v>
      </c>
      <c r="B2666" t="s">
        <v>25</v>
      </c>
      <c r="C2666" s="10" t="s">
        <v>36</v>
      </c>
      <c r="D2666" s="10" t="s">
        <v>52</v>
      </c>
      <c r="E2666" t="s">
        <v>13</v>
      </c>
      <c r="F2666" t="s">
        <v>14</v>
      </c>
      <c r="G2666" t="s">
        <v>61</v>
      </c>
      <c r="H2666" s="2">
        <v>1</v>
      </c>
      <c r="I2666" s="8" t="s">
        <v>38</v>
      </c>
      <c r="J2666" s="5">
        <v>0</v>
      </c>
      <c r="K2666" s="5">
        <v>0</v>
      </c>
      <c r="L2666" s="5">
        <v>1</v>
      </c>
      <c r="M2666" s="2" t="s">
        <v>16</v>
      </c>
      <c r="N2666" s="2" t="s">
        <v>16</v>
      </c>
      <c r="O2666" s="2" t="s">
        <v>16</v>
      </c>
      <c r="P2666" s="2">
        <f t="shared" si="88"/>
        <v>25</v>
      </c>
      <c r="Q2666" s="2">
        <v>10</v>
      </c>
      <c r="R2666" s="1">
        <v>1000000000</v>
      </c>
      <c r="S2666">
        <v>65.626998999999998</v>
      </c>
      <c r="T2666">
        <v>0.48769299999999999</v>
      </c>
    </row>
    <row r="2667" spans="1:20" hidden="1" x14ac:dyDescent="0.45">
      <c r="A2667" t="s">
        <v>24</v>
      </c>
      <c r="B2667" t="s">
        <v>25</v>
      </c>
      <c r="C2667" s="10" t="s">
        <v>36</v>
      </c>
      <c r="D2667" s="10" t="s">
        <v>52</v>
      </c>
      <c r="E2667" t="s">
        <v>13</v>
      </c>
      <c r="F2667" t="s">
        <v>14</v>
      </c>
      <c r="G2667" t="s">
        <v>61</v>
      </c>
      <c r="H2667" s="2">
        <v>1</v>
      </c>
      <c r="I2667" s="8" t="s">
        <v>38</v>
      </c>
      <c r="J2667" s="5">
        <v>0</v>
      </c>
      <c r="K2667" s="5">
        <v>0</v>
      </c>
      <c r="L2667" s="5">
        <v>1</v>
      </c>
      <c r="M2667" s="2" t="s">
        <v>16</v>
      </c>
      <c r="N2667" s="2" t="s">
        <v>16</v>
      </c>
      <c r="O2667" s="2" t="s">
        <v>16</v>
      </c>
      <c r="P2667" s="2">
        <f t="shared" si="88"/>
        <v>25</v>
      </c>
      <c r="Q2667" s="2">
        <v>10</v>
      </c>
      <c r="R2667" s="1">
        <v>10000000000</v>
      </c>
      <c r="S2667">
        <v>60.382995999999999</v>
      </c>
      <c r="T2667">
        <v>0.35367999999999999</v>
      </c>
    </row>
    <row r="2668" spans="1:20" hidden="1" x14ac:dyDescent="0.45">
      <c r="A2668" t="s">
        <v>24</v>
      </c>
      <c r="B2668" t="s">
        <v>25</v>
      </c>
      <c r="C2668" s="10" t="s">
        <v>36</v>
      </c>
      <c r="D2668" s="10" t="s">
        <v>52</v>
      </c>
      <c r="E2668" t="s">
        <v>13</v>
      </c>
      <c r="F2668" t="s">
        <v>14</v>
      </c>
      <c r="G2668" t="s">
        <v>61</v>
      </c>
      <c r="H2668" s="2">
        <v>1</v>
      </c>
      <c r="I2668" s="8" t="s">
        <v>38</v>
      </c>
      <c r="J2668" s="5">
        <v>0</v>
      </c>
      <c r="K2668" s="5">
        <v>0</v>
      </c>
      <c r="L2668" s="5">
        <v>1</v>
      </c>
      <c r="M2668" s="2" t="s">
        <v>16</v>
      </c>
      <c r="N2668" s="2" t="s">
        <v>16</v>
      </c>
      <c r="O2668" s="2" t="s">
        <v>16</v>
      </c>
      <c r="P2668" s="2">
        <f t="shared" si="88"/>
        <v>25</v>
      </c>
      <c r="Q2668" s="2">
        <v>10</v>
      </c>
      <c r="R2668" s="1">
        <v>1000000000000</v>
      </c>
      <c r="S2668">
        <v>50.435997</v>
      </c>
      <c r="T2668">
        <v>0.37653999999999999</v>
      </c>
    </row>
    <row r="2669" spans="1:20" hidden="1" x14ac:dyDescent="0.45">
      <c r="A2669" t="s">
        <v>24</v>
      </c>
      <c r="B2669" t="s">
        <v>25</v>
      </c>
      <c r="C2669" s="10" t="s">
        <v>36</v>
      </c>
      <c r="D2669" s="10" t="s">
        <v>52</v>
      </c>
      <c r="E2669" t="s">
        <v>13</v>
      </c>
      <c r="F2669" t="s">
        <v>14</v>
      </c>
      <c r="G2669" t="s">
        <v>61</v>
      </c>
      <c r="H2669" s="2">
        <v>1</v>
      </c>
      <c r="I2669" s="8" t="s">
        <v>38</v>
      </c>
      <c r="J2669" s="5">
        <v>0</v>
      </c>
      <c r="K2669" s="5">
        <v>0</v>
      </c>
      <c r="L2669" s="5">
        <v>1</v>
      </c>
      <c r="M2669" s="2" t="s">
        <v>16</v>
      </c>
      <c r="N2669" s="2" t="s">
        <v>16</v>
      </c>
      <c r="O2669" s="2" t="s">
        <v>16</v>
      </c>
      <c r="P2669" s="2">
        <f t="shared" si="88"/>
        <v>25</v>
      </c>
      <c r="Q2669" s="2">
        <v>10</v>
      </c>
      <c r="R2669" s="1">
        <v>1000000000000000</v>
      </c>
      <c r="S2669">
        <v>38.085999000000001</v>
      </c>
      <c r="T2669">
        <v>0.32948499999999997</v>
      </c>
    </row>
    <row r="2670" spans="1:20" hidden="1" x14ac:dyDescent="0.45">
      <c r="A2670" t="s">
        <v>24</v>
      </c>
      <c r="B2670" t="s">
        <v>25</v>
      </c>
      <c r="C2670" s="10" t="s">
        <v>36</v>
      </c>
      <c r="D2670" s="10" t="s">
        <v>52</v>
      </c>
      <c r="E2670" t="s">
        <v>13</v>
      </c>
      <c r="F2670" t="s">
        <v>14</v>
      </c>
      <c r="G2670" t="s">
        <v>61</v>
      </c>
      <c r="H2670" s="2">
        <v>1</v>
      </c>
      <c r="I2670" s="8" t="s">
        <v>38</v>
      </c>
      <c r="J2670" s="5">
        <v>0</v>
      </c>
      <c r="K2670" s="5">
        <v>0</v>
      </c>
      <c r="L2670" s="5">
        <v>1</v>
      </c>
      <c r="M2670" s="2" t="s">
        <v>18</v>
      </c>
      <c r="N2670" s="2" t="s">
        <v>16</v>
      </c>
      <c r="O2670" s="2" t="s">
        <v>16</v>
      </c>
      <c r="P2670" s="2">
        <f t="shared" ref="P2670:P2682" si="89">IF(N2670="default",25,N2670)/IF(O2670="default", 1,IF(O2670=0, 1,O2670))</f>
        <v>25</v>
      </c>
      <c r="Q2670" s="2">
        <v>10</v>
      </c>
      <c r="R2670" s="1">
        <v>1</v>
      </c>
      <c r="S2670">
        <v>94.41301</v>
      </c>
      <c r="T2670">
        <v>0.29792099999999999</v>
      </c>
    </row>
    <row r="2671" spans="1:20" hidden="1" x14ac:dyDescent="0.45">
      <c r="A2671" t="s">
        <v>24</v>
      </c>
      <c r="B2671" t="s">
        <v>25</v>
      </c>
      <c r="C2671" s="10" t="s">
        <v>36</v>
      </c>
      <c r="D2671" s="10" t="s">
        <v>52</v>
      </c>
      <c r="E2671" t="s">
        <v>13</v>
      </c>
      <c r="F2671" t="s">
        <v>14</v>
      </c>
      <c r="G2671" t="s">
        <v>61</v>
      </c>
      <c r="H2671" s="2">
        <v>1</v>
      </c>
      <c r="I2671" s="8" t="s">
        <v>38</v>
      </c>
      <c r="J2671" s="5">
        <v>0</v>
      </c>
      <c r="K2671" s="5">
        <v>0</v>
      </c>
      <c r="L2671" s="5">
        <v>1</v>
      </c>
      <c r="M2671" s="2" t="s">
        <v>18</v>
      </c>
      <c r="N2671" s="2" t="s">
        <v>16</v>
      </c>
      <c r="O2671" s="2" t="s">
        <v>16</v>
      </c>
      <c r="P2671" s="2">
        <f t="shared" si="89"/>
        <v>25</v>
      </c>
      <c r="Q2671" s="2">
        <v>10</v>
      </c>
      <c r="R2671" s="1">
        <v>10</v>
      </c>
      <c r="S2671">
        <v>94.096001000000001</v>
      </c>
      <c r="T2671">
        <v>0.116924</v>
      </c>
    </row>
    <row r="2672" spans="1:20" hidden="1" x14ac:dyDescent="0.45">
      <c r="A2672" t="s">
        <v>24</v>
      </c>
      <c r="B2672" t="s">
        <v>25</v>
      </c>
      <c r="C2672" s="10" t="s">
        <v>36</v>
      </c>
      <c r="D2672" s="10" t="s">
        <v>52</v>
      </c>
      <c r="E2672" t="s">
        <v>13</v>
      </c>
      <c r="F2672" t="s">
        <v>14</v>
      </c>
      <c r="G2672" t="s">
        <v>61</v>
      </c>
      <c r="H2672" s="2">
        <v>1</v>
      </c>
      <c r="I2672" s="8" t="s">
        <v>38</v>
      </c>
      <c r="J2672" s="5">
        <v>0</v>
      </c>
      <c r="K2672" s="5">
        <v>0</v>
      </c>
      <c r="L2672" s="5">
        <v>1</v>
      </c>
      <c r="M2672" s="2" t="s">
        <v>18</v>
      </c>
      <c r="N2672" s="2" t="s">
        <v>16</v>
      </c>
      <c r="O2672" s="2" t="s">
        <v>16</v>
      </c>
      <c r="P2672" s="2">
        <f t="shared" si="89"/>
        <v>25</v>
      </c>
      <c r="Q2672" s="2">
        <v>10</v>
      </c>
      <c r="R2672" s="1">
        <v>100</v>
      </c>
      <c r="S2672">
        <v>93.271004000000005</v>
      </c>
      <c r="T2672">
        <v>0.15623500000000001</v>
      </c>
    </row>
    <row r="2673" spans="1:20" hidden="1" x14ac:dyDescent="0.45">
      <c r="A2673" t="s">
        <v>24</v>
      </c>
      <c r="B2673" t="s">
        <v>25</v>
      </c>
      <c r="C2673" s="10" t="s">
        <v>36</v>
      </c>
      <c r="D2673" s="10" t="s">
        <v>52</v>
      </c>
      <c r="E2673" t="s">
        <v>13</v>
      </c>
      <c r="F2673" t="s">
        <v>14</v>
      </c>
      <c r="G2673" t="s">
        <v>61</v>
      </c>
      <c r="H2673" s="2">
        <v>1</v>
      </c>
      <c r="I2673" s="8" t="s">
        <v>38</v>
      </c>
      <c r="J2673" s="5">
        <v>0</v>
      </c>
      <c r="K2673" s="5">
        <v>0</v>
      </c>
      <c r="L2673" s="5">
        <v>1</v>
      </c>
      <c r="M2673" s="2" t="s">
        <v>18</v>
      </c>
      <c r="N2673" s="2" t="s">
        <v>16</v>
      </c>
      <c r="O2673" s="2" t="s">
        <v>16</v>
      </c>
      <c r="P2673" s="2">
        <f t="shared" si="89"/>
        <v>25</v>
      </c>
      <c r="Q2673" s="2">
        <v>10</v>
      </c>
      <c r="R2673" s="1">
        <v>1000</v>
      </c>
      <c r="S2673">
        <v>91.722008000000002</v>
      </c>
      <c r="T2673">
        <v>0.22344900000000001</v>
      </c>
    </row>
    <row r="2674" spans="1:20" hidden="1" x14ac:dyDescent="0.45">
      <c r="A2674" t="s">
        <v>24</v>
      </c>
      <c r="B2674" t="s">
        <v>25</v>
      </c>
      <c r="C2674" s="10" t="s">
        <v>36</v>
      </c>
      <c r="D2674" s="10" t="s">
        <v>52</v>
      </c>
      <c r="E2674" t="s">
        <v>13</v>
      </c>
      <c r="F2674" t="s">
        <v>14</v>
      </c>
      <c r="G2674" t="s">
        <v>61</v>
      </c>
      <c r="H2674" s="2">
        <v>1</v>
      </c>
      <c r="I2674" s="8" t="s">
        <v>38</v>
      </c>
      <c r="J2674" s="5">
        <v>0</v>
      </c>
      <c r="K2674" s="5">
        <v>0</v>
      </c>
      <c r="L2674" s="5">
        <v>1</v>
      </c>
      <c r="M2674" s="2" t="s">
        <v>18</v>
      </c>
      <c r="N2674" s="2" t="s">
        <v>16</v>
      </c>
      <c r="O2674" s="2" t="s">
        <v>16</v>
      </c>
      <c r="P2674" s="2">
        <f t="shared" si="89"/>
        <v>25</v>
      </c>
      <c r="Q2674" s="2">
        <v>10</v>
      </c>
      <c r="R2674" s="1">
        <v>3600</v>
      </c>
      <c r="S2674">
        <v>90.553000999999995</v>
      </c>
      <c r="T2674">
        <v>0.26994000000000001</v>
      </c>
    </row>
    <row r="2675" spans="1:20" hidden="1" x14ac:dyDescent="0.45">
      <c r="A2675" t="s">
        <v>24</v>
      </c>
      <c r="B2675" t="s">
        <v>25</v>
      </c>
      <c r="C2675" s="10" t="s">
        <v>36</v>
      </c>
      <c r="D2675" s="10" t="s">
        <v>52</v>
      </c>
      <c r="E2675" t="s">
        <v>13</v>
      </c>
      <c r="F2675" t="s">
        <v>14</v>
      </c>
      <c r="G2675" t="s">
        <v>61</v>
      </c>
      <c r="H2675" s="2">
        <v>1</v>
      </c>
      <c r="I2675" s="8" t="s">
        <v>38</v>
      </c>
      <c r="J2675" s="5">
        <v>0</v>
      </c>
      <c r="K2675" s="5">
        <v>0</v>
      </c>
      <c r="L2675" s="5">
        <v>1</v>
      </c>
      <c r="M2675" s="2" t="s">
        <v>18</v>
      </c>
      <c r="N2675" s="2" t="s">
        <v>16</v>
      </c>
      <c r="O2675" s="2" t="s">
        <v>16</v>
      </c>
      <c r="P2675" s="2">
        <f t="shared" si="89"/>
        <v>25</v>
      </c>
      <c r="Q2675" s="2">
        <v>10</v>
      </c>
      <c r="R2675" s="1">
        <v>10000</v>
      </c>
      <c r="S2675">
        <v>89.312995999999998</v>
      </c>
      <c r="T2675">
        <v>0.17352899999999999</v>
      </c>
    </row>
    <row r="2676" spans="1:20" hidden="1" x14ac:dyDescent="0.45">
      <c r="A2676" t="s">
        <v>24</v>
      </c>
      <c r="B2676" t="s">
        <v>25</v>
      </c>
      <c r="C2676" s="10" t="s">
        <v>36</v>
      </c>
      <c r="D2676" s="10" t="s">
        <v>52</v>
      </c>
      <c r="E2676" t="s">
        <v>13</v>
      </c>
      <c r="F2676" t="s">
        <v>14</v>
      </c>
      <c r="G2676" t="s">
        <v>61</v>
      </c>
      <c r="H2676" s="2">
        <v>1</v>
      </c>
      <c r="I2676" s="8" t="s">
        <v>38</v>
      </c>
      <c r="J2676" s="5">
        <v>0</v>
      </c>
      <c r="K2676" s="5">
        <v>0</v>
      </c>
      <c r="L2676" s="5">
        <v>1</v>
      </c>
      <c r="M2676" s="2" t="s">
        <v>18</v>
      </c>
      <c r="N2676" s="2" t="s">
        <v>16</v>
      </c>
      <c r="O2676" s="2" t="s">
        <v>16</v>
      </c>
      <c r="P2676" s="2">
        <f t="shared" si="89"/>
        <v>25</v>
      </c>
      <c r="Q2676" s="2">
        <v>10</v>
      </c>
      <c r="R2676" s="1">
        <v>86400</v>
      </c>
      <c r="S2676">
        <v>86.816993999999994</v>
      </c>
      <c r="T2676">
        <v>0.37401899999999999</v>
      </c>
    </row>
    <row r="2677" spans="1:20" hidden="1" x14ac:dyDescent="0.45">
      <c r="A2677" t="s">
        <v>24</v>
      </c>
      <c r="B2677" t="s">
        <v>25</v>
      </c>
      <c r="C2677" s="10" t="s">
        <v>36</v>
      </c>
      <c r="D2677" s="10" t="s">
        <v>52</v>
      </c>
      <c r="E2677" t="s">
        <v>13</v>
      </c>
      <c r="F2677" t="s">
        <v>14</v>
      </c>
      <c r="G2677" t="s">
        <v>61</v>
      </c>
      <c r="H2677" s="2">
        <v>1</v>
      </c>
      <c r="I2677" s="8" t="s">
        <v>38</v>
      </c>
      <c r="J2677" s="5">
        <v>0</v>
      </c>
      <c r="K2677" s="5">
        <v>0</v>
      </c>
      <c r="L2677" s="5">
        <v>1</v>
      </c>
      <c r="M2677" s="2" t="s">
        <v>18</v>
      </c>
      <c r="N2677" s="2" t="s">
        <v>16</v>
      </c>
      <c r="O2677" s="2" t="s">
        <v>16</v>
      </c>
      <c r="P2677" s="2">
        <f t="shared" si="89"/>
        <v>25</v>
      </c>
      <c r="Q2677" s="2">
        <v>10</v>
      </c>
      <c r="R2677" s="1">
        <v>10000000</v>
      </c>
      <c r="S2677">
        <v>79.553000999999995</v>
      </c>
      <c r="T2677">
        <v>0.32819599999999999</v>
      </c>
    </row>
    <row r="2678" spans="1:20" hidden="1" x14ac:dyDescent="0.45">
      <c r="A2678" t="s">
        <v>24</v>
      </c>
      <c r="B2678" t="s">
        <v>25</v>
      </c>
      <c r="C2678" s="10" t="s">
        <v>36</v>
      </c>
      <c r="D2678" s="10" t="s">
        <v>52</v>
      </c>
      <c r="E2678" t="s">
        <v>13</v>
      </c>
      <c r="F2678" t="s">
        <v>14</v>
      </c>
      <c r="G2678" t="s">
        <v>61</v>
      </c>
      <c r="H2678" s="2">
        <v>1</v>
      </c>
      <c r="I2678" s="8" t="s">
        <v>38</v>
      </c>
      <c r="J2678" s="5">
        <v>0</v>
      </c>
      <c r="K2678" s="5">
        <v>0</v>
      </c>
      <c r="L2678" s="5">
        <v>1</v>
      </c>
      <c r="M2678" s="2" t="s">
        <v>18</v>
      </c>
      <c r="N2678" s="2" t="s">
        <v>16</v>
      </c>
      <c r="O2678" s="2" t="s">
        <v>16</v>
      </c>
      <c r="P2678" s="2">
        <f t="shared" si="89"/>
        <v>25</v>
      </c>
      <c r="Q2678" s="2">
        <v>10</v>
      </c>
      <c r="R2678" s="1">
        <v>100000000</v>
      </c>
      <c r="S2678">
        <v>75.505996999999994</v>
      </c>
      <c r="T2678">
        <v>0.36148400000000003</v>
      </c>
    </row>
    <row r="2679" spans="1:20" hidden="1" x14ac:dyDescent="0.45">
      <c r="A2679" t="s">
        <v>24</v>
      </c>
      <c r="B2679" t="s">
        <v>25</v>
      </c>
      <c r="C2679" s="10" t="s">
        <v>36</v>
      </c>
      <c r="D2679" s="10" t="s">
        <v>52</v>
      </c>
      <c r="E2679" t="s">
        <v>13</v>
      </c>
      <c r="F2679" t="s">
        <v>14</v>
      </c>
      <c r="G2679" t="s">
        <v>61</v>
      </c>
      <c r="H2679" s="2">
        <v>1</v>
      </c>
      <c r="I2679" s="8" t="s">
        <v>38</v>
      </c>
      <c r="J2679" s="5">
        <v>0</v>
      </c>
      <c r="K2679" s="5">
        <v>0</v>
      </c>
      <c r="L2679" s="5">
        <v>1</v>
      </c>
      <c r="M2679" s="2" t="s">
        <v>18</v>
      </c>
      <c r="N2679" s="2" t="s">
        <v>16</v>
      </c>
      <c r="O2679" s="2" t="s">
        <v>16</v>
      </c>
      <c r="P2679" s="2">
        <f t="shared" si="89"/>
        <v>25</v>
      </c>
      <c r="Q2679" s="2">
        <v>10</v>
      </c>
      <c r="R2679" s="1">
        <v>1000000000</v>
      </c>
      <c r="S2679">
        <v>71.017005999999995</v>
      </c>
      <c r="T2679">
        <v>0.226128</v>
      </c>
    </row>
    <row r="2680" spans="1:20" hidden="1" x14ac:dyDescent="0.45">
      <c r="A2680" t="s">
        <v>24</v>
      </c>
      <c r="B2680" t="s">
        <v>25</v>
      </c>
      <c r="C2680" s="10" t="s">
        <v>36</v>
      </c>
      <c r="D2680" s="10" t="s">
        <v>52</v>
      </c>
      <c r="E2680" t="s">
        <v>13</v>
      </c>
      <c r="F2680" t="s">
        <v>14</v>
      </c>
      <c r="G2680" t="s">
        <v>61</v>
      </c>
      <c r="H2680" s="2">
        <v>1</v>
      </c>
      <c r="I2680" s="8" t="s">
        <v>38</v>
      </c>
      <c r="J2680" s="5">
        <v>0</v>
      </c>
      <c r="K2680" s="5">
        <v>0</v>
      </c>
      <c r="L2680" s="5">
        <v>1</v>
      </c>
      <c r="M2680" s="2" t="s">
        <v>18</v>
      </c>
      <c r="N2680" s="2" t="s">
        <v>16</v>
      </c>
      <c r="O2680" s="2" t="s">
        <v>16</v>
      </c>
      <c r="P2680" s="2">
        <f t="shared" si="89"/>
        <v>25</v>
      </c>
      <c r="Q2680" s="2">
        <v>10</v>
      </c>
      <c r="R2680" s="1">
        <v>10000000000</v>
      </c>
      <c r="S2680">
        <v>66.707001000000005</v>
      </c>
      <c r="T2680">
        <v>0.39659800000000001</v>
      </c>
    </row>
    <row r="2681" spans="1:20" hidden="1" x14ac:dyDescent="0.45">
      <c r="A2681" t="s">
        <v>24</v>
      </c>
      <c r="B2681" t="s">
        <v>25</v>
      </c>
      <c r="C2681" s="10" t="s">
        <v>36</v>
      </c>
      <c r="D2681" s="10" t="s">
        <v>52</v>
      </c>
      <c r="E2681" t="s">
        <v>13</v>
      </c>
      <c r="F2681" t="s">
        <v>14</v>
      </c>
      <c r="G2681" t="s">
        <v>61</v>
      </c>
      <c r="H2681" s="2">
        <v>1</v>
      </c>
      <c r="I2681" s="8" t="s">
        <v>38</v>
      </c>
      <c r="J2681" s="5">
        <v>0</v>
      </c>
      <c r="K2681" s="5">
        <v>0</v>
      </c>
      <c r="L2681" s="5">
        <v>1</v>
      </c>
      <c r="M2681" s="2" t="s">
        <v>18</v>
      </c>
      <c r="N2681" s="2" t="s">
        <v>16</v>
      </c>
      <c r="O2681" s="2" t="s">
        <v>16</v>
      </c>
      <c r="P2681" s="2">
        <f t="shared" si="89"/>
        <v>25</v>
      </c>
      <c r="Q2681" s="2">
        <v>10</v>
      </c>
      <c r="R2681" s="1">
        <v>1000000000000</v>
      </c>
      <c r="S2681">
        <v>57.875999</v>
      </c>
      <c r="T2681">
        <v>0.378834</v>
      </c>
    </row>
    <row r="2682" spans="1:20" hidden="1" x14ac:dyDescent="0.45">
      <c r="A2682" t="s">
        <v>24</v>
      </c>
      <c r="B2682" t="s">
        <v>25</v>
      </c>
      <c r="C2682" s="10" t="s">
        <v>36</v>
      </c>
      <c r="D2682" s="10" t="s">
        <v>52</v>
      </c>
      <c r="E2682" t="s">
        <v>13</v>
      </c>
      <c r="F2682" t="s">
        <v>14</v>
      </c>
      <c r="G2682" t="s">
        <v>61</v>
      </c>
      <c r="H2682" s="2">
        <v>1</v>
      </c>
      <c r="I2682" s="8" t="s">
        <v>38</v>
      </c>
      <c r="J2682" s="5">
        <v>0</v>
      </c>
      <c r="K2682" s="5">
        <v>0</v>
      </c>
      <c r="L2682" s="5">
        <v>1</v>
      </c>
      <c r="M2682" s="2" t="s">
        <v>18</v>
      </c>
      <c r="N2682" s="2" t="s">
        <v>16</v>
      </c>
      <c r="O2682" s="2" t="s">
        <v>16</v>
      </c>
      <c r="P2682" s="2">
        <f t="shared" si="89"/>
        <v>25</v>
      </c>
      <c r="Q2682" s="2">
        <v>10</v>
      </c>
      <c r="R2682" s="1">
        <v>1000000000000000</v>
      </c>
      <c r="S2682">
        <v>45.618999000000002</v>
      </c>
      <c r="T2682">
        <v>0.54943299999999995</v>
      </c>
    </row>
    <row r="2683" spans="1:20" hidden="1" x14ac:dyDescent="0.45">
      <c r="A2683" t="s">
        <v>24</v>
      </c>
      <c r="B2683" t="s">
        <v>25</v>
      </c>
      <c r="C2683" s="10" t="s">
        <v>36</v>
      </c>
      <c r="D2683" s="10" t="s">
        <v>52</v>
      </c>
      <c r="E2683" t="s">
        <v>13</v>
      </c>
      <c r="F2683" t="s">
        <v>14</v>
      </c>
      <c r="G2683" t="s">
        <v>61</v>
      </c>
      <c r="H2683" s="2">
        <v>1</v>
      </c>
      <c r="I2683" s="8" t="s">
        <v>38</v>
      </c>
      <c r="J2683" s="5">
        <v>0</v>
      </c>
      <c r="K2683" s="5">
        <v>0</v>
      </c>
      <c r="L2683" s="5">
        <v>1</v>
      </c>
      <c r="M2683" s="2" t="s">
        <v>34</v>
      </c>
      <c r="N2683" s="2" t="s">
        <v>16</v>
      </c>
      <c r="O2683" s="2" t="s">
        <v>16</v>
      </c>
      <c r="P2683" s="2">
        <f t="shared" ref="P2683:P2695" si="90">IF(N2683="default",25,N2683)/IF(O2683="default", 1,IF(O2683=0, 1,O2683))</f>
        <v>25</v>
      </c>
      <c r="Q2683" s="2">
        <v>10</v>
      </c>
      <c r="R2683" s="1">
        <v>1</v>
      </c>
      <c r="S2683">
        <v>94.406998000000002</v>
      </c>
      <c r="T2683">
        <v>0.180313</v>
      </c>
    </row>
    <row r="2684" spans="1:20" hidden="1" x14ac:dyDescent="0.45">
      <c r="A2684" t="s">
        <v>24</v>
      </c>
      <c r="B2684" t="s">
        <v>25</v>
      </c>
      <c r="C2684" s="10" t="s">
        <v>36</v>
      </c>
      <c r="D2684" s="10" t="s">
        <v>52</v>
      </c>
      <c r="E2684" t="s">
        <v>13</v>
      </c>
      <c r="F2684" t="s">
        <v>14</v>
      </c>
      <c r="G2684" t="s">
        <v>61</v>
      </c>
      <c r="H2684" s="2">
        <v>1</v>
      </c>
      <c r="I2684" s="8" t="s">
        <v>38</v>
      </c>
      <c r="J2684" s="5">
        <v>0</v>
      </c>
      <c r="K2684" s="5">
        <v>0</v>
      </c>
      <c r="L2684" s="5">
        <v>1</v>
      </c>
      <c r="M2684" s="2" t="s">
        <v>34</v>
      </c>
      <c r="N2684" s="2" t="s">
        <v>16</v>
      </c>
      <c r="O2684" s="2" t="s">
        <v>16</v>
      </c>
      <c r="P2684" s="2">
        <f t="shared" si="90"/>
        <v>25</v>
      </c>
      <c r="Q2684" s="2">
        <v>10</v>
      </c>
      <c r="R2684" s="1">
        <v>10</v>
      </c>
      <c r="S2684">
        <v>93.766006000000004</v>
      </c>
      <c r="T2684">
        <v>0.133266</v>
      </c>
    </row>
    <row r="2685" spans="1:20" hidden="1" x14ac:dyDescent="0.45">
      <c r="A2685" t="s">
        <v>24</v>
      </c>
      <c r="B2685" t="s">
        <v>25</v>
      </c>
      <c r="C2685" s="10" t="s">
        <v>36</v>
      </c>
      <c r="D2685" s="10" t="s">
        <v>52</v>
      </c>
      <c r="E2685" t="s">
        <v>13</v>
      </c>
      <c r="F2685" t="s">
        <v>14</v>
      </c>
      <c r="G2685" t="s">
        <v>61</v>
      </c>
      <c r="H2685" s="2">
        <v>1</v>
      </c>
      <c r="I2685" s="8" t="s">
        <v>38</v>
      </c>
      <c r="J2685" s="5">
        <v>0</v>
      </c>
      <c r="K2685" s="5">
        <v>0</v>
      </c>
      <c r="L2685" s="5">
        <v>1</v>
      </c>
      <c r="M2685" s="2" t="s">
        <v>34</v>
      </c>
      <c r="N2685" s="2" t="s">
        <v>16</v>
      </c>
      <c r="O2685" s="2" t="s">
        <v>16</v>
      </c>
      <c r="P2685" s="2">
        <f t="shared" si="90"/>
        <v>25</v>
      </c>
      <c r="Q2685" s="2">
        <v>10</v>
      </c>
      <c r="R2685" s="1">
        <v>100</v>
      </c>
      <c r="S2685">
        <v>91.838997000000006</v>
      </c>
      <c r="T2685">
        <v>0.284389</v>
      </c>
    </row>
    <row r="2686" spans="1:20" hidden="1" x14ac:dyDescent="0.45">
      <c r="A2686" t="s">
        <v>24</v>
      </c>
      <c r="B2686" t="s">
        <v>25</v>
      </c>
      <c r="C2686" s="10" t="s">
        <v>36</v>
      </c>
      <c r="D2686" s="10" t="s">
        <v>52</v>
      </c>
      <c r="E2686" t="s">
        <v>13</v>
      </c>
      <c r="F2686" t="s">
        <v>14</v>
      </c>
      <c r="G2686" t="s">
        <v>61</v>
      </c>
      <c r="H2686" s="2">
        <v>1</v>
      </c>
      <c r="I2686" s="8" t="s">
        <v>38</v>
      </c>
      <c r="J2686" s="5">
        <v>0</v>
      </c>
      <c r="K2686" s="5">
        <v>0</v>
      </c>
      <c r="L2686" s="5">
        <v>1</v>
      </c>
      <c r="M2686" s="2" t="s">
        <v>34</v>
      </c>
      <c r="N2686" s="2" t="s">
        <v>16</v>
      </c>
      <c r="O2686" s="2" t="s">
        <v>16</v>
      </c>
      <c r="P2686" s="2">
        <f t="shared" si="90"/>
        <v>25</v>
      </c>
      <c r="Q2686" s="2">
        <v>10</v>
      </c>
      <c r="R2686" s="1">
        <v>1000</v>
      </c>
      <c r="S2686">
        <v>87.237007000000006</v>
      </c>
      <c r="T2686">
        <v>0.31365500000000002</v>
      </c>
    </row>
    <row r="2687" spans="1:20" hidden="1" x14ac:dyDescent="0.45">
      <c r="A2687" t="s">
        <v>24</v>
      </c>
      <c r="B2687" t="s">
        <v>25</v>
      </c>
      <c r="C2687" s="10" t="s">
        <v>36</v>
      </c>
      <c r="D2687" s="10" t="s">
        <v>52</v>
      </c>
      <c r="E2687" t="s">
        <v>13</v>
      </c>
      <c r="F2687" t="s">
        <v>14</v>
      </c>
      <c r="G2687" t="s">
        <v>61</v>
      </c>
      <c r="H2687" s="2">
        <v>1</v>
      </c>
      <c r="I2687" s="8" t="s">
        <v>38</v>
      </c>
      <c r="J2687" s="5">
        <v>0</v>
      </c>
      <c r="K2687" s="5">
        <v>0</v>
      </c>
      <c r="L2687" s="5">
        <v>1</v>
      </c>
      <c r="M2687" s="2" t="s">
        <v>34</v>
      </c>
      <c r="N2687" s="2" t="s">
        <v>16</v>
      </c>
      <c r="O2687" s="2" t="s">
        <v>16</v>
      </c>
      <c r="P2687" s="2">
        <f t="shared" si="90"/>
        <v>25</v>
      </c>
      <c r="Q2687" s="2">
        <v>10</v>
      </c>
      <c r="R2687" s="1">
        <v>3600</v>
      </c>
      <c r="S2687">
        <v>83.688004000000006</v>
      </c>
      <c r="T2687">
        <v>0.27867900000000001</v>
      </c>
    </row>
    <row r="2688" spans="1:20" hidden="1" x14ac:dyDescent="0.45">
      <c r="A2688" t="s">
        <v>24</v>
      </c>
      <c r="B2688" t="s">
        <v>25</v>
      </c>
      <c r="C2688" s="10" t="s">
        <v>36</v>
      </c>
      <c r="D2688" s="10" t="s">
        <v>52</v>
      </c>
      <c r="E2688" t="s">
        <v>13</v>
      </c>
      <c r="F2688" t="s">
        <v>14</v>
      </c>
      <c r="G2688" t="s">
        <v>61</v>
      </c>
      <c r="H2688" s="2">
        <v>1</v>
      </c>
      <c r="I2688" s="8" t="s">
        <v>38</v>
      </c>
      <c r="J2688" s="5">
        <v>0</v>
      </c>
      <c r="K2688" s="5">
        <v>0</v>
      </c>
      <c r="L2688" s="5">
        <v>1</v>
      </c>
      <c r="M2688" s="2" t="s">
        <v>34</v>
      </c>
      <c r="N2688" s="2" t="s">
        <v>16</v>
      </c>
      <c r="O2688" s="2" t="s">
        <v>16</v>
      </c>
      <c r="P2688" s="2">
        <f t="shared" si="90"/>
        <v>25</v>
      </c>
      <c r="Q2688" s="2">
        <v>10</v>
      </c>
      <c r="R2688" s="1">
        <v>10000</v>
      </c>
      <c r="S2688">
        <v>80.323997000000006</v>
      </c>
      <c r="T2688">
        <v>0.42127399999999998</v>
      </c>
    </row>
    <row r="2689" spans="1:20" hidden="1" x14ac:dyDescent="0.45">
      <c r="A2689" t="s">
        <v>24</v>
      </c>
      <c r="B2689" t="s">
        <v>25</v>
      </c>
      <c r="C2689" s="10" t="s">
        <v>36</v>
      </c>
      <c r="D2689" s="10" t="s">
        <v>52</v>
      </c>
      <c r="E2689" t="s">
        <v>13</v>
      </c>
      <c r="F2689" t="s">
        <v>14</v>
      </c>
      <c r="G2689" t="s">
        <v>61</v>
      </c>
      <c r="H2689" s="2">
        <v>1</v>
      </c>
      <c r="I2689" s="8" t="s">
        <v>38</v>
      </c>
      <c r="J2689" s="5">
        <v>0</v>
      </c>
      <c r="K2689" s="5">
        <v>0</v>
      </c>
      <c r="L2689" s="5">
        <v>1</v>
      </c>
      <c r="M2689" s="2" t="s">
        <v>34</v>
      </c>
      <c r="N2689" s="2" t="s">
        <v>16</v>
      </c>
      <c r="O2689" s="2" t="s">
        <v>16</v>
      </c>
      <c r="P2689" s="2">
        <f t="shared" si="90"/>
        <v>25</v>
      </c>
      <c r="Q2689" s="2">
        <v>10</v>
      </c>
      <c r="R2689" s="1">
        <v>86400</v>
      </c>
      <c r="S2689">
        <v>72.659996000000007</v>
      </c>
      <c r="T2689">
        <v>0.40463900000000003</v>
      </c>
    </row>
    <row r="2690" spans="1:20" hidden="1" x14ac:dyDescent="0.45">
      <c r="A2690" t="s">
        <v>24</v>
      </c>
      <c r="B2690" t="s">
        <v>25</v>
      </c>
      <c r="C2690" s="10" t="s">
        <v>36</v>
      </c>
      <c r="D2690" s="10" t="s">
        <v>52</v>
      </c>
      <c r="E2690" t="s">
        <v>13</v>
      </c>
      <c r="F2690" t="s">
        <v>14</v>
      </c>
      <c r="G2690" t="s">
        <v>61</v>
      </c>
      <c r="H2690" s="2">
        <v>1</v>
      </c>
      <c r="I2690" s="8" t="s">
        <v>38</v>
      </c>
      <c r="J2690" s="5">
        <v>0</v>
      </c>
      <c r="K2690" s="5">
        <v>0</v>
      </c>
      <c r="L2690" s="5">
        <v>1</v>
      </c>
      <c r="M2690" s="2" t="s">
        <v>34</v>
      </c>
      <c r="N2690" s="2" t="s">
        <v>16</v>
      </c>
      <c r="O2690" s="2" t="s">
        <v>16</v>
      </c>
      <c r="P2690" s="2">
        <f t="shared" si="90"/>
        <v>25</v>
      </c>
      <c r="Q2690" s="2">
        <v>10</v>
      </c>
      <c r="R2690" s="1">
        <v>10000000</v>
      </c>
      <c r="S2690">
        <v>55.135998000000001</v>
      </c>
      <c r="T2690">
        <v>0.39665800000000001</v>
      </c>
    </row>
    <row r="2691" spans="1:20" hidden="1" x14ac:dyDescent="0.45">
      <c r="A2691" t="s">
        <v>24</v>
      </c>
      <c r="B2691" t="s">
        <v>25</v>
      </c>
      <c r="C2691" s="10" t="s">
        <v>36</v>
      </c>
      <c r="D2691" s="10" t="s">
        <v>52</v>
      </c>
      <c r="E2691" t="s">
        <v>13</v>
      </c>
      <c r="F2691" t="s">
        <v>14</v>
      </c>
      <c r="G2691" t="s">
        <v>61</v>
      </c>
      <c r="H2691" s="2">
        <v>1</v>
      </c>
      <c r="I2691" s="8" t="s">
        <v>38</v>
      </c>
      <c r="J2691" s="5">
        <v>0</v>
      </c>
      <c r="K2691" s="5">
        <v>0</v>
      </c>
      <c r="L2691" s="5">
        <v>1</v>
      </c>
      <c r="M2691" s="2" t="s">
        <v>34</v>
      </c>
      <c r="N2691" s="2" t="s">
        <v>16</v>
      </c>
      <c r="O2691" s="2" t="s">
        <v>16</v>
      </c>
      <c r="P2691" s="2">
        <f t="shared" si="90"/>
        <v>25</v>
      </c>
      <c r="Q2691" s="2">
        <v>10</v>
      </c>
      <c r="R2691" s="1">
        <v>100000000</v>
      </c>
      <c r="S2691">
        <v>47.374001</v>
      </c>
      <c r="T2691">
        <v>0.56747400000000003</v>
      </c>
    </row>
    <row r="2692" spans="1:20" hidden="1" x14ac:dyDescent="0.45">
      <c r="A2692" t="s">
        <v>24</v>
      </c>
      <c r="B2692" t="s">
        <v>25</v>
      </c>
      <c r="C2692" s="10" t="s">
        <v>36</v>
      </c>
      <c r="D2692" s="10" t="s">
        <v>52</v>
      </c>
      <c r="E2692" t="s">
        <v>13</v>
      </c>
      <c r="F2692" t="s">
        <v>14</v>
      </c>
      <c r="G2692" t="s">
        <v>61</v>
      </c>
      <c r="H2692" s="2">
        <v>1</v>
      </c>
      <c r="I2692" s="8" t="s">
        <v>38</v>
      </c>
      <c r="J2692" s="5">
        <v>0</v>
      </c>
      <c r="K2692" s="5">
        <v>0</v>
      </c>
      <c r="L2692" s="5">
        <v>1</v>
      </c>
      <c r="M2692" s="2" t="s">
        <v>34</v>
      </c>
      <c r="N2692" s="2" t="s">
        <v>16</v>
      </c>
      <c r="O2692" s="2" t="s">
        <v>16</v>
      </c>
      <c r="P2692" s="2">
        <f t="shared" si="90"/>
        <v>25</v>
      </c>
      <c r="Q2692" s="2">
        <v>10</v>
      </c>
      <c r="R2692" s="1">
        <v>1000000000</v>
      </c>
      <c r="S2692">
        <v>40.259998000000003</v>
      </c>
      <c r="T2692">
        <v>0.351157</v>
      </c>
    </row>
    <row r="2693" spans="1:20" hidden="1" x14ac:dyDescent="0.45">
      <c r="A2693" t="s">
        <v>24</v>
      </c>
      <c r="B2693" t="s">
        <v>25</v>
      </c>
      <c r="C2693" s="10" t="s">
        <v>36</v>
      </c>
      <c r="D2693" s="10" t="s">
        <v>52</v>
      </c>
      <c r="E2693" t="s">
        <v>13</v>
      </c>
      <c r="F2693" t="s">
        <v>14</v>
      </c>
      <c r="G2693" t="s">
        <v>61</v>
      </c>
      <c r="H2693" s="2">
        <v>1</v>
      </c>
      <c r="I2693" s="8" t="s">
        <v>38</v>
      </c>
      <c r="J2693" s="5">
        <v>0</v>
      </c>
      <c r="K2693" s="5">
        <v>0</v>
      </c>
      <c r="L2693" s="5">
        <v>1</v>
      </c>
      <c r="M2693" s="2" t="s">
        <v>34</v>
      </c>
      <c r="N2693" s="2" t="s">
        <v>16</v>
      </c>
      <c r="O2693" s="2" t="s">
        <v>16</v>
      </c>
      <c r="P2693" s="2">
        <f t="shared" si="90"/>
        <v>25</v>
      </c>
      <c r="Q2693" s="2">
        <v>10</v>
      </c>
      <c r="R2693" s="1">
        <v>10000000000</v>
      </c>
      <c r="S2693">
        <v>34.310001</v>
      </c>
      <c r="T2693">
        <v>0.413495</v>
      </c>
    </row>
    <row r="2694" spans="1:20" hidden="1" x14ac:dyDescent="0.45">
      <c r="A2694" t="s">
        <v>24</v>
      </c>
      <c r="B2694" t="s">
        <v>25</v>
      </c>
      <c r="C2694" s="10" t="s">
        <v>36</v>
      </c>
      <c r="D2694" s="10" t="s">
        <v>52</v>
      </c>
      <c r="E2694" t="s">
        <v>13</v>
      </c>
      <c r="F2694" t="s">
        <v>14</v>
      </c>
      <c r="G2694" t="s">
        <v>61</v>
      </c>
      <c r="H2694" s="2">
        <v>1</v>
      </c>
      <c r="I2694" s="8" t="s">
        <v>38</v>
      </c>
      <c r="J2694" s="5">
        <v>0</v>
      </c>
      <c r="K2694" s="5">
        <v>0</v>
      </c>
      <c r="L2694" s="5">
        <v>1</v>
      </c>
      <c r="M2694" s="2" t="s">
        <v>34</v>
      </c>
      <c r="N2694" s="2" t="s">
        <v>16</v>
      </c>
      <c r="O2694" s="2" t="s">
        <v>16</v>
      </c>
      <c r="P2694" s="2">
        <f t="shared" si="90"/>
        <v>25</v>
      </c>
      <c r="Q2694" s="2">
        <v>10</v>
      </c>
      <c r="R2694" s="1">
        <v>1000000000000</v>
      </c>
      <c r="S2694">
        <v>24.608999000000001</v>
      </c>
      <c r="T2694">
        <v>0.43314000000000002</v>
      </c>
    </row>
    <row r="2695" spans="1:20" hidden="1" x14ac:dyDescent="0.45">
      <c r="A2695" t="s">
        <v>24</v>
      </c>
      <c r="B2695" t="s">
        <v>25</v>
      </c>
      <c r="C2695" s="10" t="s">
        <v>36</v>
      </c>
      <c r="D2695" s="10" t="s">
        <v>52</v>
      </c>
      <c r="E2695" t="s">
        <v>13</v>
      </c>
      <c r="F2695" t="s">
        <v>14</v>
      </c>
      <c r="G2695" t="s">
        <v>61</v>
      </c>
      <c r="H2695" s="2">
        <v>1</v>
      </c>
      <c r="I2695" s="8" t="s">
        <v>38</v>
      </c>
      <c r="J2695" s="5">
        <v>0</v>
      </c>
      <c r="K2695" s="5">
        <v>0</v>
      </c>
      <c r="L2695" s="5">
        <v>1</v>
      </c>
      <c r="M2695" s="2" t="s">
        <v>34</v>
      </c>
      <c r="N2695" s="2" t="s">
        <v>16</v>
      </c>
      <c r="O2695" s="2" t="s">
        <v>16</v>
      </c>
      <c r="P2695" s="2">
        <f t="shared" si="90"/>
        <v>25</v>
      </c>
      <c r="Q2695" s="2">
        <v>10</v>
      </c>
      <c r="R2695" s="1">
        <v>1000000000000000</v>
      </c>
      <c r="S2695">
        <v>16.072997999999998</v>
      </c>
      <c r="T2695">
        <v>0.47058</v>
      </c>
    </row>
    <row r="2696" spans="1:20" hidden="1" x14ac:dyDescent="0.45">
      <c r="A2696" t="s">
        <v>24</v>
      </c>
      <c r="B2696" t="s">
        <v>25</v>
      </c>
      <c r="C2696" s="10" t="s">
        <v>36</v>
      </c>
      <c r="D2696" s="10" t="s">
        <v>52</v>
      </c>
      <c r="E2696" t="s">
        <v>13</v>
      </c>
      <c r="F2696" t="s">
        <v>14</v>
      </c>
      <c r="G2696" t="s">
        <v>61</v>
      </c>
      <c r="H2696" s="2">
        <v>1</v>
      </c>
      <c r="I2696" s="8" t="s">
        <v>38</v>
      </c>
      <c r="J2696" s="5">
        <v>0</v>
      </c>
      <c r="K2696" s="5">
        <v>0</v>
      </c>
      <c r="L2696" s="5">
        <v>1</v>
      </c>
      <c r="M2696" s="2">
        <v>0.1</v>
      </c>
      <c r="N2696" s="2" t="s">
        <v>16</v>
      </c>
      <c r="O2696" s="2" t="s">
        <v>16</v>
      </c>
      <c r="P2696" s="2">
        <f t="shared" ref="P2696:P2708" si="91">IF(N2696="default",25,N2696)/IF(O2696="default", 1,IF(O2696=0, 1,O2696))</f>
        <v>25</v>
      </c>
      <c r="Q2696" s="2">
        <v>10</v>
      </c>
      <c r="R2696" s="1">
        <v>1</v>
      </c>
      <c r="S2696">
        <v>94.334998999999996</v>
      </c>
      <c r="T2696">
        <v>0.1401</v>
      </c>
    </row>
    <row r="2697" spans="1:20" hidden="1" x14ac:dyDescent="0.45">
      <c r="A2697" t="s">
        <v>24</v>
      </c>
      <c r="B2697" t="s">
        <v>25</v>
      </c>
      <c r="C2697" s="10" t="s">
        <v>36</v>
      </c>
      <c r="D2697" s="10" t="s">
        <v>52</v>
      </c>
      <c r="E2697" t="s">
        <v>13</v>
      </c>
      <c r="F2697" t="s">
        <v>14</v>
      </c>
      <c r="G2697" t="s">
        <v>61</v>
      </c>
      <c r="H2697" s="2">
        <v>1</v>
      </c>
      <c r="I2697" s="8" t="s">
        <v>38</v>
      </c>
      <c r="J2697" s="5">
        <v>0</v>
      </c>
      <c r="K2697" s="5">
        <v>0</v>
      </c>
      <c r="L2697" s="5">
        <v>1</v>
      </c>
      <c r="M2697" s="2">
        <v>0.1</v>
      </c>
      <c r="N2697" s="2" t="s">
        <v>16</v>
      </c>
      <c r="O2697" s="2" t="s">
        <v>16</v>
      </c>
      <c r="P2697" s="2">
        <f t="shared" si="91"/>
        <v>25</v>
      </c>
      <c r="Q2697" s="2">
        <v>10</v>
      </c>
      <c r="R2697" s="1">
        <v>10</v>
      </c>
      <c r="S2697">
        <v>93.857001999999994</v>
      </c>
      <c r="T2697">
        <v>0.16566600000000001</v>
      </c>
    </row>
    <row r="2698" spans="1:20" hidden="1" x14ac:dyDescent="0.45">
      <c r="A2698" t="s">
        <v>24</v>
      </c>
      <c r="B2698" t="s">
        <v>25</v>
      </c>
      <c r="C2698" s="10" t="s">
        <v>36</v>
      </c>
      <c r="D2698" s="10" t="s">
        <v>52</v>
      </c>
      <c r="E2698" t="s">
        <v>13</v>
      </c>
      <c r="F2698" t="s">
        <v>14</v>
      </c>
      <c r="G2698" t="s">
        <v>61</v>
      </c>
      <c r="H2698" s="2">
        <v>1</v>
      </c>
      <c r="I2698" s="8" t="s">
        <v>38</v>
      </c>
      <c r="J2698" s="5">
        <v>0</v>
      </c>
      <c r="K2698" s="5">
        <v>0</v>
      </c>
      <c r="L2698" s="5">
        <v>1</v>
      </c>
      <c r="M2698" s="2">
        <v>0.1</v>
      </c>
      <c r="N2698" s="2" t="s">
        <v>16</v>
      </c>
      <c r="O2698" s="2" t="s">
        <v>16</v>
      </c>
      <c r="P2698" s="2">
        <f t="shared" si="91"/>
        <v>25</v>
      </c>
      <c r="Q2698" s="2">
        <v>10</v>
      </c>
      <c r="R2698" s="1">
        <v>100</v>
      </c>
      <c r="S2698">
        <v>91.318008000000006</v>
      </c>
      <c r="T2698">
        <v>0.29188199999999997</v>
      </c>
    </row>
    <row r="2699" spans="1:20" hidden="1" x14ac:dyDescent="0.45">
      <c r="A2699" t="s">
        <v>24</v>
      </c>
      <c r="B2699" t="s">
        <v>25</v>
      </c>
      <c r="C2699" s="10" t="s">
        <v>36</v>
      </c>
      <c r="D2699" s="10" t="s">
        <v>52</v>
      </c>
      <c r="E2699" t="s">
        <v>13</v>
      </c>
      <c r="F2699" t="s">
        <v>14</v>
      </c>
      <c r="G2699" t="s">
        <v>61</v>
      </c>
      <c r="H2699" s="2">
        <v>1</v>
      </c>
      <c r="I2699" s="8" t="s">
        <v>38</v>
      </c>
      <c r="J2699" s="5">
        <v>0</v>
      </c>
      <c r="K2699" s="5">
        <v>0</v>
      </c>
      <c r="L2699" s="5">
        <v>1</v>
      </c>
      <c r="M2699" s="2">
        <v>0.1</v>
      </c>
      <c r="N2699" s="2" t="s">
        <v>16</v>
      </c>
      <c r="O2699" s="2" t="s">
        <v>16</v>
      </c>
      <c r="P2699" s="2">
        <f t="shared" si="91"/>
        <v>25</v>
      </c>
      <c r="Q2699" s="2">
        <v>10</v>
      </c>
      <c r="R2699" s="1">
        <v>1000</v>
      </c>
      <c r="S2699">
        <v>85.750998999999993</v>
      </c>
      <c r="T2699">
        <v>0.27355400000000002</v>
      </c>
    </row>
    <row r="2700" spans="1:20" hidden="1" x14ac:dyDescent="0.45">
      <c r="A2700" t="s">
        <v>24</v>
      </c>
      <c r="B2700" t="s">
        <v>25</v>
      </c>
      <c r="C2700" s="10" t="s">
        <v>36</v>
      </c>
      <c r="D2700" s="10" t="s">
        <v>52</v>
      </c>
      <c r="E2700" t="s">
        <v>13</v>
      </c>
      <c r="F2700" t="s">
        <v>14</v>
      </c>
      <c r="G2700" t="s">
        <v>61</v>
      </c>
      <c r="H2700" s="2">
        <v>1</v>
      </c>
      <c r="I2700" s="8" t="s">
        <v>38</v>
      </c>
      <c r="J2700" s="5">
        <v>0</v>
      </c>
      <c r="K2700" s="5">
        <v>0</v>
      </c>
      <c r="L2700" s="5">
        <v>1</v>
      </c>
      <c r="M2700" s="2">
        <v>0.1</v>
      </c>
      <c r="N2700" s="2" t="s">
        <v>16</v>
      </c>
      <c r="O2700" s="2" t="s">
        <v>16</v>
      </c>
      <c r="P2700" s="2">
        <f t="shared" si="91"/>
        <v>25</v>
      </c>
      <c r="Q2700" s="2">
        <v>10</v>
      </c>
      <c r="R2700" s="1">
        <v>3600</v>
      </c>
      <c r="S2700">
        <v>81.435989000000006</v>
      </c>
      <c r="T2700">
        <v>0.49688399999999999</v>
      </c>
    </row>
    <row r="2701" spans="1:20" hidden="1" x14ac:dyDescent="0.45">
      <c r="A2701" t="s">
        <v>24</v>
      </c>
      <c r="B2701" t="s">
        <v>25</v>
      </c>
      <c r="C2701" s="10" t="s">
        <v>36</v>
      </c>
      <c r="D2701" s="10" t="s">
        <v>52</v>
      </c>
      <c r="E2701" t="s">
        <v>13</v>
      </c>
      <c r="F2701" t="s">
        <v>14</v>
      </c>
      <c r="G2701" t="s">
        <v>61</v>
      </c>
      <c r="H2701" s="2">
        <v>1</v>
      </c>
      <c r="I2701" s="8" t="s">
        <v>38</v>
      </c>
      <c r="J2701" s="5">
        <v>0</v>
      </c>
      <c r="K2701" s="5">
        <v>0</v>
      </c>
      <c r="L2701" s="5">
        <v>1</v>
      </c>
      <c r="M2701" s="2">
        <v>0.1</v>
      </c>
      <c r="N2701" s="2" t="s">
        <v>16</v>
      </c>
      <c r="O2701" s="2" t="s">
        <v>16</v>
      </c>
      <c r="P2701" s="2">
        <f t="shared" si="91"/>
        <v>25</v>
      </c>
      <c r="Q2701" s="2">
        <v>10</v>
      </c>
      <c r="R2701" s="1">
        <v>10000</v>
      </c>
      <c r="S2701">
        <v>77.440002000000007</v>
      </c>
      <c r="T2701">
        <v>0.524447</v>
      </c>
    </row>
    <row r="2702" spans="1:20" hidden="1" x14ac:dyDescent="0.45">
      <c r="A2702" t="s">
        <v>24</v>
      </c>
      <c r="B2702" t="s">
        <v>25</v>
      </c>
      <c r="C2702" s="10" t="s">
        <v>36</v>
      </c>
      <c r="D2702" s="10" t="s">
        <v>52</v>
      </c>
      <c r="E2702" t="s">
        <v>13</v>
      </c>
      <c r="F2702" t="s">
        <v>14</v>
      </c>
      <c r="G2702" t="s">
        <v>61</v>
      </c>
      <c r="H2702" s="2">
        <v>1</v>
      </c>
      <c r="I2702" s="8" t="s">
        <v>38</v>
      </c>
      <c r="J2702" s="5">
        <v>0</v>
      </c>
      <c r="K2702" s="5">
        <v>0</v>
      </c>
      <c r="L2702" s="5">
        <v>1</v>
      </c>
      <c r="M2702" s="2">
        <v>0.1</v>
      </c>
      <c r="N2702" s="2" t="s">
        <v>16</v>
      </c>
      <c r="O2702" s="2" t="s">
        <v>16</v>
      </c>
      <c r="P2702" s="2">
        <f t="shared" si="91"/>
        <v>25</v>
      </c>
      <c r="Q2702" s="2">
        <v>10</v>
      </c>
      <c r="R2702" s="1">
        <v>86400</v>
      </c>
      <c r="S2702">
        <v>68.356003000000001</v>
      </c>
      <c r="T2702">
        <v>0.39640700000000001</v>
      </c>
    </row>
    <row r="2703" spans="1:20" hidden="1" x14ac:dyDescent="0.45">
      <c r="A2703" t="s">
        <v>24</v>
      </c>
      <c r="B2703" t="s">
        <v>25</v>
      </c>
      <c r="C2703" s="10" t="s">
        <v>36</v>
      </c>
      <c r="D2703" s="10" t="s">
        <v>52</v>
      </c>
      <c r="E2703" t="s">
        <v>13</v>
      </c>
      <c r="F2703" t="s">
        <v>14</v>
      </c>
      <c r="G2703" t="s">
        <v>61</v>
      </c>
      <c r="H2703" s="2">
        <v>1</v>
      </c>
      <c r="I2703" s="8" t="s">
        <v>38</v>
      </c>
      <c r="J2703" s="5">
        <v>0</v>
      </c>
      <c r="K2703" s="5">
        <v>0</v>
      </c>
      <c r="L2703" s="5">
        <v>1</v>
      </c>
      <c r="M2703" s="2">
        <v>0.1</v>
      </c>
      <c r="N2703" s="2" t="s">
        <v>16</v>
      </c>
      <c r="O2703" s="2" t="s">
        <v>16</v>
      </c>
      <c r="P2703" s="2">
        <f t="shared" si="91"/>
        <v>25</v>
      </c>
      <c r="Q2703" s="2">
        <v>10</v>
      </c>
      <c r="R2703" s="1">
        <v>10000000</v>
      </c>
      <c r="S2703">
        <v>48.385002</v>
      </c>
      <c r="T2703">
        <v>0.52593299999999998</v>
      </c>
    </row>
    <row r="2704" spans="1:20" hidden="1" x14ac:dyDescent="0.45">
      <c r="A2704" t="s">
        <v>24</v>
      </c>
      <c r="B2704" t="s">
        <v>25</v>
      </c>
      <c r="C2704" s="10" t="s">
        <v>36</v>
      </c>
      <c r="D2704" s="10" t="s">
        <v>52</v>
      </c>
      <c r="E2704" t="s">
        <v>13</v>
      </c>
      <c r="F2704" t="s">
        <v>14</v>
      </c>
      <c r="G2704" t="s">
        <v>61</v>
      </c>
      <c r="H2704" s="2">
        <v>1</v>
      </c>
      <c r="I2704" s="8" t="s">
        <v>38</v>
      </c>
      <c r="J2704" s="5">
        <v>0</v>
      </c>
      <c r="K2704" s="5">
        <v>0</v>
      </c>
      <c r="L2704" s="5">
        <v>1</v>
      </c>
      <c r="M2704" s="2">
        <v>0.1</v>
      </c>
      <c r="N2704" s="2" t="s">
        <v>16</v>
      </c>
      <c r="O2704" s="2" t="s">
        <v>16</v>
      </c>
      <c r="P2704" s="2">
        <f t="shared" si="91"/>
        <v>25</v>
      </c>
      <c r="Q2704" s="2">
        <v>10</v>
      </c>
      <c r="R2704" s="1">
        <v>100000000</v>
      </c>
      <c r="S2704">
        <v>39.852001000000001</v>
      </c>
      <c r="T2704">
        <v>0.40043800000000002</v>
      </c>
    </row>
    <row r="2705" spans="1:20" hidden="1" x14ac:dyDescent="0.45">
      <c r="A2705" t="s">
        <v>24</v>
      </c>
      <c r="B2705" t="s">
        <v>25</v>
      </c>
      <c r="C2705" s="10" t="s">
        <v>36</v>
      </c>
      <c r="D2705" s="10" t="s">
        <v>52</v>
      </c>
      <c r="E2705" t="s">
        <v>13</v>
      </c>
      <c r="F2705" t="s">
        <v>14</v>
      </c>
      <c r="G2705" t="s">
        <v>61</v>
      </c>
      <c r="H2705" s="2">
        <v>1</v>
      </c>
      <c r="I2705" s="8" t="s">
        <v>38</v>
      </c>
      <c r="J2705" s="5">
        <v>0</v>
      </c>
      <c r="K2705" s="5">
        <v>0</v>
      </c>
      <c r="L2705" s="5">
        <v>1</v>
      </c>
      <c r="M2705" s="2">
        <v>0.1</v>
      </c>
      <c r="N2705" s="2" t="s">
        <v>16</v>
      </c>
      <c r="O2705" s="2" t="s">
        <v>16</v>
      </c>
      <c r="P2705" s="2">
        <f t="shared" si="91"/>
        <v>25</v>
      </c>
      <c r="Q2705" s="2">
        <v>10</v>
      </c>
      <c r="R2705" s="1">
        <v>1000000000</v>
      </c>
      <c r="S2705">
        <v>33.235999999999997</v>
      </c>
      <c r="T2705">
        <v>0.445102</v>
      </c>
    </row>
    <row r="2706" spans="1:20" hidden="1" x14ac:dyDescent="0.45">
      <c r="A2706" t="s">
        <v>24</v>
      </c>
      <c r="B2706" t="s">
        <v>25</v>
      </c>
      <c r="C2706" s="10" t="s">
        <v>36</v>
      </c>
      <c r="D2706" s="10" t="s">
        <v>52</v>
      </c>
      <c r="E2706" t="s">
        <v>13</v>
      </c>
      <c r="F2706" t="s">
        <v>14</v>
      </c>
      <c r="G2706" t="s">
        <v>61</v>
      </c>
      <c r="H2706" s="2">
        <v>1</v>
      </c>
      <c r="I2706" s="8" t="s">
        <v>38</v>
      </c>
      <c r="J2706" s="5">
        <v>0</v>
      </c>
      <c r="K2706" s="5">
        <v>0</v>
      </c>
      <c r="L2706" s="5">
        <v>1</v>
      </c>
      <c r="M2706" s="2">
        <v>0.1</v>
      </c>
      <c r="N2706" s="2" t="s">
        <v>16</v>
      </c>
      <c r="O2706" s="2" t="s">
        <v>16</v>
      </c>
      <c r="P2706" s="2">
        <f t="shared" si="91"/>
        <v>25</v>
      </c>
      <c r="Q2706" s="2">
        <v>10</v>
      </c>
      <c r="R2706" s="1">
        <v>10000000000</v>
      </c>
      <c r="S2706">
        <v>27.548999999999999</v>
      </c>
      <c r="T2706">
        <v>0.49771599999999999</v>
      </c>
    </row>
    <row r="2707" spans="1:20" hidden="1" x14ac:dyDescent="0.45">
      <c r="A2707" t="s">
        <v>24</v>
      </c>
      <c r="B2707" t="s">
        <v>25</v>
      </c>
      <c r="C2707" s="10" t="s">
        <v>36</v>
      </c>
      <c r="D2707" s="10" t="s">
        <v>52</v>
      </c>
      <c r="E2707" t="s">
        <v>13</v>
      </c>
      <c r="F2707" t="s">
        <v>14</v>
      </c>
      <c r="G2707" t="s">
        <v>61</v>
      </c>
      <c r="H2707" s="2">
        <v>1</v>
      </c>
      <c r="I2707" s="8" t="s">
        <v>38</v>
      </c>
      <c r="J2707" s="5">
        <v>0</v>
      </c>
      <c r="K2707" s="5">
        <v>0</v>
      </c>
      <c r="L2707" s="5">
        <v>1</v>
      </c>
      <c r="M2707" s="2">
        <v>0.1</v>
      </c>
      <c r="N2707" s="2" t="s">
        <v>16</v>
      </c>
      <c r="O2707" s="2" t="s">
        <v>16</v>
      </c>
      <c r="P2707" s="2">
        <f t="shared" si="91"/>
        <v>25</v>
      </c>
      <c r="Q2707" s="2">
        <v>10</v>
      </c>
      <c r="R2707" s="1">
        <v>1000000000000</v>
      </c>
      <c r="S2707">
        <v>18.718</v>
      </c>
      <c r="T2707">
        <v>0.257156</v>
      </c>
    </row>
    <row r="2708" spans="1:20" hidden="1" x14ac:dyDescent="0.45">
      <c r="A2708" t="s">
        <v>24</v>
      </c>
      <c r="B2708" t="s">
        <v>25</v>
      </c>
      <c r="C2708" s="10" t="s">
        <v>36</v>
      </c>
      <c r="D2708" s="10" t="s">
        <v>52</v>
      </c>
      <c r="E2708" t="s">
        <v>13</v>
      </c>
      <c r="F2708" t="s">
        <v>14</v>
      </c>
      <c r="G2708" t="s">
        <v>61</v>
      </c>
      <c r="H2708" s="2">
        <v>1</v>
      </c>
      <c r="I2708" s="8" t="s">
        <v>38</v>
      </c>
      <c r="J2708" s="5">
        <v>0</v>
      </c>
      <c r="K2708" s="5">
        <v>0</v>
      </c>
      <c r="L2708" s="5">
        <v>1</v>
      </c>
      <c r="M2708" s="2">
        <v>0.1</v>
      </c>
      <c r="N2708" s="2" t="s">
        <v>16</v>
      </c>
      <c r="O2708" s="2" t="s">
        <v>16</v>
      </c>
      <c r="P2708" s="2">
        <f t="shared" si="91"/>
        <v>25</v>
      </c>
      <c r="Q2708" s="2">
        <v>10</v>
      </c>
      <c r="R2708" s="1">
        <v>1000000000000000</v>
      </c>
      <c r="S2708">
        <v>12.124001</v>
      </c>
      <c r="T2708">
        <v>0.29534199999999999</v>
      </c>
    </row>
    <row r="2709" spans="1:20" hidden="1" x14ac:dyDescent="0.45">
      <c r="A2709" t="s">
        <v>24</v>
      </c>
      <c r="B2709" t="s">
        <v>25</v>
      </c>
      <c r="C2709" s="10" t="s">
        <v>36</v>
      </c>
      <c r="D2709" s="10" t="s">
        <v>52</v>
      </c>
      <c r="E2709" t="s">
        <v>13</v>
      </c>
      <c r="F2709" t="s">
        <v>14</v>
      </c>
      <c r="G2709" t="s">
        <v>61</v>
      </c>
      <c r="H2709" s="2">
        <v>1</v>
      </c>
      <c r="I2709" s="8" t="s">
        <v>38</v>
      </c>
      <c r="J2709" s="5">
        <v>0</v>
      </c>
      <c r="K2709" s="5">
        <v>0</v>
      </c>
      <c r="L2709" s="5">
        <v>1</v>
      </c>
      <c r="M2709" s="2">
        <v>0.05</v>
      </c>
      <c r="N2709" s="2" t="s">
        <v>16</v>
      </c>
      <c r="O2709" s="2" t="s">
        <v>16</v>
      </c>
      <c r="P2709" s="2">
        <f t="shared" ref="P2709:P2721" si="92">IF(N2709="default",25,N2709)/IF(O2709="default", 1,IF(O2709=0, 1,O2709))</f>
        <v>25</v>
      </c>
      <c r="Q2709" s="2">
        <v>10</v>
      </c>
      <c r="R2709" s="1">
        <v>1</v>
      </c>
      <c r="S2709">
        <v>94.281989999999993</v>
      </c>
      <c r="T2709">
        <v>0.137823</v>
      </c>
    </row>
    <row r="2710" spans="1:20" hidden="1" x14ac:dyDescent="0.45">
      <c r="A2710" t="s">
        <v>24</v>
      </c>
      <c r="B2710" t="s">
        <v>25</v>
      </c>
      <c r="C2710" s="10" t="s">
        <v>36</v>
      </c>
      <c r="D2710" s="10" t="s">
        <v>52</v>
      </c>
      <c r="E2710" t="s">
        <v>13</v>
      </c>
      <c r="F2710" t="s">
        <v>14</v>
      </c>
      <c r="G2710" t="s">
        <v>61</v>
      </c>
      <c r="H2710" s="2">
        <v>1</v>
      </c>
      <c r="I2710" s="8" t="s">
        <v>38</v>
      </c>
      <c r="J2710" s="5">
        <v>0</v>
      </c>
      <c r="K2710" s="5">
        <v>0</v>
      </c>
      <c r="L2710" s="5">
        <v>1</v>
      </c>
      <c r="M2710" s="2">
        <v>0.05</v>
      </c>
      <c r="N2710" s="2" t="s">
        <v>16</v>
      </c>
      <c r="O2710" s="2" t="s">
        <v>16</v>
      </c>
      <c r="P2710" s="2">
        <f t="shared" si="92"/>
        <v>25</v>
      </c>
      <c r="Q2710" s="2">
        <v>10</v>
      </c>
      <c r="R2710" s="1">
        <v>10</v>
      </c>
      <c r="S2710">
        <v>94.147994999999995</v>
      </c>
      <c r="T2710">
        <v>0.199376</v>
      </c>
    </row>
    <row r="2711" spans="1:20" hidden="1" x14ac:dyDescent="0.45">
      <c r="A2711" t="s">
        <v>24</v>
      </c>
      <c r="B2711" t="s">
        <v>25</v>
      </c>
      <c r="C2711" s="10" t="s">
        <v>36</v>
      </c>
      <c r="D2711" s="10" t="s">
        <v>52</v>
      </c>
      <c r="E2711" t="s">
        <v>13</v>
      </c>
      <c r="F2711" t="s">
        <v>14</v>
      </c>
      <c r="G2711" t="s">
        <v>61</v>
      </c>
      <c r="H2711" s="2">
        <v>1</v>
      </c>
      <c r="I2711" s="8" t="s">
        <v>38</v>
      </c>
      <c r="J2711" s="5">
        <v>0</v>
      </c>
      <c r="K2711" s="5">
        <v>0</v>
      </c>
      <c r="L2711" s="5">
        <v>1</v>
      </c>
      <c r="M2711" s="2">
        <v>0.05</v>
      </c>
      <c r="N2711" s="2" t="s">
        <v>16</v>
      </c>
      <c r="O2711" s="2" t="s">
        <v>16</v>
      </c>
      <c r="P2711" s="2">
        <f t="shared" si="92"/>
        <v>25</v>
      </c>
      <c r="Q2711" s="2">
        <v>10</v>
      </c>
      <c r="R2711" s="1">
        <v>100</v>
      </c>
      <c r="S2711">
        <v>93.401993000000004</v>
      </c>
      <c r="T2711">
        <v>0.20916699999999999</v>
      </c>
    </row>
    <row r="2712" spans="1:20" hidden="1" x14ac:dyDescent="0.45">
      <c r="A2712" t="s">
        <v>24</v>
      </c>
      <c r="B2712" t="s">
        <v>25</v>
      </c>
      <c r="C2712" s="10" t="s">
        <v>36</v>
      </c>
      <c r="D2712" s="10" t="s">
        <v>52</v>
      </c>
      <c r="E2712" t="s">
        <v>13</v>
      </c>
      <c r="F2712" t="s">
        <v>14</v>
      </c>
      <c r="G2712" t="s">
        <v>61</v>
      </c>
      <c r="H2712" s="2">
        <v>1</v>
      </c>
      <c r="I2712" s="8" t="s">
        <v>38</v>
      </c>
      <c r="J2712" s="5">
        <v>0</v>
      </c>
      <c r="K2712" s="5">
        <v>0</v>
      </c>
      <c r="L2712" s="5">
        <v>1</v>
      </c>
      <c r="M2712" s="2">
        <v>0.05</v>
      </c>
      <c r="N2712" s="2" t="s">
        <v>16</v>
      </c>
      <c r="O2712" s="2" t="s">
        <v>16</v>
      </c>
      <c r="P2712" s="2">
        <f t="shared" si="92"/>
        <v>25</v>
      </c>
      <c r="Q2712" s="2">
        <v>10</v>
      </c>
      <c r="R2712" s="1">
        <v>1000</v>
      </c>
      <c r="S2712">
        <v>91.637992999999994</v>
      </c>
      <c r="T2712">
        <v>0.18146300000000001</v>
      </c>
    </row>
    <row r="2713" spans="1:20" hidden="1" x14ac:dyDescent="0.45">
      <c r="A2713" t="s">
        <v>24</v>
      </c>
      <c r="B2713" t="s">
        <v>25</v>
      </c>
      <c r="C2713" s="10" t="s">
        <v>36</v>
      </c>
      <c r="D2713" s="10" t="s">
        <v>52</v>
      </c>
      <c r="E2713" t="s">
        <v>13</v>
      </c>
      <c r="F2713" t="s">
        <v>14</v>
      </c>
      <c r="G2713" t="s">
        <v>61</v>
      </c>
      <c r="H2713" s="2">
        <v>1</v>
      </c>
      <c r="I2713" s="8" t="s">
        <v>38</v>
      </c>
      <c r="J2713" s="5">
        <v>0</v>
      </c>
      <c r="K2713" s="5">
        <v>0</v>
      </c>
      <c r="L2713" s="5">
        <v>1</v>
      </c>
      <c r="M2713" s="2">
        <v>0.05</v>
      </c>
      <c r="N2713" s="2" t="s">
        <v>16</v>
      </c>
      <c r="O2713" s="2" t="s">
        <v>16</v>
      </c>
      <c r="P2713" s="2">
        <f t="shared" si="92"/>
        <v>25</v>
      </c>
      <c r="Q2713" s="2">
        <v>10</v>
      </c>
      <c r="R2713" s="1">
        <v>3600</v>
      </c>
      <c r="S2713">
        <v>90.021011000000001</v>
      </c>
      <c r="T2713">
        <v>0.209201</v>
      </c>
    </row>
    <row r="2714" spans="1:20" hidden="1" x14ac:dyDescent="0.45">
      <c r="A2714" t="s">
        <v>24</v>
      </c>
      <c r="B2714" t="s">
        <v>25</v>
      </c>
      <c r="C2714" s="10" t="s">
        <v>36</v>
      </c>
      <c r="D2714" s="10" t="s">
        <v>52</v>
      </c>
      <c r="E2714" t="s">
        <v>13</v>
      </c>
      <c r="F2714" t="s">
        <v>14</v>
      </c>
      <c r="G2714" t="s">
        <v>61</v>
      </c>
      <c r="H2714" s="2">
        <v>1</v>
      </c>
      <c r="I2714" s="8" t="s">
        <v>38</v>
      </c>
      <c r="J2714" s="5">
        <v>0</v>
      </c>
      <c r="K2714" s="5">
        <v>0</v>
      </c>
      <c r="L2714" s="5">
        <v>1</v>
      </c>
      <c r="M2714" s="2">
        <v>0.05</v>
      </c>
      <c r="N2714" s="2" t="s">
        <v>16</v>
      </c>
      <c r="O2714" s="2" t="s">
        <v>16</v>
      </c>
      <c r="P2714" s="2">
        <f t="shared" si="92"/>
        <v>25</v>
      </c>
      <c r="Q2714" s="2">
        <v>10</v>
      </c>
      <c r="R2714" s="1">
        <v>10000</v>
      </c>
      <c r="S2714">
        <v>88.673004000000006</v>
      </c>
      <c r="T2714">
        <v>0.17518600000000001</v>
      </c>
    </row>
    <row r="2715" spans="1:20" hidden="1" x14ac:dyDescent="0.45">
      <c r="A2715" t="s">
        <v>24</v>
      </c>
      <c r="B2715" t="s">
        <v>25</v>
      </c>
      <c r="C2715" s="10" t="s">
        <v>36</v>
      </c>
      <c r="D2715" s="10" t="s">
        <v>52</v>
      </c>
      <c r="E2715" t="s">
        <v>13</v>
      </c>
      <c r="F2715" t="s">
        <v>14</v>
      </c>
      <c r="G2715" t="s">
        <v>61</v>
      </c>
      <c r="H2715" s="2">
        <v>1</v>
      </c>
      <c r="I2715" s="8" t="s">
        <v>38</v>
      </c>
      <c r="J2715" s="5">
        <v>0</v>
      </c>
      <c r="K2715" s="5">
        <v>0</v>
      </c>
      <c r="L2715" s="5">
        <v>1</v>
      </c>
      <c r="M2715" s="2">
        <v>0.05</v>
      </c>
      <c r="N2715" s="2" t="s">
        <v>16</v>
      </c>
      <c r="O2715" s="2" t="s">
        <v>16</v>
      </c>
      <c r="P2715" s="2">
        <f t="shared" si="92"/>
        <v>25</v>
      </c>
      <c r="Q2715" s="2">
        <v>10</v>
      </c>
      <c r="R2715" s="1">
        <v>86400</v>
      </c>
      <c r="S2715">
        <v>85.597999999999999</v>
      </c>
      <c r="T2715">
        <v>0.32447599999999999</v>
      </c>
    </row>
    <row r="2716" spans="1:20" hidden="1" x14ac:dyDescent="0.45">
      <c r="A2716" t="s">
        <v>24</v>
      </c>
      <c r="B2716" t="s">
        <v>25</v>
      </c>
      <c r="C2716" s="10" t="s">
        <v>36</v>
      </c>
      <c r="D2716" s="10" t="s">
        <v>52</v>
      </c>
      <c r="E2716" t="s">
        <v>13</v>
      </c>
      <c r="F2716" t="s">
        <v>14</v>
      </c>
      <c r="G2716" t="s">
        <v>61</v>
      </c>
      <c r="H2716" s="2">
        <v>1</v>
      </c>
      <c r="I2716" s="8" t="s">
        <v>38</v>
      </c>
      <c r="J2716" s="5">
        <v>0</v>
      </c>
      <c r="K2716" s="5">
        <v>0</v>
      </c>
      <c r="L2716" s="5">
        <v>1</v>
      </c>
      <c r="M2716" s="2">
        <v>0.05</v>
      </c>
      <c r="N2716" s="2" t="s">
        <v>16</v>
      </c>
      <c r="O2716" s="2" t="s">
        <v>16</v>
      </c>
      <c r="P2716" s="2">
        <f t="shared" si="92"/>
        <v>25</v>
      </c>
      <c r="Q2716" s="2">
        <v>10</v>
      </c>
      <c r="R2716" s="1">
        <v>10000000</v>
      </c>
      <c r="S2716">
        <v>76.817001000000005</v>
      </c>
      <c r="T2716">
        <v>0.380353</v>
      </c>
    </row>
    <row r="2717" spans="1:20" hidden="1" x14ac:dyDescent="0.45">
      <c r="A2717" t="s">
        <v>24</v>
      </c>
      <c r="B2717" t="s">
        <v>25</v>
      </c>
      <c r="C2717" s="10" t="s">
        <v>36</v>
      </c>
      <c r="D2717" s="10" t="s">
        <v>52</v>
      </c>
      <c r="E2717" t="s">
        <v>13</v>
      </c>
      <c r="F2717" t="s">
        <v>14</v>
      </c>
      <c r="G2717" t="s">
        <v>61</v>
      </c>
      <c r="H2717" s="2">
        <v>1</v>
      </c>
      <c r="I2717" s="8" t="s">
        <v>38</v>
      </c>
      <c r="J2717" s="5">
        <v>0</v>
      </c>
      <c r="K2717" s="5">
        <v>0</v>
      </c>
      <c r="L2717" s="5">
        <v>1</v>
      </c>
      <c r="M2717" s="2">
        <v>0.05</v>
      </c>
      <c r="N2717" s="2" t="s">
        <v>16</v>
      </c>
      <c r="O2717" s="2" t="s">
        <v>16</v>
      </c>
      <c r="P2717" s="2">
        <f t="shared" si="92"/>
        <v>25</v>
      </c>
      <c r="Q2717" s="2">
        <v>10</v>
      </c>
      <c r="R2717" s="1">
        <v>100000000</v>
      </c>
      <c r="S2717">
        <v>71.684997999999993</v>
      </c>
      <c r="T2717">
        <v>0.42945</v>
      </c>
    </row>
    <row r="2718" spans="1:20" hidden="1" x14ac:dyDescent="0.45">
      <c r="A2718" t="s">
        <v>24</v>
      </c>
      <c r="B2718" t="s">
        <v>25</v>
      </c>
      <c r="C2718" s="10" t="s">
        <v>36</v>
      </c>
      <c r="D2718" s="10" t="s">
        <v>52</v>
      </c>
      <c r="E2718" t="s">
        <v>13</v>
      </c>
      <c r="F2718" t="s">
        <v>14</v>
      </c>
      <c r="G2718" t="s">
        <v>61</v>
      </c>
      <c r="H2718" s="2">
        <v>1</v>
      </c>
      <c r="I2718" s="8" t="s">
        <v>38</v>
      </c>
      <c r="J2718" s="5">
        <v>0</v>
      </c>
      <c r="K2718" s="5">
        <v>0</v>
      </c>
      <c r="L2718" s="5">
        <v>1</v>
      </c>
      <c r="M2718" s="2">
        <v>0.05</v>
      </c>
      <c r="N2718" s="2" t="s">
        <v>16</v>
      </c>
      <c r="O2718" s="2" t="s">
        <v>16</v>
      </c>
      <c r="P2718" s="2">
        <f t="shared" si="92"/>
        <v>25</v>
      </c>
      <c r="Q2718" s="2">
        <v>10</v>
      </c>
      <c r="R2718" s="1">
        <v>1000000000</v>
      </c>
      <c r="S2718">
        <v>66.998001000000002</v>
      </c>
      <c r="T2718">
        <v>0.45217499999999999</v>
      </c>
    </row>
    <row r="2719" spans="1:20" hidden="1" x14ac:dyDescent="0.45">
      <c r="A2719" t="s">
        <v>24</v>
      </c>
      <c r="B2719" t="s">
        <v>25</v>
      </c>
      <c r="C2719" s="10" t="s">
        <v>36</v>
      </c>
      <c r="D2719" s="10" t="s">
        <v>52</v>
      </c>
      <c r="E2719" t="s">
        <v>13</v>
      </c>
      <c r="F2719" t="s">
        <v>14</v>
      </c>
      <c r="G2719" t="s">
        <v>61</v>
      </c>
      <c r="H2719" s="2">
        <v>1</v>
      </c>
      <c r="I2719" s="8" t="s">
        <v>38</v>
      </c>
      <c r="J2719" s="5">
        <v>0</v>
      </c>
      <c r="K2719" s="5">
        <v>0</v>
      </c>
      <c r="L2719" s="5">
        <v>1</v>
      </c>
      <c r="M2719" s="2">
        <v>0.05</v>
      </c>
      <c r="N2719" s="2" t="s">
        <v>16</v>
      </c>
      <c r="O2719" s="2" t="s">
        <v>16</v>
      </c>
      <c r="P2719" s="2">
        <f t="shared" si="92"/>
        <v>25</v>
      </c>
      <c r="Q2719" s="2">
        <v>10</v>
      </c>
      <c r="R2719" s="1">
        <v>10000000000</v>
      </c>
      <c r="S2719">
        <v>61.758994999999999</v>
      </c>
      <c r="T2719">
        <v>0.56275900000000001</v>
      </c>
    </row>
    <row r="2720" spans="1:20" hidden="1" x14ac:dyDescent="0.45">
      <c r="A2720" t="s">
        <v>24</v>
      </c>
      <c r="B2720" t="s">
        <v>25</v>
      </c>
      <c r="C2720" s="10" t="s">
        <v>36</v>
      </c>
      <c r="D2720" s="10" t="s">
        <v>52</v>
      </c>
      <c r="E2720" t="s">
        <v>13</v>
      </c>
      <c r="F2720" t="s">
        <v>14</v>
      </c>
      <c r="G2720" t="s">
        <v>61</v>
      </c>
      <c r="H2720" s="2">
        <v>1</v>
      </c>
      <c r="I2720" s="8" t="s">
        <v>38</v>
      </c>
      <c r="J2720" s="5">
        <v>0</v>
      </c>
      <c r="K2720" s="5">
        <v>0</v>
      </c>
      <c r="L2720" s="5">
        <v>1</v>
      </c>
      <c r="M2720" s="2">
        <v>0.05</v>
      </c>
      <c r="N2720" s="2" t="s">
        <v>16</v>
      </c>
      <c r="O2720" s="2" t="s">
        <v>16</v>
      </c>
      <c r="P2720" s="2">
        <f t="shared" si="92"/>
        <v>25</v>
      </c>
      <c r="Q2720" s="2">
        <v>10</v>
      </c>
      <c r="R2720" s="1">
        <v>1000000000000</v>
      </c>
      <c r="S2720">
        <v>52.379997000000003</v>
      </c>
      <c r="T2720">
        <v>0.69517399999999996</v>
      </c>
    </row>
    <row r="2721" spans="1:20" hidden="1" x14ac:dyDescent="0.45">
      <c r="A2721" t="s">
        <v>24</v>
      </c>
      <c r="B2721" t="s">
        <v>25</v>
      </c>
      <c r="C2721" s="10" t="s">
        <v>36</v>
      </c>
      <c r="D2721" s="10" t="s">
        <v>52</v>
      </c>
      <c r="E2721" t="s">
        <v>13</v>
      </c>
      <c r="F2721" t="s">
        <v>14</v>
      </c>
      <c r="G2721" t="s">
        <v>61</v>
      </c>
      <c r="H2721" s="2">
        <v>1</v>
      </c>
      <c r="I2721" s="8" t="s">
        <v>38</v>
      </c>
      <c r="J2721" s="5">
        <v>0</v>
      </c>
      <c r="K2721" s="5">
        <v>0</v>
      </c>
      <c r="L2721" s="5">
        <v>1</v>
      </c>
      <c r="M2721" s="2">
        <v>0.05</v>
      </c>
      <c r="N2721" s="2" t="s">
        <v>16</v>
      </c>
      <c r="O2721" s="2" t="s">
        <v>16</v>
      </c>
      <c r="P2721" s="2">
        <f t="shared" si="92"/>
        <v>25</v>
      </c>
      <c r="Q2721" s="2">
        <v>10</v>
      </c>
      <c r="R2721" s="1">
        <v>1000000000000000</v>
      </c>
      <c r="S2721">
        <v>38.990001999999997</v>
      </c>
      <c r="T2721">
        <v>0.424317</v>
      </c>
    </row>
    <row r="2722" spans="1:20" hidden="1" x14ac:dyDescent="0.45">
      <c r="A2722" t="s">
        <v>24</v>
      </c>
      <c r="B2722" t="s">
        <v>25</v>
      </c>
      <c r="C2722" s="10" t="s">
        <v>36</v>
      </c>
      <c r="D2722" s="10" t="s">
        <v>52</v>
      </c>
      <c r="E2722" t="s">
        <v>13</v>
      </c>
      <c r="F2722" t="s">
        <v>14</v>
      </c>
      <c r="G2722" t="s">
        <v>61</v>
      </c>
      <c r="H2722" s="2">
        <v>1</v>
      </c>
      <c r="I2722" s="8" t="s">
        <v>38</v>
      </c>
      <c r="J2722" s="5">
        <v>0</v>
      </c>
      <c r="K2722" s="5">
        <v>0</v>
      </c>
      <c r="L2722" s="5">
        <v>1</v>
      </c>
      <c r="M2722" s="2">
        <v>0.01</v>
      </c>
      <c r="N2722" s="2" t="s">
        <v>16</v>
      </c>
      <c r="O2722" s="2" t="s">
        <v>16</v>
      </c>
      <c r="P2722" s="2">
        <f t="shared" ref="P2722:P2785" si="93">IF(N2722="default",25,N2722)/IF(O2722="default", 1,IF(O2722=0, 1,O2722))</f>
        <v>25</v>
      </c>
      <c r="Q2722" s="2">
        <v>10</v>
      </c>
      <c r="R2722" s="1">
        <v>1</v>
      </c>
      <c r="S2722">
        <v>94.401000999999994</v>
      </c>
      <c r="T2722">
        <v>0.167494</v>
      </c>
    </row>
    <row r="2723" spans="1:20" hidden="1" x14ac:dyDescent="0.45">
      <c r="A2723" t="s">
        <v>24</v>
      </c>
      <c r="B2723" t="s">
        <v>25</v>
      </c>
      <c r="C2723" s="10" t="s">
        <v>36</v>
      </c>
      <c r="D2723" s="10" t="s">
        <v>52</v>
      </c>
      <c r="E2723" t="s">
        <v>13</v>
      </c>
      <c r="F2723" t="s">
        <v>14</v>
      </c>
      <c r="G2723" t="s">
        <v>61</v>
      </c>
      <c r="H2723" s="2">
        <v>1</v>
      </c>
      <c r="I2723" s="8" t="s">
        <v>38</v>
      </c>
      <c r="J2723" s="5">
        <v>0</v>
      </c>
      <c r="K2723" s="5">
        <v>0</v>
      </c>
      <c r="L2723" s="5">
        <v>1</v>
      </c>
      <c r="M2723" s="2">
        <v>0.01</v>
      </c>
      <c r="N2723" s="2" t="s">
        <v>16</v>
      </c>
      <c r="O2723" s="2" t="s">
        <v>16</v>
      </c>
      <c r="P2723" s="2">
        <f t="shared" si="93"/>
        <v>25</v>
      </c>
      <c r="Q2723" s="2">
        <v>10</v>
      </c>
      <c r="R2723" s="1">
        <v>10</v>
      </c>
      <c r="S2723">
        <v>94.244003000000006</v>
      </c>
      <c r="T2723">
        <v>0.194547</v>
      </c>
    </row>
    <row r="2724" spans="1:20" hidden="1" x14ac:dyDescent="0.45">
      <c r="A2724" t="s">
        <v>24</v>
      </c>
      <c r="B2724" t="s">
        <v>25</v>
      </c>
      <c r="C2724" s="10" t="s">
        <v>36</v>
      </c>
      <c r="D2724" s="10" t="s">
        <v>52</v>
      </c>
      <c r="E2724" t="s">
        <v>13</v>
      </c>
      <c r="F2724" t="s">
        <v>14</v>
      </c>
      <c r="G2724" t="s">
        <v>61</v>
      </c>
      <c r="H2724" s="2">
        <v>1</v>
      </c>
      <c r="I2724" s="8" t="s">
        <v>38</v>
      </c>
      <c r="J2724" s="5">
        <v>0</v>
      </c>
      <c r="K2724" s="5">
        <v>0</v>
      </c>
      <c r="L2724" s="5">
        <v>1</v>
      </c>
      <c r="M2724" s="2">
        <v>0.01</v>
      </c>
      <c r="N2724" s="2" t="s">
        <v>16</v>
      </c>
      <c r="O2724" s="2" t="s">
        <v>16</v>
      </c>
      <c r="P2724" s="2">
        <f t="shared" si="93"/>
        <v>25</v>
      </c>
      <c r="Q2724" s="2">
        <v>10</v>
      </c>
      <c r="R2724" s="1">
        <v>100</v>
      </c>
      <c r="S2724">
        <v>94.227988999999994</v>
      </c>
      <c r="T2724">
        <v>0.121179</v>
      </c>
    </row>
    <row r="2725" spans="1:20" hidden="1" x14ac:dyDescent="0.45">
      <c r="A2725" t="s">
        <v>24</v>
      </c>
      <c r="B2725" t="s">
        <v>25</v>
      </c>
      <c r="C2725" s="10" t="s">
        <v>36</v>
      </c>
      <c r="D2725" s="10" t="s">
        <v>52</v>
      </c>
      <c r="E2725" t="s">
        <v>13</v>
      </c>
      <c r="F2725" t="s">
        <v>14</v>
      </c>
      <c r="G2725" t="s">
        <v>61</v>
      </c>
      <c r="H2725" s="2">
        <v>1</v>
      </c>
      <c r="I2725" s="8" t="s">
        <v>38</v>
      </c>
      <c r="J2725" s="5">
        <v>0</v>
      </c>
      <c r="K2725" s="5">
        <v>0</v>
      </c>
      <c r="L2725" s="5">
        <v>1</v>
      </c>
      <c r="M2725" s="2">
        <v>0.01</v>
      </c>
      <c r="N2725" s="2" t="s">
        <v>16</v>
      </c>
      <c r="O2725" s="2" t="s">
        <v>16</v>
      </c>
      <c r="P2725" s="2">
        <f t="shared" si="93"/>
        <v>25</v>
      </c>
      <c r="Q2725" s="2">
        <v>10</v>
      </c>
      <c r="R2725" s="1">
        <v>1000</v>
      </c>
      <c r="S2725">
        <v>93.972999999999999</v>
      </c>
      <c r="T2725">
        <v>0.15642200000000001</v>
      </c>
    </row>
    <row r="2726" spans="1:20" hidden="1" x14ac:dyDescent="0.45">
      <c r="A2726" t="s">
        <v>24</v>
      </c>
      <c r="B2726" t="s">
        <v>25</v>
      </c>
      <c r="C2726" s="10" t="s">
        <v>36</v>
      </c>
      <c r="D2726" s="10" t="s">
        <v>52</v>
      </c>
      <c r="E2726" t="s">
        <v>13</v>
      </c>
      <c r="F2726" t="s">
        <v>14</v>
      </c>
      <c r="G2726" t="s">
        <v>61</v>
      </c>
      <c r="H2726" s="2">
        <v>1</v>
      </c>
      <c r="I2726" s="8" t="s">
        <v>38</v>
      </c>
      <c r="J2726" s="5">
        <v>0</v>
      </c>
      <c r="K2726" s="5">
        <v>0</v>
      </c>
      <c r="L2726" s="5">
        <v>1</v>
      </c>
      <c r="M2726" s="2">
        <v>0.01</v>
      </c>
      <c r="N2726" s="2" t="s">
        <v>16</v>
      </c>
      <c r="O2726" s="2" t="s">
        <v>16</v>
      </c>
      <c r="P2726" s="2">
        <f t="shared" si="93"/>
        <v>25</v>
      </c>
      <c r="Q2726" s="2">
        <v>10</v>
      </c>
      <c r="R2726" s="1">
        <v>3600</v>
      </c>
      <c r="S2726">
        <v>93.740996999999993</v>
      </c>
      <c r="T2726">
        <v>0.23913999999999999</v>
      </c>
    </row>
    <row r="2727" spans="1:20" hidden="1" x14ac:dyDescent="0.45">
      <c r="A2727" t="s">
        <v>24</v>
      </c>
      <c r="B2727" t="s">
        <v>25</v>
      </c>
      <c r="C2727" s="10" t="s">
        <v>36</v>
      </c>
      <c r="D2727" s="10" t="s">
        <v>52</v>
      </c>
      <c r="E2727" t="s">
        <v>13</v>
      </c>
      <c r="F2727" t="s">
        <v>14</v>
      </c>
      <c r="G2727" t="s">
        <v>61</v>
      </c>
      <c r="H2727" s="2">
        <v>1</v>
      </c>
      <c r="I2727" s="8" t="s">
        <v>38</v>
      </c>
      <c r="J2727" s="5">
        <v>0</v>
      </c>
      <c r="K2727" s="5">
        <v>0</v>
      </c>
      <c r="L2727" s="5">
        <v>1</v>
      </c>
      <c r="M2727" s="2">
        <v>0.01</v>
      </c>
      <c r="N2727" s="2" t="s">
        <v>16</v>
      </c>
      <c r="O2727" s="2" t="s">
        <v>16</v>
      </c>
      <c r="P2727" s="2">
        <f t="shared" si="93"/>
        <v>25</v>
      </c>
      <c r="Q2727" s="2">
        <v>10</v>
      </c>
      <c r="R2727" s="1">
        <v>10000</v>
      </c>
      <c r="S2727">
        <v>93.767005999999995</v>
      </c>
      <c r="T2727">
        <v>0.19562099999999999</v>
      </c>
    </row>
    <row r="2728" spans="1:20" hidden="1" x14ac:dyDescent="0.45">
      <c r="A2728" t="s">
        <v>24</v>
      </c>
      <c r="B2728" t="s">
        <v>25</v>
      </c>
      <c r="C2728" s="10" t="s">
        <v>36</v>
      </c>
      <c r="D2728" s="10" t="s">
        <v>52</v>
      </c>
      <c r="E2728" t="s">
        <v>13</v>
      </c>
      <c r="F2728" t="s">
        <v>14</v>
      </c>
      <c r="G2728" t="s">
        <v>61</v>
      </c>
      <c r="H2728" s="2">
        <v>1</v>
      </c>
      <c r="I2728" s="8" t="s">
        <v>38</v>
      </c>
      <c r="J2728" s="5">
        <v>0</v>
      </c>
      <c r="K2728" s="5">
        <v>0</v>
      </c>
      <c r="L2728" s="5">
        <v>1</v>
      </c>
      <c r="M2728" s="2">
        <v>0.01</v>
      </c>
      <c r="N2728" s="2" t="s">
        <v>16</v>
      </c>
      <c r="O2728" s="2" t="s">
        <v>16</v>
      </c>
      <c r="P2728" s="2">
        <f t="shared" si="93"/>
        <v>25</v>
      </c>
      <c r="Q2728" s="2">
        <v>10</v>
      </c>
      <c r="R2728" s="1">
        <v>86400</v>
      </c>
      <c r="S2728">
        <v>93.360000999999997</v>
      </c>
      <c r="T2728">
        <v>0.141343</v>
      </c>
    </row>
    <row r="2729" spans="1:20" hidden="1" x14ac:dyDescent="0.45">
      <c r="A2729" t="s">
        <v>24</v>
      </c>
      <c r="B2729" t="s">
        <v>25</v>
      </c>
      <c r="C2729" s="10" t="s">
        <v>36</v>
      </c>
      <c r="D2729" s="10" t="s">
        <v>52</v>
      </c>
      <c r="E2729" t="s">
        <v>13</v>
      </c>
      <c r="F2729" t="s">
        <v>14</v>
      </c>
      <c r="G2729" t="s">
        <v>61</v>
      </c>
      <c r="H2729" s="2">
        <v>1</v>
      </c>
      <c r="I2729" s="8" t="s">
        <v>38</v>
      </c>
      <c r="J2729" s="5">
        <v>0</v>
      </c>
      <c r="K2729" s="5">
        <v>0</v>
      </c>
      <c r="L2729" s="5">
        <v>1</v>
      </c>
      <c r="M2729" s="2">
        <v>0.01</v>
      </c>
      <c r="N2729" s="2" t="s">
        <v>16</v>
      </c>
      <c r="O2729" s="2" t="s">
        <v>16</v>
      </c>
      <c r="P2729" s="2">
        <f t="shared" si="93"/>
        <v>25</v>
      </c>
      <c r="Q2729" s="2">
        <v>10</v>
      </c>
      <c r="R2729" s="1">
        <v>10000000</v>
      </c>
      <c r="S2729">
        <v>92.431006999999994</v>
      </c>
      <c r="T2729">
        <v>0.23264000000000001</v>
      </c>
    </row>
    <row r="2730" spans="1:20" hidden="1" x14ac:dyDescent="0.45">
      <c r="A2730" t="s">
        <v>24</v>
      </c>
      <c r="B2730" t="s">
        <v>25</v>
      </c>
      <c r="C2730" s="10" t="s">
        <v>36</v>
      </c>
      <c r="D2730" s="10" t="s">
        <v>52</v>
      </c>
      <c r="E2730" t="s">
        <v>13</v>
      </c>
      <c r="F2730" t="s">
        <v>14</v>
      </c>
      <c r="G2730" t="s">
        <v>61</v>
      </c>
      <c r="H2730" s="2">
        <v>1</v>
      </c>
      <c r="I2730" s="8" t="s">
        <v>38</v>
      </c>
      <c r="J2730" s="5">
        <v>0</v>
      </c>
      <c r="K2730" s="5">
        <v>0</v>
      </c>
      <c r="L2730" s="5">
        <v>1</v>
      </c>
      <c r="M2730" s="2">
        <v>0.01</v>
      </c>
      <c r="N2730" s="2" t="s">
        <v>16</v>
      </c>
      <c r="O2730" s="2" t="s">
        <v>16</v>
      </c>
      <c r="P2730" s="2">
        <f t="shared" si="93"/>
        <v>25</v>
      </c>
      <c r="Q2730" s="2">
        <v>10</v>
      </c>
      <c r="R2730" s="1">
        <v>100000000</v>
      </c>
      <c r="S2730">
        <v>91.945999</v>
      </c>
      <c r="T2730">
        <v>0.20001099999999999</v>
      </c>
    </row>
    <row r="2731" spans="1:20" hidden="1" x14ac:dyDescent="0.45">
      <c r="A2731" t="s">
        <v>24</v>
      </c>
      <c r="B2731" t="s">
        <v>25</v>
      </c>
      <c r="C2731" s="10" t="s">
        <v>36</v>
      </c>
      <c r="D2731" s="10" t="s">
        <v>52</v>
      </c>
      <c r="E2731" t="s">
        <v>13</v>
      </c>
      <c r="F2731" t="s">
        <v>14</v>
      </c>
      <c r="G2731" t="s">
        <v>61</v>
      </c>
      <c r="H2731" s="2">
        <v>1</v>
      </c>
      <c r="I2731" s="8" t="s">
        <v>38</v>
      </c>
      <c r="J2731" s="5">
        <v>0</v>
      </c>
      <c r="K2731" s="5">
        <v>0</v>
      </c>
      <c r="L2731" s="5">
        <v>1</v>
      </c>
      <c r="M2731" s="2">
        <v>0.01</v>
      </c>
      <c r="N2731" s="2" t="s">
        <v>16</v>
      </c>
      <c r="O2731" s="2" t="s">
        <v>16</v>
      </c>
      <c r="P2731" s="2">
        <f t="shared" si="93"/>
        <v>25</v>
      </c>
      <c r="Q2731" s="2">
        <v>10</v>
      </c>
      <c r="R2731" s="1">
        <v>1000000000</v>
      </c>
      <c r="S2731">
        <v>91.414992999999996</v>
      </c>
      <c r="T2731">
        <v>0.34287200000000001</v>
      </c>
    </row>
    <row r="2732" spans="1:20" hidden="1" x14ac:dyDescent="0.45">
      <c r="A2732" t="s">
        <v>24</v>
      </c>
      <c r="B2732" t="s">
        <v>25</v>
      </c>
      <c r="C2732" s="10" t="s">
        <v>36</v>
      </c>
      <c r="D2732" s="10" t="s">
        <v>52</v>
      </c>
      <c r="E2732" t="s">
        <v>13</v>
      </c>
      <c r="F2732" t="s">
        <v>14</v>
      </c>
      <c r="G2732" t="s">
        <v>61</v>
      </c>
      <c r="H2732" s="2">
        <v>1</v>
      </c>
      <c r="I2732" s="8" t="s">
        <v>38</v>
      </c>
      <c r="J2732" s="5">
        <v>0</v>
      </c>
      <c r="K2732" s="5">
        <v>0</v>
      </c>
      <c r="L2732" s="5">
        <v>1</v>
      </c>
      <c r="M2732" s="2">
        <v>0.01</v>
      </c>
      <c r="N2732" s="2" t="s">
        <v>16</v>
      </c>
      <c r="O2732" s="2" t="s">
        <v>16</v>
      </c>
      <c r="P2732" s="2">
        <f t="shared" si="93"/>
        <v>25</v>
      </c>
      <c r="Q2732" s="2">
        <v>10</v>
      </c>
      <c r="R2732" s="1">
        <v>10000000000</v>
      </c>
      <c r="S2732">
        <v>90.954993999999999</v>
      </c>
      <c r="T2732">
        <v>0.272897</v>
      </c>
    </row>
    <row r="2733" spans="1:20" hidden="1" x14ac:dyDescent="0.45">
      <c r="A2733" t="s">
        <v>24</v>
      </c>
      <c r="B2733" t="s">
        <v>25</v>
      </c>
      <c r="C2733" s="10" t="s">
        <v>36</v>
      </c>
      <c r="D2733" s="10" t="s">
        <v>52</v>
      </c>
      <c r="E2733" t="s">
        <v>13</v>
      </c>
      <c r="F2733" t="s">
        <v>14</v>
      </c>
      <c r="G2733" t="s">
        <v>61</v>
      </c>
      <c r="H2733" s="2">
        <v>1</v>
      </c>
      <c r="I2733" s="8" t="s">
        <v>38</v>
      </c>
      <c r="J2733" s="5">
        <v>0</v>
      </c>
      <c r="K2733" s="5">
        <v>0</v>
      </c>
      <c r="L2733" s="5">
        <v>1</v>
      </c>
      <c r="M2733" s="2">
        <v>0.01</v>
      </c>
      <c r="N2733" s="2" t="s">
        <v>16</v>
      </c>
      <c r="O2733" s="2" t="s">
        <v>16</v>
      </c>
      <c r="P2733" s="2">
        <f t="shared" si="93"/>
        <v>25</v>
      </c>
      <c r="Q2733" s="2">
        <v>10</v>
      </c>
      <c r="R2733" s="1">
        <v>1000000000000</v>
      </c>
      <c r="S2733">
        <v>89.500998999999993</v>
      </c>
      <c r="T2733">
        <v>0.27493200000000001</v>
      </c>
    </row>
    <row r="2734" spans="1:20" hidden="1" x14ac:dyDescent="0.45">
      <c r="A2734" t="s">
        <v>24</v>
      </c>
      <c r="B2734" t="s">
        <v>25</v>
      </c>
      <c r="C2734" s="10" t="s">
        <v>36</v>
      </c>
      <c r="D2734" s="10" t="s">
        <v>52</v>
      </c>
      <c r="E2734" t="s">
        <v>13</v>
      </c>
      <c r="F2734" t="s">
        <v>14</v>
      </c>
      <c r="G2734" t="s">
        <v>61</v>
      </c>
      <c r="H2734" s="2">
        <v>1</v>
      </c>
      <c r="I2734" s="8" t="s">
        <v>38</v>
      </c>
      <c r="J2734" s="5">
        <v>0</v>
      </c>
      <c r="K2734" s="5">
        <v>0</v>
      </c>
      <c r="L2734" s="5">
        <v>1</v>
      </c>
      <c r="M2734" s="2">
        <v>0.01</v>
      </c>
      <c r="N2734" s="2" t="s">
        <v>16</v>
      </c>
      <c r="O2734" s="2" t="s">
        <v>16</v>
      </c>
      <c r="P2734" s="2">
        <f t="shared" si="93"/>
        <v>25</v>
      </c>
      <c r="Q2734" s="2">
        <v>10</v>
      </c>
      <c r="R2734" s="1">
        <v>1000000000000000</v>
      </c>
      <c r="S2734">
        <v>86.979996</v>
      </c>
      <c r="T2734">
        <v>0.41363</v>
      </c>
    </row>
    <row r="2735" spans="1:20" x14ac:dyDescent="0.45">
      <c r="A2735" t="s">
        <v>24</v>
      </c>
      <c r="B2735" t="s">
        <v>25</v>
      </c>
      <c r="C2735" s="10" t="s">
        <v>36</v>
      </c>
      <c r="D2735" s="10" t="s">
        <v>52</v>
      </c>
      <c r="E2735" t="s">
        <v>13</v>
      </c>
      <c r="F2735" t="s">
        <v>54</v>
      </c>
      <c r="G2735" t="s">
        <v>61</v>
      </c>
      <c r="H2735" s="2">
        <v>1</v>
      </c>
      <c r="I2735" s="8" t="s">
        <v>38</v>
      </c>
      <c r="J2735" s="5">
        <v>0</v>
      </c>
      <c r="K2735" s="5">
        <v>0</v>
      </c>
      <c r="L2735" s="5">
        <v>1</v>
      </c>
      <c r="M2735" s="2" t="s">
        <v>16</v>
      </c>
      <c r="N2735" s="2" t="s">
        <v>16</v>
      </c>
      <c r="O2735" s="2" t="s">
        <v>16</v>
      </c>
      <c r="P2735" s="2">
        <f t="shared" si="93"/>
        <v>25</v>
      </c>
      <c r="Q2735" s="2">
        <v>10</v>
      </c>
      <c r="R2735" s="1">
        <v>1</v>
      </c>
      <c r="S2735">
        <v>97.789992999999996</v>
      </c>
      <c r="T2735">
        <v>7.9999999999999996E-6</v>
      </c>
    </row>
    <row r="2736" spans="1:20" x14ac:dyDescent="0.45">
      <c r="A2736" t="s">
        <v>24</v>
      </c>
      <c r="B2736" t="s">
        <v>25</v>
      </c>
      <c r="C2736" s="10" t="s">
        <v>36</v>
      </c>
      <c r="D2736" s="10" t="s">
        <v>52</v>
      </c>
      <c r="E2736" t="s">
        <v>13</v>
      </c>
      <c r="F2736" t="s">
        <v>54</v>
      </c>
      <c r="G2736" t="s">
        <v>61</v>
      </c>
      <c r="H2736" s="2">
        <v>1</v>
      </c>
      <c r="I2736" s="8" t="s">
        <v>38</v>
      </c>
      <c r="J2736" s="5">
        <v>0</v>
      </c>
      <c r="K2736" s="5">
        <v>0</v>
      </c>
      <c r="L2736" s="5">
        <v>1</v>
      </c>
      <c r="M2736" s="2" t="s">
        <v>16</v>
      </c>
      <c r="N2736" s="2" t="s">
        <v>16</v>
      </c>
      <c r="O2736" s="2" t="s">
        <v>16</v>
      </c>
      <c r="P2736" s="2">
        <f t="shared" si="93"/>
        <v>25</v>
      </c>
      <c r="Q2736" s="2">
        <v>10</v>
      </c>
      <c r="R2736" s="1">
        <v>10</v>
      </c>
      <c r="S2736">
        <v>97.780006</v>
      </c>
      <c r="T2736">
        <v>7.9999999999999996E-6</v>
      </c>
    </row>
    <row r="2737" spans="1:20" x14ac:dyDescent="0.45">
      <c r="A2737" t="s">
        <v>24</v>
      </c>
      <c r="B2737" t="s">
        <v>25</v>
      </c>
      <c r="C2737" s="10" t="s">
        <v>36</v>
      </c>
      <c r="D2737" s="10" t="s">
        <v>52</v>
      </c>
      <c r="E2737" t="s">
        <v>13</v>
      </c>
      <c r="F2737" t="s">
        <v>54</v>
      </c>
      <c r="G2737" t="s">
        <v>61</v>
      </c>
      <c r="H2737" s="2">
        <v>1</v>
      </c>
      <c r="I2737" s="8" t="s">
        <v>38</v>
      </c>
      <c r="J2737" s="5">
        <v>0</v>
      </c>
      <c r="K2737" s="5">
        <v>0</v>
      </c>
      <c r="L2737" s="5">
        <v>1</v>
      </c>
      <c r="M2737" s="2" t="s">
        <v>16</v>
      </c>
      <c r="N2737" s="2" t="s">
        <v>16</v>
      </c>
      <c r="O2737" s="2" t="s">
        <v>16</v>
      </c>
      <c r="P2737" s="2">
        <f t="shared" si="93"/>
        <v>25</v>
      </c>
      <c r="Q2737" s="2">
        <v>10</v>
      </c>
      <c r="R2737" s="1">
        <v>100</v>
      </c>
      <c r="S2737">
        <v>97.789992999999996</v>
      </c>
      <c r="T2737">
        <v>7.9999999999999996E-6</v>
      </c>
    </row>
    <row r="2738" spans="1:20" x14ac:dyDescent="0.45">
      <c r="A2738" t="s">
        <v>24</v>
      </c>
      <c r="B2738" t="s">
        <v>25</v>
      </c>
      <c r="C2738" s="10" t="s">
        <v>36</v>
      </c>
      <c r="D2738" s="10" t="s">
        <v>52</v>
      </c>
      <c r="E2738" t="s">
        <v>13</v>
      </c>
      <c r="F2738" t="s">
        <v>54</v>
      </c>
      <c r="G2738" t="s">
        <v>61</v>
      </c>
      <c r="H2738" s="2">
        <v>1</v>
      </c>
      <c r="I2738" s="8" t="s">
        <v>38</v>
      </c>
      <c r="J2738" s="5">
        <v>0</v>
      </c>
      <c r="K2738" s="5">
        <v>0</v>
      </c>
      <c r="L2738" s="5">
        <v>1</v>
      </c>
      <c r="M2738" s="2" t="s">
        <v>16</v>
      </c>
      <c r="N2738" s="2" t="s">
        <v>16</v>
      </c>
      <c r="O2738" s="2" t="s">
        <v>16</v>
      </c>
      <c r="P2738" s="2">
        <f t="shared" si="93"/>
        <v>25</v>
      </c>
      <c r="Q2738" s="2">
        <v>10</v>
      </c>
      <c r="R2738" s="1">
        <v>1000</v>
      </c>
      <c r="S2738">
        <v>97.68</v>
      </c>
      <c r="T2738">
        <v>0</v>
      </c>
    </row>
    <row r="2739" spans="1:20" x14ac:dyDescent="0.45">
      <c r="A2739" t="s">
        <v>24</v>
      </c>
      <c r="B2739" t="s">
        <v>25</v>
      </c>
      <c r="C2739" s="10" t="s">
        <v>36</v>
      </c>
      <c r="D2739" s="10" t="s">
        <v>52</v>
      </c>
      <c r="E2739" t="s">
        <v>13</v>
      </c>
      <c r="F2739" t="s">
        <v>54</v>
      </c>
      <c r="G2739" t="s">
        <v>61</v>
      </c>
      <c r="H2739" s="2">
        <v>1</v>
      </c>
      <c r="I2739" s="8" t="s">
        <v>38</v>
      </c>
      <c r="J2739" s="5">
        <v>0</v>
      </c>
      <c r="K2739" s="5">
        <v>0</v>
      </c>
      <c r="L2739" s="5">
        <v>1</v>
      </c>
      <c r="M2739" s="2" t="s">
        <v>16</v>
      </c>
      <c r="N2739" s="2" t="s">
        <v>16</v>
      </c>
      <c r="O2739" s="2" t="s">
        <v>16</v>
      </c>
      <c r="P2739" s="2">
        <f t="shared" si="93"/>
        <v>25</v>
      </c>
      <c r="Q2739" s="2">
        <v>10</v>
      </c>
      <c r="R2739" s="1">
        <v>3600</v>
      </c>
      <c r="S2739">
        <v>97.640006999999997</v>
      </c>
      <c r="T2739">
        <v>7.9999999999999996E-6</v>
      </c>
    </row>
    <row r="2740" spans="1:20" x14ac:dyDescent="0.45">
      <c r="A2740" t="s">
        <v>24</v>
      </c>
      <c r="B2740" t="s">
        <v>25</v>
      </c>
      <c r="C2740" s="10" t="s">
        <v>36</v>
      </c>
      <c r="D2740" s="10" t="s">
        <v>52</v>
      </c>
      <c r="E2740" t="s">
        <v>13</v>
      </c>
      <c r="F2740" t="s">
        <v>54</v>
      </c>
      <c r="G2740" t="s">
        <v>61</v>
      </c>
      <c r="H2740" s="2">
        <v>1</v>
      </c>
      <c r="I2740" s="8" t="s">
        <v>38</v>
      </c>
      <c r="J2740" s="5">
        <v>0</v>
      </c>
      <c r="K2740" s="5">
        <v>0</v>
      </c>
      <c r="L2740" s="5">
        <v>1</v>
      </c>
      <c r="M2740" s="2" t="s">
        <v>16</v>
      </c>
      <c r="N2740" s="2" t="s">
        <v>16</v>
      </c>
      <c r="O2740" s="2" t="s">
        <v>16</v>
      </c>
      <c r="P2740" s="2">
        <f t="shared" si="93"/>
        <v>25</v>
      </c>
      <c r="Q2740" s="2">
        <v>10</v>
      </c>
      <c r="R2740" s="1">
        <v>10000</v>
      </c>
      <c r="S2740">
        <v>97.640006999999997</v>
      </c>
      <c r="T2740">
        <v>7.9999999999999996E-6</v>
      </c>
    </row>
    <row r="2741" spans="1:20" x14ac:dyDescent="0.45">
      <c r="A2741" t="s">
        <v>24</v>
      </c>
      <c r="B2741" t="s">
        <v>25</v>
      </c>
      <c r="C2741" s="10" t="s">
        <v>36</v>
      </c>
      <c r="D2741" s="10" t="s">
        <v>52</v>
      </c>
      <c r="E2741" t="s">
        <v>13</v>
      </c>
      <c r="F2741" t="s">
        <v>54</v>
      </c>
      <c r="G2741" t="s">
        <v>61</v>
      </c>
      <c r="H2741" s="2">
        <v>1</v>
      </c>
      <c r="I2741" s="8" t="s">
        <v>38</v>
      </c>
      <c r="J2741" s="5">
        <v>0</v>
      </c>
      <c r="K2741" s="5">
        <v>0</v>
      </c>
      <c r="L2741" s="5">
        <v>1</v>
      </c>
      <c r="M2741" s="2" t="s">
        <v>16</v>
      </c>
      <c r="N2741" s="2" t="s">
        <v>16</v>
      </c>
      <c r="O2741" s="2" t="s">
        <v>16</v>
      </c>
      <c r="P2741" s="2">
        <f t="shared" si="93"/>
        <v>25</v>
      </c>
      <c r="Q2741" s="2">
        <v>10</v>
      </c>
      <c r="R2741" s="1">
        <v>86400</v>
      </c>
      <c r="S2741">
        <v>97.5</v>
      </c>
      <c r="T2741">
        <v>0</v>
      </c>
    </row>
    <row r="2742" spans="1:20" x14ac:dyDescent="0.45">
      <c r="A2742" t="s">
        <v>24</v>
      </c>
      <c r="B2742" t="s">
        <v>25</v>
      </c>
      <c r="C2742" s="10" t="s">
        <v>36</v>
      </c>
      <c r="D2742" s="10" t="s">
        <v>52</v>
      </c>
      <c r="E2742" t="s">
        <v>13</v>
      </c>
      <c r="F2742" t="s">
        <v>54</v>
      </c>
      <c r="G2742" t="s">
        <v>61</v>
      </c>
      <c r="H2742" s="2">
        <v>1</v>
      </c>
      <c r="I2742" s="8" t="s">
        <v>38</v>
      </c>
      <c r="J2742" s="5">
        <v>0</v>
      </c>
      <c r="K2742" s="5">
        <v>0</v>
      </c>
      <c r="L2742" s="5">
        <v>1</v>
      </c>
      <c r="M2742" s="2" t="s">
        <v>16</v>
      </c>
      <c r="N2742" s="2" t="s">
        <v>16</v>
      </c>
      <c r="O2742" s="2" t="s">
        <v>16</v>
      </c>
      <c r="P2742" s="2">
        <f t="shared" si="93"/>
        <v>25</v>
      </c>
      <c r="Q2742" s="2">
        <v>10</v>
      </c>
      <c r="R2742" s="1">
        <v>10000000</v>
      </c>
      <c r="S2742">
        <v>97.25</v>
      </c>
      <c r="T2742">
        <v>0</v>
      </c>
    </row>
    <row r="2743" spans="1:20" x14ac:dyDescent="0.45">
      <c r="A2743" t="s">
        <v>24</v>
      </c>
      <c r="B2743" t="s">
        <v>25</v>
      </c>
      <c r="C2743" s="10" t="s">
        <v>36</v>
      </c>
      <c r="D2743" s="10" t="s">
        <v>52</v>
      </c>
      <c r="E2743" t="s">
        <v>13</v>
      </c>
      <c r="F2743" t="s">
        <v>54</v>
      </c>
      <c r="G2743" t="s">
        <v>61</v>
      </c>
      <c r="H2743" s="2">
        <v>1</v>
      </c>
      <c r="I2743" s="8" t="s">
        <v>38</v>
      </c>
      <c r="J2743" s="5">
        <v>0</v>
      </c>
      <c r="K2743" s="5">
        <v>0</v>
      </c>
      <c r="L2743" s="5">
        <v>1</v>
      </c>
      <c r="M2743" s="2" t="s">
        <v>16</v>
      </c>
      <c r="N2743" s="2" t="s">
        <v>16</v>
      </c>
      <c r="O2743" s="2" t="s">
        <v>16</v>
      </c>
      <c r="P2743" s="2">
        <f t="shared" si="93"/>
        <v>25</v>
      </c>
      <c r="Q2743" s="2">
        <v>10</v>
      </c>
      <c r="R2743" s="1">
        <v>100000000</v>
      </c>
      <c r="S2743">
        <v>96.989998</v>
      </c>
      <c r="T2743">
        <v>0</v>
      </c>
    </row>
    <row r="2744" spans="1:20" x14ac:dyDescent="0.45">
      <c r="A2744" t="s">
        <v>24</v>
      </c>
      <c r="B2744" t="s">
        <v>25</v>
      </c>
      <c r="C2744" s="10" t="s">
        <v>36</v>
      </c>
      <c r="D2744" s="10" t="s">
        <v>52</v>
      </c>
      <c r="E2744" t="s">
        <v>13</v>
      </c>
      <c r="F2744" t="s">
        <v>54</v>
      </c>
      <c r="G2744" t="s">
        <v>61</v>
      </c>
      <c r="H2744" s="2">
        <v>1</v>
      </c>
      <c r="I2744" s="8" t="s">
        <v>38</v>
      </c>
      <c r="J2744" s="5">
        <v>0</v>
      </c>
      <c r="K2744" s="5">
        <v>0</v>
      </c>
      <c r="L2744" s="5">
        <v>1</v>
      </c>
      <c r="M2744" s="2" t="s">
        <v>16</v>
      </c>
      <c r="N2744" s="2" t="s">
        <v>16</v>
      </c>
      <c r="O2744" s="2" t="s">
        <v>16</v>
      </c>
      <c r="P2744" s="2">
        <f t="shared" si="93"/>
        <v>25</v>
      </c>
      <c r="Q2744" s="2">
        <v>10</v>
      </c>
      <c r="R2744" s="1">
        <v>1000000000</v>
      </c>
      <c r="S2744">
        <v>96.780006</v>
      </c>
      <c r="T2744">
        <v>7.9999999999999996E-6</v>
      </c>
    </row>
    <row r="2745" spans="1:20" x14ac:dyDescent="0.45">
      <c r="A2745" t="s">
        <v>24</v>
      </c>
      <c r="B2745" t="s">
        <v>25</v>
      </c>
      <c r="C2745" s="10" t="s">
        <v>36</v>
      </c>
      <c r="D2745" s="10" t="s">
        <v>52</v>
      </c>
      <c r="E2745" t="s">
        <v>13</v>
      </c>
      <c r="F2745" t="s">
        <v>54</v>
      </c>
      <c r="G2745" t="s">
        <v>61</v>
      </c>
      <c r="H2745" s="2">
        <v>1</v>
      </c>
      <c r="I2745" s="8" t="s">
        <v>38</v>
      </c>
      <c r="J2745" s="5">
        <v>0</v>
      </c>
      <c r="K2745" s="5">
        <v>0</v>
      </c>
      <c r="L2745" s="5">
        <v>1</v>
      </c>
      <c r="M2745" s="2" t="s">
        <v>16</v>
      </c>
      <c r="N2745" s="2" t="s">
        <v>16</v>
      </c>
      <c r="O2745" s="2" t="s">
        <v>16</v>
      </c>
      <c r="P2745" s="2">
        <f t="shared" si="93"/>
        <v>25</v>
      </c>
      <c r="Q2745" s="2">
        <v>10</v>
      </c>
      <c r="R2745" s="1">
        <v>10000000000</v>
      </c>
      <c r="S2745">
        <v>96.440002000000007</v>
      </c>
      <c r="T2745">
        <v>0</v>
      </c>
    </row>
    <row r="2746" spans="1:20" x14ac:dyDescent="0.45">
      <c r="A2746" t="s">
        <v>24</v>
      </c>
      <c r="B2746" t="s">
        <v>25</v>
      </c>
      <c r="C2746" s="10" t="s">
        <v>36</v>
      </c>
      <c r="D2746" s="10" t="s">
        <v>52</v>
      </c>
      <c r="E2746" t="s">
        <v>13</v>
      </c>
      <c r="F2746" t="s">
        <v>54</v>
      </c>
      <c r="G2746" t="s">
        <v>61</v>
      </c>
      <c r="H2746" s="2">
        <v>1</v>
      </c>
      <c r="I2746" s="8" t="s">
        <v>38</v>
      </c>
      <c r="J2746" s="5">
        <v>0</v>
      </c>
      <c r="K2746" s="5">
        <v>0</v>
      </c>
      <c r="L2746" s="5">
        <v>1</v>
      </c>
      <c r="M2746" s="2" t="s">
        <v>16</v>
      </c>
      <c r="N2746" s="2" t="s">
        <v>16</v>
      </c>
      <c r="O2746" s="2" t="s">
        <v>16</v>
      </c>
      <c r="P2746" s="2">
        <f t="shared" si="93"/>
        <v>25</v>
      </c>
      <c r="Q2746" s="2">
        <v>10</v>
      </c>
      <c r="R2746" s="1">
        <v>1000000000000</v>
      </c>
      <c r="S2746">
        <v>95.760002</v>
      </c>
      <c r="T2746">
        <v>0</v>
      </c>
    </row>
    <row r="2747" spans="1:20" x14ac:dyDescent="0.45">
      <c r="A2747" t="s">
        <v>24</v>
      </c>
      <c r="B2747" t="s">
        <v>25</v>
      </c>
      <c r="C2747" s="10" t="s">
        <v>36</v>
      </c>
      <c r="D2747" s="10" t="s">
        <v>52</v>
      </c>
      <c r="E2747" t="s">
        <v>13</v>
      </c>
      <c r="F2747" t="s">
        <v>54</v>
      </c>
      <c r="G2747" t="s">
        <v>61</v>
      </c>
      <c r="H2747" s="2">
        <v>1</v>
      </c>
      <c r="I2747" s="8" t="s">
        <v>38</v>
      </c>
      <c r="J2747" s="5">
        <v>0</v>
      </c>
      <c r="K2747" s="5">
        <v>0</v>
      </c>
      <c r="L2747" s="5">
        <v>1</v>
      </c>
      <c r="M2747" s="2" t="s">
        <v>16</v>
      </c>
      <c r="N2747" s="2" t="s">
        <v>16</v>
      </c>
      <c r="O2747" s="2" t="s">
        <v>16</v>
      </c>
      <c r="P2747" s="2">
        <f t="shared" si="93"/>
        <v>25</v>
      </c>
      <c r="Q2747" s="2">
        <v>10</v>
      </c>
      <c r="R2747" s="1">
        <v>1000000000000000</v>
      </c>
      <c r="S2747">
        <v>93.969994</v>
      </c>
      <c r="T2747">
        <v>7.9999999999999996E-6</v>
      </c>
    </row>
    <row r="2748" spans="1:20" x14ac:dyDescent="0.45">
      <c r="A2748" t="s">
        <v>24</v>
      </c>
      <c r="B2748" t="s">
        <v>25</v>
      </c>
      <c r="C2748" s="10" t="s">
        <v>36</v>
      </c>
      <c r="D2748" s="10" t="s">
        <v>52</v>
      </c>
      <c r="E2748" t="s">
        <v>13</v>
      </c>
      <c r="F2748" t="s">
        <v>54</v>
      </c>
      <c r="G2748" t="s">
        <v>61</v>
      </c>
      <c r="H2748" s="2">
        <v>1</v>
      </c>
      <c r="I2748" s="8" t="s">
        <v>38</v>
      </c>
      <c r="J2748" s="5">
        <v>0</v>
      </c>
      <c r="K2748" s="5">
        <v>0</v>
      </c>
      <c r="L2748" s="5">
        <v>1</v>
      </c>
      <c r="M2748" s="2" t="s">
        <v>18</v>
      </c>
      <c r="N2748" s="2" t="s">
        <v>16</v>
      </c>
      <c r="O2748" s="2" t="s">
        <v>16</v>
      </c>
      <c r="P2748" s="2">
        <f t="shared" si="93"/>
        <v>25</v>
      </c>
      <c r="Q2748" s="2">
        <v>10</v>
      </c>
      <c r="R2748" s="1">
        <v>1</v>
      </c>
      <c r="S2748">
        <v>97.789992999999996</v>
      </c>
      <c r="T2748">
        <v>7.9999999999999996E-6</v>
      </c>
    </row>
    <row r="2749" spans="1:20" x14ac:dyDescent="0.45">
      <c r="A2749" t="s">
        <v>24</v>
      </c>
      <c r="B2749" t="s">
        <v>25</v>
      </c>
      <c r="C2749" s="10" t="s">
        <v>36</v>
      </c>
      <c r="D2749" s="10" t="s">
        <v>52</v>
      </c>
      <c r="E2749" t="s">
        <v>13</v>
      </c>
      <c r="F2749" t="s">
        <v>54</v>
      </c>
      <c r="G2749" t="s">
        <v>61</v>
      </c>
      <c r="H2749" s="2">
        <v>1</v>
      </c>
      <c r="I2749" s="8" t="s">
        <v>38</v>
      </c>
      <c r="J2749" s="5">
        <v>0</v>
      </c>
      <c r="K2749" s="5">
        <v>0</v>
      </c>
      <c r="L2749" s="5">
        <v>1</v>
      </c>
      <c r="M2749" s="2" t="s">
        <v>18</v>
      </c>
      <c r="N2749" s="2" t="s">
        <v>16</v>
      </c>
      <c r="O2749" s="2" t="s">
        <v>16</v>
      </c>
      <c r="P2749" s="2">
        <f t="shared" si="93"/>
        <v>25</v>
      </c>
      <c r="Q2749" s="2">
        <v>10</v>
      </c>
      <c r="R2749" s="1">
        <v>10</v>
      </c>
      <c r="S2749">
        <v>97.789992999999996</v>
      </c>
      <c r="T2749">
        <v>7.9999999999999996E-6</v>
      </c>
    </row>
    <row r="2750" spans="1:20" x14ac:dyDescent="0.45">
      <c r="A2750" t="s">
        <v>24</v>
      </c>
      <c r="B2750" t="s">
        <v>25</v>
      </c>
      <c r="C2750" s="10" t="s">
        <v>36</v>
      </c>
      <c r="D2750" s="10" t="s">
        <v>52</v>
      </c>
      <c r="E2750" t="s">
        <v>13</v>
      </c>
      <c r="F2750" t="s">
        <v>54</v>
      </c>
      <c r="G2750" t="s">
        <v>61</v>
      </c>
      <c r="H2750" s="2">
        <v>1</v>
      </c>
      <c r="I2750" s="8" t="s">
        <v>38</v>
      </c>
      <c r="J2750" s="5">
        <v>0</v>
      </c>
      <c r="K2750" s="5">
        <v>0</v>
      </c>
      <c r="L2750" s="5">
        <v>1</v>
      </c>
      <c r="M2750" s="2" t="s">
        <v>18</v>
      </c>
      <c r="N2750" s="2" t="s">
        <v>16</v>
      </c>
      <c r="O2750" s="2" t="s">
        <v>16</v>
      </c>
      <c r="P2750" s="2">
        <f t="shared" si="93"/>
        <v>25</v>
      </c>
      <c r="Q2750" s="2">
        <v>10</v>
      </c>
      <c r="R2750" s="1">
        <v>100</v>
      </c>
      <c r="S2750">
        <v>97.789992999999996</v>
      </c>
      <c r="T2750">
        <v>7.9999999999999996E-6</v>
      </c>
    </row>
    <row r="2751" spans="1:20" x14ac:dyDescent="0.45">
      <c r="A2751" t="s">
        <v>24</v>
      </c>
      <c r="B2751" t="s">
        <v>25</v>
      </c>
      <c r="C2751" s="10" t="s">
        <v>36</v>
      </c>
      <c r="D2751" s="10" t="s">
        <v>52</v>
      </c>
      <c r="E2751" t="s">
        <v>13</v>
      </c>
      <c r="F2751" t="s">
        <v>54</v>
      </c>
      <c r="G2751" t="s">
        <v>61</v>
      </c>
      <c r="H2751" s="2">
        <v>1</v>
      </c>
      <c r="I2751" s="8" t="s">
        <v>38</v>
      </c>
      <c r="J2751" s="5">
        <v>0</v>
      </c>
      <c r="K2751" s="5">
        <v>0</v>
      </c>
      <c r="L2751" s="5">
        <v>1</v>
      </c>
      <c r="M2751" s="2" t="s">
        <v>18</v>
      </c>
      <c r="N2751" s="2" t="s">
        <v>16</v>
      </c>
      <c r="O2751" s="2" t="s">
        <v>16</v>
      </c>
      <c r="P2751" s="2">
        <f t="shared" si="93"/>
        <v>25</v>
      </c>
      <c r="Q2751" s="2">
        <v>10</v>
      </c>
      <c r="R2751" s="1">
        <v>1000</v>
      </c>
      <c r="S2751">
        <v>97.809997999999993</v>
      </c>
      <c r="T2751">
        <v>0</v>
      </c>
    </row>
    <row r="2752" spans="1:20" x14ac:dyDescent="0.45">
      <c r="A2752" t="s">
        <v>24</v>
      </c>
      <c r="B2752" t="s">
        <v>25</v>
      </c>
      <c r="C2752" s="10" t="s">
        <v>36</v>
      </c>
      <c r="D2752" s="10" t="s">
        <v>52</v>
      </c>
      <c r="E2752" t="s">
        <v>13</v>
      </c>
      <c r="F2752" t="s">
        <v>54</v>
      </c>
      <c r="G2752" t="s">
        <v>61</v>
      </c>
      <c r="H2752" s="2">
        <v>1</v>
      </c>
      <c r="I2752" s="8" t="s">
        <v>38</v>
      </c>
      <c r="J2752" s="5">
        <v>0</v>
      </c>
      <c r="K2752" s="5">
        <v>0</v>
      </c>
      <c r="L2752" s="5">
        <v>1</v>
      </c>
      <c r="M2752" s="2" t="s">
        <v>18</v>
      </c>
      <c r="N2752" s="2" t="s">
        <v>16</v>
      </c>
      <c r="O2752" s="2" t="s">
        <v>16</v>
      </c>
      <c r="P2752" s="2">
        <f t="shared" si="93"/>
        <v>25</v>
      </c>
      <c r="Q2752" s="2">
        <v>10</v>
      </c>
      <c r="R2752" s="1">
        <v>3600</v>
      </c>
      <c r="S2752">
        <v>97.739998</v>
      </c>
      <c r="T2752">
        <v>0</v>
      </c>
    </row>
    <row r="2753" spans="1:20" x14ac:dyDescent="0.45">
      <c r="A2753" t="s">
        <v>24</v>
      </c>
      <c r="B2753" t="s">
        <v>25</v>
      </c>
      <c r="C2753" s="10" t="s">
        <v>36</v>
      </c>
      <c r="D2753" s="10" t="s">
        <v>52</v>
      </c>
      <c r="E2753" t="s">
        <v>13</v>
      </c>
      <c r="F2753" t="s">
        <v>54</v>
      </c>
      <c r="G2753" t="s">
        <v>61</v>
      </c>
      <c r="H2753" s="2">
        <v>1</v>
      </c>
      <c r="I2753" s="8" t="s">
        <v>38</v>
      </c>
      <c r="J2753" s="5">
        <v>0</v>
      </c>
      <c r="K2753" s="5">
        <v>0</v>
      </c>
      <c r="L2753" s="5">
        <v>1</v>
      </c>
      <c r="M2753" s="2" t="s">
        <v>18</v>
      </c>
      <c r="N2753" s="2" t="s">
        <v>16</v>
      </c>
      <c r="O2753" s="2" t="s">
        <v>16</v>
      </c>
      <c r="P2753" s="2">
        <f t="shared" si="93"/>
        <v>25</v>
      </c>
      <c r="Q2753" s="2">
        <v>10</v>
      </c>
      <c r="R2753" s="1">
        <v>10000</v>
      </c>
      <c r="S2753">
        <v>97.710007000000004</v>
      </c>
      <c r="T2753">
        <v>7.9999999999999996E-6</v>
      </c>
    </row>
    <row r="2754" spans="1:20" x14ac:dyDescent="0.45">
      <c r="A2754" t="s">
        <v>24</v>
      </c>
      <c r="B2754" t="s">
        <v>25</v>
      </c>
      <c r="C2754" s="10" t="s">
        <v>36</v>
      </c>
      <c r="D2754" s="10" t="s">
        <v>52</v>
      </c>
      <c r="E2754" t="s">
        <v>13</v>
      </c>
      <c r="F2754" t="s">
        <v>54</v>
      </c>
      <c r="G2754" t="s">
        <v>61</v>
      </c>
      <c r="H2754" s="2">
        <v>1</v>
      </c>
      <c r="I2754" s="8" t="s">
        <v>38</v>
      </c>
      <c r="J2754" s="5">
        <v>0</v>
      </c>
      <c r="K2754" s="5">
        <v>0</v>
      </c>
      <c r="L2754" s="5">
        <v>1</v>
      </c>
      <c r="M2754" s="2" t="s">
        <v>18</v>
      </c>
      <c r="N2754" s="2" t="s">
        <v>16</v>
      </c>
      <c r="O2754" s="2" t="s">
        <v>16</v>
      </c>
      <c r="P2754" s="2">
        <f t="shared" si="93"/>
        <v>25</v>
      </c>
      <c r="Q2754" s="2">
        <v>10</v>
      </c>
      <c r="R2754" s="1">
        <v>86400</v>
      </c>
      <c r="S2754">
        <v>97.580009000000004</v>
      </c>
      <c r="T2754">
        <v>7.9999999999999996E-6</v>
      </c>
    </row>
    <row r="2755" spans="1:20" x14ac:dyDescent="0.45">
      <c r="A2755" t="s">
        <v>24</v>
      </c>
      <c r="B2755" t="s">
        <v>25</v>
      </c>
      <c r="C2755" s="10" t="s">
        <v>36</v>
      </c>
      <c r="D2755" s="10" t="s">
        <v>52</v>
      </c>
      <c r="E2755" t="s">
        <v>13</v>
      </c>
      <c r="F2755" t="s">
        <v>54</v>
      </c>
      <c r="G2755" t="s">
        <v>61</v>
      </c>
      <c r="H2755" s="2">
        <v>1</v>
      </c>
      <c r="I2755" s="8" t="s">
        <v>38</v>
      </c>
      <c r="J2755" s="5">
        <v>0</v>
      </c>
      <c r="K2755" s="5">
        <v>0</v>
      </c>
      <c r="L2755" s="5">
        <v>1</v>
      </c>
      <c r="M2755" s="2" t="s">
        <v>18</v>
      </c>
      <c r="N2755" s="2" t="s">
        <v>16</v>
      </c>
      <c r="O2755" s="2" t="s">
        <v>16</v>
      </c>
      <c r="P2755" s="2">
        <f t="shared" si="93"/>
        <v>25</v>
      </c>
      <c r="Q2755" s="2">
        <v>10</v>
      </c>
      <c r="R2755" s="1">
        <v>10000000</v>
      </c>
      <c r="S2755">
        <v>97.059997999999993</v>
      </c>
      <c r="T2755">
        <v>0</v>
      </c>
    </row>
    <row r="2756" spans="1:20" x14ac:dyDescent="0.45">
      <c r="A2756" t="s">
        <v>24</v>
      </c>
      <c r="B2756" t="s">
        <v>25</v>
      </c>
      <c r="C2756" s="10" t="s">
        <v>36</v>
      </c>
      <c r="D2756" s="10" t="s">
        <v>52</v>
      </c>
      <c r="E2756" t="s">
        <v>13</v>
      </c>
      <c r="F2756" t="s">
        <v>54</v>
      </c>
      <c r="G2756" t="s">
        <v>61</v>
      </c>
      <c r="H2756" s="2">
        <v>1</v>
      </c>
      <c r="I2756" s="8" t="s">
        <v>38</v>
      </c>
      <c r="J2756" s="5">
        <v>0</v>
      </c>
      <c r="K2756" s="5">
        <v>0</v>
      </c>
      <c r="L2756" s="5">
        <v>1</v>
      </c>
      <c r="M2756" s="2" t="s">
        <v>18</v>
      </c>
      <c r="N2756" s="2" t="s">
        <v>16</v>
      </c>
      <c r="O2756" s="2" t="s">
        <v>16</v>
      </c>
      <c r="P2756" s="2">
        <f t="shared" si="93"/>
        <v>25</v>
      </c>
      <c r="Q2756" s="2">
        <v>10</v>
      </c>
      <c r="R2756" s="1">
        <v>100000000</v>
      </c>
      <c r="S2756">
        <v>96.660010999999997</v>
      </c>
      <c r="T2756">
        <v>7.9999999999999996E-6</v>
      </c>
    </row>
    <row r="2757" spans="1:20" x14ac:dyDescent="0.45">
      <c r="A2757" t="s">
        <v>24</v>
      </c>
      <c r="B2757" t="s">
        <v>25</v>
      </c>
      <c r="C2757" s="10" t="s">
        <v>36</v>
      </c>
      <c r="D2757" s="10" t="s">
        <v>52</v>
      </c>
      <c r="E2757" t="s">
        <v>13</v>
      </c>
      <c r="F2757" t="s">
        <v>54</v>
      </c>
      <c r="G2757" t="s">
        <v>61</v>
      </c>
      <c r="H2757" s="2">
        <v>1</v>
      </c>
      <c r="I2757" s="8" t="s">
        <v>38</v>
      </c>
      <c r="J2757" s="5">
        <v>0</v>
      </c>
      <c r="K2757" s="5">
        <v>0</v>
      </c>
      <c r="L2757" s="5">
        <v>1</v>
      </c>
      <c r="M2757" s="2" t="s">
        <v>18</v>
      </c>
      <c r="N2757" s="2" t="s">
        <v>16</v>
      </c>
      <c r="O2757" s="2" t="s">
        <v>16</v>
      </c>
      <c r="P2757" s="2">
        <f t="shared" si="93"/>
        <v>25</v>
      </c>
      <c r="Q2757" s="2">
        <v>10</v>
      </c>
      <c r="R2757" s="1">
        <v>1000000000</v>
      </c>
      <c r="S2757">
        <v>96.129997000000003</v>
      </c>
      <c r="T2757">
        <v>0</v>
      </c>
    </row>
    <row r="2758" spans="1:20" x14ac:dyDescent="0.45">
      <c r="A2758" t="s">
        <v>24</v>
      </c>
      <c r="B2758" t="s">
        <v>25</v>
      </c>
      <c r="C2758" s="10" t="s">
        <v>36</v>
      </c>
      <c r="D2758" s="10" t="s">
        <v>52</v>
      </c>
      <c r="E2758" t="s">
        <v>13</v>
      </c>
      <c r="F2758" t="s">
        <v>54</v>
      </c>
      <c r="G2758" t="s">
        <v>61</v>
      </c>
      <c r="H2758" s="2">
        <v>1</v>
      </c>
      <c r="I2758" s="8" t="s">
        <v>38</v>
      </c>
      <c r="J2758" s="5">
        <v>0</v>
      </c>
      <c r="K2758" s="5">
        <v>0</v>
      </c>
      <c r="L2758" s="5">
        <v>1</v>
      </c>
      <c r="M2758" s="2" t="s">
        <v>18</v>
      </c>
      <c r="N2758" s="2" t="s">
        <v>16</v>
      </c>
      <c r="O2758" s="2" t="s">
        <v>16</v>
      </c>
      <c r="P2758" s="2">
        <f t="shared" si="93"/>
        <v>25</v>
      </c>
      <c r="Q2758" s="2">
        <v>10</v>
      </c>
      <c r="R2758" s="1">
        <v>10000000000</v>
      </c>
      <c r="S2758">
        <v>95.43</v>
      </c>
      <c r="T2758">
        <v>0</v>
      </c>
    </row>
    <row r="2759" spans="1:20" x14ac:dyDescent="0.45">
      <c r="A2759" t="s">
        <v>24</v>
      </c>
      <c r="B2759" t="s">
        <v>25</v>
      </c>
      <c r="C2759" s="10" t="s">
        <v>36</v>
      </c>
      <c r="D2759" s="10" t="s">
        <v>52</v>
      </c>
      <c r="E2759" t="s">
        <v>13</v>
      </c>
      <c r="F2759" t="s">
        <v>54</v>
      </c>
      <c r="G2759" t="s">
        <v>61</v>
      </c>
      <c r="H2759" s="2">
        <v>1</v>
      </c>
      <c r="I2759" s="8" t="s">
        <v>38</v>
      </c>
      <c r="J2759" s="5">
        <v>0</v>
      </c>
      <c r="K2759" s="5">
        <v>0</v>
      </c>
      <c r="L2759" s="5">
        <v>1</v>
      </c>
      <c r="M2759" s="2" t="s">
        <v>18</v>
      </c>
      <c r="N2759" s="2" t="s">
        <v>16</v>
      </c>
      <c r="O2759" s="2" t="s">
        <v>16</v>
      </c>
      <c r="P2759" s="2">
        <f t="shared" si="93"/>
        <v>25</v>
      </c>
      <c r="Q2759" s="2">
        <v>10</v>
      </c>
      <c r="R2759" s="1">
        <v>1000000000000</v>
      </c>
      <c r="S2759">
        <v>93.93</v>
      </c>
      <c r="T2759">
        <v>0</v>
      </c>
    </row>
    <row r="2760" spans="1:20" x14ac:dyDescent="0.45">
      <c r="A2760" t="s">
        <v>24</v>
      </c>
      <c r="B2760" t="s">
        <v>25</v>
      </c>
      <c r="C2760" s="10" t="s">
        <v>36</v>
      </c>
      <c r="D2760" s="10" t="s">
        <v>52</v>
      </c>
      <c r="E2760" t="s">
        <v>13</v>
      </c>
      <c r="F2760" t="s">
        <v>54</v>
      </c>
      <c r="G2760" t="s">
        <v>61</v>
      </c>
      <c r="H2760" s="2">
        <v>1</v>
      </c>
      <c r="I2760" s="8" t="s">
        <v>38</v>
      </c>
      <c r="J2760" s="5">
        <v>0</v>
      </c>
      <c r="K2760" s="5">
        <v>0</v>
      </c>
      <c r="L2760" s="5">
        <v>1</v>
      </c>
      <c r="M2760" s="2" t="s">
        <v>18</v>
      </c>
      <c r="N2760" s="2" t="s">
        <v>16</v>
      </c>
      <c r="O2760" s="2" t="s">
        <v>16</v>
      </c>
      <c r="P2760" s="2">
        <f t="shared" si="93"/>
        <v>25</v>
      </c>
      <c r="Q2760" s="2">
        <v>10</v>
      </c>
      <c r="R2760" s="1">
        <v>1000000000000000</v>
      </c>
      <c r="S2760">
        <v>91.559997999999993</v>
      </c>
      <c r="T2760">
        <v>0</v>
      </c>
    </row>
    <row r="2761" spans="1:20" x14ac:dyDescent="0.45">
      <c r="A2761" t="s">
        <v>24</v>
      </c>
      <c r="B2761" t="s">
        <v>25</v>
      </c>
      <c r="C2761" s="10" t="s">
        <v>36</v>
      </c>
      <c r="D2761" s="10" t="s">
        <v>52</v>
      </c>
      <c r="E2761" t="s">
        <v>13</v>
      </c>
      <c r="F2761" t="s">
        <v>54</v>
      </c>
      <c r="G2761" t="s">
        <v>61</v>
      </c>
      <c r="H2761" s="2">
        <v>1</v>
      </c>
      <c r="I2761" s="8" t="s">
        <v>38</v>
      </c>
      <c r="J2761" s="5">
        <v>0</v>
      </c>
      <c r="K2761" s="5">
        <v>0</v>
      </c>
      <c r="L2761" s="5">
        <v>1</v>
      </c>
      <c r="M2761" s="2" t="s">
        <v>34</v>
      </c>
      <c r="N2761" s="2" t="s">
        <v>16</v>
      </c>
      <c r="O2761" s="2" t="s">
        <v>16</v>
      </c>
      <c r="P2761" s="2">
        <f t="shared" si="93"/>
        <v>25</v>
      </c>
      <c r="Q2761" s="2">
        <v>10</v>
      </c>
      <c r="R2761" s="1">
        <v>1</v>
      </c>
      <c r="S2761">
        <v>97.789992999999996</v>
      </c>
      <c r="T2761">
        <v>7.9999999999999996E-6</v>
      </c>
    </row>
    <row r="2762" spans="1:20" x14ac:dyDescent="0.45">
      <c r="A2762" t="s">
        <v>24</v>
      </c>
      <c r="B2762" t="s">
        <v>25</v>
      </c>
      <c r="C2762" s="10" t="s">
        <v>36</v>
      </c>
      <c r="D2762" s="10" t="s">
        <v>52</v>
      </c>
      <c r="E2762" t="s">
        <v>13</v>
      </c>
      <c r="F2762" t="s">
        <v>54</v>
      </c>
      <c r="G2762" t="s">
        <v>61</v>
      </c>
      <c r="H2762" s="2">
        <v>1</v>
      </c>
      <c r="I2762" s="8" t="s">
        <v>38</v>
      </c>
      <c r="J2762" s="5">
        <v>0</v>
      </c>
      <c r="K2762" s="5">
        <v>0</v>
      </c>
      <c r="L2762" s="5">
        <v>1</v>
      </c>
      <c r="M2762" s="2" t="s">
        <v>34</v>
      </c>
      <c r="N2762" s="2" t="s">
        <v>16</v>
      </c>
      <c r="O2762" s="2" t="s">
        <v>16</v>
      </c>
      <c r="P2762" s="2">
        <f t="shared" si="93"/>
        <v>25</v>
      </c>
      <c r="Q2762" s="2">
        <v>10</v>
      </c>
      <c r="R2762" s="1">
        <v>10</v>
      </c>
      <c r="S2762">
        <v>97.789992999999996</v>
      </c>
      <c r="T2762">
        <v>7.9999999999999996E-6</v>
      </c>
    </row>
    <row r="2763" spans="1:20" x14ac:dyDescent="0.45">
      <c r="A2763" t="s">
        <v>24</v>
      </c>
      <c r="B2763" t="s">
        <v>25</v>
      </c>
      <c r="C2763" s="10" t="s">
        <v>36</v>
      </c>
      <c r="D2763" s="10" t="s">
        <v>52</v>
      </c>
      <c r="E2763" t="s">
        <v>13</v>
      </c>
      <c r="F2763" t="s">
        <v>54</v>
      </c>
      <c r="G2763" t="s">
        <v>61</v>
      </c>
      <c r="H2763" s="2">
        <v>1</v>
      </c>
      <c r="I2763" s="8" t="s">
        <v>38</v>
      </c>
      <c r="J2763" s="5">
        <v>0</v>
      </c>
      <c r="K2763" s="5">
        <v>0</v>
      </c>
      <c r="L2763" s="5">
        <v>1</v>
      </c>
      <c r="M2763" s="2" t="s">
        <v>34</v>
      </c>
      <c r="N2763" s="2" t="s">
        <v>16</v>
      </c>
      <c r="O2763" s="2" t="s">
        <v>16</v>
      </c>
      <c r="P2763" s="2">
        <f t="shared" si="93"/>
        <v>25</v>
      </c>
      <c r="Q2763" s="2">
        <v>10</v>
      </c>
      <c r="R2763" s="1">
        <v>100</v>
      </c>
      <c r="S2763">
        <v>97.739998</v>
      </c>
      <c r="T2763">
        <v>0</v>
      </c>
    </row>
    <row r="2764" spans="1:20" x14ac:dyDescent="0.45">
      <c r="A2764" t="s">
        <v>24</v>
      </c>
      <c r="B2764" t="s">
        <v>25</v>
      </c>
      <c r="C2764" s="10" t="s">
        <v>36</v>
      </c>
      <c r="D2764" s="10" t="s">
        <v>52</v>
      </c>
      <c r="E2764" t="s">
        <v>13</v>
      </c>
      <c r="F2764" t="s">
        <v>54</v>
      </c>
      <c r="G2764" t="s">
        <v>61</v>
      </c>
      <c r="H2764" s="2">
        <v>1</v>
      </c>
      <c r="I2764" s="8" t="s">
        <v>38</v>
      </c>
      <c r="J2764" s="5">
        <v>0</v>
      </c>
      <c r="K2764" s="5">
        <v>0</v>
      </c>
      <c r="L2764" s="5">
        <v>1</v>
      </c>
      <c r="M2764" s="2" t="s">
        <v>34</v>
      </c>
      <c r="N2764" s="2" t="s">
        <v>16</v>
      </c>
      <c r="O2764" s="2" t="s">
        <v>16</v>
      </c>
      <c r="P2764" s="2">
        <f t="shared" si="93"/>
        <v>25</v>
      </c>
      <c r="Q2764" s="2">
        <v>10</v>
      </c>
      <c r="R2764" s="1">
        <v>1000</v>
      </c>
      <c r="S2764">
        <v>97.780006</v>
      </c>
      <c r="T2764">
        <v>7.9999999999999996E-6</v>
      </c>
    </row>
    <row r="2765" spans="1:20" x14ac:dyDescent="0.45">
      <c r="A2765" t="s">
        <v>24</v>
      </c>
      <c r="B2765" t="s">
        <v>25</v>
      </c>
      <c r="C2765" s="10" t="s">
        <v>36</v>
      </c>
      <c r="D2765" s="10" t="s">
        <v>52</v>
      </c>
      <c r="E2765" t="s">
        <v>13</v>
      </c>
      <c r="F2765" t="s">
        <v>54</v>
      </c>
      <c r="G2765" t="s">
        <v>61</v>
      </c>
      <c r="H2765" s="2">
        <v>1</v>
      </c>
      <c r="I2765" s="8" t="s">
        <v>38</v>
      </c>
      <c r="J2765" s="5">
        <v>0</v>
      </c>
      <c r="K2765" s="5">
        <v>0</v>
      </c>
      <c r="L2765" s="5">
        <v>1</v>
      </c>
      <c r="M2765" s="2" t="s">
        <v>34</v>
      </c>
      <c r="N2765" s="2" t="s">
        <v>16</v>
      </c>
      <c r="O2765" s="2" t="s">
        <v>16</v>
      </c>
      <c r="P2765" s="2">
        <f t="shared" si="93"/>
        <v>25</v>
      </c>
      <c r="Q2765" s="2">
        <v>10</v>
      </c>
      <c r="R2765" s="1">
        <v>3600</v>
      </c>
      <c r="S2765">
        <v>97.710007000000004</v>
      </c>
      <c r="T2765">
        <v>7.9999999999999996E-6</v>
      </c>
    </row>
    <row r="2766" spans="1:20" x14ac:dyDescent="0.45">
      <c r="A2766" t="s">
        <v>24</v>
      </c>
      <c r="B2766" t="s">
        <v>25</v>
      </c>
      <c r="C2766" s="10" t="s">
        <v>36</v>
      </c>
      <c r="D2766" s="10" t="s">
        <v>52</v>
      </c>
      <c r="E2766" t="s">
        <v>13</v>
      </c>
      <c r="F2766" t="s">
        <v>54</v>
      </c>
      <c r="G2766" t="s">
        <v>61</v>
      </c>
      <c r="H2766" s="2">
        <v>1</v>
      </c>
      <c r="I2766" s="8" t="s">
        <v>38</v>
      </c>
      <c r="J2766" s="5">
        <v>0</v>
      </c>
      <c r="K2766" s="5">
        <v>0</v>
      </c>
      <c r="L2766" s="5">
        <v>1</v>
      </c>
      <c r="M2766" s="2" t="s">
        <v>34</v>
      </c>
      <c r="N2766" s="2" t="s">
        <v>16</v>
      </c>
      <c r="O2766" s="2" t="s">
        <v>16</v>
      </c>
      <c r="P2766" s="2">
        <f t="shared" si="93"/>
        <v>25</v>
      </c>
      <c r="Q2766" s="2">
        <v>10</v>
      </c>
      <c r="R2766" s="1">
        <v>10000</v>
      </c>
      <c r="S2766">
        <v>97.68</v>
      </c>
      <c r="T2766">
        <v>0</v>
      </c>
    </row>
    <row r="2767" spans="1:20" x14ac:dyDescent="0.45">
      <c r="A2767" t="s">
        <v>24</v>
      </c>
      <c r="B2767" t="s">
        <v>25</v>
      </c>
      <c r="C2767" s="10" t="s">
        <v>36</v>
      </c>
      <c r="D2767" s="10" t="s">
        <v>52</v>
      </c>
      <c r="E2767" t="s">
        <v>13</v>
      </c>
      <c r="F2767" t="s">
        <v>54</v>
      </c>
      <c r="G2767" t="s">
        <v>61</v>
      </c>
      <c r="H2767" s="2">
        <v>1</v>
      </c>
      <c r="I2767" s="8" t="s">
        <v>38</v>
      </c>
      <c r="J2767" s="5">
        <v>0</v>
      </c>
      <c r="K2767" s="5">
        <v>0</v>
      </c>
      <c r="L2767" s="5">
        <v>1</v>
      </c>
      <c r="M2767" s="2" t="s">
        <v>34</v>
      </c>
      <c r="N2767" s="2" t="s">
        <v>16</v>
      </c>
      <c r="O2767" s="2" t="s">
        <v>16</v>
      </c>
      <c r="P2767" s="2">
        <f t="shared" si="93"/>
        <v>25</v>
      </c>
      <c r="Q2767" s="2">
        <v>10</v>
      </c>
      <c r="R2767" s="1">
        <v>86400</v>
      </c>
      <c r="S2767">
        <v>97.469994</v>
      </c>
      <c r="T2767">
        <v>7.9999999999999996E-6</v>
      </c>
    </row>
    <row r="2768" spans="1:20" x14ac:dyDescent="0.45">
      <c r="A2768" t="s">
        <v>24</v>
      </c>
      <c r="B2768" t="s">
        <v>25</v>
      </c>
      <c r="C2768" s="10" t="s">
        <v>36</v>
      </c>
      <c r="D2768" s="10" t="s">
        <v>52</v>
      </c>
      <c r="E2768" t="s">
        <v>13</v>
      </c>
      <c r="F2768" t="s">
        <v>54</v>
      </c>
      <c r="G2768" t="s">
        <v>61</v>
      </c>
      <c r="H2768" s="2">
        <v>1</v>
      </c>
      <c r="I2768" s="8" t="s">
        <v>38</v>
      </c>
      <c r="J2768" s="5">
        <v>0</v>
      </c>
      <c r="K2768" s="5">
        <v>0</v>
      </c>
      <c r="L2768" s="5">
        <v>1</v>
      </c>
      <c r="M2768" s="2" t="s">
        <v>34</v>
      </c>
      <c r="N2768" s="2" t="s">
        <v>16</v>
      </c>
      <c r="O2768" s="2" t="s">
        <v>16</v>
      </c>
      <c r="P2768" s="2">
        <f t="shared" si="93"/>
        <v>25</v>
      </c>
      <c r="Q2768" s="2">
        <v>10</v>
      </c>
      <c r="R2768" s="1">
        <v>10000000</v>
      </c>
      <c r="S2768">
        <v>96.489998</v>
      </c>
      <c r="T2768">
        <v>0</v>
      </c>
    </row>
    <row r="2769" spans="1:20" x14ac:dyDescent="0.45">
      <c r="A2769" t="s">
        <v>24</v>
      </c>
      <c r="B2769" t="s">
        <v>25</v>
      </c>
      <c r="C2769" s="10" t="s">
        <v>36</v>
      </c>
      <c r="D2769" s="10" t="s">
        <v>52</v>
      </c>
      <c r="E2769" t="s">
        <v>13</v>
      </c>
      <c r="F2769" t="s">
        <v>54</v>
      </c>
      <c r="G2769" t="s">
        <v>61</v>
      </c>
      <c r="H2769" s="2">
        <v>1</v>
      </c>
      <c r="I2769" s="8" t="s">
        <v>38</v>
      </c>
      <c r="J2769" s="5">
        <v>0</v>
      </c>
      <c r="K2769" s="5">
        <v>0</v>
      </c>
      <c r="L2769" s="5">
        <v>1</v>
      </c>
      <c r="M2769" s="2" t="s">
        <v>34</v>
      </c>
      <c r="N2769" s="2" t="s">
        <v>16</v>
      </c>
      <c r="O2769" s="2" t="s">
        <v>16</v>
      </c>
      <c r="P2769" s="2">
        <f t="shared" si="93"/>
        <v>25</v>
      </c>
      <c r="Q2769" s="2">
        <v>10</v>
      </c>
      <c r="R2769" s="1">
        <v>100000000</v>
      </c>
      <c r="S2769">
        <v>95.589989000000003</v>
      </c>
      <c r="T2769">
        <v>7.9999999999999996E-6</v>
      </c>
    </row>
    <row r="2770" spans="1:20" x14ac:dyDescent="0.45">
      <c r="A2770" t="s">
        <v>24</v>
      </c>
      <c r="B2770" t="s">
        <v>25</v>
      </c>
      <c r="C2770" s="10" t="s">
        <v>36</v>
      </c>
      <c r="D2770" s="10" t="s">
        <v>52</v>
      </c>
      <c r="E2770" t="s">
        <v>13</v>
      </c>
      <c r="F2770" t="s">
        <v>54</v>
      </c>
      <c r="G2770" t="s">
        <v>61</v>
      </c>
      <c r="H2770" s="2">
        <v>1</v>
      </c>
      <c r="I2770" s="8" t="s">
        <v>38</v>
      </c>
      <c r="J2770" s="5">
        <v>0</v>
      </c>
      <c r="K2770" s="5">
        <v>0</v>
      </c>
      <c r="L2770" s="5">
        <v>1</v>
      </c>
      <c r="M2770" s="2" t="s">
        <v>34</v>
      </c>
      <c r="N2770" s="2" t="s">
        <v>16</v>
      </c>
      <c r="O2770" s="2" t="s">
        <v>16</v>
      </c>
      <c r="P2770" s="2">
        <f t="shared" si="93"/>
        <v>25</v>
      </c>
      <c r="Q2770" s="2">
        <v>10</v>
      </c>
      <c r="R2770" s="1">
        <v>1000000000</v>
      </c>
      <c r="S2770">
        <v>94.400008999999997</v>
      </c>
      <c r="T2770">
        <v>7.9999999999999996E-6</v>
      </c>
    </row>
    <row r="2771" spans="1:20" x14ac:dyDescent="0.45">
      <c r="A2771" t="s">
        <v>24</v>
      </c>
      <c r="B2771" t="s">
        <v>25</v>
      </c>
      <c r="C2771" s="10" t="s">
        <v>36</v>
      </c>
      <c r="D2771" s="10" t="s">
        <v>52</v>
      </c>
      <c r="E2771" t="s">
        <v>13</v>
      </c>
      <c r="F2771" t="s">
        <v>54</v>
      </c>
      <c r="G2771" t="s">
        <v>61</v>
      </c>
      <c r="H2771" s="2">
        <v>1</v>
      </c>
      <c r="I2771" s="8" t="s">
        <v>38</v>
      </c>
      <c r="J2771" s="5">
        <v>0</v>
      </c>
      <c r="K2771" s="5">
        <v>0</v>
      </c>
      <c r="L2771" s="5">
        <v>1</v>
      </c>
      <c r="M2771" s="2" t="s">
        <v>34</v>
      </c>
      <c r="N2771" s="2" t="s">
        <v>16</v>
      </c>
      <c r="O2771" s="2" t="s">
        <v>16</v>
      </c>
      <c r="P2771" s="2">
        <f t="shared" si="93"/>
        <v>25</v>
      </c>
      <c r="Q2771" s="2">
        <v>10</v>
      </c>
      <c r="R2771" s="1">
        <v>10000000000</v>
      </c>
      <c r="S2771">
        <v>92.780006</v>
      </c>
      <c r="T2771">
        <v>7.9999999999999996E-6</v>
      </c>
    </row>
    <row r="2772" spans="1:20" x14ac:dyDescent="0.45">
      <c r="A2772" t="s">
        <v>24</v>
      </c>
      <c r="B2772" t="s">
        <v>25</v>
      </c>
      <c r="C2772" s="10" t="s">
        <v>36</v>
      </c>
      <c r="D2772" s="10" t="s">
        <v>52</v>
      </c>
      <c r="E2772" t="s">
        <v>13</v>
      </c>
      <c r="F2772" t="s">
        <v>54</v>
      </c>
      <c r="G2772" t="s">
        <v>61</v>
      </c>
      <c r="H2772" s="2">
        <v>1</v>
      </c>
      <c r="I2772" s="8" t="s">
        <v>38</v>
      </c>
      <c r="J2772" s="5">
        <v>0</v>
      </c>
      <c r="K2772" s="5">
        <v>0</v>
      </c>
      <c r="L2772" s="5">
        <v>1</v>
      </c>
      <c r="M2772" s="2" t="s">
        <v>34</v>
      </c>
      <c r="N2772" s="2" t="s">
        <v>16</v>
      </c>
      <c r="O2772" s="2" t="s">
        <v>16</v>
      </c>
      <c r="P2772" s="2">
        <f t="shared" si="93"/>
        <v>25</v>
      </c>
      <c r="Q2772" s="2">
        <v>10</v>
      </c>
      <c r="R2772" s="1">
        <v>1000000000000</v>
      </c>
      <c r="S2772">
        <v>89.440002000000007</v>
      </c>
      <c r="T2772">
        <v>0</v>
      </c>
    </row>
    <row r="2773" spans="1:20" x14ac:dyDescent="0.45">
      <c r="A2773" t="s">
        <v>24</v>
      </c>
      <c r="B2773" t="s">
        <v>25</v>
      </c>
      <c r="C2773" s="10" t="s">
        <v>36</v>
      </c>
      <c r="D2773" s="10" t="s">
        <v>52</v>
      </c>
      <c r="E2773" t="s">
        <v>13</v>
      </c>
      <c r="F2773" t="s">
        <v>54</v>
      </c>
      <c r="G2773" t="s">
        <v>61</v>
      </c>
      <c r="H2773" s="2">
        <v>1</v>
      </c>
      <c r="I2773" s="8" t="s">
        <v>38</v>
      </c>
      <c r="J2773" s="5">
        <v>0</v>
      </c>
      <c r="K2773" s="5">
        <v>0</v>
      </c>
      <c r="L2773" s="5">
        <v>1</v>
      </c>
      <c r="M2773" s="2" t="s">
        <v>34</v>
      </c>
      <c r="N2773" s="2" t="s">
        <v>16</v>
      </c>
      <c r="O2773" s="2" t="s">
        <v>16</v>
      </c>
      <c r="P2773" s="2">
        <f t="shared" si="93"/>
        <v>25</v>
      </c>
      <c r="Q2773" s="2">
        <v>10</v>
      </c>
      <c r="R2773" s="1">
        <v>1000000000000000</v>
      </c>
      <c r="S2773">
        <v>75.879997000000003</v>
      </c>
      <c r="T2773">
        <v>0</v>
      </c>
    </row>
    <row r="2774" spans="1:20" x14ac:dyDescent="0.45">
      <c r="A2774" t="s">
        <v>24</v>
      </c>
      <c r="B2774" t="s">
        <v>25</v>
      </c>
      <c r="C2774" s="10" t="s">
        <v>36</v>
      </c>
      <c r="D2774" s="10" t="s">
        <v>52</v>
      </c>
      <c r="E2774" t="s">
        <v>13</v>
      </c>
      <c r="F2774" t="s">
        <v>54</v>
      </c>
      <c r="G2774" t="s">
        <v>61</v>
      </c>
      <c r="H2774" s="2">
        <v>1</v>
      </c>
      <c r="I2774" s="8" t="s">
        <v>38</v>
      </c>
      <c r="J2774" s="5">
        <v>0</v>
      </c>
      <c r="K2774" s="5">
        <v>0</v>
      </c>
      <c r="L2774" s="5">
        <v>1</v>
      </c>
      <c r="M2774" s="2">
        <v>0.1</v>
      </c>
      <c r="N2774" s="2" t="s">
        <v>16</v>
      </c>
      <c r="O2774" s="2" t="s">
        <v>16</v>
      </c>
      <c r="P2774" s="2">
        <f t="shared" si="93"/>
        <v>25</v>
      </c>
      <c r="Q2774" s="2">
        <v>10</v>
      </c>
      <c r="R2774" s="1">
        <v>1</v>
      </c>
      <c r="S2774">
        <v>97.789992999999996</v>
      </c>
      <c r="T2774">
        <v>7.9999999999999996E-6</v>
      </c>
    </row>
    <row r="2775" spans="1:20" x14ac:dyDescent="0.45">
      <c r="A2775" t="s">
        <v>24</v>
      </c>
      <c r="B2775" t="s">
        <v>25</v>
      </c>
      <c r="C2775" s="10" t="s">
        <v>36</v>
      </c>
      <c r="D2775" s="10" t="s">
        <v>52</v>
      </c>
      <c r="E2775" t="s">
        <v>13</v>
      </c>
      <c r="F2775" t="s">
        <v>54</v>
      </c>
      <c r="G2775" t="s">
        <v>61</v>
      </c>
      <c r="H2775" s="2">
        <v>1</v>
      </c>
      <c r="I2775" s="8" t="s">
        <v>38</v>
      </c>
      <c r="J2775" s="5">
        <v>0</v>
      </c>
      <c r="K2775" s="5">
        <v>0</v>
      </c>
      <c r="L2775" s="5">
        <v>1</v>
      </c>
      <c r="M2775" s="2">
        <v>0.1</v>
      </c>
      <c r="N2775" s="2" t="s">
        <v>16</v>
      </c>
      <c r="O2775" s="2" t="s">
        <v>16</v>
      </c>
      <c r="P2775" s="2">
        <f t="shared" si="93"/>
        <v>25</v>
      </c>
      <c r="Q2775" s="2">
        <v>10</v>
      </c>
      <c r="R2775" s="1">
        <v>10</v>
      </c>
      <c r="S2775">
        <v>97.789992999999996</v>
      </c>
      <c r="T2775">
        <v>7.9999999999999996E-6</v>
      </c>
    </row>
    <row r="2776" spans="1:20" x14ac:dyDescent="0.45">
      <c r="A2776" t="s">
        <v>24</v>
      </c>
      <c r="B2776" t="s">
        <v>25</v>
      </c>
      <c r="C2776" s="10" t="s">
        <v>36</v>
      </c>
      <c r="D2776" s="10" t="s">
        <v>52</v>
      </c>
      <c r="E2776" t="s">
        <v>13</v>
      </c>
      <c r="F2776" t="s">
        <v>54</v>
      </c>
      <c r="G2776" t="s">
        <v>61</v>
      </c>
      <c r="H2776" s="2">
        <v>1</v>
      </c>
      <c r="I2776" s="8" t="s">
        <v>38</v>
      </c>
      <c r="J2776" s="5">
        <v>0</v>
      </c>
      <c r="K2776" s="5">
        <v>0</v>
      </c>
      <c r="L2776" s="5">
        <v>1</v>
      </c>
      <c r="M2776" s="2">
        <v>0.1</v>
      </c>
      <c r="N2776" s="2" t="s">
        <v>16</v>
      </c>
      <c r="O2776" s="2" t="s">
        <v>16</v>
      </c>
      <c r="P2776" s="2">
        <f t="shared" si="93"/>
        <v>25</v>
      </c>
      <c r="Q2776" s="2">
        <v>10</v>
      </c>
      <c r="R2776" s="1">
        <v>100</v>
      </c>
      <c r="S2776">
        <v>97.75</v>
      </c>
      <c r="T2776">
        <v>0</v>
      </c>
    </row>
    <row r="2777" spans="1:20" x14ac:dyDescent="0.45">
      <c r="A2777" t="s">
        <v>24</v>
      </c>
      <c r="B2777" t="s">
        <v>25</v>
      </c>
      <c r="C2777" s="10" t="s">
        <v>36</v>
      </c>
      <c r="D2777" s="10" t="s">
        <v>52</v>
      </c>
      <c r="E2777" t="s">
        <v>13</v>
      </c>
      <c r="F2777" t="s">
        <v>54</v>
      </c>
      <c r="G2777" t="s">
        <v>61</v>
      </c>
      <c r="H2777" s="2">
        <v>1</v>
      </c>
      <c r="I2777" s="8" t="s">
        <v>38</v>
      </c>
      <c r="J2777" s="5">
        <v>0</v>
      </c>
      <c r="K2777" s="5">
        <v>0</v>
      </c>
      <c r="L2777" s="5">
        <v>1</v>
      </c>
      <c r="M2777" s="2">
        <v>0.1</v>
      </c>
      <c r="N2777" s="2" t="s">
        <v>16</v>
      </c>
      <c r="O2777" s="2" t="s">
        <v>16</v>
      </c>
      <c r="P2777" s="2">
        <f t="shared" si="93"/>
        <v>25</v>
      </c>
      <c r="Q2777" s="2">
        <v>10</v>
      </c>
      <c r="R2777" s="1">
        <v>1000</v>
      </c>
      <c r="S2777">
        <v>97.75</v>
      </c>
      <c r="T2777">
        <v>0</v>
      </c>
    </row>
    <row r="2778" spans="1:20" x14ac:dyDescent="0.45">
      <c r="A2778" t="s">
        <v>24</v>
      </c>
      <c r="B2778" t="s">
        <v>25</v>
      </c>
      <c r="C2778" s="10" t="s">
        <v>36</v>
      </c>
      <c r="D2778" s="10" t="s">
        <v>52</v>
      </c>
      <c r="E2778" t="s">
        <v>13</v>
      </c>
      <c r="F2778" t="s">
        <v>54</v>
      </c>
      <c r="G2778" t="s">
        <v>61</v>
      </c>
      <c r="H2778" s="2">
        <v>1</v>
      </c>
      <c r="I2778" s="8" t="s">
        <v>38</v>
      </c>
      <c r="J2778" s="5">
        <v>0</v>
      </c>
      <c r="K2778" s="5">
        <v>0</v>
      </c>
      <c r="L2778" s="5">
        <v>1</v>
      </c>
      <c r="M2778" s="2">
        <v>0.1</v>
      </c>
      <c r="N2778" s="2" t="s">
        <v>16</v>
      </c>
      <c r="O2778" s="2" t="s">
        <v>16</v>
      </c>
      <c r="P2778" s="2">
        <f t="shared" si="93"/>
        <v>25</v>
      </c>
      <c r="Q2778" s="2">
        <v>10</v>
      </c>
      <c r="R2778" s="1">
        <v>3600</v>
      </c>
      <c r="S2778">
        <v>97.739998</v>
      </c>
      <c r="T2778">
        <v>0</v>
      </c>
    </row>
    <row r="2779" spans="1:20" x14ac:dyDescent="0.45">
      <c r="A2779" t="s">
        <v>24</v>
      </c>
      <c r="B2779" t="s">
        <v>25</v>
      </c>
      <c r="C2779" s="10" t="s">
        <v>36</v>
      </c>
      <c r="D2779" s="10" t="s">
        <v>52</v>
      </c>
      <c r="E2779" t="s">
        <v>13</v>
      </c>
      <c r="F2779" t="s">
        <v>54</v>
      </c>
      <c r="G2779" t="s">
        <v>61</v>
      </c>
      <c r="H2779" s="2">
        <v>1</v>
      </c>
      <c r="I2779" s="8" t="s">
        <v>38</v>
      </c>
      <c r="J2779" s="5">
        <v>0</v>
      </c>
      <c r="K2779" s="5">
        <v>0</v>
      </c>
      <c r="L2779" s="5">
        <v>1</v>
      </c>
      <c r="M2779" s="2">
        <v>0.1</v>
      </c>
      <c r="N2779" s="2" t="s">
        <v>16</v>
      </c>
      <c r="O2779" s="2" t="s">
        <v>16</v>
      </c>
      <c r="P2779" s="2">
        <f t="shared" si="93"/>
        <v>25</v>
      </c>
      <c r="Q2779" s="2">
        <v>10</v>
      </c>
      <c r="R2779" s="1">
        <v>10000</v>
      </c>
      <c r="S2779">
        <v>97.729996</v>
      </c>
      <c r="T2779">
        <v>7.9999999999999996E-6</v>
      </c>
    </row>
    <row r="2780" spans="1:20" x14ac:dyDescent="0.45">
      <c r="A2780" t="s">
        <v>24</v>
      </c>
      <c r="B2780" t="s">
        <v>25</v>
      </c>
      <c r="C2780" s="10" t="s">
        <v>36</v>
      </c>
      <c r="D2780" s="10" t="s">
        <v>52</v>
      </c>
      <c r="E2780" t="s">
        <v>13</v>
      </c>
      <c r="F2780" t="s">
        <v>54</v>
      </c>
      <c r="G2780" t="s">
        <v>61</v>
      </c>
      <c r="H2780" s="2">
        <v>1</v>
      </c>
      <c r="I2780" s="8" t="s">
        <v>38</v>
      </c>
      <c r="J2780" s="5">
        <v>0</v>
      </c>
      <c r="K2780" s="5">
        <v>0</v>
      </c>
      <c r="L2780" s="5">
        <v>1</v>
      </c>
      <c r="M2780" s="2">
        <v>0.1</v>
      </c>
      <c r="N2780" s="2" t="s">
        <v>16</v>
      </c>
      <c r="O2780" s="2" t="s">
        <v>16</v>
      </c>
      <c r="P2780" s="2">
        <f t="shared" si="93"/>
        <v>25</v>
      </c>
      <c r="Q2780" s="2">
        <v>10</v>
      </c>
      <c r="R2780" s="1">
        <v>86400</v>
      </c>
      <c r="S2780">
        <v>97.690002000000007</v>
      </c>
      <c r="T2780">
        <v>0</v>
      </c>
    </row>
    <row r="2781" spans="1:20" x14ac:dyDescent="0.45">
      <c r="A2781" t="s">
        <v>24</v>
      </c>
      <c r="B2781" t="s">
        <v>25</v>
      </c>
      <c r="C2781" s="10" t="s">
        <v>36</v>
      </c>
      <c r="D2781" s="10" t="s">
        <v>52</v>
      </c>
      <c r="E2781" t="s">
        <v>13</v>
      </c>
      <c r="F2781" t="s">
        <v>54</v>
      </c>
      <c r="G2781" t="s">
        <v>61</v>
      </c>
      <c r="H2781" s="2">
        <v>1</v>
      </c>
      <c r="I2781" s="8" t="s">
        <v>38</v>
      </c>
      <c r="J2781" s="5">
        <v>0</v>
      </c>
      <c r="K2781" s="5">
        <v>0</v>
      </c>
      <c r="L2781" s="5">
        <v>1</v>
      </c>
      <c r="M2781" s="2">
        <v>0.1</v>
      </c>
      <c r="N2781" s="2" t="s">
        <v>16</v>
      </c>
      <c r="O2781" s="2" t="s">
        <v>16</v>
      </c>
      <c r="P2781" s="2">
        <f t="shared" si="93"/>
        <v>25</v>
      </c>
      <c r="Q2781" s="2">
        <v>10</v>
      </c>
      <c r="R2781" s="1">
        <v>10000000</v>
      </c>
      <c r="S2781">
        <v>97.460007000000004</v>
      </c>
      <c r="T2781">
        <v>7.9999999999999996E-6</v>
      </c>
    </row>
    <row r="2782" spans="1:20" x14ac:dyDescent="0.45">
      <c r="A2782" t="s">
        <v>24</v>
      </c>
      <c r="B2782" t="s">
        <v>25</v>
      </c>
      <c r="C2782" s="10" t="s">
        <v>36</v>
      </c>
      <c r="D2782" s="10" t="s">
        <v>52</v>
      </c>
      <c r="E2782" t="s">
        <v>13</v>
      </c>
      <c r="F2782" t="s">
        <v>54</v>
      </c>
      <c r="G2782" t="s">
        <v>61</v>
      </c>
      <c r="H2782" s="2">
        <v>1</v>
      </c>
      <c r="I2782" s="8" t="s">
        <v>38</v>
      </c>
      <c r="J2782" s="5">
        <v>0</v>
      </c>
      <c r="K2782" s="5">
        <v>0</v>
      </c>
      <c r="L2782" s="5">
        <v>1</v>
      </c>
      <c r="M2782" s="2">
        <v>0.1</v>
      </c>
      <c r="N2782" s="2" t="s">
        <v>16</v>
      </c>
      <c r="O2782" s="2" t="s">
        <v>16</v>
      </c>
      <c r="P2782" s="2">
        <f t="shared" si="93"/>
        <v>25</v>
      </c>
      <c r="Q2782" s="2">
        <v>10</v>
      </c>
      <c r="R2782" s="1">
        <v>100000000</v>
      </c>
      <c r="S2782">
        <v>97.219994</v>
      </c>
      <c r="T2782">
        <v>7.9999999999999996E-6</v>
      </c>
    </row>
    <row r="2783" spans="1:20" x14ac:dyDescent="0.45">
      <c r="A2783" t="s">
        <v>24</v>
      </c>
      <c r="B2783" t="s">
        <v>25</v>
      </c>
      <c r="C2783" s="10" t="s">
        <v>36</v>
      </c>
      <c r="D2783" s="10" t="s">
        <v>52</v>
      </c>
      <c r="E2783" t="s">
        <v>13</v>
      </c>
      <c r="F2783" t="s">
        <v>54</v>
      </c>
      <c r="G2783" t="s">
        <v>61</v>
      </c>
      <c r="H2783" s="2">
        <v>1</v>
      </c>
      <c r="I2783" s="8" t="s">
        <v>38</v>
      </c>
      <c r="J2783" s="5">
        <v>0</v>
      </c>
      <c r="K2783" s="5">
        <v>0</v>
      </c>
      <c r="L2783" s="5">
        <v>1</v>
      </c>
      <c r="M2783" s="2">
        <v>0.1</v>
      </c>
      <c r="N2783" s="2" t="s">
        <v>16</v>
      </c>
      <c r="O2783" s="2" t="s">
        <v>16</v>
      </c>
      <c r="P2783" s="2">
        <f t="shared" si="93"/>
        <v>25</v>
      </c>
      <c r="Q2783" s="2">
        <v>10</v>
      </c>
      <c r="R2783" s="1">
        <v>1000000000</v>
      </c>
      <c r="S2783">
        <v>96.789992999999996</v>
      </c>
      <c r="T2783">
        <v>7.9999999999999996E-6</v>
      </c>
    </row>
    <row r="2784" spans="1:20" x14ac:dyDescent="0.45">
      <c r="A2784" t="s">
        <v>24</v>
      </c>
      <c r="B2784" t="s">
        <v>25</v>
      </c>
      <c r="C2784" s="10" t="s">
        <v>36</v>
      </c>
      <c r="D2784" s="10" t="s">
        <v>52</v>
      </c>
      <c r="E2784" t="s">
        <v>13</v>
      </c>
      <c r="F2784" t="s">
        <v>54</v>
      </c>
      <c r="G2784" t="s">
        <v>61</v>
      </c>
      <c r="H2784" s="2">
        <v>1</v>
      </c>
      <c r="I2784" s="8" t="s">
        <v>38</v>
      </c>
      <c r="J2784" s="5">
        <v>0</v>
      </c>
      <c r="K2784" s="5">
        <v>0</v>
      </c>
      <c r="L2784" s="5">
        <v>1</v>
      </c>
      <c r="M2784" s="2">
        <v>0.1</v>
      </c>
      <c r="N2784" s="2" t="s">
        <v>16</v>
      </c>
      <c r="O2784" s="2" t="s">
        <v>16</v>
      </c>
      <c r="P2784" s="2">
        <f t="shared" si="93"/>
        <v>25</v>
      </c>
      <c r="Q2784" s="2">
        <v>10</v>
      </c>
      <c r="R2784" s="1">
        <v>10000000000</v>
      </c>
      <c r="S2784">
        <v>94.07</v>
      </c>
      <c r="T2784">
        <v>0</v>
      </c>
    </row>
    <row r="2785" spans="1:20" x14ac:dyDescent="0.45">
      <c r="A2785" t="s">
        <v>24</v>
      </c>
      <c r="B2785" t="s">
        <v>25</v>
      </c>
      <c r="C2785" s="10" t="s">
        <v>36</v>
      </c>
      <c r="D2785" s="10" t="s">
        <v>52</v>
      </c>
      <c r="E2785" t="s">
        <v>13</v>
      </c>
      <c r="F2785" t="s">
        <v>54</v>
      </c>
      <c r="G2785" t="s">
        <v>61</v>
      </c>
      <c r="H2785" s="2">
        <v>1</v>
      </c>
      <c r="I2785" s="8" t="s">
        <v>38</v>
      </c>
      <c r="J2785" s="5">
        <v>0</v>
      </c>
      <c r="K2785" s="5">
        <v>0</v>
      </c>
      <c r="L2785" s="5">
        <v>1</v>
      </c>
      <c r="M2785" s="2">
        <v>0.1</v>
      </c>
      <c r="N2785" s="2" t="s">
        <v>16</v>
      </c>
      <c r="O2785" s="2" t="s">
        <v>16</v>
      </c>
      <c r="P2785" s="2">
        <f t="shared" si="93"/>
        <v>25</v>
      </c>
      <c r="Q2785" s="2">
        <v>10</v>
      </c>
      <c r="R2785" s="1">
        <v>1000000000000</v>
      </c>
      <c r="S2785">
        <v>83.07</v>
      </c>
      <c r="T2785">
        <v>0</v>
      </c>
    </row>
    <row r="2786" spans="1:20" x14ac:dyDescent="0.45">
      <c r="A2786" t="s">
        <v>24</v>
      </c>
      <c r="B2786" t="s">
        <v>25</v>
      </c>
      <c r="C2786" s="10" t="s">
        <v>36</v>
      </c>
      <c r="D2786" s="10" t="s">
        <v>52</v>
      </c>
      <c r="E2786" t="s">
        <v>13</v>
      </c>
      <c r="F2786" t="s">
        <v>54</v>
      </c>
      <c r="G2786" t="s">
        <v>61</v>
      </c>
      <c r="H2786" s="2">
        <v>1</v>
      </c>
      <c r="I2786" s="8" t="s">
        <v>38</v>
      </c>
      <c r="J2786" s="5">
        <v>0</v>
      </c>
      <c r="K2786" s="5">
        <v>0</v>
      </c>
      <c r="L2786" s="5">
        <v>1</v>
      </c>
      <c r="M2786" s="2">
        <v>0.1</v>
      </c>
      <c r="N2786" s="2" t="s">
        <v>16</v>
      </c>
      <c r="O2786" s="2" t="s">
        <v>16</v>
      </c>
      <c r="P2786" s="2">
        <f t="shared" ref="P2786:P2835" si="94">IF(N2786="default",25,N2786)/IF(O2786="default", 1,IF(O2786=0, 1,O2786))</f>
        <v>25</v>
      </c>
      <c r="Q2786" s="2">
        <v>10</v>
      </c>
      <c r="R2786" s="1">
        <v>1000000000000000</v>
      </c>
      <c r="S2786">
        <v>76.160010999999997</v>
      </c>
      <c r="T2786">
        <v>7.9999999999999996E-6</v>
      </c>
    </row>
    <row r="2787" spans="1:20" x14ac:dyDescent="0.45">
      <c r="A2787" t="s">
        <v>24</v>
      </c>
      <c r="B2787" t="s">
        <v>25</v>
      </c>
      <c r="C2787" s="10" t="s">
        <v>36</v>
      </c>
      <c r="D2787" s="10" t="s">
        <v>52</v>
      </c>
      <c r="E2787" t="s">
        <v>13</v>
      </c>
      <c r="F2787" t="s">
        <v>54</v>
      </c>
      <c r="G2787" t="s">
        <v>61</v>
      </c>
      <c r="H2787" s="2">
        <v>1</v>
      </c>
      <c r="I2787" s="8" t="s">
        <v>38</v>
      </c>
      <c r="J2787" s="5">
        <v>0</v>
      </c>
      <c r="K2787" s="5">
        <v>0</v>
      </c>
      <c r="L2787" s="5">
        <v>1</v>
      </c>
      <c r="M2787" s="2">
        <v>0.05</v>
      </c>
      <c r="N2787" s="2" t="s">
        <v>16</v>
      </c>
      <c r="O2787" s="2" t="s">
        <v>16</v>
      </c>
      <c r="P2787" s="2">
        <f t="shared" si="94"/>
        <v>25</v>
      </c>
      <c r="Q2787" s="2">
        <v>10</v>
      </c>
      <c r="R2787" s="1">
        <v>1</v>
      </c>
      <c r="S2787">
        <v>97.789992999999996</v>
      </c>
      <c r="T2787">
        <v>7.9999999999999996E-6</v>
      </c>
    </row>
    <row r="2788" spans="1:20" x14ac:dyDescent="0.45">
      <c r="A2788" t="s">
        <v>24</v>
      </c>
      <c r="B2788" t="s">
        <v>25</v>
      </c>
      <c r="C2788" s="10" t="s">
        <v>36</v>
      </c>
      <c r="D2788" s="10" t="s">
        <v>52</v>
      </c>
      <c r="E2788" t="s">
        <v>13</v>
      </c>
      <c r="F2788" t="s">
        <v>54</v>
      </c>
      <c r="G2788" t="s">
        <v>61</v>
      </c>
      <c r="H2788" s="2">
        <v>1</v>
      </c>
      <c r="I2788" s="8" t="s">
        <v>38</v>
      </c>
      <c r="J2788" s="5">
        <v>0</v>
      </c>
      <c r="K2788" s="5">
        <v>0</v>
      </c>
      <c r="L2788" s="5">
        <v>1</v>
      </c>
      <c r="M2788" s="2">
        <v>0.05</v>
      </c>
      <c r="N2788" s="2" t="s">
        <v>16</v>
      </c>
      <c r="O2788" s="2" t="s">
        <v>16</v>
      </c>
      <c r="P2788" s="2">
        <f t="shared" si="94"/>
        <v>25</v>
      </c>
      <c r="Q2788" s="2">
        <v>10</v>
      </c>
      <c r="R2788" s="1">
        <v>10</v>
      </c>
      <c r="S2788">
        <v>97.780006</v>
      </c>
      <c r="T2788">
        <v>7.9999999999999996E-6</v>
      </c>
    </row>
    <row r="2789" spans="1:20" x14ac:dyDescent="0.45">
      <c r="A2789" t="s">
        <v>24</v>
      </c>
      <c r="B2789" t="s">
        <v>25</v>
      </c>
      <c r="C2789" s="10" t="s">
        <v>36</v>
      </c>
      <c r="D2789" s="10" t="s">
        <v>52</v>
      </c>
      <c r="E2789" t="s">
        <v>13</v>
      </c>
      <c r="F2789" t="s">
        <v>54</v>
      </c>
      <c r="G2789" t="s">
        <v>61</v>
      </c>
      <c r="H2789" s="2">
        <v>1</v>
      </c>
      <c r="I2789" s="8" t="s">
        <v>38</v>
      </c>
      <c r="J2789" s="5">
        <v>0</v>
      </c>
      <c r="K2789" s="5">
        <v>0</v>
      </c>
      <c r="L2789" s="5">
        <v>1</v>
      </c>
      <c r="M2789" s="2">
        <v>0.05</v>
      </c>
      <c r="N2789" s="2" t="s">
        <v>16</v>
      </c>
      <c r="O2789" s="2" t="s">
        <v>16</v>
      </c>
      <c r="P2789" s="2">
        <f t="shared" si="94"/>
        <v>25</v>
      </c>
      <c r="Q2789" s="2">
        <v>10</v>
      </c>
      <c r="R2789" s="1">
        <v>100</v>
      </c>
      <c r="S2789">
        <v>97.760002</v>
      </c>
      <c r="T2789">
        <v>0</v>
      </c>
    </row>
    <row r="2790" spans="1:20" x14ac:dyDescent="0.45">
      <c r="A2790" t="s">
        <v>24</v>
      </c>
      <c r="B2790" t="s">
        <v>25</v>
      </c>
      <c r="C2790" s="10" t="s">
        <v>36</v>
      </c>
      <c r="D2790" s="10" t="s">
        <v>52</v>
      </c>
      <c r="E2790" t="s">
        <v>13</v>
      </c>
      <c r="F2790" t="s">
        <v>54</v>
      </c>
      <c r="G2790" t="s">
        <v>61</v>
      </c>
      <c r="H2790" s="2">
        <v>1</v>
      </c>
      <c r="I2790" s="8" t="s">
        <v>38</v>
      </c>
      <c r="J2790" s="5">
        <v>0</v>
      </c>
      <c r="K2790" s="5">
        <v>0</v>
      </c>
      <c r="L2790" s="5">
        <v>1</v>
      </c>
      <c r="M2790" s="2">
        <v>0.05</v>
      </c>
      <c r="N2790" s="2" t="s">
        <v>16</v>
      </c>
      <c r="O2790" s="2" t="s">
        <v>16</v>
      </c>
      <c r="P2790" s="2">
        <f t="shared" si="94"/>
        <v>25</v>
      </c>
      <c r="Q2790" s="2">
        <v>10</v>
      </c>
      <c r="R2790" s="1">
        <v>1000</v>
      </c>
      <c r="S2790">
        <v>97.75</v>
      </c>
      <c r="T2790">
        <v>0</v>
      </c>
    </row>
    <row r="2791" spans="1:20" x14ac:dyDescent="0.45">
      <c r="A2791" t="s">
        <v>24</v>
      </c>
      <c r="B2791" t="s">
        <v>25</v>
      </c>
      <c r="C2791" s="10" t="s">
        <v>36</v>
      </c>
      <c r="D2791" s="10" t="s">
        <v>52</v>
      </c>
      <c r="E2791" t="s">
        <v>13</v>
      </c>
      <c r="F2791" t="s">
        <v>54</v>
      </c>
      <c r="G2791" t="s">
        <v>61</v>
      </c>
      <c r="H2791" s="2">
        <v>1</v>
      </c>
      <c r="I2791" s="8" t="s">
        <v>38</v>
      </c>
      <c r="J2791" s="5">
        <v>0</v>
      </c>
      <c r="K2791" s="5">
        <v>0</v>
      </c>
      <c r="L2791" s="5">
        <v>1</v>
      </c>
      <c r="M2791" s="2">
        <v>0.05</v>
      </c>
      <c r="N2791" s="2" t="s">
        <v>16</v>
      </c>
      <c r="O2791" s="2" t="s">
        <v>16</v>
      </c>
      <c r="P2791" s="2">
        <f t="shared" si="94"/>
        <v>25</v>
      </c>
      <c r="Q2791" s="2">
        <v>10</v>
      </c>
      <c r="R2791" s="1">
        <v>3600</v>
      </c>
      <c r="S2791">
        <v>97.729996</v>
      </c>
      <c r="T2791">
        <v>7.9999999999999996E-6</v>
      </c>
    </row>
    <row r="2792" spans="1:20" x14ac:dyDescent="0.45">
      <c r="A2792" t="s">
        <v>24</v>
      </c>
      <c r="B2792" t="s">
        <v>25</v>
      </c>
      <c r="C2792" s="10" t="s">
        <v>36</v>
      </c>
      <c r="D2792" s="10" t="s">
        <v>52</v>
      </c>
      <c r="E2792" t="s">
        <v>13</v>
      </c>
      <c r="F2792" t="s">
        <v>54</v>
      </c>
      <c r="G2792" t="s">
        <v>61</v>
      </c>
      <c r="H2792" s="2">
        <v>1</v>
      </c>
      <c r="I2792" s="8" t="s">
        <v>38</v>
      </c>
      <c r="J2792" s="5">
        <v>0</v>
      </c>
      <c r="K2792" s="5">
        <v>0</v>
      </c>
      <c r="L2792" s="5">
        <v>1</v>
      </c>
      <c r="M2792" s="2">
        <v>0.05</v>
      </c>
      <c r="N2792" s="2" t="s">
        <v>16</v>
      </c>
      <c r="O2792" s="2" t="s">
        <v>16</v>
      </c>
      <c r="P2792" s="2">
        <f t="shared" si="94"/>
        <v>25</v>
      </c>
      <c r="Q2792" s="2">
        <v>10</v>
      </c>
      <c r="R2792" s="1">
        <v>10000</v>
      </c>
      <c r="S2792">
        <v>97.719994</v>
      </c>
      <c r="T2792">
        <v>7.9999999999999996E-6</v>
      </c>
    </row>
    <row r="2793" spans="1:20" x14ac:dyDescent="0.45">
      <c r="A2793" t="s">
        <v>24</v>
      </c>
      <c r="B2793" t="s">
        <v>25</v>
      </c>
      <c r="C2793" s="10" t="s">
        <v>36</v>
      </c>
      <c r="D2793" s="10" t="s">
        <v>52</v>
      </c>
      <c r="E2793" t="s">
        <v>13</v>
      </c>
      <c r="F2793" t="s">
        <v>54</v>
      </c>
      <c r="G2793" t="s">
        <v>61</v>
      </c>
      <c r="H2793" s="2">
        <v>1</v>
      </c>
      <c r="I2793" s="8" t="s">
        <v>38</v>
      </c>
      <c r="J2793" s="5">
        <v>0</v>
      </c>
      <c r="K2793" s="5">
        <v>0</v>
      </c>
      <c r="L2793" s="5">
        <v>1</v>
      </c>
      <c r="M2793" s="2">
        <v>0.05</v>
      </c>
      <c r="N2793" s="2" t="s">
        <v>16</v>
      </c>
      <c r="O2793" s="2" t="s">
        <v>16</v>
      </c>
      <c r="P2793" s="2">
        <f t="shared" si="94"/>
        <v>25</v>
      </c>
      <c r="Q2793" s="2">
        <v>10</v>
      </c>
      <c r="R2793" s="1">
        <v>86400</v>
      </c>
      <c r="S2793">
        <v>97.68</v>
      </c>
      <c r="T2793">
        <v>0</v>
      </c>
    </row>
    <row r="2794" spans="1:20" x14ac:dyDescent="0.45">
      <c r="A2794" t="s">
        <v>24</v>
      </c>
      <c r="B2794" t="s">
        <v>25</v>
      </c>
      <c r="C2794" s="10" t="s">
        <v>36</v>
      </c>
      <c r="D2794" s="10" t="s">
        <v>52</v>
      </c>
      <c r="E2794" t="s">
        <v>13</v>
      </c>
      <c r="F2794" t="s">
        <v>54</v>
      </c>
      <c r="G2794" t="s">
        <v>61</v>
      </c>
      <c r="H2794" s="2">
        <v>1</v>
      </c>
      <c r="I2794" s="8" t="s">
        <v>38</v>
      </c>
      <c r="J2794" s="5">
        <v>0</v>
      </c>
      <c r="K2794" s="5">
        <v>0</v>
      </c>
      <c r="L2794" s="5">
        <v>1</v>
      </c>
      <c r="M2794" s="2">
        <v>0.05</v>
      </c>
      <c r="N2794" s="2" t="s">
        <v>16</v>
      </c>
      <c r="O2794" s="2" t="s">
        <v>16</v>
      </c>
      <c r="P2794" s="2">
        <f t="shared" si="94"/>
        <v>25</v>
      </c>
      <c r="Q2794" s="2">
        <v>10</v>
      </c>
      <c r="R2794" s="1">
        <v>10000000</v>
      </c>
      <c r="S2794">
        <v>97.510002</v>
      </c>
      <c r="T2794">
        <v>0</v>
      </c>
    </row>
    <row r="2795" spans="1:20" x14ac:dyDescent="0.45">
      <c r="A2795" t="s">
        <v>24</v>
      </c>
      <c r="B2795" t="s">
        <v>25</v>
      </c>
      <c r="C2795" s="10" t="s">
        <v>36</v>
      </c>
      <c r="D2795" s="10" t="s">
        <v>52</v>
      </c>
      <c r="E2795" t="s">
        <v>13</v>
      </c>
      <c r="F2795" t="s">
        <v>54</v>
      </c>
      <c r="G2795" t="s">
        <v>61</v>
      </c>
      <c r="H2795" s="2">
        <v>1</v>
      </c>
      <c r="I2795" s="8" t="s">
        <v>38</v>
      </c>
      <c r="J2795" s="5">
        <v>0</v>
      </c>
      <c r="K2795" s="5">
        <v>0</v>
      </c>
      <c r="L2795" s="5">
        <v>1</v>
      </c>
      <c r="M2795" s="2">
        <v>0.05</v>
      </c>
      <c r="N2795" s="2" t="s">
        <v>16</v>
      </c>
      <c r="O2795" s="2" t="s">
        <v>16</v>
      </c>
      <c r="P2795" s="2">
        <f t="shared" si="94"/>
        <v>25</v>
      </c>
      <c r="Q2795" s="2">
        <v>10</v>
      </c>
      <c r="R2795" s="1">
        <v>100000000</v>
      </c>
      <c r="S2795">
        <v>97.309997999999993</v>
      </c>
      <c r="T2795">
        <v>0</v>
      </c>
    </row>
    <row r="2796" spans="1:20" x14ac:dyDescent="0.45">
      <c r="A2796" t="s">
        <v>24</v>
      </c>
      <c r="B2796" t="s">
        <v>25</v>
      </c>
      <c r="C2796" s="10" t="s">
        <v>36</v>
      </c>
      <c r="D2796" s="10" t="s">
        <v>52</v>
      </c>
      <c r="E2796" t="s">
        <v>13</v>
      </c>
      <c r="F2796" t="s">
        <v>54</v>
      </c>
      <c r="G2796" t="s">
        <v>61</v>
      </c>
      <c r="H2796" s="2">
        <v>1</v>
      </c>
      <c r="I2796" s="8" t="s">
        <v>38</v>
      </c>
      <c r="J2796" s="5">
        <v>0</v>
      </c>
      <c r="K2796" s="5">
        <v>0</v>
      </c>
      <c r="L2796" s="5">
        <v>1</v>
      </c>
      <c r="M2796" s="2">
        <v>0.05</v>
      </c>
      <c r="N2796" s="2" t="s">
        <v>16</v>
      </c>
      <c r="O2796" s="2" t="s">
        <v>16</v>
      </c>
      <c r="P2796" s="2">
        <f t="shared" si="94"/>
        <v>25</v>
      </c>
      <c r="Q2796" s="2">
        <v>10</v>
      </c>
      <c r="R2796" s="1">
        <v>1000000000</v>
      </c>
      <c r="S2796">
        <v>96.910010999999997</v>
      </c>
      <c r="T2796">
        <v>7.9999999999999996E-6</v>
      </c>
    </row>
    <row r="2797" spans="1:20" x14ac:dyDescent="0.45">
      <c r="A2797" t="s">
        <v>24</v>
      </c>
      <c r="B2797" t="s">
        <v>25</v>
      </c>
      <c r="C2797" s="10" t="s">
        <v>36</v>
      </c>
      <c r="D2797" s="10" t="s">
        <v>52</v>
      </c>
      <c r="E2797" t="s">
        <v>13</v>
      </c>
      <c r="F2797" t="s">
        <v>54</v>
      </c>
      <c r="G2797" t="s">
        <v>61</v>
      </c>
      <c r="H2797" s="2">
        <v>1</v>
      </c>
      <c r="I2797" s="8" t="s">
        <v>38</v>
      </c>
      <c r="J2797" s="5">
        <v>0</v>
      </c>
      <c r="K2797" s="5">
        <v>0</v>
      </c>
      <c r="L2797" s="5">
        <v>1</v>
      </c>
      <c r="M2797" s="2">
        <v>0.05</v>
      </c>
      <c r="N2797" s="2" t="s">
        <v>16</v>
      </c>
      <c r="O2797" s="2" t="s">
        <v>16</v>
      </c>
      <c r="P2797" s="2">
        <f t="shared" si="94"/>
        <v>25</v>
      </c>
      <c r="Q2797" s="2">
        <v>10</v>
      </c>
      <c r="R2797" s="1">
        <v>10000000000</v>
      </c>
      <c r="S2797">
        <v>96.390006999999997</v>
      </c>
      <c r="T2797">
        <v>7.9999999999999996E-6</v>
      </c>
    </row>
    <row r="2798" spans="1:20" x14ac:dyDescent="0.45">
      <c r="A2798" t="s">
        <v>24</v>
      </c>
      <c r="B2798" t="s">
        <v>25</v>
      </c>
      <c r="C2798" s="10" t="s">
        <v>36</v>
      </c>
      <c r="D2798" s="10" t="s">
        <v>52</v>
      </c>
      <c r="E2798" t="s">
        <v>13</v>
      </c>
      <c r="F2798" t="s">
        <v>54</v>
      </c>
      <c r="G2798" t="s">
        <v>61</v>
      </c>
      <c r="H2798" s="2">
        <v>1</v>
      </c>
      <c r="I2798" s="8" t="s">
        <v>38</v>
      </c>
      <c r="J2798" s="5">
        <v>0</v>
      </c>
      <c r="K2798" s="5">
        <v>0</v>
      </c>
      <c r="L2798" s="5">
        <v>1</v>
      </c>
      <c r="M2798" s="2">
        <v>0.05</v>
      </c>
      <c r="N2798" s="2" t="s">
        <v>16</v>
      </c>
      <c r="O2798" s="2" t="s">
        <v>16</v>
      </c>
      <c r="P2798" s="2">
        <f t="shared" si="94"/>
        <v>25</v>
      </c>
      <c r="Q2798" s="2">
        <v>10</v>
      </c>
      <c r="R2798" s="1">
        <v>1000000000000</v>
      </c>
      <c r="S2798">
        <v>94.190002000000007</v>
      </c>
      <c r="T2798">
        <v>0</v>
      </c>
    </row>
    <row r="2799" spans="1:20" x14ac:dyDescent="0.45">
      <c r="A2799" t="s">
        <v>24</v>
      </c>
      <c r="B2799" t="s">
        <v>25</v>
      </c>
      <c r="C2799" s="10" t="s">
        <v>36</v>
      </c>
      <c r="D2799" s="10" t="s">
        <v>52</v>
      </c>
      <c r="E2799" t="s">
        <v>13</v>
      </c>
      <c r="F2799" t="s">
        <v>54</v>
      </c>
      <c r="G2799" t="s">
        <v>61</v>
      </c>
      <c r="H2799" s="2">
        <v>1</v>
      </c>
      <c r="I2799" s="8" t="s">
        <v>38</v>
      </c>
      <c r="J2799" s="5">
        <v>0</v>
      </c>
      <c r="K2799" s="5">
        <v>0</v>
      </c>
      <c r="L2799" s="5">
        <v>1</v>
      </c>
      <c r="M2799" s="2">
        <v>0.05</v>
      </c>
      <c r="N2799" s="2" t="s">
        <v>16</v>
      </c>
      <c r="O2799" s="2" t="s">
        <v>16</v>
      </c>
      <c r="P2799" s="2">
        <f t="shared" si="94"/>
        <v>25</v>
      </c>
      <c r="Q2799" s="2">
        <v>10</v>
      </c>
      <c r="R2799" s="1">
        <v>1000000000000000</v>
      </c>
      <c r="S2799">
        <v>86.530006</v>
      </c>
      <c r="T2799">
        <v>7.9999999999999996E-6</v>
      </c>
    </row>
    <row r="2800" spans="1:20" x14ac:dyDescent="0.45">
      <c r="A2800" t="s">
        <v>24</v>
      </c>
      <c r="B2800" t="s">
        <v>25</v>
      </c>
      <c r="C2800" s="10" t="s">
        <v>36</v>
      </c>
      <c r="D2800" s="10" t="s">
        <v>52</v>
      </c>
      <c r="E2800" t="s">
        <v>13</v>
      </c>
      <c r="F2800" t="s">
        <v>54</v>
      </c>
      <c r="G2800" t="s">
        <v>61</v>
      </c>
      <c r="H2800" s="2">
        <v>1</v>
      </c>
      <c r="I2800" s="8" t="s">
        <v>38</v>
      </c>
      <c r="J2800" s="5">
        <v>0</v>
      </c>
      <c r="K2800" s="5">
        <v>0</v>
      </c>
      <c r="L2800" s="5">
        <v>1</v>
      </c>
      <c r="M2800" s="2">
        <v>0.01</v>
      </c>
      <c r="N2800" s="2" t="s">
        <v>16</v>
      </c>
      <c r="O2800" s="2" t="s">
        <v>16</v>
      </c>
      <c r="P2800" s="2">
        <f t="shared" si="94"/>
        <v>25</v>
      </c>
      <c r="Q2800" s="2">
        <v>10</v>
      </c>
      <c r="R2800" s="1">
        <v>1</v>
      </c>
      <c r="S2800">
        <v>97.789992999999996</v>
      </c>
      <c r="T2800">
        <v>7.9999999999999996E-6</v>
      </c>
    </row>
    <row r="2801" spans="1:20" x14ac:dyDescent="0.45">
      <c r="A2801" t="s">
        <v>24</v>
      </c>
      <c r="B2801" t="s">
        <v>25</v>
      </c>
      <c r="C2801" s="10" t="s">
        <v>36</v>
      </c>
      <c r="D2801" s="10" t="s">
        <v>52</v>
      </c>
      <c r="E2801" t="s">
        <v>13</v>
      </c>
      <c r="F2801" t="s">
        <v>54</v>
      </c>
      <c r="G2801" t="s">
        <v>61</v>
      </c>
      <c r="H2801" s="2">
        <v>1</v>
      </c>
      <c r="I2801" s="8" t="s">
        <v>38</v>
      </c>
      <c r="J2801" s="5">
        <v>0</v>
      </c>
      <c r="K2801" s="5">
        <v>0</v>
      </c>
      <c r="L2801" s="5">
        <v>1</v>
      </c>
      <c r="M2801" s="2">
        <v>0.01</v>
      </c>
      <c r="N2801" s="2" t="s">
        <v>16</v>
      </c>
      <c r="O2801" s="2" t="s">
        <v>16</v>
      </c>
      <c r="P2801" s="2">
        <f t="shared" si="94"/>
        <v>25</v>
      </c>
      <c r="Q2801" s="2">
        <v>10</v>
      </c>
      <c r="R2801" s="1">
        <v>10</v>
      </c>
      <c r="S2801">
        <v>97.75</v>
      </c>
      <c r="T2801">
        <v>0</v>
      </c>
    </row>
    <row r="2802" spans="1:20" x14ac:dyDescent="0.45">
      <c r="A2802" t="s">
        <v>24</v>
      </c>
      <c r="B2802" t="s">
        <v>25</v>
      </c>
      <c r="C2802" s="10" t="s">
        <v>36</v>
      </c>
      <c r="D2802" s="10" t="s">
        <v>52</v>
      </c>
      <c r="E2802" t="s">
        <v>13</v>
      </c>
      <c r="F2802" t="s">
        <v>54</v>
      </c>
      <c r="G2802" t="s">
        <v>61</v>
      </c>
      <c r="H2802" s="2">
        <v>1</v>
      </c>
      <c r="I2802" s="8" t="s">
        <v>38</v>
      </c>
      <c r="J2802" s="5">
        <v>0</v>
      </c>
      <c r="K2802" s="5">
        <v>0</v>
      </c>
      <c r="L2802" s="5">
        <v>1</v>
      </c>
      <c r="M2802" s="2">
        <v>0.01</v>
      </c>
      <c r="N2802" s="2" t="s">
        <v>16</v>
      </c>
      <c r="O2802" s="2" t="s">
        <v>16</v>
      </c>
      <c r="P2802" s="2">
        <f t="shared" si="94"/>
        <v>25</v>
      </c>
      <c r="Q2802" s="2">
        <v>10</v>
      </c>
      <c r="R2802" s="1">
        <v>100</v>
      </c>
      <c r="S2802">
        <v>97.780006</v>
      </c>
      <c r="T2802">
        <v>7.9999999999999996E-6</v>
      </c>
    </row>
    <row r="2803" spans="1:20" x14ac:dyDescent="0.45">
      <c r="A2803" t="s">
        <v>24</v>
      </c>
      <c r="B2803" t="s">
        <v>25</v>
      </c>
      <c r="C2803" s="10" t="s">
        <v>36</v>
      </c>
      <c r="D2803" s="10" t="s">
        <v>52</v>
      </c>
      <c r="E2803" t="s">
        <v>13</v>
      </c>
      <c r="F2803" t="s">
        <v>54</v>
      </c>
      <c r="G2803" t="s">
        <v>61</v>
      </c>
      <c r="H2803" s="2">
        <v>1</v>
      </c>
      <c r="I2803" s="8" t="s">
        <v>38</v>
      </c>
      <c r="J2803" s="5">
        <v>0</v>
      </c>
      <c r="K2803" s="5">
        <v>0</v>
      </c>
      <c r="L2803" s="5">
        <v>1</v>
      </c>
      <c r="M2803" s="2">
        <v>0.01</v>
      </c>
      <c r="N2803" s="2" t="s">
        <v>16</v>
      </c>
      <c r="O2803" s="2" t="s">
        <v>16</v>
      </c>
      <c r="P2803" s="2">
        <f t="shared" si="94"/>
        <v>25</v>
      </c>
      <c r="Q2803" s="2">
        <v>10</v>
      </c>
      <c r="R2803" s="1">
        <v>1000</v>
      </c>
      <c r="S2803">
        <v>97.760002</v>
      </c>
      <c r="T2803">
        <v>0</v>
      </c>
    </row>
    <row r="2804" spans="1:20" x14ac:dyDescent="0.45">
      <c r="A2804" t="s">
        <v>24</v>
      </c>
      <c r="B2804" t="s">
        <v>25</v>
      </c>
      <c r="C2804" s="10" t="s">
        <v>36</v>
      </c>
      <c r="D2804" s="10" t="s">
        <v>52</v>
      </c>
      <c r="E2804" t="s">
        <v>13</v>
      </c>
      <c r="F2804" t="s">
        <v>54</v>
      </c>
      <c r="G2804" t="s">
        <v>61</v>
      </c>
      <c r="H2804" s="2">
        <v>1</v>
      </c>
      <c r="I2804" s="8" t="s">
        <v>38</v>
      </c>
      <c r="J2804" s="5">
        <v>0</v>
      </c>
      <c r="K2804" s="5">
        <v>0</v>
      </c>
      <c r="L2804" s="5">
        <v>1</v>
      </c>
      <c r="M2804" s="2">
        <v>0.01</v>
      </c>
      <c r="N2804" s="2" t="s">
        <v>16</v>
      </c>
      <c r="O2804" s="2" t="s">
        <v>16</v>
      </c>
      <c r="P2804" s="2">
        <f t="shared" si="94"/>
        <v>25</v>
      </c>
      <c r="Q2804" s="2">
        <v>10</v>
      </c>
      <c r="R2804" s="1">
        <v>3600</v>
      </c>
      <c r="S2804">
        <v>97.719994</v>
      </c>
      <c r="T2804">
        <v>7.9999999999999996E-6</v>
      </c>
    </row>
    <row r="2805" spans="1:20" x14ac:dyDescent="0.45">
      <c r="A2805" t="s">
        <v>24</v>
      </c>
      <c r="B2805" t="s">
        <v>25</v>
      </c>
      <c r="C2805" s="10" t="s">
        <v>36</v>
      </c>
      <c r="D2805" s="10" t="s">
        <v>52</v>
      </c>
      <c r="E2805" t="s">
        <v>13</v>
      </c>
      <c r="F2805" t="s">
        <v>54</v>
      </c>
      <c r="G2805" t="s">
        <v>61</v>
      </c>
      <c r="H2805" s="2">
        <v>1</v>
      </c>
      <c r="I2805" s="8" t="s">
        <v>38</v>
      </c>
      <c r="J2805" s="5">
        <v>0</v>
      </c>
      <c r="K2805" s="5">
        <v>0</v>
      </c>
      <c r="L2805" s="5">
        <v>1</v>
      </c>
      <c r="M2805" s="2">
        <v>0.01</v>
      </c>
      <c r="N2805" s="2" t="s">
        <v>16</v>
      </c>
      <c r="O2805" s="2" t="s">
        <v>16</v>
      </c>
      <c r="P2805" s="2">
        <f t="shared" si="94"/>
        <v>25</v>
      </c>
      <c r="Q2805" s="2">
        <v>10</v>
      </c>
      <c r="R2805" s="1">
        <v>10000</v>
      </c>
      <c r="S2805">
        <v>97.729996</v>
      </c>
      <c r="T2805">
        <v>7.9999999999999996E-6</v>
      </c>
    </row>
    <row r="2806" spans="1:20" x14ac:dyDescent="0.45">
      <c r="A2806" t="s">
        <v>24</v>
      </c>
      <c r="B2806" t="s">
        <v>25</v>
      </c>
      <c r="C2806" s="10" t="s">
        <v>36</v>
      </c>
      <c r="D2806" s="10" t="s">
        <v>52</v>
      </c>
      <c r="E2806" t="s">
        <v>13</v>
      </c>
      <c r="F2806" t="s">
        <v>54</v>
      </c>
      <c r="G2806" t="s">
        <v>61</v>
      </c>
      <c r="H2806" s="2">
        <v>1</v>
      </c>
      <c r="I2806" s="8" t="s">
        <v>38</v>
      </c>
      <c r="J2806" s="5">
        <v>0</v>
      </c>
      <c r="K2806" s="5">
        <v>0</v>
      </c>
      <c r="L2806" s="5">
        <v>1</v>
      </c>
      <c r="M2806" s="2">
        <v>0.01</v>
      </c>
      <c r="N2806" s="2" t="s">
        <v>16</v>
      </c>
      <c r="O2806" s="2" t="s">
        <v>16</v>
      </c>
      <c r="P2806" s="2">
        <f t="shared" si="94"/>
        <v>25</v>
      </c>
      <c r="Q2806" s="2">
        <v>10</v>
      </c>
      <c r="R2806" s="1">
        <v>86400</v>
      </c>
      <c r="S2806">
        <v>97.640006999999997</v>
      </c>
      <c r="T2806">
        <v>7.9999999999999996E-6</v>
      </c>
    </row>
    <row r="2807" spans="1:20" x14ac:dyDescent="0.45">
      <c r="A2807" t="s">
        <v>24</v>
      </c>
      <c r="B2807" t="s">
        <v>25</v>
      </c>
      <c r="C2807" s="10" t="s">
        <v>36</v>
      </c>
      <c r="D2807" s="10" t="s">
        <v>52</v>
      </c>
      <c r="E2807" t="s">
        <v>13</v>
      </c>
      <c r="F2807" t="s">
        <v>54</v>
      </c>
      <c r="G2807" t="s">
        <v>61</v>
      </c>
      <c r="H2807" s="2">
        <v>1</v>
      </c>
      <c r="I2807" s="8" t="s">
        <v>38</v>
      </c>
      <c r="J2807" s="5">
        <v>0</v>
      </c>
      <c r="K2807" s="5">
        <v>0</v>
      </c>
      <c r="L2807" s="5">
        <v>1</v>
      </c>
      <c r="M2807" s="2">
        <v>0.01</v>
      </c>
      <c r="N2807" s="2" t="s">
        <v>16</v>
      </c>
      <c r="O2807" s="2" t="s">
        <v>16</v>
      </c>
      <c r="P2807" s="2">
        <f t="shared" si="94"/>
        <v>25</v>
      </c>
      <c r="Q2807" s="2">
        <v>10</v>
      </c>
      <c r="R2807" s="1">
        <v>10000000</v>
      </c>
      <c r="S2807">
        <v>97.5</v>
      </c>
      <c r="T2807">
        <v>0</v>
      </c>
    </row>
    <row r="2808" spans="1:20" x14ac:dyDescent="0.45">
      <c r="A2808" t="s">
        <v>24</v>
      </c>
      <c r="B2808" t="s">
        <v>25</v>
      </c>
      <c r="C2808" s="10" t="s">
        <v>36</v>
      </c>
      <c r="D2808" s="10" t="s">
        <v>52</v>
      </c>
      <c r="E2808" t="s">
        <v>13</v>
      </c>
      <c r="F2808" t="s">
        <v>54</v>
      </c>
      <c r="G2808" t="s">
        <v>61</v>
      </c>
      <c r="H2808" s="2">
        <v>1</v>
      </c>
      <c r="I2808" s="8" t="s">
        <v>38</v>
      </c>
      <c r="J2808" s="5">
        <v>0</v>
      </c>
      <c r="K2808" s="5">
        <v>0</v>
      </c>
      <c r="L2808" s="5">
        <v>1</v>
      </c>
      <c r="M2808" s="2">
        <v>0.01</v>
      </c>
      <c r="N2808" s="2" t="s">
        <v>16</v>
      </c>
      <c r="O2808" s="2" t="s">
        <v>16</v>
      </c>
      <c r="P2808" s="2">
        <f t="shared" si="94"/>
        <v>25</v>
      </c>
      <c r="Q2808" s="2">
        <v>10</v>
      </c>
      <c r="R2808" s="1">
        <v>100000000</v>
      </c>
      <c r="S2808">
        <v>97.390006999999997</v>
      </c>
      <c r="T2808">
        <v>7.9999999999999996E-6</v>
      </c>
    </row>
    <row r="2809" spans="1:20" x14ac:dyDescent="0.45">
      <c r="A2809" t="s">
        <v>24</v>
      </c>
      <c r="B2809" t="s">
        <v>25</v>
      </c>
      <c r="C2809" s="10" t="s">
        <v>36</v>
      </c>
      <c r="D2809" s="10" t="s">
        <v>52</v>
      </c>
      <c r="E2809" t="s">
        <v>13</v>
      </c>
      <c r="F2809" t="s">
        <v>54</v>
      </c>
      <c r="G2809" t="s">
        <v>61</v>
      </c>
      <c r="H2809" s="2">
        <v>1</v>
      </c>
      <c r="I2809" s="8" t="s">
        <v>38</v>
      </c>
      <c r="J2809" s="5">
        <v>0</v>
      </c>
      <c r="K2809" s="5">
        <v>0</v>
      </c>
      <c r="L2809" s="5">
        <v>1</v>
      </c>
      <c r="M2809" s="2">
        <v>0.01</v>
      </c>
      <c r="N2809" s="2" t="s">
        <v>16</v>
      </c>
      <c r="O2809" s="2" t="s">
        <v>16</v>
      </c>
      <c r="P2809" s="2">
        <f t="shared" si="94"/>
        <v>25</v>
      </c>
      <c r="Q2809" s="2">
        <v>10</v>
      </c>
      <c r="R2809" s="1">
        <v>1000000000</v>
      </c>
      <c r="S2809">
        <v>97.260002</v>
      </c>
      <c r="T2809">
        <v>0</v>
      </c>
    </row>
    <row r="2810" spans="1:20" x14ac:dyDescent="0.45">
      <c r="A2810" t="s">
        <v>24</v>
      </c>
      <c r="B2810" t="s">
        <v>25</v>
      </c>
      <c r="C2810" s="10" t="s">
        <v>36</v>
      </c>
      <c r="D2810" s="10" t="s">
        <v>52</v>
      </c>
      <c r="E2810" t="s">
        <v>13</v>
      </c>
      <c r="F2810" t="s">
        <v>54</v>
      </c>
      <c r="G2810" t="s">
        <v>61</v>
      </c>
      <c r="H2810" s="2">
        <v>1</v>
      </c>
      <c r="I2810" s="8" t="s">
        <v>38</v>
      </c>
      <c r="J2810" s="5">
        <v>0</v>
      </c>
      <c r="K2810" s="5">
        <v>0</v>
      </c>
      <c r="L2810" s="5">
        <v>1</v>
      </c>
      <c r="M2810" s="2">
        <v>0.01</v>
      </c>
      <c r="N2810" s="2" t="s">
        <v>16</v>
      </c>
      <c r="O2810" s="2" t="s">
        <v>16</v>
      </c>
      <c r="P2810" s="2">
        <f t="shared" si="94"/>
        <v>25</v>
      </c>
      <c r="Q2810" s="2">
        <v>10</v>
      </c>
      <c r="R2810" s="1">
        <v>10000000000</v>
      </c>
      <c r="S2810">
        <v>97.160010999999997</v>
      </c>
      <c r="T2810">
        <v>7.9999999999999996E-6</v>
      </c>
    </row>
    <row r="2811" spans="1:20" x14ac:dyDescent="0.45">
      <c r="A2811" t="s">
        <v>24</v>
      </c>
      <c r="B2811" t="s">
        <v>25</v>
      </c>
      <c r="C2811" s="10" t="s">
        <v>36</v>
      </c>
      <c r="D2811" s="10" t="s">
        <v>52</v>
      </c>
      <c r="E2811" t="s">
        <v>13</v>
      </c>
      <c r="F2811" t="s">
        <v>54</v>
      </c>
      <c r="G2811" t="s">
        <v>61</v>
      </c>
      <c r="H2811" s="2">
        <v>1</v>
      </c>
      <c r="I2811" s="8" t="s">
        <v>38</v>
      </c>
      <c r="J2811" s="5">
        <v>0</v>
      </c>
      <c r="K2811" s="5">
        <v>0</v>
      </c>
      <c r="L2811" s="5">
        <v>1</v>
      </c>
      <c r="M2811" s="2">
        <v>0.01</v>
      </c>
      <c r="N2811" s="2" t="s">
        <v>16</v>
      </c>
      <c r="O2811" s="2" t="s">
        <v>16</v>
      </c>
      <c r="P2811" s="2">
        <f t="shared" si="94"/>
        <v>25</v>
      </c>
      <c r="Q2811" s="2">
        <v>10</v>
      </c>
      <c r="R2811" s="1">
        <v>1000000000000</v>
      </c>
      <c r="S2811">
        <v>96.900008999999997</v>
      </c>
      <c r="T2811">
        <v>7.9999999999999996E-6</v>
      </c>
    </row>
    <row r="2812" spans="1:20" x14ac:dyDescent="0.45">
      <c r="A2812" t="s">
        <v>24</v>
      </c>
      <c r="B2812" t="s">
        <v>25</v>
      </c>
      <c r="C2812" s="10" t="s">
        <v>36</v>
      </c>
      <c r="D2812" s="10" t="s">
        <v>52</v>
      </c>
      <c r="E2812" t="s">
        <v>13</v>
      </c>
      <c r="F2812" t="s">
        <v>54</v>
      </c>
      <c r="G2812" t="s">
        <v>61</v>
      </c>
      <c r="H2812" s="2">
        <v>1</v>
      </c>
      <c r="I2812" s="8" t="s">
        <v>38</v>
      </c>
      <c r="J2812" s="5">
        <v>0</v>
      </c>
      <c r="K2812" s="5">
        <v>0</v>
      </c>
      <c r="L2812" s="5">
        <v>1</v>
      </c>
      <c r="M2812" s="2">
        <v>0.01</v>
      </c>
      <c r="N2812" s="2" t="s">
        <v>16</v>
      </c>
      <c r="O2812" s="2" t="s">
        <v>16</v>
      </c>
      <c r="P2812" s="2">
        <f t="shared" si="94"/>
        <v>25</v>
      </c>
      <c r="Q2812" s="2">
        <v>10</v>
      </c>
      <c r="R2812" s="1">
        <v>1000000000000000</v>
      </c>
      <c r="S2812">
        <v>96.109993000000003</v>
      </c>
      <c r="T2812">
        <v>7.9999999999999996E-6</v>
      </c>
    </row>
    <row r="2813" spans="1:20" hidden="1" x14ac:dyDescent="0.45">
      <c r="A2813" t="s">
        <v>10</v>
      </c>
      <c r="B2813" t="s">
        <v>12</v>
      </c>
      <c r="C2813" s="10" t="s">
        <v>70</v>
      </c>
      <c r="D2813" s="10" t="s">
        <v>52</v>
      </c>
      <c r="E2813" t="s">
        <v>13</v>
      </c>
      <c r="F2813" t="s">
        <v>14</v>
      </c>
      <c r="G2813" t="s">
        <v>15</v>
      </c>
      <c r="H2813" s="2">
        <v>1</v>
      </c>
      <c r="I2813" s="8" t="s">
        <v>38</v>
      </c>
      <c r="J2813" s="5">
        <v>0</v>
      </c>
      <c r="K2813" s="5">
        <v>0</v>
      </c>
      <c r="L2813" s="5">
        <v>1</v>
      </c>
      <c r="M2813" s="2" t="s">
        <v>34</v>
      </c>
      <c r="N2813" s="2" t="s">
        <v>16</v>
      </c>
      <c r="O2813" s="2" t="s">
        <v>16</v>
      </c>
      <c r="P2813" s="2">
        <f t="shared" si="94"/>
        <v>25</v>
      </c>
      <c r="Q2813" s="2">
        <v>10</v>
      </c>
      <c r="R2813" s="1">
        <v>1</v>
      </c>
      <c r="S2813">
        <v>92.800995</v>
      </c>
      <c r="T2813">
        <v>0.167297</v>
      </c>
    </row>
    <row r="2814" spans="1:20" hidden="1" x14ac:dyDescent="0.45">
      <c r="A2814" t="s">
        <v>10</v>
      </c>
      <c r="B2814" t="s">
        <v>12</v>
      </c>
      <c r="C2814" s="10" t="s">
        <v>70</v>
      </c>
      <c r="D2814" s="10" t="s">
        <v>52</v>
      </c>
      <c r="E2814" t="s">
        <v>13</v>
      </c>
      <c r="F2814" t="s">
        <v>14</v>
      </c>
      <c r="G2814" t="s">
        <v>15</v>
      </c>
      <c r="H2814" s="2">
        <v>1</v>
      </c>
      <c r="I2814" s="8" t="s">
        <v>38</v>
      </c>
      <c r="J2814" s="5">
        <v>0</v>
      </c>
      <c r="K2814" s="5">
        <v>0</v>
      </c>
      <c r="L2814" s="5">
        <v>1</v>
      </c>
      <c r="M2814" s="2" t="s">
        <v>34</v>
      </c>
      <c r="N2814" s="2" t="s">
        <v>16</v>
      </c>
      <c r="O2814" s="2" t="s">
        <v>16</v>
      </c>
      <c r="P2814" s="2">
        <f t="shared" si="94"/>
        <v>25</v>
      </c>
      <c r="Q2814" s="2">
        <v>10</v>
      </c>
      <c r="R2814" s="1">
        <v>10</v>
      </c>
      <c r="S2814">
        <v>92.538994000000002</v>
      </c>
      <c r="T2814">
        <v>9.9379999999999996E-2</v>
      </c>
    </row>
    <row r="2815" spans="1:20" hidden="1" x14ac:dyDescent="0.45">
      <c r="A2815" t="s">
        <v>9</v>
      </c>
      <c r="B2815" t="s">
        <v>11</v>
      </c>
      <c r="C2815" s="10" t="s">
        <v>70</v>
      </c>
      <c r="D2815" s="10" t="s">
        <v>52</v>
      </c>
      <c r="E2815" t="s">
        <v>13</v>
      </c>
      <c r="F2815" t="s">
        <v>14</v>
      </c>
      <c r="G2815" t="s">
        <v>15</v>
      </c>
      <c r="H2815" s="2">
        <v>1</v>
      </c>
      <c r="I2815" s="8" t="s">
        <v>38</v>
      </c>
      <c r="J2815" s="5">
        <v>0</v>
      </c>
      <c r="K2815" s="5">
        <v>0</v>
      </c>
      <c r="L2815" s="5">
        <v>1</v>
      </c>
      <c r="M2815" s="2" t="s">
        <v>34</v>
      </c>
      <c r="N2815" s="2" t="s">
        <v>16</v>
      </c>
      <c r="O2815" s="2" t="s">
        <v>16</v>
      </c>
      <c r="P2815" s="2">
        <f t="shared" si="94"/>
        <v>25</v>
      </c>
      <c r="Q2815" s="2">
        <v>10</v>
      </c>
      <c r="R2815" s="1">
        <v>100</v>
      </c>
      <c r="S2815">
        <v>85.758003000000002</v>
      </c>
      <c r="T2815">
        <v>0.10108399999999999</v>
      </c>
    </row>
    <row r="2816" spans="1:20" hidden="1" x14ac:dyDescent="0.45">
      <c r="A2816" t="s">
        <v>9</v>
      </c>
      <c r="B2816" t="s">
        <v>11</v>
      </c>
      <c r="C2816" s="10" t="s">
        <v>70</v>
      </c>
      <c r="D2816" s="10" t="s">
        <v>52</v>
      </c>
      <c r="E2816" t="s">
        <v>13</v>
      </c>
      <c r="F2816" t="s">
        <v>14</v>
      </c>
      <c r="G2816" t="s">
        <v>15</v>
      </c>
      <c r="H2816" s="2">
        <v>1</v>
      </c>
      <c r="I2816" s="8" t="s">
        <v>38</v>
      </c>
      <c r="J2816" s="5">
        <v>0</v>
      </c>
      <c r="K2816" s="5">
        <v>0</v>
      </c>
      <c r="L2816" s="5">
        <v>1</v>
      </c>
      <c r="M2816" s="2" t="s">
        <v>34</v>
      </c>
      <c r="N2816" s="2" t="s">
        <v>16</v>
      </c>
      <c r="O2816" s="2" t="s">
        <v>16</v>
      </c>
      <c r="P2816" s="2">
        <f t="shared" si="94"/>
        <v>25</v>
      </c>
      <c r="Q2816" s="2">
        <v>10</v>
      </c>
      <c r="R2816" s="1">
        <v>1000</v>
      </c>
      <c r="S2816">
        <v>38.838000999999998</v>
      </c>
      <c r="T2816">
        <v>0.113118</v>
      </c>
    </row>
    <row r="2817" spans="1:20" hidden="1" x14ac:dyDescent="0.45">
      <c r="A2817" t="s">
        <v>9</v>
      </c>
      <c r="B2817" t="s">
        <v>11</v>
      </c>
      <c r="C2817" s="10" t="s">
        <v>70</v>
      </c>
      <c r="D2817" s="10" t="s">
        <v>52</v>
      </c>
      <c r="E2817" t="s">
        <v>13</v>
      </c>
      <c r="F2817" t="s">
        <v>14</v>
      </c>
      <c r="G2817" t="s">
        <v>15</v>
      </c>
      <c r="H2817" s="2">
        <v>1</v>
      </c>
      <c r="I2817" s="8" t="s">
        <v>38</v>
      </c>
      <c r="J2817" s="5">
        <v>0</v>
      </c>
      <c r="K2817" s="5">
        <v>0</v>
      </c>
      <c r="L2817" s="5">
        <v>1</v>
      </c>
      <c r="M2817" s="2" t="s">
        <v>34</v>
      </c>
      <c r="N2817" s="2" t="s">
        <v>16</v>
      </c>
      <c r="O2817" s="2" t="s">
        <v>16</v>
      </c>
      <c r="P2817" s="2">
        <f t="shared" si="94"/>
        <v>25</v>
      </c>
      <c r="Q2817" s="2">
        <v>10</v>
      </c>
      <c r="R2817" s="1">
        <v>3600</v>
      </c>
      <c r="S2817">
        <v>20.760999999999999</v>
      </c>
      <c r="T2817">
        <v>0.101593</v>
      </c>
    </row>
    <row r="2818" spans="1:20" hidden="1" x14ac:dyDescent="0.45">
      <c r="A2818" t="s">
        <v>9</v>
      </c>
      <c r="B2818" t="s">
        <v>11</v>
      </c>
      <c r="C2818" s="10" t="s">
        <v>70</v>
      </c>
      <c r="D2818" s="10" t="s">
        <v>52</v>
      </c>
      <c r="E2818" t="s">
        <v>13</v>
      </c>
      <c r="F2818" t="s">
        <v>14</v>
      </c>
      <c r="G2818" t="s">
        <v>15</v>
      </c>
      <c r="H2818" s="2">
        <v>1</v>
      </c>
      <c r="I2818" s="8" t="s">
        <v>38</v>
      </c>
      <c r="J2818" s="5">
        <v>0</v>
      </c>
      <c r="K2818" s="5">
        <v>0</v>
      </c>
      <c r="L2818" s="5">
        <v>1</v>
      </c>
      <c r="M2818" s="2" t="s">
        <v>34</v>
      </c>
      <c r="N2818" s="2" t="s">
        <v>16</v>
      </c>
      <c r="O2818" s="2" t="s">
        <v>16</v>
      </c>
      <c r="P2818" s="2">
        <f t="shared" si="94"/>
        <v>25</v>
      </c>
      <c r="Q2818" s="2">
        <v>10</v>
      </c>
      <c r="R2818" s="1">
        <v>10000</v>
      </c>
      <c r="S2818">
        <v>17.312000000000001</v>
      </c>
      <c r="T2818">
        <v>6.7626000000000006E-2</v>
      </c>
    </row>
    <row r="2819" spans="1:20" hidden="1" x14ac:dyDescent="0.45">
      <c r="A2819" t="s">
        <v>9</v>
      </c>
      <c r="B2819" t="s">
        <v>11</v>
      </c>
      <c r="C2819" s="10" t="s">
        <v>70</v>
      </c>
      <c r="D2819" s="10" t="s">
        <v>52</v>
      </c>
      <c r="E2819" t="s">
        <v>13</v>
      </c>
      <c r="F2819" t="s">
        <v>14</v>
      </c>
      <c r="G2819" t="s">
        <v>15</v>
      </c>
      <c r="H2819" s="2">
        <v>1</v>
      </c>
      <c r="I2819" s="8" t="s">
        <v>38</v>
      </c>
      <c r="J2819" s="5">
        <v>0</v>
      </c>
      <c r="K2819" s="5">
        <v>0</v>
      </c>
      <c r="L2819" s="5">
        <v>1</v>
      </c>
      <c r="M2819" s="2" t="s">
        <v>34</v>
      </c>
      <c r="N2819" s="2" t="s">
        <v>16</v>
      </c>
      <c r="O2819" s="2" t="s">
        <v>16</v>
      </c>
      <c r="P2819" s="2">
        <f t="shared" si="94"/>
        <v>25</v>
      </c>
      <c r="Q2819" s="2">
        <v>10</v>
      </c>
      <c r="R2819" s="1">
        <v>86400</v>
      </c>
      <c r="S2819">
        <v>13.293998999999999</v>
      </c>
      <c r="T2819">
        <v>0.15137900000000001</v>
      </c>
    </row>
    <row r="2820" spans="1:20" hidden="1" x14ac:dyDescent="0.45">
      <c r="A2820" t="s">
        <v>9</v>
      </c>
      <c r="B2820" t="s">
        <v>11</v>
      </c>
      <c r="C2820" s="10" t="s">
        <v>70</v>
      </c>
      <c r="D2820" s="10" t="s">
        <v>52</v>
      </c>
      <c r="E2820" t="s">
        <v>13</v>
      </c>
      <c r="F2820" t="s">
        <v>14</v>
      </c>
      <c r="G2820" t="s">
        <v>15</v>
      </c>
      <c r="H2820" s="2">
        <v>1</v>
      </c>
      <c r="I2820" s="8" t="s">
        <v>38</v>
      </c>
      <c r="J2820" s="5">
        <v>0</v>
      </c>
      <c r="K2820" s="5">
        <v>0</v>
      </c>
      <c r="L2820" s="5">
        <v>1</v>
      </c>
      <c r="M2820" s="2" t="s">
        <v>34</v>
      </c>
      <c r="N2820" s="2" t="s">
        <v>16</v>
      </c>
      <c r="O2820" s="2" t="s">
        <v>16</v>
      </c>
      <c r="P2820" s="2">
        <f t="shared" si="94"/>
        <v>25</v>
      </c>
      <c r="Q2820" s="2">
        <v>10</v>
      </c>
      <c r="R2820" s="1">
        <v>10000000</v>
      </c>
      <c r="S2820">
        <v>10</v>
      </c>
      <c r="T2820">
        <v>0</v>
      </c>
    </row>
    <row r="2821" spans="1:20" hidden="1" x14ac:dyDescent="0.45">
      <c r="A2821" t="s">
        <v>9</v>
      </c>
      <c r="B2821" t="s">
        <v>11</v>
      </c>
      <c r="C2821" s="10" t="s">
        <v>70</v>
      </c>
      <c r="D2821" s="10" t="s">
        <v>52</v>
      </c>
      <c r="E2821" t="s">
        <v>13</v>
      </c>
      <c r="F2821" t="s">
        <v>14</v>
      </c>
      <c r="G2821" t="s">
        <v>15</v>
      </c>
      <c r="H2821" s="2">
        <v>1</v>
      </c>
      <c r="I2821" s="8" t="s">
        <v>38</v>
      </c>
      <c r="J2821" s="5">
        <v>0</v>
      </c>
      <c r="K2821" s="5">
        <v>0</v>
      </c>
      <c r="L2821" s="5">
        <v>1</v>
      </c>
      <c r="M2821" s="2" t="s">
        <v>34</v>
      </c>
      <c r="N2821" s="2" t="s">
        <v>16</v>
      </c>
      <c r="O2821" s="2" t="s">
        <v>16</v>
      </c>
      <c r="P2821" s="2">
        <f t="shared" si="94"/>
        <v>25</v>
      </c>
      <c r="Q2821" s="2">
        <v>10</v>
      </c>
      <c r="R2821" s="1">
        <v>100000000</v>
      </c>
      <c r="S2821">
        <v>10</v>
      </c>
      <c r="T2821">
        <v>0</v>
      </c>
    </row>
    <row r="2822" spans="1:20" hidden="1" x14ac:dyDescent="0.45">
      <c r="A2822" t="s">
        <v>9</v>
      </c>
      <c r="B2822" t="s">
        <v>11</v>
      </c>
      <c r="C2822" s="10" t="s">
        <v>70</v>
      </c>
      <c r="D2822" s="10" t="s">
        <v>52</v>
      </c>
      <c r="E2822" t="s">
        <v>13</v>
      </c>
      <c r="F2822" t="s">
        <v>14</v>
      </c>
      <c r="G2822" t="s">
        <v>15</v>
      </c>
      <c r="H2822" s="2">
        <v>1</v>
      </c>
      <c r="I2822" s="8" t="s">
        <v>38</v>
      </c>
      <c r="J2822" s="5">
        <v>0</v>
      </c>
      <c r="K2822" s="5">
        <v>0</v>
      </c>
      <c r="L2822" s="5">
        <v>1</v>
      </c>
      <c r="M2822" s="2" t="s">
        <v>34</v>
      </c>
      <c r="N2822" s="2" t="s">
        <v>16</v>
      </c>
      <c r="O2822" s="2" t="s">
        <v>16</v>
      </c>
      <c r="P2822" s="2">
        <f t="shared" si="94"/>
        <v>25</v>
      </c>
      <c r="Q2822" s="2">
        <v>10</v>
      </c>
      <c r="R2822" s="1">
        <v>1000000000</v>
      </c>
      <c r="S2822">
        <v>10</v>
      </c>
      <c r="T2822">
        <v>4.7140000000000003E-3</v>
      </c>
    </row>
    <row r="2823" spans="1:20" hidden="1" x14ac:dyDescent="0.45">
      <c r="A2823" t="s">
        <v>9</v>
      </c>
      <c r="B2823" t="s">
        <v>11</v>
      </c>
      <c r="C2823" s="10" t="s">
        <v>70</v>
      </c>
      <c r="D2823" s="10" t="s">
        <v>52</v>
      </c>
      <c r="E2823" t="s">
        <v>13</v>
      </c>
      <c r="F2823" t="s">
        <v>14</v>
      </c>
      <c r="G2823" t="s">
        <v>15</v>
      </c>
      <c r="H2823" s="2">
        <v>1</v>
      </c>
      <c r="I2823" s="8" t="s">
        <v>38</v>
      </c>
      <c r="J2823" s="5">
        <v>0</v>
      </c>
      <c r="K2823" s="5">
        <v>0</v>
      </c>
      <c r="L2823" s="5">
        <v>1</v>
      </c>
      <c r="M2823" s="2" t="s">
        <v>34</v>
      </c>
      <c r="N2823" s="2" t="s">
        <v>16</v>
      </c>
      <c r="O2823" s="2" t="s">
        <v>16</v>
      </c>
      <c r="P2823" s="2">
        <f t="shared" si="94"/>
        <v>25</v>
      </c>
      <c r="Q2823" s="2">
        <v>10</v>
      </c>
      <c r="R2823" s="1">
        <v>10000000000</v>
      </c>
      <c r="S2823">
        <v>10.000999999999999</v>
      </c>
      <c r="T2823">
        <v>3.1619999999999999E-3</v>
      </c>
    </row>
    <row r="2824" spans="1:20" hidden="1" x14ac:dyDescent="0.45">
      <c r="A2824" t="s">
        <v>9</v>
      </c>
      <c r="B2824" t="s">
        <v>11</v>
      </c>
      <c r="C2824" s="10" t="s">
        <v>70</v>
      </c>
      <c r="D2824" s="10" t="s">
        <v>52</v>
      </c>
      <c r="E2824" t="s">
        <v>13</v>
      </c>
      <c r="F2824" t="s">
        <v>14</v>
      </c>
      <c r="G2824" t="s">
        <v>15</v>
      </c>
      <c r="H2824" s="2">
        <v>1</v>
      </c>
      <c r="I2824" s="8" t="s">
        <v>38</v>
      </c>
      <c r="J2824" s="5">
        <v>0</v>
      </c>
      <c r="K2824" s="5">
        <v>0</v>
      </c>
      <c r="L2824" s="5">
        <v>1</v>
      </c>
      <c r="M2824" s="2" t="s">
        <v>34</v>
      </c>
      <c r="N2824" s="2" t="s">
        <v>16</v>
      </c>
      <c r="O2824" s="2" t="s">
        <v>16</v>
      </c>
      <c r="P2824" s="2">
        <f t="shared" si="94"/>
        <v>25</v>
      </c>
      <c r="Q2824" s="2">
        <v>10</v>
      </c>
      <c r="R2824" s="1">
        <v>1000000000000</v>
      </c>
      <c r="S2824">
        <v>10.000999999999999</v>
      </c>
      <c r="T2824">
        <v>3.1619999999999999E-3</v>
      </c>
    </row>
    <row r="2825" spans="1:20" hidden="1" x14ac:dyDescent="0.45">
      <c r="A2825" t="s">
        <v>9</v>
      </c>
      <c r="B2825" t="s">
        <v>11</v>
      </c>
      <c r="C2825" s="10" t="s">
        <v>70</v>
      </c>
      <c r="D2825" s="10" t="s">
        <v>52</v>
      </c>
      <c r="E2825" t="s">
        <v>13</v>
      </c>
      <c r="F2825" t="s">
        <v>14</v>
      </c>
      <c r="G2825" t="s">
        <v>15</v>
      </c>
      <c r="H2825" s="2">
        <v>1</v>
      </c>
      <c r="I2825" s="8" t="s">
        <v>38</v>
      </c>
      <c r="J2825" s="5">
        <v>0</v>
      </c>
      <c r="K2825" s="5">
        <v>0</v>
      </c>
      <c r="L2825" s="5">
        <v>1</v>
      </c>
      <c r="M2825" s="2" t="s">
        <v>34</v>
      </c>
      <c r="N2825" s="2" t="s">
        <v>16</v>
      </c>
      <c r="O2825" s="2" t="s">
        <v>16</v>
      </c>
      <c r="P2825" s="2">
        <f t="shared" si="94"/>
        <v>25</v>
      </c>
      <c r="Q2825" s="2">
        <v>10</v>
      </c>
      <c r="R2825" s="1">
        <v>1000000000000000</v>
      </c>
      <c r="S2825">
        <v>10</v>
      </c>
      <c r="T2825">
        <v>1.3332999999999999E-2</v>
      </c>
    </row>
    <row r="2826" spans="1:20" hidden="1" x14ac:dyDescent="0.45">
      <c r="A2826" t="s">
        <v>24</v>
      </c>
      <c r="B2826" t="s">
        <v>25</v>
      </c>
      <c r="C2826" s="10" t="s">
        <v>71</v>
      </c>
      <c r="D2826" s="10" t="s">
        <v>52</v>
      </c>
      <c r="E2826" t="s">
        <v>13</v>
      </c>
      <c r="F2826" t="s">
        <v>14</v>
      </c>
      <c r="G2826" t="s">
        <v>15</v>
      </c>
      <c r="H2826" s="2">
        <v>1</v>
      </c>
      <c r="I2826" s="8" t="s">
        <v>38</v>
      </c>
      <c r="J2826" s="6">
        <v>1</v>
      </c>
      <c r="K2826" s="6">
        <v>1</v>
      </c>
      <c r="L2826" s="6">
        <v>1</v>
      </c>
      <c r="M2826" s="2" t="s">
        <v>72</v>
      </c>
      <c r="N2826" s="2">
        <v>15.329599999999999</v>
      </c>
      <c r="O2826" s="2">
        <v>9.35E-2</v>
      </c>
      <c r="P2826" s="2">
        <f t="shared" si="94"/>
        <v>163.95294117647057</v>
      </c>
      <c r="Q2826" s="2">
        <v>10</v>
      </c>
      <c r="R2826" s="1">
        <v>1</v>
      </c>
      <c r="S2826">
        <v>92.457001000000005</v>
      </c>
      <c r="T2826">
        <v>1.6578219999999999</v>
      </c>
    </row>
    <row r="2827" spans="1:20" hidden="1" x14ac:dyDescent="0.45">
      <c r="A2827" t="s">
        <v>24</v>
      </c>
      <c r="B2827" t="s">
        <v>25</v>
      </c>
      <c r="C2827" s="10" t="s">
        <v>71</v>
      </c>
      <c r="D2827" s="10" t="s">
        <v>52</v>
      </c>
      <c r="E2827" t="s">
        <v>13</v>
      </c>
      <c r="F2827" t="s">
        <v>14</v>
      </c>
      <c r="G2827" t="s">
        <v>15</v>
      </c>
      <c r="H2827" s="2">
        <v>1</v>
      </c>
      <c r="I2827" s="8" t="s">
        <v>38</v>
      </c>
      <c r="J2827" s="6">
        <v>1</v>
      </c>
      <c r="K2827" s="6">
        <v>1</v>
      </c>
      <c r="L2827" s="6">
        <v>1</v>
      </c>
      <c r="M2827" s="2" t="s">
        <v>72</v>
      </c>
      <c r="N2827" s="2">
        <v>15.329599999999999</v>
      </c>
      <c r="O2827" s="2">
        <v>9.35E-2</v>
      </c>
      <c r="P2827" s="2">
        <f t="shared" si="94"/>
        <v>163.95294117647057</v>
      </c>
      <c r="Q2827" s="2">
        <v>10</v>
      </c>
      <c r="R2827" s="1">
        <v>10</v>
      </c>
      <c r="S2827">
        <v>92.929001</v>
      </c>
      <c r="T2827">
        <v>1.1544730000000001</v>
      </c>
    </row>
    <row r="2828" spans="1:20" hidden="1" x14ac:dyDescent="0.45">
      <c r="A2828" t="s">
        <v>24</v>
      </c>
      <c r="B2828" t="s">
        <v>25</v>
      </c>
      <c r="C2828" s="10" t="s">
        <v>71</v>
      </c>
      <c r="D2828" s="10" t="s">
        <v>52</v>
      </c>
      <c r="E2828" t="s">
        <v>13</v>
      </c>
      <c r="F2828" t="s">
        <v>14</v>
      </c>
      <c r="G2828" t="s">
        <v>15</v>
      </c>
      <c r="H2828" s="2">
        <v>1</v>
      </c>
      <c r="I2828" s="8" t="s">
        <v>38</v>
      </c>
      <c r="J2828" s="6">
        <v>1</v>
      </c>
      <c r="K2828" s="6">
        <v>1</v>
      </c>
      <c r="L2828" s="6">
        <v>1</v>
      </c>
      <c r="M2828" s="2" t="s">
        <v>72</v>
      </c>
      <c r="N2828" s="2">
        <v>15.329599999999999</v>
      </c>
      <c r="O2828" s="2">
        <v>9.35E-2</v>
      </c>
      <c r="P2828" s="2">
        <f t="shared" si="94"/>
        <v>163.95294117647057</v>
      </c>
      <c r="Q2828" s="2">
        <v>10</v>
      </c>
      <c r="R2828" s="1">
        <v>100</v>
      </c>
      <c r="S2828">
        <v>93.848999000000006</v>
      </c>
      <c r="T2828">
        <v>0.82248100000000002</v>
      </c>
    </row>
    <row r="2829" spans="1:20" hidden="1" x14ac:dyDescent="0.45">
      <c r="A2829" t="s">
        <v>24</v>
      </c>
      <c r="B2829" t="s">
        <v>25</v>
      </c>
      <c r="C2829" s="10" t="s">
        <v>71</v>
      </c>
      <c r="D2829" s="10" t="s">
        <v>52</v>
      </c>
      <c r="E2829" t="s">
        <v>13</v>
      </c>
      <c r="F2829" t="s">
        <v>14</v>
      </c>
      <c r="G2829" t="s">
        <v>15</v>
      </c>
      <c r="H2829" s="2">
        <v>1</v>
      </c>
      <c r="I2829" s="8" t="s">
        <v>38</v>
      </c>
      <c r="J2829" s="6">
        <v>1</v>
      </c>
      <c r="K2829" s="6">
        <v>1</v>
      </c>
      <c r="L2829" s="6">
        <v>1</v>
      </c>
      <c r="M2829" s="2" t="s">
        <v>72</v>
      </c>
      <c r="N2829" s="2">
        <v>15.329599999999999</v>
      </c>
      <c r="O2829" s="2">
        <v>9.35E-2</v>
      </c>
      <c r="P2829" s="2">
        <f t="shared" si="94"/>
        <v>163.95294117647057</v>
      </c>
      <c r="Q2829" s="2">
        <v>10</v>
      </c>
      <c r="R2829" s="1">
        <v>1000</v>
      </c>
      <c r="S2829">
        <v>93.192001000000005</v>
      </c>
      <c r="T2829">
        <v>0.93316299999999996</v>
      </c>
    </row>
    <row r="2830" spans="1:20" hidden="1" x14ac:dyDescent="0.45">
      <c r="A2830" t="s">
        <v>24</v>
      </c>
      <c r="B2830" t="s">
        <v>25</v>
      </c>
      <c r="C2830" s="10" t="s">
        <v>71</v>
      </c>
      <c r="D2830" s="10" t="s">
        <v>52</v>
      </c>
      <c r="E2830" t="s">
        <v>13</v>
      </c>
      <c r="F2830" t="s">
        <v>14</v>
      </c>
      <c r="G2830" t="s">
        <v>15</v>
      </c>
      <c r="H2830" s="2">
        <v>1</v>
      </c>
      <c r="I2830" s="8" t="s">
        <v>38</v>
      </c>
      <c r="J2830" s="6">
        <v>1</v>
      </c>
      <c r="K2830" s="6">
        <v>1</v>
      </c>
      <c r="L2830" s="6">
        <v>1</v>
      </c>
      <c r="M2830" s="2" t="s">
        <v>72</v>
      </c>
      <c r="N2830" s="2">
        <v>15.329599999999999</v>
      </c>
      <c r="O2830" s="2">
        <v>9.35E-2</v>
      </c>
      <c r="P2830" s="2">
        <f t="shared" si="94"/>
        <v>163.95294117647057</v>
      </c>
      <c r="Q2830" s="2">
        <v>10</v>
      </c>
      <c r="R2830" s="1">
        <v>3600</v>
      </c>
      <c r="S2830">
        <v>93.176010000000005</v>
      </c>
      <c r="T2830">
        <v>0.68560100000000002</v>
      </c>
    </row>
    <row r="2831" spans="1:20" hidden="1" x14ac:dyDescent="0.45">
      <c r="A2831" t="s">
        <v>24</v>
      </c>
      <c r="B2831" t="s">
        <v>25</v>
      </c>
      <c r="C2831" s="10" t="s">
        <v>71</v>
      </c>
      <c r="D2831" s="10" t="s">
        <v>52</v>
      </c>
      <c r="E2831" t="s">
        <v>13</v>
      </c>
      <c r="F2831" t="s">
        <v>14</v>
      </c>
      <c r="G2831" t="s">
        <v>15</v>
      </c>
      <c r="H2831" s="2">
        <v>1</v>
      </c>
      <c r="I2831" s="8" t="s">
        <v>38</v>
      </c>
      <c r="J2831" s="6">
        <v>1</v>
      </c>
      <c r="K2831" s="6">
        <v>1</v>
      </c>
      <c r="L2831" s="6">
        <v>1</v>
      </c>
      <c r="M2831" s="2" t="s">
        <v>72</v>
      </c>
      <c r="N2831" s="2">
        <v>15.329599999999999</v>
      </c>
      <c r="O2831" s="2">
        <v>9.35E-2</v>
      </c>
      <c r="P2831" s="2">
        <f t="shared" si="94"/>
        <v>163.95294117647057</v>
      </c>
      <c r="Q2831" s="2">
        <v>10</v>
      </c>
      <c r="R2831" s="1">
        <v>10000</v>
      </c>
      <c r="S2831">
        <v>92.332993000000002</v>
      </c>
      <c r="T2831">
        <v>1.05233</v>
      </c>
    </row>
    <row r="2832" spans="1:20" hidden="1" x14ac:dyDescent="0.45">
      <c r="A2832" t="s">
        <v>24</v>
      </c>
      <c r="B2832" t="s">
        <v>25</v>
      </c>
      <c r="C2832" s="10" t="s">
        <v>71</v>
      </c>
      <c r="D2832" s="10" t="s">
        <v>52</v>
      </c>
      <c r="E2832" t="s">
        <v>13</v>
      </c>
      <c r="F2832" t="s">
        <v>14</v>
      </c>
      <c r="G2832" t="s">
        <v>15</v>
      </c>
      <c r="H2832" s="2">
        <v>1</v>
      </c>
      <c r="I2832" s="8" t="s">
        <v>38</v>
      </c>
      <c r="J2832" s="6">
        <v>1</v>
      </c>
      <c r="K2832" s="6">
        <v>1</v>
      </c>
      <c r="L2832" s="6">
        <v>1</v>
      </c>
      <c r="M2832" s="2" t="s">
        <v>72</v>
      </c>
      <c r="N2832" s="2">
        <v>15.329599999999999</v>
      </c>
      <c r="O2832" s="2">
        <v>9.35E-2</v>
      </c>
      <c r="P2832" s="2">
        <f t="shared" si="94"/>
        <v>163.95294117647057</v>
      </c>
      <c r="Q2832" s="2">
        <v>10</v>
      </c>
      <c r="R2832" s="1">
        <v>86400</v>
      </c>
      <c r="S2832">
        <v>93.001991000000004</v>
      </c>
      <c r="T2832">
        <v>0.56949799999999995</v>
      </c>
    </row>
    <row r="2833" spans="1:20" hidden="1" x14ac:dyDescent="0.45">
      <c r="A2833" t="s">
        <v>24</v>
      </c>
      <c r="B2833" t="s">
        <v>25</v>
      </c>
      <c r="C2833" s="10" t="s">
        <v>71</v>
      </c>
      <c r="D2833" s="10" t="s">
        <v>52</v>
      </c>
      <c r="E2833" t="s">
        <v>13</v>
      </c>
      <c r="F2833" t="s">
        <v>14</v>
      </c>
      <c r="G2833" t="s">
        <v>15</v>
      </c>
      <c r="H2833" s="2">
        <v>1</v>
      </c>
      <c r="I2833" s="8" t="s">
        <v>38</v>
      </c>
      <c r="J2833" s="6">
        <v>1</v>
      </c>
      <c r="K2833" s="6">
        <v>1</v>
      </c>
      <c r="L2833" s="6">
        <v>1</v>
      </c>
      <c r="M2833" s="2" t="s">
        <v>72</v>
      </c>
      <c r="N2833" s="2">
        <v>15.329599999999999</v>
      </c>
      <c r="O2833" s="2">
        <v>9.35E-2</v>
      </c>
      <c r="P2833" s="2">
        <f t="shared" si="94"/>
        <v>163.95294117647057</v>
      </c>
      <c r="Q2833" s="2">
        <v>10</v>
      </c>
      <c r="R2833" s="1">
        <v>10000000</v>
      </c>
      <c r="S2833">
        <v>91.834000000000003</v>
      </c>
      <c r="T2833">
        <v>1.0365340000000001</v>
      </c>
    </row>
    <row r="2834" spans="1:20" hidden="1" x14ac:dyDescent="0.45">
      <c r="A2834" t="s">
        <v>24</v>
      </c>
      <c r="B2834" t="s">
        <v>25</v>
      </c>
      <c r="C2834" s="10" t="s">
        <v>71</v>
      </c>
      <c r="D2834" s="10" t="s">
        <v>52</v>
      </c>
      <c r="E2834" t="s">
        <v>13</v>
      </c>
      <c r="F2834" t="s">
        <v>14</v>
      </c>
      <c r="G2834" t="s">
        <v>15</v>
      </c>
      <c r="H2834" s="2">
        <v>1</v>
      </c>
      <c r="I2834" s="8" t="s">
        <v>38</v>
      </c>
      <c r="J2834" s="6">
        <v>1</v>
      </c>
      <c r="K2834" s="6">
        <v>1</v>
      </c>
      <c r="L2834" s="6">
        <v>1</v>
      </c>
      <c r="M2834" s="2" t="s">
        <v>72</v>
      </c>
      <c r="N2834" s="2">
        <v>15.329599999999999</v>
      </c>
      <c r="O2834" s="2">
        <v>9.35E-2</v>
      </c>
      <c r="P2834" s="2">
        <f t="shared" si="94"/>
        <v>163.95294117647057</v>
      </c>
      <c r="Q2834" s="2">
        <v>10</v>
      </c>
      <c r="R2834" s="1">
        <v>100000000</v>
      </c>
      <c r="S2834">
        <v>91.384995000000004</v>
      </c>
      <c r="T2834">
        <v>1.1690860000000001</v>
      </c>
    </row>
    <row r="2835" spans="1:20" hidden="1" x14ac:dyDescent="0.45">
      <c r="A2835" t="s">
        <v>24</v>
      </c>
      <c r="B2835" t="s">
        <v>25</v>
      </c>
      <c r="C2835" s="10" t="s">
        <v>71</v>
      </c>
      <c r="D2835" s="10" t="s">
        <v>52</v>
      </c>
      <c r="E2835" t="s">
        <v>13</v>
      </c>
      <c r="F2835" t="s">
        <v>14</v>
      </c>
      <c r="G2835" t="s">
        <v>15</v>
      </c>
      <c r="H2835" s="2">
        <v>1</v>
      </c>
      <c r="I2835" s="8" t="s">
        <v>38</v>
      </c>
      <c r="J2835" s="6">
        <v>1</v>
      </c>
      <c r="K2835" s="6">
        <v>1</v>
      </c>
      <c r="L2835" s="6">
        <v>1</v>
      </c>
      <c r="M2835" s="2" t="s">
        <v>72</v>
      </c>
      <c r="N2835" s="2">
        <v>15.329599999999999</v>
      </c>
      <c r="O2835" s="2">
        <v>9.35E-2</v>
      </c>
      <c r="P2835" s="2">
        <f t="shared" si="94"/>
        <v>163.95294117647057</v>
      </c>
      <c r="Q2835" s="2">
        <v>10</v>
      </c>
      <c r="R2835" s="1">
        <v>1000000000</v>
      </c>
      <c r="S2835">
        <v>90.686004999999994</v>
      </c>
      <c r="T2835">
        <v>0.91412700000000002</v>
      </c>
    </row>
    <row r="2836" spans="1:20" hidden="1" x14ac:dyDescent="0.45">
      <c r="A2836" t="s">
        <v>24</v>
      </c>
      <c r="B2836" t="s">
        <v>25</v>
      </c>
      <c r="C2836" s="10" t="s">
        <v>71</v>
      </c>
      <c r="D2836" s="10" t="s">
        <v>52</v>
      </c>
      <c r="E2836" t="s">
        <v>13</v>
      </c>
      <c r="F2836" t="s">
        <v>14</v>
      </c>
      <c r="G2836" t="s">
        <v>61</v>
      </c>
      <c r="H2836" s="2">
        <v>1</v>
      </c>
      <c r="I2836" s="8" t="s">
        <v>38</v>
      </c>
      <c r="J2836" s="6">
        <v>1</v>
      </c>
      <c r="K2836" s="6">
        <v>1</v>
      </c>
      <c r="L2836" s="6">
        <v>1</v>
      </c>
      <c r="M2836" s="2" t="s">
        <v>72</v>
      </c>
      <c r="N2836" s="2">
        <v>15.329599999999999</v>
      </c>
      <c r="O2836" s="2">
        <v>9.35E-2</v>
      </c>
      <c r="P2836" s="2">
        <f t="shared" ref="P2836:P2845" si="95">IF(N2836="default",25,N2836)/IF(O2836="default", 1,IF(O2836=0, 1,O2836))</f>
        <v>163.95294117647057</v>
      </c>
      <c r="Q2836" s="2">
        <v>10</v>
      </c>
      <c r="R2836" s="1">
        <v>1</v>
      </c>
      <c r="S2836">
        <v>92.528000000000006</v>
      </c>
      <c r="T2836">
        <v>1.585769</v>
      </c>
    </row>
    <row r="2837" spans="1:20" hidden="1" x14ac:dyDescent="0.45">
      <c r="A2837" t="s">
        <v>24</v>
      </c>
      <c r="B2837" t="s">
        <v>25</v>
      </c>
      <c r="C2837" s="10" t="s">
        <v>71</v>
      </c>
      <c r="D2837" s="10" t="s">
        <v>52</v>
      </c>
      <c r="E2837" t="s">
        <v>13</v>
      </c>
      <c r="F2837" t="s">
        <v>14</v>
      </c>
      <c r="G2837" t="s">
        <v>61</v>
      </c>
      <c r="H2837" s="2">
        <v>1</v>
      </c>
      <c r="I2837" s="8" t="s">
        <v>38</v>
      </c>
      <c r="J2837" s="6">
        <v>1</v>
      </c>
      <c r="K2837" s="6">
        <v>1</v>
      </c>
      <c r="L2837" s="6">
        <v>1</v>
      </c>
      <c r="M2837" s="2" t="s">
        <v>72</v>
      </c>
      <c r="N2837" s="2">
        <v>15.329599999999999</v>
      </c>
      <c r="O2837" s="2">
        <v>9.35E-2</v>
      </c>
      <c r="P2837" s="2">
        <f t="shared" si="95"/>
        <v>163.95294117647057</v>
      </c>
      <c r="Q2837" s="2">
        <v>10</v>
      </c>
      <c r="R2837" s="1">
        <v>10</v>
      </c>
      <c r="S2837">
        <v>92.773003000000003</v>
      </c>
      <c r="T2837">
        <v>1.204528</v>
      </c>
    </row>
    <row r="2838" spans="1:20" hidden="1" x14ac:dyDescent="0.45">
      <c r="A2838" t="s">
        <v>24</v>
      </c>
      <c r="B2838" t="s">
        <v>25</v>
      </c>
      <c r="C2838" s="10" t="s">
        <v>71</v>
      </c>
      <c r="D2838" s="10" t="s">
        <v>52</v>
      </c>
      <c r="E2838" t="s">
        <v>13</v>
      </c>
      <c r="F2838" t="s">
        <v>14</v>
      </c>
      <c r="G2838" t="s">
        <v>61</v>
      </c>
      <c r="H2838" s="2">
        <v>1</v>
      </c>
      <c r="I2838" s="8" t="s">
        <v>38</v>
      </c>
      <c r="J2838" s="6">
        <v>1</v>
      </c>
      <c r="K2838" s="6">
        <v>1</v>
      </c>
      <c r="L2838" s="6">
        <v>1</v>
      </c>
      <c r="M2838" s="2" t="s">
        <v>72</v>
      </c>
      <c r="N2838" s="2">
        <v>15.329599999999999</v>
      </c>
      <c r="O2838" s="2">
        <v>9.35E-2</v>
      </c>
      <c r="P2838" s="2">
        <f t="shared" si="95"/>
        <v>163.95294117647057</v>
      </c>
      <c r="Q2838" s="2">
        <v>10</v>
      </c>
      <c r="R2838" s="1">
        <v>100</v>
      </c>
      <c r="S2838">
        <v>93.793007000000003</v>
      </c>
      <c r="T2838">
        <v>0.67724899999999999</v>
      </c>
    </row>
    <row r="2839" spans="1:20" hidden="1" x14ac:dyDescent="0.45">
      <c r="A2839" t="s">
        <v>24</v>
      </c>
      <c r="B2839" t="s">
        <v>25</v>
      </c>
      <c r="C2839" s="10" t="s">
        <v>71</v>
      </c>
      <c r="D2839" s="10" t="s">
        <v>52</v>
      </c>
      <c r="E2839" t="s">
        <v>13</v>
      </c>
      <c r="F2839" t="s">
        <v>14</v>
      </c>
      <c r="G2839" t="s">
        <v>61</v>
      </c>
      <c r="H2839" s="2">
        <v>1</v>
      </c>
      <c r="I2839" s="8" t="s">
        <v>38</v>
      </c>
      <c r="J2839" s="6">
        <v>1</v>
      </c>
      <c r="K2839" s="6">
        <v>1</v>
      </c>
      <c r="L2839" s="6">
        <v>1</v>
      </c>
      <c r="M2839" s="2" t="s">
        <v>72</v>
      </c>
      <c r="N2839" s="2">
        <v>15.329599999999999</v>
      </c>
      <c r="O2839" s="2">
        <v>9.35E-2</v>
      </c>
      <c r="P2839" s="2">
        <f t="shared" si="95"/>
        <v>163.95294117647057</v>
      </c>
      <c r="Q2839" s="2">
        <v>10</v>
      </c>
      <c r="R2839" s="1">
        <v>1000</v>
      </c>
      <c r="S2839">
        <v>93.189994999999996</v>
      </c>
      <c r="T2839">
        <v>1.074462</v>
      </c>
    </row>
    <row r="2840" spans="1:20" hidden="1" x14ac:dyDescent="0.45">
      <c r="A2840" t="s">
        <v>24</v>
      </c>
      <c r="B2840" t="s">
        <v>25</v>
      </c>
      <c r="C2840" s="10" t="s">
        <v>71</v>
      </c>
      <c r="D2840" s="10" t="s">
        <v>52</v>
      </c>
      <c r="E2840" t="s">
        <v>13</v>
      </c>
      <c r="F2840" t="s">
        <v>14</v>
      </c>
      <c r="G2840" t="s">
        <v>61</v>
      </c>
      <c r="H2840" s="2">
        <v>1</v>
      </c>
      <c r="I2840" s="8" t="s">
        <v>38</v>
      </c>
      <c r="J2840" s="6">
        <v>1</v>
      </c>
      <c r="K2840" s="6">
        <v>1</v>
      </c>
      <c r="L2840" s="6">
        <v>1</v>
      </c>
      <c r="M2840" s="2" t="s">
        <v>72</v>
      </c>
      <c r="N2840" s="2">
        <v>15.329599999999999</v>
      </c>
      <c r="O2840" s="2">
        <v>9.35E-2</v>
      </c>
      <c r="P2840" s="2">
        <f t="shared" si="95"/>
        <v>163.95294117647057</v>
      </c>
      <c r="Q2840" s="2">
        <v>10</v>
      </c>
      <c r="R2840" s="1">
        <v>3600</v>
      </c>
      <c r="S2840">
        <v>93.070999</v>
      </c>
      <c r="T2840">
        <v>0.67271300000000001</v>
      </c>
    </row>
    <row r="2841" spans="1:20" hidden="1" x14ac:dyDescent="0.45">
      <c r="A2841" t="s">
        <v>24</v>
      </c>
      <c r="B2841" t="s">
        <v>25</v>
      </c>
      <c r="C2841" s="10" t="s">
        <v>71</v>
      </c>
      <c r="D2841" s="10" t="s">
        <v>52</v>
      </c>
      <c r="E2841" t="s">
        <v>13</v>
      </c>
      <c r="F2841" t="s">
        <v>14</v>
      </c>
      <c r="G2841" t="s">
        <v>61</v>
      </c>
      <c r="H2841" s="2">
        <v>1</v>
      </c>
      <c r="I2841" s="8" t="s">
        <v>38</v>
      </c>
      <c r="J2841" s="6">
        <v>1</v>
      </c>
      <c r="K2841" s="6">
        <v>1</v>
      </c>
      <c r="L2841" s="6">
        <v>1</v>
      </c>
      <c r="M2841" s="2" t="s">
        <v>72</v>
      </c>
      <c r="N2841" s="2">
        <v>15.329599999999999</v>
      </c>
      <c r="O2841" s="2">
        <v>9.35E-2</v>
      </c>
      <c r="P2841" s="2">
        <f t="shared" si="95"/>
        <v>163.95294117647057</v>
      </c>
      <c r="Q2841" s="2">
        <v>10</v>
      </c>
      <c r="R2841" s="1">
        <v>10000</v>
      </c>
      <c r="S2841">
        <v>92.473990999999998</v>
      </c>
      <c r="T2841">
        <v>1.108344</v>
      </c>
    </row>
    <row r="2842" spans="1:20" hidden="1" x14ac:dyDescent="0.45">
      <c r="A2842" t="s">
        <v>24</v>
      </c>
      <c r="B2842" t="s">
        <v>25</v>
      </c>
      <c r="C2842" s="10" t="s">
        <v>71</v>
      </c>
      <c r="D2842" s="10" t="s">
        <v>52</v>
      </c>
      <c r="E2842" t="s">
        <v>13</v>
      </c>
      <c r="F2842" t="s">
        <v>14</v>
      </c>
      <c r="G2842" t="s">
        <v>61</v>
      </c>
      <c r="H2842" s="2">
        <v>1</v>
      </c>
      <c r="I2842" s="8" t="s">
        <v>38</v>
      </c>
      <c r="J2842" s="6">
        <v>1</v>
      </c>
      <c r="K2842" s="6">
        <v>1</v>
      </c>
      <c r="L2842" s="6">
        <v>1</v>
      </c>
      <c r="M2842" s="2" t="s">
        <v>72</v>
      </c>
      <c r="N2842" s="2">
        <v>15.329599999999999</v>
      </c>
      <c r="O2842" s="2">
        <v>9.35E-2</v>
      </c>
      <c r="P2842" s="2">
        <f t="shared" si="95"/>
        <v>163.95294117647057</v>
      </c>
      <c r="Q2842" s="2">
        <v>10</v>
      </c>
      <c r="R2842" s="1">
        <v>86400</v>
      </c>
      <c r="S2842">
        <v>93.032004999999998</v>
      </c>
      <c r="T2842">
        <v>0.56587799999999999</v>
      </c>
    </row>
    <row r="2843" spans="1:20" hidden="1" x14ac:dyDescent="0.45">
      <c r="A2843" t="s">
        <v>24</v>
      </c>
      <c r="B2843" t="s">
        <v>25</v>
      </c>
      <c r="C2843" s="10" t="s">
        <v>71</v>
      </c>
      <c r="D2843" s="10" t="s">
        <v>52</v>
      </c>
      <c r="E2843" t="s">
        <v>13</v>
      </c>
      <c r="F2843" t="s">
        <v>14</v>
      </c>
      <c r="G2843" t="s">
        <v>61</v>
      </c>
      <c r="H2843" s="2">
        <v>1</v>
      </c>
      <c r="I2843" s="8" t="s">
        <v>38</v>
      </c>
      <c r="J2843" s="6">
        <v>1</v>
      </c>
      <c r="K2843" s="6">
        <v>1</v>
      </c>
      <c r="L2843" s="6">
        <v>1</v>
      </c>
      <c r="M2843" s="2" t="s">
        <v>72</v>
      </c>
      <c r="N2843" s="2">
        <v>15.329599999999999</v>
      </c>
      <c r="O2843" s="2">
        <v>9.35E-2</v>
      </c>
      <c r="P2843" s="2">
        <f t="shared" si="95"/>
        <v>163.95294117647057</v>
      </c>
      <c r="Q2843" s="2">
        <v>10</v>
      </c>
      <c r="R2843" s="1">
        <v>10000000</v>
      </c>
      <c r="S2843">
        <v>91.694000000000003</v>
      </c>
      <c r="T2843">
        <v>1.0863510000000001</v>
      </c>
    </row>
    <row r="2844" spans="1:20" hidden="1" x14ac:dyDescent="0.45">
      <c r="A2844" t="s">
        <v>24</v>
      </c>
      <c r="B2844" t="s">
        <v>25</v>
      </c>
      <c r="C2844" s="10" t="s">
        <v>71</v>
      </c>
      <c r="D2844" s="10" t="s">
        <v>52</v>
      </c>
      <c r="E2844" t="s">
        <v>13</v>
      </c>
      <c r="F2844" t="s">
        <v>14</v>
      </c>
      <c r="G2844" t="s">
        <v>61</v>
      </c>
      <c r="H2844" s="2">
        <v>1</v>
      </c>
      <c r="I2844" s="8" t="s">
        <v>38</v>
      </c>
      <c r="J2844" s="6">
        <v>1</v>
      </c>
      <c r="K2844" s="6">
        <v>1</v>
      </c>
      <c r="L2844" s="6">
        <v>1</v>
      </c>
      <c r="M2844" s="2" t="s">
        <v>72</v>
      </c>
      <c r="N2844" s="2">
        <v>15.329599999999999</v>
      </c>
      <c r="O2844" s="2">
        <v>9.35E-2</v>
      </c>
      <c r="P2844" s="2">
        <f t="shared" si="95"/>
        <v>163.95294117647057</v>
      </c>
      <c r="Q2844" s="2">
        <v>10</v>
      </c>
      <c r="R2844" s="1">
        <v>100000000</v>
      </c>
      <c r="S2844">
        <v>91.491989000000004</v>
      </c>
      <c r="T2844">
        <v>1.2449170000000001</v>
      </c>
    </row>
    <row r="2845" spans="1:20" hidden="1" x14ac:dyDescent="0.45">
      <c r="A2845" t="s">
        <v>24</v>
      </c>
      <c r="B2845" t="s">
        <v>25</v>
      </c>
      <c r="C2845" s="10" t="s">
        <v>71</v>
      </c>
      <c r="D2845" s="10" t="s">
        <v>52</v>
      </c>
      <c r="E2845" t="s">
        <v>13</v>
      </c>
      <c r="F2845" t="s">
        <v>14</v>
      </c>
      <c r="G2845" t="s">
        <v>61</v>
      </c>
      <c r="H2845" s="2">
        <v>1</v>
      </c>
      <c r="I2845" s="8" t="s">
        <v>38</v>
      </c>
      <c r="J2845" s="6">
        <v>1</v>
      </c>
      <c r="K2845" s="6">
        <v>1</v>
      </c>
      <c r="L2845" s="6">
        <v>1</v>
      </c>
      <c r="M2845" s="2" t="s">
        <v>72</v>
      </c>
      <c r="N2845" s="2">
        <v>15.329599999999999</v>
      </c>
      <c r="O2845" s="2">
        <v>9.35E-2</v>
      </c>
      <c r="P2845" s="2">
        <f t="shared" si="95"/>
        <v>163.95294117647057</v>
      </c>
      <c r="Q2845" s="2">
        <v>10</v>
      </c>
      <c r="R2845" s="1">
        <v>1000000000</v>
      </c>
      <c r="S2845">
        <v>90.726996999999997</v>
      </c>
      <c r="T2845">
        <v>0.91723100000000002</v>
      </c>
    </row>
    <row r="2846" spans="1:20" hidden="1" x14ac:dyDescent="0.45">
      <c r="A2846" t="s">
        <v>24</v>
      </c>
      <c r="B2846" t="s">
        <v>25</v>
      </c>
      <c r="C2846" s="10" t="s">
        <v>71</v>
      </c>
      <c r="D2846" s="10" t="s">
        <v>52</v>
      </c>
      <c r="E2846" t="s">
        <v>13</v>
      </c>
      <c r="F2846" t="s">
        <v>14</v>
      </c>
      <c r="G2846" t="s">
        <v>15</v>
      </c>
      <c r="H2846" s="2">
        <v>1</v>
      </c>
      <c r="I2846" s="8" t="s">
        <v>38</v>
      </c>
      <c r="J2846" s="5">
        <v>0</v>
      </c>
      <c r="K2846" s="5">
        <v>0</v>
      </c>
      <c r="L2846" s="5">
        <v>1</v>
      </c>
      <c r="M2846" s="2" t="s">
        <v>72</v>
      </c>
      <c r="N2846" s="2">
        <v>15.329599999999999</v>
      </c>
      <c r="O2846" s="2">
        <v>9.35E-2</v>
      </c>
      <c r="P2846" s="2">
        <f t="shared" ref="P2846:P2855" si="96">IF(N2846="default",25,N2846)/IF(O2846="default", 1,IF(O2846=0, 1,O2846))</f>
        <v>163.95294117647057</v>
      </c>
      <c r="Q2846" s="2">
        <v>10</v>
      </c>
      <c r="R2846" s="1">
        <v>1</v>
      </c>
    </row>
    <row r="2847" spans="1:20" hidden="1" x14ac:dyDescent="0.45">
      <c r="A2847" t="s">
        <v>24</v>
      </c>
      <c r="B2847" t="s">
        <v>25</v>
      </c>
      <c r="C2847" s="10" t="s">
        <v>71</v>
      </c>
      <c r="D2847" s="10" t="s">
        <v>52</v>
      </c>
      <c r="E2847" t="s">
        <v>13</v>
      </c>
      <c r="F2847" t="s">
        <v>14</v>
      </c>
      <c r="G2847" t="s">
        <v>15</v>
      </c>
      <c r="H2847" s="2">
        <v>1</v>
      </c>
      <c r="I2847" s="8" t="s">
        <v>38</v>
      </c>
      <c r="J2847" s="5">
        <v>0</v>
      </c>
      <c r="K2847" s="5">
        <v>0</v>
      </c>
      <c r="L2847" s="5">
        <v>1</v>
      </c>
      <c r="M2847" s="2" t="s">
        <v>72</v>
      </c>
      <c r="N2847" s="2">
        <v>15.329599999999999</v>
      </c>
      <c r="O2847" s="2">
        <v>9.35E-2</v>
      </c>
      <c r="P2847" s="2">
        <f t="shared" si="96"/>
        <v>163.95294117647057</v>
      </c>
      <c r="Q2847" s="2">
        <v>10</v>
      </c>
      <c r="R2847" s="1">
        <v>10</v>
      </c>
    </row>
    <row r="2848" spans="1:20" hidden="1" x14ac:dyDescent="0.45">
      <c r="A2848" t="s">
        <v>24</v>
      </c>
      <c r="B2848" t="s">
        <v>25</v>
      </c>
      <c r="C2848" s="10" t="s">
        <v>71</v>
      </c>
      <c r="D2848" s="10" t="s">
        <v>52</v>
      </c>
      <c r="E2848" t="s">
        <v>13</v>
      </c>
      <c r="F2848" t="s">
        <v>14</v>
      </c>
      <c r="G2848" t="s">
        <v>15</v>
      </c>
      <c r="H2848" s="2">
        <v>1</v>
      </c>
      <c r="I2848" s="8" t="s">
        <v>38</v>
      </c>
      <c r="J2848" s="5">
        <v>0</v>
      </c>
      <c r="K2848" s="5">
        <v>0</v>
      </c>
      <c r="L2848" s="5">
        <v>1</v>
      </c>
      <c r="M2848" s="2" t="s">
        <v>72</v>
      </c>
      <c r="N2848" s="2">
        <v>15.329599999999999</v>
      </c>
      <c r="O2848" s="2">
        <v>9.35E-2</v>
      </c>
      <c r="P2848" s="2">
        <f t="shared" si="96"/>
        <v>163.95294117647057</v>
      </c>
      <c r="Q2848" s="2">
        <v>10</v>
      </c>
      <c r="R2848" s="1">
        <v>100</v>
      </c>
    </row>
    <row r="2849" spans="1:18" hidden="1" x14ac:dyDescent="0.45">
      <c r="A2849" t="s">
        <v>24</v>
      </c>
      <c r="B2849" t="s">
        <v>25</v>
      </c>
      <c r="C2849" s="10" t="s">
        <v>71</v>
      </c>
      <c r="D2849" s="10" t="s">
        <v>52</v>
      </c>
      <c r="E2849" t="s">
        <v>13</v>
      </c>
      <c r="F2849" t="s">
        <v>14</v>
      </c>
      <c r="G2849" t="s">
        <v>15</v>
      </c>
      <c r="H2849" s="2">
        <v>1</v>
      </c>
      <c r="I2849" s="8" t="s">
        <v>38</v>
      </c>
      <c r="J2849" s="5">
        <v>0</v>
      </c>
      <c r="K2849" s="5">
        <v>0</v>
      </c>
      <c r="L2849" s="5">
        <v>1</v>
      </c>
      <c r="M2849" s="2" t="s">
        <v>72</v>
      </c>
      <c r="N2849" s="2">
        <v>15.329599999999999</v>
      </c>
      <c r="O2849" s="2">
        <v>9.35E-2</v>
      </c>
      <c r="P2849" s="2">
        <f t="shared" si="96"/>
        <v>163.95294117647057</v>
      </c>
      <c r="Q2849" s="2">
        <v>10</v>
      </c>
      <c r="R2849" s="1">
        <v>1000</v>
      </c>
    </row>
    <row r="2850" spans="1:18" hidden="1" x14ac:dyDescent="0.45">
      <c r="A2850" t="s">
        <v>24</v>
      </c>
      <c r="B2850" t="s">
        <v>25</v>
      </c>
      <c r="C2850" s="10" t="s">
        <v>71</v>
      </c>
      <c r="D2850" s="10" t="s">
        <v>52</v>
      </c>
      <c r="E2850" t="s">
        <v>13</v>
      </c>
      <c r="F2850" t="s">
        <v>14</v>
      </c>
      <c r="G2850" t="s">
        <v>15</v>
      </c>
      <c r="H2850" s="2">
        <v>1</v>
      </c>
      <c r="I2850" s="8" t="s">
        <v>38</v>
      </c>
      <c r="J2850" s="5">
        <v>0</v>
      </c>
      <c r="K2850" s="5">
        <v>0</v>
      </c>
      <c r="L2850" s="5">
        <v>1</v>
      </c>
      <c r="M2850" s="2" t="s">
        <v>72</v>
      </c>
      <c r="N2850" s="2">
        <v>15.329599999999999</v>
      </c>
      <c r="O2850" s="2">
        <v>9.35E-2</v>
      </c>
      <c r="P2850" s="2">
        <f t="shared" si="96"/>
        <v>163.95294117647057</v>
      </c>
      <c r="Q2850" s="2">
        <v>10</v>
      </c>
      <c r="R2850" s="1">
        <v>3600</v>
      </c>
    </row>
    <row r="2851" spans="1:18" hidden="1" x14ac:dyDescent="0.45">
      <c r="A2851" t="s">
        <v>24</v>
      </c>
      <c r="B2851" t="s">
        <v>25</v>
      </c>
      <c r="C2851" s="10" t="s">
        <v>71</v>
      </c>
      <c r="D2851" s="10" t="s">
        <v>52</v>
      </c>
      <c r="E2851" t="s">
        <v>13</v>
      </c>
      <c r="F2851" t="s">
        <v>14</v>
      </c>
      <c r="G2851" t="s">
        <v>15</v>
      </c>
      <c r="H2851" s="2">
        <v>1</v>
      </c>
      <c r="I2851" s="8" t="s">
        <v>38</v>
      </c>
      <c r="J2851" s="5">
        <v>0</v>
      </c>
      <c r="K2851" s="5">
        <v>0</v>
      </c>
      <c r="L2851" s="5">
        <v>1</v>
      </c>
      <c r="M2851" s="2" t="s">
        <v>72</v>
      </c>
      <c r="N2851" s="2">
        <v>15.329599999999999</v>
      </c>
      <c r="O2851" s="2">
        <v>9.35E-2</v>
      </c>
      <c r="P2851" s="2">
        <f t="shared" si="96"/>
        <v>163.95294117647057</v>
      </c>
      <c r="Q2851" s="2">
        <v>10</v>
      </c>
      <c r="R2851" s="1">
        <v>10000</v>
      </c>
    </row>
    <row r="2852" spans="1:18" hidden="1" x14ac:dyDescent="0.45">
      <c r="A2852" t="s">
        <v>24</v>
      </c>
      <c r="B2852" t="s">
        <v>25</v>
      </c>
      <c r="C2852" s="10" t="s">
        <v>71</v>
      </c>
      <c r="D2852" s="10" t="s">
        <v>52</v>
      </c>
      <c r="E2852" t="s">
        <v>13</v>
      </c>
      <c r="F2852" t="s">
        <v>14</v>
      </c>
      <c r="G2852" t="s">
        <v>15</v>
      </c>
      <c r="H2852" s="2">
        <v>1</v>
      </c>
      <c r="I2852" s="8" t="s">
        <v>38</v>
      </c>
      <c r="J2852" s="5">
        <v>0</v>
      </c>
      <c r="K2852" s="5">
        <v>0</v>
      </c>
      <c r="L2852" s="5">
        <v>1</v>
      </c>
      <c r="M2852" s="2" t="s">
        <v>72</v>
      </c>
      <c r="N2852" s="2">
        <v>15.329599999999999</v>
      </c>
      <c r="O2852" s="2">
        <v>9.35E-2</v>
      </c>
      <c r="P2852" s="2">
        <f t="shared" si="96"/>
        <v>163.95294117647057</v>
      </c>
      <c r="Q2852" s="2">
        <v>10</v>
      </c>
      <c r="R2852" s="1">
        <v>86400</v>
      </c>
    </row>
    <row r="2853" spans="1:18" hidden="1" x14ac:dyDescent="0.45">
      <c r="A2853" t="s">
        <v>24</v>
      </c>
      <c r="B2853" t="s">
        <v>25</v>
      </c>
      <c r="C2853" s="10" t="s">
        <v>71</v>
      </c>
      <c r="D2853" s="10" t="s">
        <v>52</v>
      </c>
      <c r="E2853" t="s">
        <v>13</v>
      </c>
      <c r="F2853" t="s">
        <v>14</v>
      </c>
      <c r="G2853" t="s">
        <v>15</v>
      </c>
      <c r="H2853" s="2">
        <v>1</v>
      </c>
      <c r="I2853" s="8" t="s">
        <v>38</v>
      </c>
      <c r="J2853" s="5">
        <v>0</v>
      </c>
      <c r="K2853" s="5">
        <v>0</v>
      </c>
      <c r="L2853" s="5">
        <v>1</v>
      </c>
      <c r="M2853" s="2" t="s">
        <v>72</v>
      </c>
      <c r="N2853" s="2">
        <v>15.329599999999999</v>
      </c>
      <c r="O2853" s="2">
        <v>9.35E-2</v>
      </c>
      <c r="P2853" s="2">
        <f t="shared" si="96"/>
        <v>163.95294117647057</v>
      </c>
      <c r="Q2853" s="2">
        <v>10</v>
      </c>
      <c r="R2853" s="1">
        <v>10000000</v>
      </c>
    </row>
    <row r="2854" spans="1:18" hidden="1" x14ac:dyDescent="0.45">
      <c r="A2854" t="s">
        <v>24</v>
      </c>
      <c r="B2854" t="s">
        <v>25</v>
      </c>
      <c r="C2854" s="10" t="s">
        <v>71</v>
      </c>
      <c r="D2854" s="10" t="s">
        <v>52</v>
      </c>
      <c r="E2854" t="s">
        <v>13</v>
      </c>
      <c r="F2854" t="s">
        <v>14</v>
      </c>
      <c r="G2854" t="s">
        <v>15</v>
      </c>
      <c r="H2854" s="2">
        <v>1</v>
      </c>
      <c r="I2854" s="8" t="s">
        <v>38</v>
      </c>
      <c r="J2854" s="5">
        <v>0</v>
      </c>
      <c r="K2854" s="5">
        <v>0</v>
      </c>
      <c r="L2854" s="5">
        <v>1</v>
      </c>
      <c r="M2854" s="2" t="s">
        <v>72</v>
      </c>
      <c r="N2854" s="2">
        <v>15.329599999999999</v>
      </c>
      <c r="O2854" s="2">
        <v>9.35E-2</v>
      </c>
      <c r="P2854" s="2">
        <f t="shared" si="96"/>
        <v>163.95294117647057</v>
      </c>
      <c r="Q2854" s="2">
        <v>10</v>
      </c>
      <c r="R2854" s="1">
        <v>100000000</v>
      </c>
    </row>
    <row r="2855" spans="1:18" hidden="1" x14ac:dyDescent="0.45">
      <c r="A2855" t="s">
        <v>24</v>
      </c>
      <c r="B2855" t="s">
        <v>25</v>
      </c>
      <c r="C2855" s="10" t="s">
        <v>71</v>
      </c>
      <c r="D2855" s="10" t="s">
        <v>52</v>
      </c>
      <c r="E2855" t="s">
        <v>13</v>
      </c>
      <c r="F2855" t="s">
        <v>14</v>
      </c>
      <c r="G2855" t="s">
        <v>15</v>
      </c>
      <c r="H2855" s="2">
        <v>1</v>
      </c>
      <c r="I2855" s="8" t="s">
        <v>38</v>
      </c>
      <c r="J2855" s="5">
        <v>0</v>
      </c>
      <c r="K2855" s="5">
        <v>0</v>
      </c>
      <c r="L2855" s="5">
        <v>1</v>
      </c>
      <c r="M2855" s="2" t="s">
        <v>72</v>
      </c>
      <c r="N2855" s="2">
        <v>15.329599999999999</v>
      </c>
      <c r="O2855" s="2">
        <v>9.35E-2</v>
      </c>
      <c r="P2855" s="2">
        <f t="shared" si="96"/>
        <v>163.95294117647057</v>
      </c>
      <c r="Q2855" s="2">
        <v>10</v>
      </c>
      <c r="R2855" s="1">
        <v>1000000000</v>
      </c>
    </row>
    <row r="2856" spans="1:18" hidden="1" x14ac:dyDescent="0.45">
      <c r="A2856" t="s">
        <v>24</v>
      </c>
      <c r="B2856" t="s">
        <v>25</v>
      </c>
      <c r="C2856" s="10" t="s">
        <v>71</v>
      </c>
      <c r="D2856" s="10" t="s">
        <v>52</v>
      </c>
      <c r="E2856" t="s">
        <v>13</v>
      </c>
      <c r="F2856" t="s">
        <v>14</v>
      </c>
      <c r="G2856" t="s">
        <v>61</v>
      </c>
      <c r="H2856" s="2">
        <v>1</v>
      </c>
      <c r="I2856" s="8" t="s">
        <v>38</v>
      </c>
      <c r="J2856" s="5">
        <v>0</v>
      </c>
      <c r="K2856" s="5">
        <v>0</v>
      </c>
      <c r="L2856" s="5">
        <v>1</v>
      </c>
      <c r="M2856" s="2" t="s">
        <v>72</v>
      </c>
      <c r="N2856" s="2">
        <v>15.329599999999999</v>
      </c>
      <c r="O2856" s="2">
        <v>9.35E-2</v>
      </c>
      <c r="P2856" s="2">
        <f t="shared" ref="P2856:P2895" si="97">IF(N2856="default",25,N2856)/IF(O2856="default", 1,IF(O2856=0, 1,O2856))</f>
        <v>163.95294117647057</v>
      </c>
      <c r="Q2856" s="2">
        <v>10</v>
      </c>
      <c r="R2856" s="1">
        <v>1</v>
      </c>
    </row>
    <row r="2857" spans="1:18" hidden="1" x14ac:dyDescent="0.45">
      <c r="A2857" t="s">
        <v>24</v>
      </c>
      <c r="B2857" t="s">
        <v>25</v>
      </c>
      <c r="C2857" s="10" t="s">
        <v>71</v>
      </c>
      <c r="D2857" s="10" t="s">
        <v>52</v>
      </c>
      <c r="E2857" t="s">
        <v>13</v>
      </c>
      <c r="F2857" t="s">
        <v>14</v>
      </c>
      <c r="G2857" t="s">
        <v>61</v>
      </c>
      <c r="H2857" s="2">
        <v>1</v>
      </c>
      <c r="I2857" s="8" t="s">
        <v>38</v>
      </c>
      <c r="J2857" s="5">
        <v>0</v>
      </c>
      <c r="K2857" s="5">
        <v>0</v>
      </c>
      <c r="L2857" s="5">
        <v>1</v>
      </c>
      <c r="M2857" s="2" t="s">
        <v>72</v>
      </c>
      <c r="N2857" s="2">
        <v>15.329599999999999</v>
      </c>
      <c r="O2857" s="2">
        <v>9.35E-2</v>
      </c>
      <c r="P2857" s="2">
        <f t="shared" si="97"/>
        <v>163.95294117647057</v>
      </c>
      <c r="Q2857" s="2">
        <v>10</v>
      </c>
      <c r="R2857" s="1">
        <v>10</v>
      </c>
    </row>
    <row r="2858" spans="1:18" hidden="1" x14ac:dyDescent="0.45">
      <c r="A2858" t="s">
        <v>24</v>
      </c>
      <c r="B2858" t="s">
        <v>25</v>
      </c>
      <c r="C2858" s="10" t="s">
        <v>71</v>
      </c>
      <c r="D2858" s="10" t="s">
        <v>52</v>
      </c>
      <c r="E2858" t="s">
        <v>13</v>
      </c>
      <c r="F2858" t="s">
        <v>14</v>
      </c>
      <c r="G2858" t="s">
        <v>61</v>
      </c>
      <c r="H2858" s="2">
        <v>1</v>
      </c>
      <c r="I2858" s="8" t="s">
        <v>38</v>
      </c>
      <c r="J2858" s="5">
        <v>0</v>
      </c>
      <c r="K2858" s="5">
        <v>0</v>
      </c>
      <c r="L2858" s="5">
        <v>1</v>
      </c>
      <c r="M2858" s="2" t="s">
        <v>72</v>
      </c>
      <c r="N2858" s="2">
        <v>15.329599999999999</v>
      </c>
      <c r="O2858" s="2">
        <v>9.35E-2</v>
      </c>
      <c r="P2858" s="2">
        <f t="shared" si="97"/>
        <v>163.95294117647057</v>
      </c>
      <c r="Q2858" s="2">
        <v>10</v>
      </c>
      <c r="R2858" s="1">
        <v>100</v>
      </c>
    </row>
    <row r="2859" spans="1:18" hidden="1" x14ac:dyDescent="0.45">
      <c r="A2859" t="s">
        <v>24</v>
      </c>
      <c r="B2859" t="s">
        <v>25</v>
      </c>
      <c r="C2859" s="10" t="s">
        <v>71</v>
      </c>
      <c r="D2859" s="10" t="s">
        <v>52</v>
      </c>
      <c r="E2859" t="s">
        <v>13</v>
      </c>
      <c r="F2859" t="s">
        <v>14</v>
      </c>
      <c r="G2859" t="s">
        <v>61</v>
      </c>
      <c r="H2859" s="2">
        <v>1</v>
      </c>
      <c r="I2859" s="8" t="s">
        <v>38</v>
      </c>
      <c r="J2859" s="5">
        <v>0</v>
      </c>
      <c r="K2859" s="5">
        <v>0</v>
      </c>
      <c r="L2859" s="5">
        <v>1</v>
      </c>
      <c r="M2859" s="2" t="s">
        <v>72</v>
      </c>
      <c r="N2859" s="2">
        <v>15.329599999999999</v>
      </c>
      <c r="O2859" s="2">
        <v>9.35E-2</v>
      </c>
      <c r="P2859" s="2">
        <f t="shared" si="97"/>
        <v>163.95294117647057</v>
      </c>
      <c r="Q2859" s="2">
        <v>10</v>
      </c>
      <c r="R2859" s="1">
        <v>1000</v>
      </c>
    </row>
    <row r="2860" spans="1:18" hidden="1" x14ac:dyDescent="0.45">
      <c r="A2860" t="s">
        <v>24</v>
      </c>
      <c r="B2860" t="s">
        <v>25</v>
      </c>
      <c r="C2860" s="10" t="s">
        <v>71</v>
      </c>
      <c r="D2860" s="10" t="s">
        <v>52</v>
      </c>
      <c r="E2860" t="s">
        <v>13</v>
      </c>
      <c r="F2860" t="s">
        <v>14</v>
      </c>
      <c r="G2860" t="s">
        <v>61</v>
      </c>
      <c r="H2860" s="2">
        <v>1</v>
      </c>
      <c r="I2860" s="8" t="s">
        <v>38</v>
      </c>
      <c r="J2860" s="5">
        <v>0</v>
      </c>
      <c r="K2860" s="5">
        <v>0</v>
      </c>
      <c r="L2860" s="5">
        <v>1</v>
      </c>
      <c r="M2860" s="2" t="s">
        <v>72</v>
      </c>
      <c r="N2860" s="2">
        <v>15.329599999999999</v>
      </c>
      <c r="O2860" s="2">
        <v>9.35E-2</v>
      </c>
      <c r="P2860" s="2">
        <f t="shared" si="97"/>
        <v>163.95294117647057</v>
      </c>
      <c r="Q2860" s="2">
        <v>10</v>
      </c>
      <c r="R2860" s="1">
        <v>3600</v>
      </c>
    </row>
    <row r="2861" spans="1:18" hidden="1" x14ac:dyDescent="0.45">
      <c r="A2861" t="s">
        <v>24</v>
      </c>
      <c r="B2861" t="s">
        <v>25</v>
      </c>
      <c r="C2861" s="10" t="s">
        <v>71</v>
      </c>
      <c r="D2861" s="10" t="s">
        <v>52</v>
      </c>
      <c r="E2861" t="s">
        <v>13</v>
      </c>
      <c r="F2861" t="s">
        <v>14</v>
      </c>
      <c r="G2861" t="s">
        <v>61</v>
      </c>
      <c r="H2861" s="2">
        <v>1</v>
      </c>
      <c r="I2861" s="8" t="s">
        <v>38</v>
      </c>
      <c r="J2861" s="5">
        <v>0</v>
      </c>
      <c r="K2861" s="5">
        <v>0</v>
      </c>
      <c r="L2861" s="5">
        <v>1</v>
      </c>
      <c r="M2861" s="2" t="s">
        <v>72</v>
      </c>
      <c r="N2861" s="2">
        <v>15.329599999999999</v>
      </c>
      <c r="O2861" s="2">
        <v>9.35E-2</v>
      </c>
      <c r="P2861" s="2">
        <f t="shared" si="97"/>
        <v>163.95294117647057</v>
      </c>
      <c r="Q2861" s="2">
        <v>10</v>
      </c>
      <c r="R2861" s="1">
        <v>10000</v>
      </c>
    </row>
    <row r="2862" spans="1:18" hidden="1" x14ac:dyDescent="0.45">
      <c r="A2862" t="s">
        <v>24</v>
      </c>
      <c r="B2862" t="s">
        <v>25</v>
      </c>
      <c r="C2862" s="10" t="s">
        <v>71</v>
      </c>
      <c r="D2862" s="10" t="s">
        <v>52</v>
      </c>
      <c r="E2862" t="s">
        <v>13</v>
      </c>
      <c r="F2862" t="s">
        <v>14</v>
      </c>
      <c r="G2862" t="s">
        <v>61</v>
      </c>
      <c r="H2862" s="2">
        <v>1</v>
      </c>
      <c r="I2862" s="8" t="s">
        <v>38</v>
      </c>
      <c r="J2862" s="5">
        <v>0</v>
      </c>
      <c r="K2862" s="5">
        <v>0</v>
      </c>
      <c r="L2862" s="5">
        <v>1</v>
      </c>
      <c r="M2862" s="2" t="s">
        <v>72</v>
      </c>
      <c r="N2862" s="2">
        <v>15.329599999999999</v>
      </c>
      <c r="O2862" s="2">
        <v>9.35E-2</v>
      </c>
      <c r="P2862" s="2">
        <f t="shared" si="97"/>
        <v>163.95294117647057</v>
      </c>
      <c r="Q2862" s="2">
        <v>10</v>
      </c>
      <c r="R2862" s="1">
        <v>86400</v>
      </c>
    </row>
    <row r="2863" spans="1:18" hidden="1" x14ac:dyDescent="0.45">
      <c r="A2863" t="s">
        <v>24</v>
      </c>
      <c r="B2863" t="s">
        <v>25</v>
      </c>
      <c r="C2863" s="10" t="s">
        <v>71</v>
      </c>
      <c r="D2863" s="10" t="s">
        <v>52</v>
      </c>
      <c r="E2863" t="s">
        <v>13</v>
      </c>
      <c r="F2863" t="s">
        <v>14</v>
      </c>
      <c r="G2863" t="s">
        <v>61</v>
      </c>
      <c r="H2863" s="2">
        <v>1</v>
      </c>
      <c r="I2863" s="8" t="s">
        <v>38</v>
      </c>
      <c r="J2863" s="5">
        <v>0</v>
      </c>
      <c r="K2863" s="5">
        <v>0</v>
      </c>
      <c r="L2863" s="5">
        <v>1</v>
      </c>
      <c r="M2863" s="2" t="s">
        <v>72</v>
      </c>
      <c r="N2863" s="2">
        <v>15.329599999999999</v>
      </c>
      <c r="O2863" s="2">
        <v>9.35E-2</v>
      </c>
      <c r="P2863" s="2">
        <f t="shared" si="97"/>
        <v>163.95294117647057</v>
      </c>
      <c r="Q2863" s="2">
        <v>10</v>
      </c>
      <c r="R2863" s="1">
        <v>10000000</v>
      </c>
    </row>
    <row r="2864" spans="1:18" hidden="1" x14ac:dyDescent="0.45">
      <c r="A2864" t="s">
        <v>24</v>
      </c>
      <c r="B2864" t="s">
        <v>25</v>
      </c>
      <c r="C2864" s="10" t="s">
        <v>71</v>
      </c>
      <c r="D2864" s="10" t="s">
        <v>52</v>
      </c>
      <c r="E2864" t="s">
        <v>13</v>
      </c>
      <c r="F2864" t="s">
        <v>14</v>
      </c>
      <c r="G2864" t="s">
        <v>61</v>
      </c>
      <c r="H2864" s="2">
        <v>1</v>
      </c>
      <c r="I2864" s="8" t="s">
        <v>38</v>
      </c>
      <c r="J2864" s="5">
        <v>0</v>
      </c>
      <c r="K2864" s="5">
        <v>0</v>
      </c>
      <c r="L2864" s="5">
        <v>1</v>
      </c>
      <c r="M2864" s="2" t="s">
        <v>72</v>
      </c>
      <c r="N2864" s="2">
        <v>15.329599999999999</v>
      </c>
      <c r="O2864" s="2">
        <v>9.35E-2</v>
      </c>
      <c r="P2864" s="2">
        <f t="shared" si="97"/>
        <v>163.95294117647057</v>
      </c>
      <c r="Q2864" s="2">
        <v>10</v>
      </c>
      <c r="R2864" s="1">
        <v>100000000</v>
      </c>
    </row>
    <row r="2865" spans="1:20" hidden="1" x14ac:dyDescent="0.45">
      <c r="A2865" t="s">
        <v>24</v>
      </c>
      <c r="B2865" t="s">
        <v>25</v>
      </c>
      <c r="C2865" s="10" t="s">
        <v>71</v>
      </c>
      <c r="D2865" s="10" t="s">
        <v>52</v>
      </c>
      <c r="E2865" t="s">
        <v>13</v>
      </c>
      <c r="F2865" t="s">
        <v>14</v>
      </c>
      <c r="G2865" t="s">
        <v>61</v>
      </c>
      <c r="H2865" s="2">
        <v>1</v>
      </c>
      <c r="I2865" s="8" t="s">
        <v>38</v>
      </c>
      <c r="J2865" s="5">
        <v>0</v>
      </c>
      <c r="K2865" s="5">
        <v>0</v>
      </c>
      <c r="L2865" s="5">
        <v>1</v>
      </c>
      <c r="M2865" s="2" t="s">
        <v>72</v>
      </c>
      <c r="N2865" s="2">
        <v>15.329599999999999</v>
      </c>
      <c r="O2865" s="2">
        <v>9.35E-2</v>
      </c>
      <c r="P2865" s="2">
        <f t="shared" si="97"/>
        <v>163.95294117647057</v>
      </c>
      <c r="Q2865" s="2">
        <v>10</v>
      </c>
      <c r="R2865" s="1">
        <v>1000000000</v>
      </c>
    </row>
    <row r="2866" spans="1:20" hidden="1" x14ac:dyDescent="0.45">
      <c r="A2866" t="s">
        <v>10</v>
      </c>
      <c r="B2866" t="s">
        <v>12</v>
      </c>
      <c r="C2866" s="10" t="s">
        <v>71</v>
      </c>
      <c r="D2866" s="10" t="s">
        <v>52</v>
      </c>
      <c r="E2866" t="s">
        <v>13</v>
      </c>
      <c r="F2866" t="s">
        <v>14</v>
      </c>
      <c r="G2866" t="s">
        <v>15</v>
      </c>
      <c r="H2866" s="2">
        <v>1</v>
      </c>
      <c r="I2866" s="8" t="s">
        <v>38</v>
      </c>
      <c r="J2866" s="6">
        <v>1</v>
      </c>
      <c r="K2866" s="6">
        <v>1</v>
      </c>
      <c r="L2866" s="6">
        <v>1</v>
      </c>
      <c r="M2866" s="2" t="s">
        <v>72</v>
      </c>
      <c r="N2866" s="2">
        <v>15.329599999999999</v>
      </c>
      <c r="O2866" s="2">
        <v>9.35E-2</v>
      </c>
      <c r="P2866" s="2">
        <f t="shared" si="97"/>
        <v>163.95294117647057</v>
      </c>
      <c r="Q2866" s="2">
        <v>10</v>
      </c>
      <c r="R2866" s="1">
        <v>1</v>
      </c>
      <c r="S2866">
        <v>91.417000000000002</v>
      </c>
      <c r="T2866">
        <v>0.42163699999999998</v>
      </c>
    </row>
    <row r="2867" spans="1:20" hidden="1" x14ac:dyDescent="0.45">
      <c r="A2867" t="s">
        <v>10</v>
      </c>
      <c r="B2867" t="s">
        <v>12</v>
      </c>
      <c r="C2867" s="10" t="s">
        <v>71</v>
      </c>
      <c r="D2867" s="10" t="s">
        <v>52</v>
      </c>
      <c r="E2867" t="s">
        <v>13</v>
      </c>
      <c r="F2867" t="s">
        <v>14</v>
      </c>
      <c r="G2867" t="s">
        <v>15</v>
      </c>
      <c r="H2867" s="2">
        <v>1</v>
      </c>
      <c r="I2867" s="8" t="s">
        <v>38</v>
      </c>
      <c r="J2867" s="6">
        <v>1</v>
      </c>
      <c r="K2867" s="6">
        <v>1</v>
      </c>
      <c r="L2867" s="6">
        <v>1</v>
      </c>
      <c r="M2867" s="2" t="s">
        <v>72</v>
      </c>
      <c r="N2867" s="2">
        <v>15.329599999999999</v>
      </c>
      <c r="O2867" s="2">
        <v>9.35E-2</v>
      </c>
      <c r="P2867" s="2">
        <f t="shared" si="97"/>
        <v>163.95294117647057</v>
      </c>
      <c r="Q2867" s="2">
        <v>10</v>
      </c>
      <c r="R2867" s="1">
        <v>10</v>
      </c>
      <c r="S2867">
        <v>91.542991999999998</v>
      </c>
      <c r="T2867">
        <v>0.28693999999999997</v>
      </c>
    </row>
    <row r="2868" spans="1:20" hidden="1" x14ac:dyDescent="0.45">
      <c r="A2868" t="s">
        <v>9</v>
      </c>
      <c r="B2868" t="s">
        <v>11</v>
      </c>
      <c r="C2868" s="10" t="s">
        <v>71</v>
      </c>
      <c r="D2868" s="10" t="s">
        <v>52</v>
      </c>
      <c r="E2868" t="s">
        <v>13</v>
      </c>
      <c r="F2868" t="s">
        <v>14</v>
      </c>
      <c r="G2868" t="s">
        <v>15</v>
      </c>
      <c r="H2868" s="2">
        <v>1</v>
      </c>
      <c r="I2868" s="8" t="s">
        <v>38</v>
      </c>
      <c r="J2868" s="6">
        <v>1</v>
      </c>
      <c r="K2868" s="6">
        <v>1</v>
      </c>
      <c r="L2868" s="6">
        <v>1</v>
      </c>
      <c r="M2868" s="2" t="s">
        <v>72</v>
      </c>
      <c r="N2868" s="2">
        <v>15.329599999999999</v>
      </c>
      <c r="O2868" s="2">
        <v>9.35E-2</v>
      </c>
      <c r="P2868" s="2">
        <f t="shared" si="97"/>
        <v>163.95294117647057</v>
      </c>
      <c r="Q2868" s="2">
        <v>10</v>
      </c>
      <c r="R2868" s="1">
        <v>100</v>
      </c>
      <c r="S2868">
        <v>91.202003000000005</v>
      </c>
      <c r="T2868">
        <v>0.25883600000000001</v>
      </c>
    </row>
    <row r="2869" spans="1:20" hidden="1" x14ac:dyDescent="0.45">
      <c r="A2869" t="s">
        <v>9</v>
      </c>
      <c r="B2869" t="s">
        <v>11</v>
      </c>
      <c r="C2869" s="10" t="s">
        <v>71</v>
      </c>
      <c r="D2869" s="10" t="s">
        <v>52</v>
      </c>
      <c r="E2869" t="s">
        <v>13</v>
      </c>
      <c r="F2869" t="s">
        <v>14</v>
      </c>
      <c r="G2869" t="s">
        <v>15</v>
      </c>
      <c r="H2869" s="2">
        <v>1</v>
      </c>
      <c r="I2869" s="8" t="s">
        <v>38</v>
      </c>
      <c r="J2869" s="6">
        <v>1</v>
      </c>
      <c r="K2869" s="6">
        <v>1</v>
      </c>
      <c r="L2869" s="6">
        <v>1</v>
      </c>
      <c r="M2869" s="2" t="s">
        <v>72</v>
      </c>
      <c r="N2869" s="2">
        <v>15.329599999999999</v>
      </c>
      <c r="O2869" s="2">
        <v>9.35E-2</v>
      </c>
      <c r="P2869" s="2">
        <f t="shared" si="97"/>
        <v>163.95294117647057</v>
      </c>
      <c r="Q2869" s="2">
        <v>10</v>
      </c>
      <c r="R2869" s="1">
        <v>1000</v>
      </c>
      <c r="S2869">
        <v>89.965003999999993</v>
      </c>
      <c r="T2869">
        <v>0.38816299999999998</v>
      </c>
    </row>
    <row r="2870" spans="1:20" hidden="1" x14ac:dyDescent="0.45">
      <c r="A2870" t="s">
        <v>9</v>
      </c>
      <c r="B2870" t="s">
        <v>11</v>
      </c>
      <c r="C2870" s="10" t="s">
        <v>71</v>
      </c>
      <c r="D2870" s="10" t="s">
        <v>52</v>
      </c>
      <c r="E2870" t="s">
        <v>13</v>
      </c>
      <c r="F2870" t="s">
        <v>14</v>
      </c>
      <c r="G2870" t="s">
        <v>15</v>
      </c>
      <c r="H2870" s="2">
        <v>1</v>
      </c>
      <c r="I2870" s="8" t="s">
        <v>38</v>
      </c>
      <c r="J2870" s="6">
        <v>1</v>
      </c>
      <c r="K2870" s="6">
        <v>1</v>
      </c>
      <c r="L2870" s="6">
        <v>1</v>
      </c>
      <c r="M2870" s="2" t="s">
        <v>72</v>
      </c>
      <c r="N2870" s="2">
        <v>15.329599999999999</v>
      </c>
      <c r="O2870" s="2">
        <v>9.35E-2</v>
      </c>
      <c r="P2870" s="2">
        <f t="shared" si="97"/>
        <v>163.95294117647057</v>
      </c>
      <c r="Q2870" s="2">
        <v>10</v>
      </c>
      <c r="R2870" s="1">
        <v>3600</v>
      </c>
      <c r="S2870">
        <v>89.275002000000001</v>
      </c>
      <c r="T2870">
        <v>0.58570500000000003</v>
      </c>
    </row>
    <row r="2871" spans="1:20" hidden="1" x14ac:dyDescent="0.45">
      <c r="A2871" t="s">
        <v>9</v>
      </c>
      <c r="B2871" t="s">
        <v>11</v>
      </c>
      <c r="C2871" s="10" t="s">
        <v>71</v>
      </c>
      <c r="D2871" s="10" t="s">
        <v>52</v>
      </c>
      <c r="E2871" t="s">
        <v>13</v>
      </c>
      <c r="F2871" t="s">
        <v>14</v>
      </c>
      <c r="G2871" t="s">
        <v>15</v>
      </c>
      <c r="H2871" s="2">
        <v>1</v>
      </c>
      <c r="I2871" s="8" t="s">
        <v>38</v>
      </c>
      <c r="J2871" s="6">
        <v>1</v>
      </c>
      <c r="K2871" s="6">
        <v>1</v>
      </c>
      <c r="L2871" s="6">
        <v>1</v>
      </c>
      <c r="M2871" s="2" t="s">
        <v>72</v>
      </c>
      <c r="N2871" s="2">
        <v>15.329599999999999</v>
      </c>
      <c r="O2871" s="2">
        <v>9.35E-2</v>
      </c>
      <c r="P2871" s="2">
        <f t="shared" si="97"/>
        <v>163.95294117647057</v>
      </c>
      <c r="Q2871" s="2">
        <v>10</v>
      </c>
      <c r="R2871" s="1">
        <v>10000</v>
      </c>
      <c r="S2871">
        <v>87.767998000000006</v>
      </c>
      <c r="T2871">
        <v>0.68659899999999996</v>
      </c>
    </row>
    <row r="2872" spans="1:20" hidden="1" x14ac:dyDescent="0.45">
      <c r="A2872" t="s">
        <v>9</v>
      </c>
      <c r="B2872" t="s">
        <v>11</v>
      </c>
      <c r="C2872" s="10" t="s">
        <v>71</v>
      </c>
      <c r="D2872" s="10" t="s">
        <v>52</v>
      </c>
      <c r="E2872" t="s">
        <v>13</v>
      </c>
      <c r="F2872" t="s">
        <v>14</v>
      </c>
      <c r="G2872" t="s">
        <v>15</v>
      </c>
      <c r="H2872" s="2">
        <v>1</v>
      </c>
      <c r="I2872" s="8" t="s">
        <v>38</v>
      </c>
      <c r="J2872" s="6">
        <v>1</v>
      </c>
      <c r="K2872" s="6">
        <v>1</v>
      </c>
      <c r="L2872" s="6">
        <v>1</v>
      </c>
      <c r="M2872" s="2" t="s">
        <v>72</v>
      </c>
      <c r="N2872" s="2">
        <v>15.329599999999999</v>
      </c>
      <c r="O2872" s="2">
        <v>9.35E-2</v>
      </c>
      <c r="P2872" s="2">
        <f t="shared" si="97"/>
        <v>163.95294117647057</v>
      </c>
      <c r="Q2872" s="2">
        <v>10</v>
      </c>
      <c r="R2872" s="1">
        <v>86400</v>
      </c>
      <c r="S2872">
        <v>85.354004000000003</v>
      </c>
      <c r="T2872">
        <v>0.81863200000000003</v>
      </c>
    </row>
    <row r="2873" spans="1:20" hidden="1" x14ac:dyDescent="0.45">
      <c r="A2873" t="s">
        <v>9</v>
      </c>
      <c r="B2873" t="s">
        <v>11</v>
      </c>
      <c r="C2873" s="10" t="s">
        <v>71</v>
      </c>
      <c r="D2873" s="10" t="s">
        <v>52</v>
      </c>
      <c r="E2873" t="s">
        <v>13</v>
      </c>
      <c r="F2873" t="s">
        <v>14</v>
      </c>
      <c r="G2873" t="s">
        <v>15</v>
      </c>
      <c r="H2873" s="2">
        <v>1</v>
      </c>
      <c r="I2873" s="8" t="s">
        <v>38</v>
      </c>
      <c r="J2873" s="6">
        <v>1</v>
      </c>
      <c r="K2873" s="6">
        <v>1</v>
      </c>
      <c r="L2873" s="6">
        <v>1</v>
      </c>
      <c r="M2873" s="2" t="s">
        <v>72</v>
      </c>
      <c r="N2873" s="2">
        <v>15.329599999999999</v>
      </c>
      <c r="O2873" s="2">
        <v>9.35E-2</v>
      </c>
      <c r="P2873" s="2">
        <f t="shared" si="97"/>
        <v>163.95294117647057</v>
      </c>
      <c r="Q2873" s="2">
        <v>10</v>
      </c>
      <c r="R2873" s="1">
        <v>10000000</v>
      </c>
      <c r="S2873">
        <v>73.822006000000002</v>
      </c>
      <c r="T2873">
        <v>1.732742</v>
      </c>
    </row>
    <row r="2874" spans="1:20" hidden="1" x14ac:dyDescent="0.45">
      <c r="A2874" t="s">
        <v>9</v>
      </c>
      <c r="B2874" t="s">
        <v>11</v>
      </c>
      <c r="C2874" s="10" t="s">
        <v>71</v>
      </c>
      <c r="D2874" s="10" t="s">
        <v>52</v>
      </c>
      <c r="E2874" t="s">
        <v>13</v>
      </c>
      <c r="F2874" t="s">
        <v>14</v>
      </c>
      <c r="G2874" t="s">
        <v>15</v>
      </c>
      <c r="H2874" s="2">
        <v>1</v>
      </c>
      <c r="I2874" s="8" t="s">
        <v>38</v>
      </c>
      <c r="J2874" s="6">
        <v>1</v>
      </c>
      <c r="K2874" s="6">
        <v>1</v>
      </c>
      <c r="L2874" s="6">
        <v>1</v>
      </c>
      <c r="M2874" s="2" t="s">
        <v>72</v>
      </c>
      <c r="N2874" s="2">
        <v>15.329599999999999</v>
      </c>
      <c r="O2874" s="2">
        <v>9.35E-2</v>
      </c>
      <c r="P2874" s="2">
        <f t="shared" si="97"/>
        <v>163.95294117647057</v>
      </c>
      <c r="Q2874" s="2">
        <v>10</v>
      </c>
      <c r="R2874" s="1">
        <v>100000000</v>
      </c>
      <c r="S2874">
        <v>65.953002999999995</v>
      </c>
      <c r="T2874">
        <v>1.875764</v>
      </c>
    </row>
    <row r="2875" spans="1:20" hidden="1" x14ac:dyDescent="0.45">
      <c r="A2875" t="s">
        <v>9</v>
      </c>
      <c r="B2875" t="s">
        <v>11</v>
      </c>
      <c r="C2875" s="10" t="s">
        <v>71</v>
      </c>
      <c r="D2875" s="10" t="s">
        <v>52</v>
      </c>
      <c r="E2875" t="s">
        <v>13</v>
      </c>
      <c r="F2875" t="s">
        <v>14</v>
      </c>
      <c r="G2875" t="s">
        <v>15</v>
      </c>
      <c r="H2875" s="2">
        <v>1</v>
      </c>
      <c r="I2875" s="8" t="s">
        <v>38</v>
      </c>
      <c r="J2875" s="6">
        <v>1</v>
      </c>
      <c r="K2875" s="6">
        <v>1</v>
      </c>
      <c r="L2875" s="6">
        <v>1</v>
      </c>
      <c r="M2875" s="2" t="s">
        <v>72</v>
      </c>
      <c r="N2875" s="2">
        <v>15.329599999999999</v>
      </c>
      <c r="O2875" s="2">
        <v>9.35E-2</v>
      </c>
      <c r="P2875" s="2">
        <f t="shared" si="97"/>
        <v>163.95294117647057</v>
      </c>
      <c r="Q2875" s="2">
        <v>10</v>
      </c>
      <c r="R2875" s="1">
        <v>1000000000</v>
      </c>
      <c r="S2875">
        <v>59.109997</v>
      </c>
      <c r="T2875">
        <v>2.7131620000000001</v>
      </c>
    </row>
    <row r="2876" spans="1:20" hidden="1" x14ac:dyDescent="0.45">
      <c r="A2876" t="s">
        <v>9</v>
      </c>
      <c r="B2876" t="s">
        <v>11</v>
      </c>
      <c r="C2876" s="10" t="s">
        <v>71</v>
      </c>
      <c r="D2876" s="10" t="s">
        <v>52</v>
      </c>
      <c r="E2876" t="s">
        <v>13</v>
      </c>
      <c r="F2876" t="s">
        <v>14</v>
      </c>
      <c r="G2876" t="s">
        <v>61</v>
      </c>
      <c r="H2876" s="2">
        <v>1</v>
      </c>
      <c r="I2876" s="8" t="s">
        <v>38</v>
      </c>
      <c r="J2876" s="6">
        <v>1</v>
      </c>
      <c r="K2876" s="6">
        <v>1</v>
      </c>
      <c r="L2876" s="6">
        <v>1</v>
      </c>
      <c r="M2876" s="2" t="s">
        <v>72</v>
      </c>
      <c r="N2876" s="2">
        <v>15.329599999999999</v>
      </c>
      <c r="O2876" s="2">
        <v>9.35E-2</v>
      </c>
      <c r="P2876" s="2">
        <f t="shared" si="97"/>
        <v>163.95294117647057</v>
      </c>
      <c r="Q2876" s="2">
        <v>10</v>
      </c>
      <c r="R2876" s="1">
        <v>1</v>
      </c>
      <c r="S2876">
        <v>91.316993999999994</v>
      </c>
      <c r="T2876">
        <v>0.48057800000000001</v>
      </c>
    </row>
    <row r="2877" spans="1:20" hidden="1" x14ac:dyDescent="0.45">
      <c r="A2877" t="s">
        <v>9</v>
      </c>
      <c r="B2877" t="s">
        <v>11</v>
      </c>
      <c r="C2877" s="10" t="s">
        <v>71</v>
      </c>
      <c r="D2877" s="10" t="s">
        <v>52</v>
      </c>
      <c r="E2877" t="s">
        <v>13</v>
      </c>
      <c r="F2877" t="s">
        <v>14</v>
      </c>
      <c r="G2877" t="s">
        <v>61</v>
      </c>
      <c r="H2877" s="2">
        <v>1</v>
      </c>
      <c r="I2877" s="8" t="s">
        <v>38</v>
      </c>
      <c r="J2877" s="6">
        <v>1</v>
      </c>
      <c r="K2877" s="6">
        <v>1</v>
      </c>
      <c r="L2877" s="6">
        <v>1</v>
      </c>
      <c r="M2877" s="2" t="s">
        <v>72</v>
      </c>
      <c r="N2877" s="2">
        <v>15.329599999999999</v>
      </c>
      <c r="O2877" s="2">
        <v>9.35E-2</v>
      </c>
      <c r="P2877" s="2">
        <f t="shared" si="97"/>
        <v>163.95294117647057</v>
      </c>
      <c r="Q2877" s="2">
        <v>10</v>
      </c>
      <c r="R2877" s="1">
        <v>10</v>
      </c>
      <c r="S2877">
        <v>91.588997000000006</v>
      </c>
      <c r="T2877">
        <v>0.228544</v>
      </c>
    </row>
    <row r="2878" spans="1:20" hidden="1" x14ac:dyDescent="0.45">
      <c r="A2878" t="s">
        <v>9</v>
      </c>
      <c r="B2878" t="s">
        <v>11</v>
      </c>
      <c r="C2878" s="10" t="s">
        <v>71</v>
      </c>
      <c r="D2878" s="10" t="s">
        <v>52</v>
      </c>
      <c r="E2878" t="s">
        <v>13</v>
      </c>
      <c r="F2878" t="s">
        <v>14</v>
      </c>
      <c r="G2878" t="s">
        <v>61</v>
      </c>
      <c r="H2878" s="2">
        <v>1</v>
      </c>
      <c r="I2878" s="8" t="s">
        <v>38</v>
      </c>
      <c r="J2878" s="6">
        <v>1</v>
      </c>
      <c r="K2878" s="6">
        <v>1</v>
      </c>
      <c r="L2878" s="6">
        <v>1</v>
      </c>
      <c r="M2878" s="2" t="s">
        <v>72</v>
      </c>
      <c r="N2878" s="2">
        <v>15.329599999999999</v>
      </c>
      <c r="O2878" s="2">
        <v>9.35E-2</v>
      </c>
      <c r="P2878" s="2">
        <f t="shared" si="97"/>
        <v>163.95294117647057</v>
      </c>
      <c r="Q2878" s="2">
        <v>10</v>
      </c>
      <c r="R2878" s="1">
        <v>100</v>
      </c>
      <c r="S2878">
        <v>91.414000999999999</v>
      </c>
      <c r="T2878">
        <v>0.29922900000000002</v>
      </c>
    </row>
    <row r="2879" spans="1:20" hidden="1" x14ac:dyDescent="0.45">
      <c r="A2879" t="s">
        <v>9</v>
      </c>
      <c r="B2879" t="s">
        <v>11</v>
      </c>
      <c r="C2879" s="10" t="s">
        <v>71</v>
      </c>
      <c r="D2879" s="10" t="s">
        <v>52</v>
      </c>
      <c r="E2879" t="s">
        <v>13</v>
      </c>
      <c r="F2879" t="s">
        <v>14</v>
      </c>
      <c r="G2879" t="s">
        <v>61</v>
      </c>
      <c r="H2879" s="2">
        <v>1</v>
      </c>
      <c r="I2879" s="8" t="s">
        <v>38</v>
      </c>
      <c r="J2879" s="6">
        <v>1</v>
      </c>
      <c r="K2879" s="6">
        <v>1</v>
      </c>
      <c r="L2879" s="6">
        <v>1</v>
      </c>
      <c r="M2879" s="2" t="s">
        <v>72</v>
      </c>
      <c r="N2879" s="2">
        <v>15.329599999999999</v>
      </c>
      <c r="O2879" s="2">
        <v>9.35E-2</v>
      </c>
      <c r="P2879" s="2">
        <f t="shared" si="97"/>
        <v>163.95294117647057</v>
      </c>
      <c r="Q2879" s="2">
        <v>10</v>
      </c>
      <c r="R2879" s="1">
        <v>1000</v>
      </c>
      <c r="S2879">
        <v>91.033996999999999</v>
      </c>
      <c r="T2879">
        <v>0.33440500000000001</v>
      </c>
    </row>
    <row r="2880" spans="1:20" hidden="1" x14ac:dyDescent="0.45">
      <c r="A2880" t="s">
        <v>9</v>
      </c>
      <c r="B2880" t="s">
        <v>11</v>
      </c>
      <c r="C2880" s="10" t="s">
        <v>71</v>
      </c>
      <c r="D2880" s="10" t="s">
        <v>52</v>
      </c>
      <c r="E2880" t="s">
        <v>13</v>
      </c>
      <c r="F2880" t="s">
        <v>14</v>
      </c>
      <c r="G2880" t="s">
        <v>61</v>
      </c>
      <c r="H2880" s="2">
        <v>1</v>
      </c>
      <c r="I2880" s="8" t="s">
        <v>38</v>
      </c>
      <c r="J2880" s="6">
        <v>1</v>
      </c>
      <c r="K2880" s="6">
        <v>1</v>
      </c>
      <c r="L2880" s="6">
        <v>1</v>
      </c>
      <c r="M2880" s="2" t="s">
        <v>72</v>
      </c>
      <c r="N2880" s="2">
        <v>15.329599999999999</v>
      </c>
      <c r="O2880" s="2">
        <v>9.35E-2</v>
      </c>
      <c r="P2880" s="2">
        <f t="shared" si="97"/>
        <v>163.95294117647057</v>
      </c>
      <c r="Q2880" s="2">
        <v>10</v>
      </c>
      <c r="R2880" s="1">
        <v>3600</v>
      </c>
      <c r="S2880">
        <v>91.138000000000005</v>
      </c>
      <c r="T2880">
        <v>0.25376300000000002</v>
      </c>
    </row>
    <row r="2881" spans="1:20" hidden="1" x14ac:dyDescent="0.45">
      <c r="A2881" t="s">
        <v>9</v>
      </c>
      <c r="B2881" t="s">
        <v>11</v>
      </c>
      <c r="C2881" s="10" t="s">
        <v>71</v>
      </c>
      <c r="D2881" s="10" t="s">
        <v>52</v>
      </c>
      <c r="E2881" t="s">
        <v>13</v>
      </c>
      <c r="F2881" t="s">
        <v>14</v>
      </c>
      <c r="G2881" t="s">
        <v>61</v>
      </c>
      <c r="H2881" s="2">
        <v>1</v>
      </c>
      <c r="I2881" s="8" t="s">
        <v>38</v>
      </c>
      <c r="J2881" s="6">
        <v>1</v>
      </c>
      <c r="K2881" s="6">
        <v>1</v>
      </c>
      <c r="L2881" s="6">
        <v>1</v>
      </c>
      <c r="M2881" s="2" t="s">
        <v>72</v>
      </c>
      <c r="N2881" s="2">
        <v>15.329599999999999</v>
      </c>
      <c r="O2881" s="2">
        <v>9.35E-2</v>
      </c>
      <c r="P2881" s="2">
        <f t="shared" si="97"/>
        <v>163.95294117647057</v>
      </c>
      <c r="Q2881" s="2">
        <v>10</v>
      </c>
      <c r="R2881" s="1">
        <v>10000</v>
      </c>
      <c r="S2881">
        <v>90.720993000000007</v>
      </c>
      <c r="T2881">
        <v>0.47039999999999998</v>
      </c>
    </row>
    <row r="2882" spans="1:20" hidden="1" x14ac:dyDescent="0.45">
      <c r="A2882" t="s">
        <v>9</v>
      </c>
      <c r="B2882" t="s">
        <v>11</v>
      </c>
      <c r="C2882" s="10" t="s">
        <v>71</v>
      </c>
      <c r="D2882" s="10" t="s">
        <v>52</v>
      </c>
      <c r="E2882" t="s">
        <v>13</v>
      </c>
      <c r="F2882" t="s">
        <v>14</v>
      </c>
      <c r="G2882" t="s">
        <v>61</v>
      </c>
      <c r="H2882" s="2">
        <v>1</v>
      </c>
      <c r="I2882" s="8" t="s">
        <v>38</v>
      </c>
      <c r="J2882" s="6">
        <v>1</v>
      </c>
      <c r="K2882" s="6">
        <v>1</v>
      </c>
      <c r="L2882" s="6">
        <v>1</v>
      </c>
      <c r="M2882" s="2" t="s">
        <v>72</v>
      </c>
      <c r="N2882" s="2">
        <v>15.329599999999999</v>
      </c>
      <c r="O2882" s="2">
        <v>9.35E-2</v>
      </c>
      <c r="P2882" s="2">
        <f t="shared" si="97"/>
        <v>163.95294117647057</v>
      </c>
      <c r="Q2882" s="2">
        <v>10</v>
      </c>
      <c r="R2882" s="1">
        <v>86400</v>
      </c>
      <c r="S2882">
        <v>90.254005000000006</v>
      </c>
      <c r="T2882">
        <v>0.47596100000000002</v>
      </c>
    </row>
    <row r="2883" spans="1:20" hidden="1" x14ac:dyDescent="0.45">
      <c r="A2883" t="s">
        <v>9</v>
      </c>
      <c r="B2883" t="s">
        <v>11</v>
      </c>
      <c r="C2883" s="10" t="s">
        <v>71</v>
      </c>
      <c r="D2883" s="10" t="s">
        <v>52</v>
      </c>
      <c r="E2883" t="s">
        <v>13</v>
      </c>
      <c r="F2883" t="s">
        <v>14</v>
      </c>
      <c r="G2883" t="s">
        <v>61</v>
      </c>
      <c r="H2883" s="2">
        <v>1</v>
      </c>
      <c r="I2883" s="8" t="s">
        <v>38</v>
      </c>
      <c r="J2883" s="6">
        <v>1</v>
      </c>
      <c r="K2883" s="6">
        <v>1</v>
      </c>
      <c r="L2883" s="6">
        <v>1</v>
      </c>
      <c r="M2883" s="2" t="s">
        <v>72</v>
      </c>
      <c r="N2883" s="2">
        <v>15.329599999999999</v>
      </c>
      <c r="O2883" s="2">
        <v>9.35E-2</v>
      </c>
      <c r="P2883" s="2">
        <f t="shared" si="97"/>
        <v>163.95294117647057</v>
      </c>
      <c r="Q2883" s="2">
        <v>10</v>
      </c>
      <c r="R2883" s="1">
        <v>10000000</v>
      </c>
      <c r="S2883">
        <v>88.784003999999996</v>
      </c>
      <c r="T2883">
        <v>0.65927899999999995</v>
      </c>
    </row>
    <row r="2884" spans="1:20" hidden="1" x14ac:dyDescent="0.45">
      <c r="A2884" t="s">
        <v>9</v>
      </c>
      <c r="B2884" t="s">
        <v>11</v>
      </c>
      <c r="C2884" s="10" t="s">
        <v>71</v>
      </c>
      <c r="D2884" s="10" t="s">
        <v>52</v>
      </c>
      <c r="E2884" t="s">
        <v>13</v>
      </c>
      <c r="F2884" t="s">
        <v>14</v>
      </c>
      <c r="G2884" t="s">
        <v>61</v>
      </c>
      <c r="H2884" s="2">
        <v>1</v>
      </c>
      <c r="I2884" s="8" t="s">
        <v>38</v>
      </c>
      <c r="J2884" s="6">
        <v>1</v>
      </c>
      <c r="K2884" s="6">
        <v>1</v>
      </c>
      <c r="L2884" s="6">
        <v>1</v>
      </c>
      <c r="M2884" s="2" t="s">
        <v>72</v>
      </c>
      <c r="N2884" s="2">
        <v>15.329599999999999</v>
      </c>
      <c r="O2884" s="2">
        <v>9.35E-2</v>
      </c>
      <c r="P2884" s="2">
        <f t="shared" si="97"/>
        <v>163.95294117647057</v>
      </c>
      <c r="Q2884" s="2">
        <v>10</v>
      </c>
      <c r="R2884" s="1">
        <v>100000000</v>
      </c>
      <c r="S2884">
        <v>88.225998000000004</v>
      </c>
      <c r="T2884">
        <v>0.44179400000000002</v>
      </c>
    </row>
    <row r="2885" spans="1:20" hidden="1" x14ac:dyDescent="0.45">
      <c r="A2885" t="s">
        <v>9</v>
      </c>
      <c r="B2885" t="s">
        <v>11</v>
      </c>
      <c r="C2885" s="10" t="s">
        <v>71</v>
      </c>
      <c r="D2885" s="10" t="s">
        <v>52</v>
      </c>
      <c r="E2885" t="s">
        <v>13</v>
      </c>
      <c r="F2885" t="s">
        <v>14</v>
      </c>
      <c r="G2885" t="s">
        <v>61</v>
      </c>
      <c r="H2885" s="2">
        <v>1</v>
      </c>
      <c r="I2885" s="8" t="s">
        <v>38</v>
      </c>
      <c r="J2885" s="6">
        <v>1</v>
      </c>
      <c r="K2885" s="6">
        <v>1</v>
      </c>
      <c r="L2885" s="6">
        <v>1</v>
      </c>
      <c r="M2885" s="2" t="s">
        <v>72</v>
      </c>
      <c r="N2885" s="2">
        <v>15.329599999999999</v>
      </c>
      <c r="O2885" s="2">
        <v>9.35E-2</v>
      </c>
      <c r="P2885" s="2">
        <f t="shared" si="97"/>
        <v>163.95294117647057</v>
      </c>
      <c r="Q2885" s="2">
        <v>10</v>
      </c>
      <c r="R2885" s="1">
        <v>1000000000</v>
      </c>
      <c r="S2885">
        <v>86.811995999999994</v>
      </c>
      <c r="T2885">
        <v>1.3502339999999999</v>
      </c>
    </row>
    <row r="2886" spans="1:20" hidden="1" x14ac:dyDescent="0.45">
      <c r="A2886" t="s">
        <v>9</v>
      </c>
      <c r="B2886" t="s">
        <v>11</v>
      </c>
      <c r="C2886" s="10" t="s">
        <v>71</v>
      </c>
      <c r="D2886" s="10" t="s">
        <v>52</v>
      </c>
      <c r="E2886" t="s">
        <v>13</v>
      </c>
      <c r="F2886" t="s">
        <v>14</v>
      </c>
      <c r="G2886" t="s">
        <v>15</v>
      </c>
      <c r="H2886" s="2">
        <v>1</v>
      </c>
      <c r="I2886" s="8" t="s">
        <v>38</v>
      </c>
      <c r="J2886" s="5">
        <v>0</v>
      </c>
      <c r="K2886" s="5">
        <v>0</v>
      </c>
      <c r="L2886" s="5">
        <v>1</v>
      </c>
      <c r="M2886" s="2" t="s">
        <v>72</v>
      </c>
      <c r="N2886" s="2">
        <v>15.329599999999999</v>
      </c>
      <c r="O2886" s="2">
        <v>9.35E-2</v>
      </c>
      <c r="P2886" s="2">
        <f t="shared" si="97"/>
        <v>163.95294117647057</v>
      </c>
      <c r="Q2886" s="2">
        <v>10</v>
      </c>
      <c r="R2886" s="1">
        <v>1</v>
      </c>
      <c r="S2886" t="s">
        <v>74</v>
      </c>
    </row>
    <row r="2887" spans="1:20" hidden="1" x14ac:dyDescent="0.45">
      <c r="A2887" t="s">
        <v>9</v>
      </c>
      <c r="B2887" t="s">
        <v>11</v>
      </c>
      <c r="C2887" s="10" t="s">
        <v>71</v>
      </c>
      <c r="D2887" s="10" t="s">
        <v>52</v>
      </c>
      <c r="E2887" t="s">
        <v>13</v>
      </c>
      <c r="F2887" t="s">
        <v>14</v>
      </c>
      <c r="G2887" t="s">
        <v>15</v>
      </c>
      <c r="H2887" s="2">
        <v>1</v>
      </c>
      <c r="I2887" s="8" t="s">
        <v>38</v>
      </c>
      <c r="J2887" s="5">
        <v>0</v>
      </c>
      <c r="K2887" s="5">
        <v>0</v>
      </c>
      <c r="L2887" s="5">
        <v>1</v>
      </c>
      <c r="M2887" s="2" t="s">
        <v>72</v>
      </c>
      <c r="N2887" s="2">
        <v>15.329599999999999</v>
      </c>
      <c r="O2887" s="2">
        <v>9.35E-2</v>
      </c>
      <c r="P2887" s="2">
        <f t="shared" si="97"/>
        <v>163.95294117647057</v>
      </c>
      <c r="Q2887" s="2">
        <v>10</v>
      </c>
      <c r="R2887" s="1">
        <v>10</v>
      </c>
      <c r="S2887" t="s">
        <v>74</v>
      </c>
    </row>
    <row r="2888" spans="1:20" hidden="1" x14ac:dyDescent="0.45">
      <c r="A2888" t="s">
        <v>9</v>
      </c>
      <c r="B2888" t="s">
        <v>11</v>
      </c>
      <c r="C2888" s="10" t="s">
        <v>71</v>
      </c>
      <c r="D2888" s="10" t="s">
        <v>52</v>
      </c>
      <c r="E2888" t="s">
        <v>13</v>
      </c>
      <c r="F2888" t="s">
        <v>14</v>
      </c>
      <c r="G2888" t="s">
        <v>15</v>
      </c>
      <c r="H2888" s="2">
        <v>1</v>
      </c>
      <c r="I2888" s="8" t="s">
        <v>38</v>
      </c>
      <c r="J2888" s="5">
        <v>0</v>
      </c>
      <c r="K2888" s="5">
        <v>0</v>
      </c>
      <c r="L2888" s="5">
        <v>1</v>
      </c>
      <c r="M2888" s="2" t="s">
        <v>72</v>
      </c>
      <c r="N2888" s="2">
        <v>15.329599999999999</v>
      </c>
      <c r="O2888" s="2">
        <v>9.35E-2</v>
      </c>
      <c r="P2888" s="2">
        <f t="shared" si="97"/>
        <v>163.95294117647057</v>
      </c>
      <c r="Q2888" s="2">
        <v>10</v>
      </c>
      <c r="R2888" s="1">
        <v>100</v>
      </c>
      <c r="S2888" t="s">
        <v>74</v>
      </c>
    </row>
    <row r="2889" spans="1:20" hidden="1" x14ac:dyDescent="0.45">
      <c r="A2889" t="s">
        <v>9</v>
      </c>
      <c r="B2889" t="s">
        <v>11</v>
      </c>
      <c r="C2889" s="10" t="s">
        <v>71</v>
      </c>
      <c r="D2889" s="10" t="s">
        <v>52</v>
      </c>
      <c r="E2889" t="s">
        <v>13</v>
      </c>
      <c r="F2889" t="s">
        <v>14</v>
      </c>
      <c r="G2889" t="s">
        <v>15</v>
      </c>
      <c r="H2889" s="2">
        <v>1</v>
      </c>
      <c r="I2889" s="8" t="s">
        <v>38</v>
      </c>
      <c r="J2889" s="5">
        <v>0</v>
      </c>
      <c r="K2889" s="5">
        <v>0</v>
      </c>
      <c r="L2889" s="5">
        <v>1</v>
      </c>
      <c r="M2889" s="2" t="s">
        <v>72</v>
      </c>
      <c r="N2889" s="2">
        <v>15.329599999999999</v>
      </c>
      <c r="O2889" s="2">
        <v>9.35E-2</v>
      </c>
      <c r="P2889" s="2">
        <f t="shared" si="97"/>
        <v>163.95294117647057</v>
      </c>
      <c r="Q2889" s="2">
        <v>10</v>
      </c>
      <c r="R2889" s="1">
        <v>1000</v>
      </c>
      <c r="S2889" t="s">
        <v>74</v>
      </c>
    </row>
    <row r="2890" spans="1:20" hidden="1" x14ac:dyDescent="0.45">
      <c r="A2890" t="s">
        <v>9</v>
      </c>
      <c r="B2890" t="s">
        <v>11</v>
      </c>
      <c r="C2890" s="10" t="s">
        <v>71</v>
      </c>
      <c r="D2890" s="10" t="s">
        <v>52</v>
      </c>
      <c r="E2890" t="s">
        <v>13</v>
      </c>
      <c r="F2890" t="s">
        <v>14</v>
      </c>
      <c r="G2890" t="s">
        <v>15</v>
      </c>
      <c r="H2890" s="2">
        <v>1</v>
      </c>
      <c r="I2890" s="8" t="s">
        <v>38</v>
      </c>
      <c r="J2890" s="5">
        <v>0</v>
      </c>
      <c r="K2890" s="5">
        <v>0</v>
      </c>
      <c r="L2890" s="5">
        <v>1</v>
      </c>
      <c r="M2890" s="2" t="s">
        <v>72</v>
      </c>
      <c r="N2890" s="2">
        <v>15.329599999999999</v>
      </c>
      <c r="O2890" s="2">
        <v>9.35E-2</v>
      </c>
      <c r="P2890" s="2">
        <f t="shared" si="97"/>
        <v>163.95294117647057</v>
      </c>
      <c r="Q2890" s="2">
        <v>10</v>
      </c>
      <c r="R2890" s="1">
        <v>3600</v>
      </c>
      <c r="S2890" t="s">
        <v>74</v>
      </c>
    </row>
    <row r="2891" spans="1:20" hidden="1" x14ac:dyDescent="0.45">
      <c r="A2891" t="s">
        <v>9</v>
      </c>
      <c r="B2891" t="s">
        <v>11</v>
      </c>
      <c r="C2891" s="10" t="s">
        <v>71</v>
      </c>
      <c r="D2891" s="10" t="s">
        <v>52</v>
      </c>
      <c r="E2891" t="s">
        <v>13</v>
      </c>
      <c r="F2891" t="s">
        <v>14</v>
      </c>
      <c r="G2891" t="s">
        <v>15</v>
      </c>
      <c r="H2891" s="2">
        <v>1</v>
      </c>
      <c r="I2891" s="8" t="s">
        <v>38</v>
      </c>
      <c r="J2891" s="5">
        <v>0</v>
      </c>
      <c r="K2891" s="5">
        <v>0</v>
      </c>
      <c r="L2891" s="5">
        <v>1</v>
      </c>
      <c r="M2891" s="2" t="s">
        <v>72</v>
      </c>
      <c r="N2891" s="2">
        <v>15.329599999999999</v>
      </c>
      <c r="O2891" s="2">
        <v>9.35E-2</v>
      </c>
      <c r="P2891" s="2">
        <f t="shared" si="97"/>
        <v>163.95294117647057</v>
      </c>
      <c r="Q2891" s="2">
        <v>10</v>
      </c>
      <c r="R2891" s="1">
        <v>10000</v>
      </c>
      <c r="S2891" t="s">
        <v>74</v>
      </c>
    </row>
    <row r="2892" spans="1:20" hidden="1" x14ac:dyDescent="0.45">
      <c r="A2892" t="s">
        <v>9</v>
      </c>
      <c r="B2892" t="s">
        <v>11</v>
      </c>
      <c r="C2892" s="10" t="s">
        <v>71</v>
      </c>
      <c r="D2892" s="10" t="s">
        <v>52</v>
      </c>
      <c r="E2892" t="s">
        <v>13</v>
      </c>
      <c r="F2892" t="s">
        <v>14</v>
      </c>
      <c r="G2892" t="s">
        <v>15</v>
      </c>
      <c r="H2892" s="2">
        <v>1</v>
      </c>
      <c r="I2892" s="8" t="s">
        <v>38</v>
      </c>
      <c r="J2892" s="5">
        <v>0</v>
      </c>
      <c r="K2892" s="5">
        <v>0</v>
      </c>
      <c r="L2892" s="5">
        <v>1</v>
      </c>
      <c r="M2892" s="2" t="s">
        <v>72</v>
      </c>
      <c r="N2892" s="2">
        <v>15.329599999999999</v>
      </c>
      <c r="O2892" s="2">
        <v>9.35E-2</v>
      </c>
      <c r="P2892" s="2">
        <f t="shared" si="97"/>
        <v>163.95294117647057</v>
      </c>
      <c r="Q2892" s="2">
        <v>10</v>
      </c>
      <c r="R2892" s="1">
        <v>86400</v>
      </c>
      <c r="S2892" t="s">
        <v>74</v>
      </c>
    </row>
    <row r="2893" spans="1:20" hidden="1" x14ac:dyDescent="0.45">
      <c r="A2893" t="s">
        <v>9</v>
      </c>
      <c r="B2893" t="s">
        <v>11</v>
      </c>
      <c r="C2893" s="10" t="s">
        <v>71</v>
      </c>
      <c r="D2893" s="10" t="s">
        <v>52</v>
      </c>
      <c r="E2893" t="s">
        <v>13</v>
      </c>
      <c r="F2893" t="s">
        <v>14</v>
      </c>
      <c r="G2893" t="s">
        <v>15</v>
      </c>
      <c r="H2893" s="2">
        <v>1</v>
      </c>
      <c r="I2893" s="8" t="s">
        <v>38</v>
      </c>
      <c r="J2893" s="5">
        <v>0</v>
      </c>
      <c r="K2893" s="5">
        <v>0</v>
      </c>
      <c r="L2893" s="5">
        <v>1</v>
      </c>
      <c r="M2893" s="2" t="s">
        <v>72</v>
      </c>
      <c r="N2893" s="2">
        <v>15.329599999999999</v>
      </c>
      <c r="O2893" s="2">
        <v>9.35E-2</v>
      </c>
      <c r="P2893" s="2">
        <f t="shared" si="97"/>
        <v>163.95294117647057</v>
      </c>
      <c r="Q2893" s="2">
        <v>10</v>
      </c>
      <c r="R2893" s="1">
        <v>10000000</v>
      </c>
      <c r="S2893" t="s">
        <v>74</v>
      </c>
    </row>
    <row r="2894" spans="1:20" hidden="1" x14ac:dyDescent="0.45">
      <c r="A2894" t="s">
        <v>9</v>
      </c>
      <c r="B2894" t="s">
        <v>11</v>
      </c>
      <c r="C2894" s="10" t="s">
        <v>71</v>
      </c>
      <c r="D2894" s="10" t="s">
        <v>52</v>
      </c>
      <c r="E2894" t="s">
        <v>13</v>
      </c>
      <c r="F2894" t="s">
        <v>14</v>
      </c>
      <c r="G2894" t="s">
        <v>15</v>
      </c>
      <c r="H2894" s="2">
        <v>1</v>
      </c>
      <c r="I2894" s="8" t="s">
        <v>38</v>
      </c>
      <c r="J2894" s="5">
        <v>0</v>
      </c>
      <c r="K2894" s="5">
        <v>0</v>
      </c>
      <c r="L2894" s="5">
        <v>1</v>
      </c>
      <c r="M2894" s="2" t="s">
        <v>72</v>
      </c>
      <c r="N2894" s="2">
        <v>15.329599999999999</v>
      </c>
      <c r="O2894" s="2">
        <v>9.35E-2</v>
      </c>
      <c r="P2894" s="2">
        <f t="shared" si="97"/>
        <v>163.95294117647057</v>
      </c>
      <c r="Q2894" s="2">
        <v>10</v>
      </c>
      <c r="R2894" s="1">
        <v>100000000</v>
      </c>
      <c r="S2894" t="s">
        <v>74</v>
      </c>
    </row>
    <row r="2895" spans="1:20" hidden="1" x14ac:dyDescent="0.45">
      <c r="A2895" t="s">
        <v>9</v>
      </c>
      <c r="B2895" t="s">
        <v>11</v>
      </c>
      <c r="C2895" s="10" t="s">
        <v>71</v>
      </c>
      <c r="D2895" s="10" t="s">
        <v>52</v>
      </c>
      <c r="E2895" t="s">
        <v>13</v>
      </c>
      <c r="F2895" t="s">
        <v>14</v>
      </c>
      <c r="G2895" t="s">
        <v>15</v>
      </c>
      <c r="H2895" s="2">
        <v>1</v>
      </c>
      <c r="I2895" s="8" t="s">
        <v>38</v>
      </c>
      <c r="J2895" s="5">
        <v>0</v>
      </c>
      <c r="K2895" s="5">
        <v>0</v>
      </c>
      <c r="L2895" s="5">
        <v>1</v>
      </c>
      <c r="M2895" s="2" t="s">
        <v>72</v>
      </c>
      <c r="N2895" s="2">
        <v>15.329599999999999</v>
      </c>
      <c r="O2895" s="2">
        <v>9.35E-2</v>
      </c>
      <c r="P2895" s="2">
        <f t="shared" si="97"/>
        <v>163.95294117647057</v>
      </c>
      <c r="Q2895" s="2">
        <v>10</v>
      </c>
      <c r="R2895" s="1">
        <v>1000000000</v>
      </c>
      <c r="S2895" t="s">
        <v>74</v>
      </c>
    </row>
    <row r="2896" spans="1:20" hidden="1" x14ac:dyDescent="0.45">
      <c r="A2896" t="s">
        <v>9</v>
      </c>
      <c r="B2896" t="s">
        <v>11</v>
      </c>
      <c r="C2896" s="10" t="s">
        <v>71</v>
      </c>
      <c r="D2896" s="10" t="s">
        <v>52</v>
      </c>
      <c r="E2896" t="s">
        <v>13</v>
      </c>
      <c r="F2896" t="s">
        <v>14</v>
      </c>
      <c r="G2896" t="s">
        <v>61</v>
      </c>
      <c r="H2896" s="2">
        <v>1</v>
      </c>
      <c r="I2896" s="8" t="s">
        <v>38</v>
      </c>
      <c r="J2896" s="5">
        <v>0</v>
      </c>
      <c r="K2896" s="5">
        <v>0</v>
      </c>
      <c r="L2896" s="5">
        <v>1</v>
      </c>
      <c r="M2896" s="2" t="s">
        <v>72</v>
      </c>
      <c r="N2896" s="2">
        <v>15.329599999999999</v>
      </c>
      <c r="O2896" s="2">
        <v>9.35E-2</v>
      </c>
      <c r="P2896" s="2">
        <f t="shared" ref="P2896:P2905" si="98">IF(N2896="default",25,N2896)/IF(O2896="default", 1,IF(O2896=0, 1,O2896))</f>
        <v>163.95294117647057</v>
      </c>
      <c r="Q2896" s="2">
        <v>10</v>
      </c>
      <c r="R2896" s="1">
        <v>1</v>
      </c>
      <c r="S2896" t="s">
        <v>74</v>
      </c>
    </row>
    <row r="2897" spans="1:20" hidden="1" x14ac:dyDescent="0.45">
      <c r="A2897" t="s">
        <v>9</v>
      </c>
      <c r="B2897" t="s">
        <v>11</v>
      </c>
      <c r="C2897" s="10" t="s">
        <v>71</v>
      </c>
      <c r="D2897" s="10" t="s">
        <v>52</v>
      </c>
      <c r="E2897" t="s">
        <v>13</v>
      </c>
      <c r="F2897" t="s">
        <v>14</v>
      </c>
      <c r="G2897" t="s">
        <v>61</v>
      </c>
      <c r="H2897" s="2">
        <v>1</v>
      </c>
      <c r="I2897" s="8" t="s">
        <v>38</v>
      </c>
      <c r="J2897" s="5">
        <v>0</v>
      </c>
      <c r="K2897" s="5">
        <v>0</v>
      </c>
      <c r="L2897" s="5">
        <v>1</v>
      </c>
      <c r="M2897" s="2" t="s">
        <v>72</v>
      </c>
      <c r="N2897" s="2">
        <v>15.329599999999999</v>
      </c>
      <c r="O2897" s="2">
        <v>9.35E-2</v>
      </c>
      <c r="P2897" s="2">
        <f t="shared" si="98"/>
        <v>163.95294117647057</v>
      </c>
      <c r="Q2897" s="2">
        <v>10</v>
      </c>
      <c r="R2897" s="1">
        <v>10</v>
      </c>
      <c r="S2897" t="s">
        <v>74</v>
      </c>
    </row>
    <row r="2898" spans="1:20" hidden="1" x14ac:dyDescent="0.45">
      <c r="A2898" t="s">
        <v>9</v>
      </c>
      <c r="B2898" t="s">
        <v>11</v>
      </c>
      <c r="C2898" s="10" t="s">
        <v>71</v>
      </c>
      <c r="D2898" s="10" t="s">
        <v>52</v>
      </c>
      <c r="E2898" t="s">
        <v>13</v>
      </c>
      <c r="F2898" t="s">
        <v>14</v>
      </c>
      <c r="G2898" t="s">
        <v>61</v>
      </c>
      <c r="H2898" s="2">
        <v>1</v>
      </c>
      <c r="I2898" s="8" t="s">
        <v>38</v>
      </c>
      <c r="J2898" s="5">
        <v>0</v>
      </c>
      <c r="K2898" s="5">
        <v>0</v>
      </c>
      <c r="L2898" s="5">
        <v>1</v>
      </c>
      <c r="M2898" s="2" t="s">
        <v>72</v>
      </c>
      <c r="N2898" s="2">
        <v>15.329599999999999</v>
      </c>
      <c r="O2898" s="2">
        <v>9.35E-2</v>
      </c>
      <c r="P2898" s="2">
        <f t="shared" si="98"/>
        <v>163.95294117647057</v>
      </c>
      <c r="Q2898" s="2">
        <v>10</v>
      </c>
      <c r="R2898" s="1">
        <v>100</v>
      </c>
      <c r="S2898" t="s">
        <v>74</v>
      </c>
    </row>
    <row r="2899" spans="1:20" hidden="1" x14ac:dyDescent="0.45">
      <c r="A2899" t="s">
        <v>9</v>
      </c>
      <c r="B2899" t="s">
        <v>11</v>
      </c>
      <c r="C2899" s="10" t="s">
        <v>71</v>
      </c>
      <c r="D2899" s="10" t="s">
        <v>52</v>
      </c>
      <c r="E2899" t="s">
        <v>13</v>
      </c>
      <c r="F2899" t="s">
        <v>14</v>
      </c>
      <c r="G2899" t="s">
        <v>61</v>
      </c>
      <c r="H2899" s="2">
        <v>1</v>
      </c>
      <c r="I2899" s="8" t="s">
        <v>38</v>
      </c>
      <c r="J2899" s="5">
        <v>0</v>
      </c>
      <c r="K2899" s="5">
        <v>0</v>
      </c>
      <c r="L2899" s="5">
        <v>1</v>
      </c>
      <c r="M2899" s="2" t="s">
        <v>72</v>
      </c>
      <c r="N2899" s="2">
        <v>15.329599999999999</v>
      </c>
      <c r="O2899" s="2">
        <v>9.35E-2</v>
      </c>
      <c r="P2899" s="2">
        <f t="shared" si="98"/>
        <v>163.95294117647057</v>
      </c>
      <c r="Q2899" s="2">
        <v>10</v>
      </c>
      <c r="R2899" s="1">
        <v>1000</v>
      </c>
      <c r="S2899" t="s">
        <v>74</v>
      </c>
    </row>
    <row r="2900" spans="1:20" hidden="1" x14ac:dyDescent="0.45">
      <c r="A2900" t="s">
        <v>9</v>
      </c>
      <c r="B2900" t="s">
        <v>11</v>
      </c>
      <c r="C2900" s="10" t="s">
        <v>71</v>
      </c>
      <c r="D2900" s="10" t="s">
        <v>52</v>
      </c>
      <c r="E2900" t="s">
        <v>13</v>
      </c>
      <c r="F2900" t="s">
        <v>14</v>
      </c>
      <c r="G2900" t="s">
        <v>61</v>
      </c>
      <c r="H2900" s="2">
        <v>1</v>
      </c>
      <c r="I2900" s="8" t="s">
        <v>38</v>
      </c>
      <c r="J2900" s="5">
        <v>0</v>
      </c>
      <c r="K2900" s="5">
        <v>0</v>
      </c>
      <c r="L2900" s="5">
        <v>1</v>
      </c>
      <c r="M2900" s="2" t="s">
        <v>72</v>
      </c>
      <c r="N2900" s="2">
        <v>15.329599999999999</v>
      </c>
      <c r="O2900" s="2">
        <v>9.35E-2</v>
      </c>
      <c r="P2900" s="2">
        <f t="shared" si="98"/>
        <v>163.95294117647057</v>
      </c>
      <c r="Q2900" s="2">
        <v>10</v>
      </c>
      <c r="R2900" s="1">
        <v>3600</v>
      </c>
      <c r="S2900" t="s">
        <v>74</v>
      </c>
    </row>
    <row r="2901" spans="1:20" hidden="1" x14ac:dyDescent="0.45">
      <c r="A2901" t="s">
        <v>9</v>
      </c>
      <c r="B2901" t="s">
        <v>11</v>
      </c>
      <c r="C2901" s="10" t="s">
        <v>71</v>
      </c>
      <c r="D2901" s="10" t="s">
        <v>52</v>
      </c>
      <c r="E2901" t="s">
        <v>13</v>
      </c>
      <c r="F2901" t="s">
        <v>14</v>
      </c>
      <c r="G2901" t="s">
        <v>61</v>
      </c>
      <c r="H2901" s="2">
        <v>1</v>
      </c>
      <c r="I2901" s="8" t="s">
        <v>38</v>
      </c>
      <c r="J2901" s="5">
        <v>0</v>
      </c>
      <c r="K2901" s="5">
        <v>0</v>
      </c>
      <c r="L2901" s="5">
        <v>1</v>
      </c>
      <c r="M2901" s="2" t="s">
        <v>72</v>
      </c>
      <c r="N2901" s="2">
        <v>15.329599999999999</v>
      </c>
      <c r="O2901" s="2">
        <v>9.35E-2</v>
      </c>
      <c r="P2901" s="2">
        <f t="shared" si="98"/>
        <v>163.95294117647057</v>
      </c>
      <c r="Q2901" s="2">
        <v>10</v>
      </c>
      <c r="R2901" s="1">
        <v>10000</v>
      </c>
      <c r="S2901" t="s">
        <v>74</v>
      </c>
    </row>
    <row r="2902" spans="1:20" hidden="1" x14ac:dyDescent="0.45">
      <c r="A2902" t="s">
        <v>9</v>
      </c>
      <c r="B2902" t="s">
        <v>11</v>
      </c>
      <c r="C2902" s="10" t="s">
        <v>71</v>
      </c>
      <c r="D2902" s="10" t="s">
        <v>52</v>
      </c>
      <c r="E2902" t="s">
        <v>13</v>
      </c>
      <c r="F2902" t="s">
        <v>14</v>
      </c>
      <c r="G2902" t="s">
        <v>61</v>
      </c>
      <c r="H2902" s="2">
        <v>1</v>
      </c>
      <c r="I2902" s="8" t="s">
        <v>38</v>
      </c>
      <c r="J2902" s="5">
        <v>0</v>
      </c>
      <c r="K2902" s="5">
        <v>0</v>
      </c>
      <c r="L2902" s="5">
        <v>1</v>
      </c>
      <c r="M2902" s="2" t="s">
        <v>72</v>
      </c>
      <c r="N2902" s="2">
        <v>15.329599999999999</v>
      </c>
      <c r="O2902" s="2">
        <v>9.35E-2</v>
      </c>
      <c r="P2902" s="2">
        <f t="shared" si="98"/>
        <v>163.95294117647057</v>
      </c>
      <c r="Q2902" s="2">
        <v>10</v>
      </c>
      <c r="R2902" s="1">
        <v>86400</v>
      </c>
      <c r="S2902" t="s">
        <v>74</v>
      </c>
    </row>
    <row r="2903" spans="1:20" hidden="1" x14ac:dyDescent="0.45">
      <c r="A2903" t="s">
        <v>9</v>
      </c>
      <c r="B2903" t="s">
        <v>11</v>
      </c>
      <c r="C2903" s="10" t="s">
        <v>71</v>
      </c>
      <c r="D2903" s="10" t="s">
        <v>52</v>
      </c>
      <c r="E2903" t="s">
        <v>13</v>
      </c>
      <c r="F2903" t="s">
        <v>14</v>
      </c>
      <c r="G2903" t="s">
        <v>61</v>
      </c>
      <c r="H2903" s="2">
        <v>1</v>
      </c>
      <c r="I2903" s="8" t="s">
        <v>38</v>
      </c>
      <c r="J2903" s="5">
        <v>0</v>
      </c>
      <c r="K2903" s="5">
        <v>0</v>
      </c>
      <c r="L2903" s="5">
        <v>1</v>
      </c>
      <c r="M2903" s="2" t="s">
        <v>72</v>
      </c>
      <c r="N2903" s="2">
        <v>15.329599999999999</v>
      </c>
      <c r="O2903" s="2">
        <v>9.35E-2</v>
      </c>
      <c r="P2903" s="2">
        <f t="shared" si="98"/>
        <v>163.95294117647057</v>
      </c>
      <c r="Q2903" s="2">
        <v>10</v>
      </c>
      <c r="R2903" s="1">
        <v>10000000</v>
      </c>
      <c r="S2903" t="s">
        <v>74</v>
      </c>
    </row>
    <row r="2904" spans="1:20" hidden="1" x14ac:dyDescent="0.45">
      <c r="A2904" t="s">
        <v>9</v>
      </c>
      <c r="B2904" t="s">
        <v>11</v>
      </c>
      <c r="C2904" s="10" t="s">
        <v>71</v>
      </c>
      <c r="D2904" s="10" t="s">
        <v>52</v>
      </c>
      <c r="E2904" t="s">
        <v>13</v>
      </c>
      <c r="F2904" t="s">
        <v>14</v>
      </c>
      <c r="G2904" t="s">
        <v>61</v>
      </c>
      <c r="H2904" s="2">
        <v>1</v>
      </c>
      <c r="I2904" s="8" t="s">
        <v>38</v>
      </c>
      <c r="J2904" s="5">
        <v>0</v>
      </c>
      <c r="K2904" s="5">
        <v>0</v>
      </c>
      <c r="L2904" s="5">
        <v>1</v>
      </c>
      <c r="M2904" s="2" t="s">
        <v>72</v>
      </c>
      <c r="N2904" s="2">
        <v>15.329599999999999</v>
      </c>
      <c r="O2904" s="2">
        <v>9.35E-2</v>
      </c>
      <c r="P2904" s="2">
        <f t="shared" si="98"/>
        <v>163.95294117647057</v>
      </c>
      <c r="Q2904" s="2">
        <v>10</v>
      </c>
      <c r="R2904" s="1">
        <v>100000000</v>
      </c>
      <c r="S2904" t="s">
        <v>74</v>
      </c>
    </row>
    <row r="2905" spans="1:20" hidden="1" x14ac:dyDescent="0.45">
      <c r="A2905" t="s">
        <v>9</v>
      </c>
      <c r="B2905" t="s">
        <v>11</v>
      </c>
      <c r="C2905" s="10" t="s">
        <v>71</v>
      </c>
      <c r="D2905" s="10" t="s">
        <v>52</v>
      </c>
      <c r="E2905" t="s">
        <v>13</v>
      </c>
      <c r="F2905" t="s">
        <v>14</v>
      </c>
      <c r="G2905" t="s">
        <v>61</v>
      </c>
      <c r="H2905" s="2">
        <v>1</v>
      </c>
      <c r="I2905" s="8" t="s">
        <v>38</v>
      </c>
      <c r="J2905" s="5">
        <v>0</v>
      </c>
      <c r="K2905" s="5">
        <v>0</v>
      </c>
      <c r="L2905" s="5">
        <v>1</v>
      </c>
      <c r="M2905" s="2" t="s">
        <v>72</v>
      </c>
      <c r="N2905" s="2">
        <v>15.329599999999999</v>
      </c>
      <c r="O2905" s="2">
        <v>9.35E-2</v>
      </c>
      <c r="P2905" s="2">
        <f t="shared" si="98"/>
        <v>163.95294117647057</v>
      </c>
      <c r="Q2905" s="2">
        <v>10</v>
      </c>
      <c r="R2905" s="1">
        <v>1000000000</v>
      </c>
      <c r="S2905" t="s">
        <v>74</v>
      </c>
    </row>
    <row r="2906" spans="1:20" hidden="1" x14ac:dyDescent="0.45">
      <c r="A2906" t="s">
        <v>10</v>
      </c>
      <c r="B2906" t="s">
        <v>12</v>
      </c>
      <c r="C2906" s="2">
        <v>0.5</v>
      </c>
      <c r="D2906" s="10" t="s">
        <v>52</v>
      </c>
      <c r="E2906" t="s">
        <v>13</v>
      </c>
      <c r="F2906" t="s">
        <v>14</v>
      </c>
      <c r="G2906" t="s">
        <v>61</v>
      </c>
      <c r="H2906" s="2">
        <v>1</v>
      </c>
      <c r="I2906" s="8" t="s">
        <v>38</v>
      </c>
      <c r="J2906" s="6">
        <v>1</v>
      </c>
      <c r="K2906" s="6">
        <v>1</v>
      </c>
      <c r="L2906" s="6">
        <v>1</v>
      </c>
      <c r="M2906" s="2">
        <v>0.01</v>
      </c>
      <c r="N2906" s="2" t="s">
        <v>16</v>
      </c>
      <c r="O2906" s="2" t="s">
        <v>16</v>
      </c>
      <c r="P2906" s="2">
        <f t="shared" ref="P2906:P2926" si="99">IF(N2906="default",25,N2906)/IF(O2906="default", 1,IF(O2906=0, 1,O2906))</f>
        <v>25</v>
      </c>
      <c r="Q2906" s="2">
        <v>10</v>
      </c>
      <c r="R2906" s="1">
        <v>1</v>
      </c>
      <c r="S2906">
        <v>87.396996000000001</v>
      </c>
      <c r="T2906">
        <v>0.69966700000000004</v>
      </c>
    </row>
    <row r="2907" spans="1:20" hidden="1" x14ac:dyDescent="0.45">
      <c r="A2907" t="s">
        <v>10</v>
      </c>
      <c r="B2907" t="s">
        <v>12</v>
      </c>
      <c r="C2907" s="2">
        <v>0.5</v>
      </c>
      <c r="D2907" s="10" t="s">
        <v>52</v>
      </c>
      <c r="E2907" t="s">
        <v>13</v>
      </c>
      <c r="F2907" t="s">
        <v>14</v>
      </c>
      <c r="G2907" t="s">
        <v>61</v>
      </c>
      <c r="H2907" s="2">
        <v>1</v>
      </c>
      <c r="I2907" s="8" t="s">
        <v>38</v>
      </c>
      <c r="J2907" s="6">
        <v>1</v>
      </c>
      <c r="K2907" s="6">
        <v>1</v>
      </c>
      <c r="L2907" s="6">
        <v>1</v>
      </c>
      <c r="M2907" s="2">
        <v>0.01</v>
      </c>
      <c r="N2907" s="2" t="s">
        <v>16</v>
      </c>
      <c r="O2907" s="2" t="s">
        <v>16</v>
      </c>
      <c r="P2907" s="2">
        <f t="shared" si="99"/>
        <v>25</v>
      </c>
      <c r="Q2907" s="2">
        <v>10</v>
      </c>
      <c r="R2907" s="1">
        <v>10</v>
      </c>
      <c r="S2907">
        <v>87.133010999999996</v>
      </c>
      <c r="T2907">
        <v>0.59849799999999997</v>
      </c>
    </row>
    <row r="2908" spans="1:20" hidden="1" x14ac:dyDescent="0.45">
      <c r="A2908" t="s">
        <v>9</v>
      </c>
      <c r="B2908" t="s">
        <v>11</v>
      </c>
      <c r="C2908" s="2">
        <v>0.5</v>
      </c>
      <c r="D2908" s="10" t="s">
        <v>52</v>
      </c>
      <c r="E2908" t="s">
        <v>13</v>
      </c>
      <c r="F2908" t="s">
        <v>14</v>
      </c>
      <c r="G2908" t="s">
        <v>61</v>
      </c>
      <c r="H2908" s="2">
        <v>1</v>
      </c>
      <c r="I2908" s="8" t="s">
        <v>38</v>
      </c>
      <c r="J2908" s="6">
        <v>1</v>
      </c>
      <c r="K2908" s="6">
        <v>1</v>
      </c>
      <c r="L2908" s="6">
        <v>1</v>
      </c>
      <c r="M2908" s="2">
        <v>0.01</v>
      </c>
      <c r="N2908" s="2" t="s">
        <v>16</v>
      </c>
      <c r="O2908" s="2" t="s">
        <v>16</v>
      </c>
      <c r="P2908" s="2">
        <f t="shared" si="99"/>
        <v>25</v>
      </c>
      <c r="Q2908" s="2">
        <v>10</v>
      </c>
      <c r="R2908" s="1">
        <v>100</v>
      </c>
      <c r="S2908">
        <v>87.005996999999994</v>
      </c>
      <c r="T2908">
        <v>0.63667899999999999</v>
      </c>
    </row>
    <row r="2909" spans="1:20" hidden="1" x14ac:dyDescent="0.45">
      <c r="A2909" t="s">
        <v>9</v>
      </c>
      <c r="B2909" t="s">
        <v>11</v>
      </c>
      <c r="C2909" s="2">
        <v>0.5</v>
      </c>
      <c r="D2909" s="10" t="s">
        <v>52</v>
      </c>
      <c r="E2909" t="s">
        <v>13</v>
      </c>
      <c r="F2909" t="s">
        <v>14</v>
      </c>
      <c r="G2909" t="s">
        <v>61</v>
      </c>
      <c r="H2909" s="2">
        <v>1</v>
      </c>
      <c r="I2909" s="8" t="s">
        <v>38</v>
      </c>
      <c r="J2909" s="6">
        <v>1</v>
      </c>
      <c r="K2909" s="6">
        <v>1</v>
      </c>
      <c r="L2909" s="6">
        <v>1</v>
      </c>
      <c r="M2909" s="2">
        <v>0.01</v>
      </c>
      <c r="N2909" s="2" t="s">
        <v>16</v>
      </c>
      <c r="O2909" s="2" t="s">
        <v>16</v>
      </c>
      <c r="P2909" s="2">
        <f t="shared" si="99"/>
        <v>25</v>
      </c>
      <c r="Q2909" s="2">
        <v>10</v>
      </c>
      <c r="R2909" s="1">
        <v>1000</v>
      </c>
      <c r="S2909">
        <v>87.078995000000006</v>
      </c>
      <c r="T2909">
        <v>0.45732200000000001</v>
      </c>
    </row>
    <row r="2910" spans="1:20" hidden="1" x14ac:dyDescent="0.45">
      <c r="A2910" t="s">
        <v>9</v>
      </c>
      <c r="B2910" t="s">
        <v>11</v>
      </c>
      <c r="C2910" s="2">
        <v>0.5</v>
      </c>
      <c r="D2910" s="10" t="s">
        <v>52</v>
      </c>
      <c r="E2910" t="s">
        <v>13</v>
      </c>
      <c r="F2910" t="s">
        <v>14</v>
      </c>
      <c r="G2910" t="s">
        <v>61</v>
      </c>
      <c r="H2910" s="2">
        <v>1</v>
      </c>
      <c r="I2910" s="8" t="s">
        <v>38</v>
      </c>
      <c r="J2910" s="6">
        <v>1</v>
      </c>
      <c r="K2910" s="6">
        <v>1</v>
      </c>
      <c r="L2910" s="6">
        <v>1</v>
      </c>
      <c r="M2910" s="2">
        <v>0.01</v>
      </c>
      <c r="N2910" s="2" t="s">
        <v>16</v>
      </c>
      <c r="O2910" s="2" t="s">
        <v>16</v>
      </c>
      <c r="P2910" s="2">
        <f t="shared" si="99"/>
        <v>25</v>
      </c>
      <c r="Q2910" s="2">
        <v>10</v>
      </c>
      <c r="R2910" s="1">
        <v>3600</v>
      </c>
      <c r="S2910">
        <v>86.453002999999995</v>
      </c>
      <c r="T2910">
        <v>0.69780699999999996</v>
      </c>
    </row>
    <row r="2911" spans="1:20" hidden="1" x14ac:dyDescent="0.45">
      <c r="A2911" t="s">
        <v>9</v>
      </c>
      <c r="B2911" t="s">
        <v>11</v>
      </c>
      <c r="C2911" s="2">
        <v>0.5</v>
      </c>
      <c r="D2911" s="10" t="s">
        <v>52</v>
      </c>
      <c r="E2911" t="s">
        <v>13</v>
      </c>
      <c r="F2911" t="s">
        <v>14</v>
      </c>
      <c r="G2911" t="s">
        <v>61</v>
      </c>
      <c r="H2911" s="2">
        <v>1</v>
      </c>
      <c r="I2911" s="8" t="s">
        <v>38</v>
      </c>
      <c r="J2911" s="6">
        <v>1</v>
      </c>
      <c r="K2911" s="6">
        <v>1</v>
      </c>
      <c r="L2911" s="6">
        <v>1</v>
      </c>
      <c r="M2911" s="2">
        <v>0.01</v>
      </c>
      <c r="N2911" s="2" t="s">
        <v>16</v>
      </c>
      <c r="O2911" s="2" t="s">
        <v>16</v>
      </c>
      <c r="P2911" s="2">
        <f t="shared" si="99"/>
        <v>25</v>
      </c>
      <c r="Q2911" s="2">
        <v>10</v>
      </c>
      <c r="R2911" s="1">
        <v>10000</v>
      </c>
      <c r="S2911">
        <v>86.330001999999993</v>
      </c>
      <c r="T2911">
        <v>0.95103400000000005</v>
      </c>
    </row>
    <row r="2912" spans="1:20" hidden="1" x14ac:dyDescent="0.45">
      <c r="A2912" t="s">
        <v>9</v>
      </c>
      <c r="B2912" t="s">
        <v>11</v>
      </c>
      <c r="C2912" s="2">
        <v>0.5</v>
      </c>
      <c r="D2912" s="10" t="s">
        <v>52</v>
      </c>
      <c r="E2912" t="s">
        <v>13</v>
      </c>
      <c r="F2912" t="s">
        <v>14</v>
      </c>
      <c r="G2912" t="s">
        <v>61</v>
      </c>
      <c r="H2912" s="2">
        <v>1</v>
      </c>
      <c r="I2912" s="8" t="s">
        <v>38</v>
      </c>
      <c r="J2912" s="6">
        <v>1</v>
      </c>
      <c r="K2912" s="6">
        <v>1</v>
      </c>
      <c r="L2912" s="6">
        <v>1</v>
      </c>
      <c r="M2912" s="2">
        <v>0.01</v>
      </c>
      <c r="N2912" s="2" t="s">
        <v>16</v>
      </c>
      <c r="O2912" s="2" t="s">
        <v>16</v>
      </c>
      <c r="P2912" s="2">
        <f t="shared" si="99"/>
        <v>25</v>
      </c>
      <c r="Q2912" s="2">
        <v>10</v>
      </c>
      <c r="R2912" s="1">
        <v>86400</v>
      </c>
      <c r="S2912">
        <v>85.237007000000006</v>
      </c>
      <c r="T2912">
        <v>1.0885769999999999</v>
      </c>
    </row>
    <row r="2913" spans="1:20" hidden="1" x14ac:dyDescent="0.45">
      <c r="A2913" t="s">
        <v>9</v>
      </c>
      <c r="B2913" t="s">
        <v>11</v>
      </c>
      <c r="C2913" s="2">
        <v>0.5</v>
      </c>
      <c r="D2913" s="10" t="s">
        <v>52</v>
      </c>
      <c r="E2913" t="s">
        <v>13</v>
      </c>
      <c r="F2913" t="s">
        <v>14</v>
      </c>
      <c r="G2913" t="s">
        <v>61</v>
      </c>
      <c r="H2913" s="2">
        <v>1</v>
      </c>
      <c r="I2913" s="8" t="s">
        <v>38</v>
      </c>
      <c r="J2913" s="6">
        <v>1</v>
      </c>
      <c r="K2913" s="6">
        <v>1</v>
      </c>
      <c r="L2913" s="6">
        <v>1</v>
      </c>
      <c r="M2913" s="2">
        <v>0.01</v>
      </c>
      <c r="N2913" s="2" t="s">
        <v>16</v>
      </c>
      <c r="O2913" s="2" t="s">
        <v>16</v>
      </c>
      <c r="P2913" s="2">
        <f t="shared" si="99"/>
        <v>25</v>
      </c>
      <c r="Q2913" s="2">
        <v>10</v>
      </c>
      <c r="R2913" s="1">
        <v>10000000</v>
      </c>
      <c r="S2913">
        <v>83.615004999999996</v>
      </c>
      <c r="T2913">
        <v>1.070049</v>
      </c>
    </row>
    <row r="2914" spans="1:20" hidden="1" x14ac:dyDescent="0.45">
      <c r="A2914" t="s">
        <v>9</v>
      </c>
      <c r="B2914" t="s">
        <v>11</v>
      </c>
      <c r="C2914" s="2">
        <v>0.5</v>
      </c>
      <c r="D2914" s="10" t="s">
        <v>52</v>
      </c>
      <c r="E2914" t="s">
        <v>13</v>
      </c>
      <c r="F2914" t="s">
        <v>14</v>
      </c>
      <c r="G2914" t="s">
        <v>61</v>
      </c>
      <c r="H2914" s="2">
        <v>1</v>
      </c>
      <c r="I2914" s="8" t="s">
        <v>38</v>
      </c>
      <c r="J2914" s="6">
        <v>1</v>
      </c>
      <c r="K2914" s="6">
        <v>1</v>
      </c>
      <c r="L2914" s="6">
        <v>1</v>
      </c>
      <c r="M2914" s="2">
        <v>0.01</v>
      </c>
      <c r="N2914" s="2" t="s">
        <v>16</v>
      </c>
      <c r="O2914" s="2" t="s">
        <v>16</v>
      </c>
      <c r="P2914" s="2">
        <f t="shared" si="99"/>
        <v>25</v>
      </c>
      <c r="Q2914" s="2">
        <v>10</v>
      </c>
      <c r="R2914" s="1">
        <v>100000000</v>
      </c>
      <c r="S2914">
        <v>82.764999000000003</v>
      </c>
      <c r="T2914">
        <v>0.92442599999999997</v>
      </c>
    </row>
    <row r="2915" spans="1:20" hidden="1" x14ac:dyDescent="0.45">
      <c r="A2915" t="s">
        <v>9</v>
      </c>
      <c r="B2915" t="s">
        <v>11</v>
      </c>
      <c r="C2915" s="2">
        <v>0.5</v>
      </c>
      <c r="D2915" s="10" t="s">
        <v>52</v>
      </c>
      <c r="E2915" t="s">
        <v>13</v>
      </c>
      <c r="F2915" t="s">
        <v>14</v>
      </c>
      <c r="G2915" t="s">
        <v>61</v>
      </c>
      <c r="H2915" s="2">
        <v>1</v>
      </c>
      <c r="I2915" s="8" t="s">
        <v>38</v>
      </c>
      <c r="J2915" s="6">
        <v>1</v>
      </c>
      <c r="K2915" s="6">
        <v>1</v>
      </c>
      <c r="L2915" s="6">
        <v>1</v>
      </c>
      <c r="M2915" s="2">
        <v>0.01</v>
      </c>
      <c r="N2915" s="2" t="s">
        <v>16</v>
      </c>
      <c r="O2915" s="2" t="s">
        <v>16</v>
      </c>
      <c r="P2915" s="2">
        <f t="shared" si="99"/>
        <v>25</v>
      </c>
      <c r="Q2915" s="2">
        <v>10</v>
      </c>
      <c r="R2915" s="1">
        <v>1000000000</v>
      </c>
      <c r="S2915">
        <v>82.162002999999999</v>
      </c>
      <c r="T2915">
        <v>1.092883</v>
      </c>
    </row>
    <row r="2916" spans="1:20" hidden="1" x14ac:dyDescent="0.45">
      <c r="A2916" t="s">
        <v>10</v>
      </c>
      <c r="B2916" t="s">
        <v>12</v>
      </c>
      <c r="C2916" s="10" t="s">
        <v>36</v>
      </c>
      <c r="D2916" s="10" t="s">
        <v>52</v>
      </c>
      <c r="E2916" t="s">
        <v>13</v>
      </c>
      <c r="F2916" t="s">
        <v>14</v>
      </c>
      <c r="G2916" t="s">
        <v>61</v>
      </c>
      <c r="H2916" s="2">
        <v>1</v>
      </c>
      <c r="I2916" s="8" t="s">
        <v>38</v>
      </c>
      <c r="J2916" s="6">
        <v>1</v>
      </c>
      <c r="K2916" s="6">
        <v>1</v>
      </c>
      <c r="L2916" s="6">
        <v>1</v>
      </c>
      <c r="M2916" s="2">
        <v>0.01</v>
      </c>
      <c r="N2916" s="2" t="s">
        <v>16</v>
      </c>
      <c r="O2916" s="2" t="s">
        <v>16</v>
      </c>
      <c r="P2916" s="2">
        <f t="shared" ref="P2916:P2925" si="100">IF(N2916="default",25,N2916)/IF(O2916="default", 1,IF(O2916=0, 1,O2916))</f>
        <v>25</v>
      </c>
      <c r="Q2916" s="2">
        <v>10</v>
      </c>
      <c r="R2916" s="1">
        <v>1</v>
      </c>
      <c r="S2916">
        <v>91.300003000000004</v>
      </c>
      <c r="T2916">
        <v>0.45752999999999999</v>
      </c>
    </row>
    <row r="2917" spans="1:20" hidden="1" x14ac:dyDescent="0.45">
      <c r="A2917" t="s">
        <v>10</v>
      </c>
      <c r="B2917" t="s">
        <v>12</v>
      </c>
      <c r="C2917" s="10" t="s">
        <v>36</v>
      </c>
      <c r="D2917" s="10" t="s">
        <v>52</v>
      </c>
      <c r="E2917" t="s">
        <v>13</v>
      </c>
      <c r="F2917" t="s">
        <v>14</v>
      </c>
      <c r="G2917" t="s">
        <v>61</v>
      </c>
      <c r="H2917" s="2">
        <v>1</v>
      </c>
      <c r="I2917" s="8" t="s">
        <v>38</v>
      </c>
      <c r="J2917" s="6">
        <v>1</v>
      </c>
      <c r="K2917" s="6">
        <v>1</v>
      </c>
      <c r="L2917" s="6">
        <v>1</v>
      </c>
      <c r="M2917" s="2">
        <v>0.01</v>
      </c>
      <c r="N2917" s="2" t="s">
        <v>16</v>
      </c>
      <c r="O2917" s="2" t="s">
        <v>16</v>
      </c>
      <c r="P2917" s="2">
        <f t="shared" si="100"/>
        <v>25</v>
      </c>
      <c r="Q2917" s="2">
        <v>10</v>
      </c>
      <c r="R2917" s="1">
        <v>10</v>
      </c>
      <c r="S2917">
        <v>91.571999000000005</v>
      </c>
      <c r="T2917">
        <v>0.23184299999999999</v>
      </c>
    </row>
    <row r="2918" spans="1:20" hidden="1" x14ac:dyDescent="0.45">
      <c r="A2918" t="s">
        <v>9</v>
      </c>
      <c r="B2918" t="s">
        <v>11</v>
      </c>
      <c r="C2918" s="10" t="s">
        <v>36</v>
      </c>
      <c r="D2918" s="10" t="s">
        <v>52</v>
      </c>
      <c r="E2918" t="s">
        <v>13</v>
      </c>
      <c r="F2918" t="s">
        <v>14</v>
      </c>
      <c r="G2918" t="s">
        <v>61</v>
      </c>
      <c r="H2918" s="2">
        <v>1</v>
      </c>
      <c r="I2918" s="8" t="s">
        <v>38</v>
      </c>
      <c r="J2918" s="6">
        <v>1</v>
      </c>
      <c r="K2918" s="6">
        <v>1</v>
      </c>
      <c r="L2918" s="6">
        <v>1</v>
      </c>
      <c r="M2918" s="2">
        <v>0.01</v>
      </c>
      <c r="N2918" s="2" t="s">
        <v>16</v>
      </c>
      <c r="O2918" s="2" t="s">
        <v>16</v>
      </c>
      <c r="P2918" s="2">
        <f t="shared" si="100"/>
        <v>25</v>
      </c>
      <c r="Q2918" s="2">
        <v>10</v>
      </c>
      <c r="R2918" s="1">
        <v>100</v>
      </c>
      <c r="S2918">
        <v>91.417006999999998</v>
      </c>
      <c r="T2918">
        <v>0.28690199999999999</v>
      </c>
    </row>
    <row r="2919" spans="1:20" hidden="1" x14ac:dyDescent="0.45">
      <c r="A2919" t="s">
        <v>9</v>
      </c>
      <c r="B2919" t="s">
        <v>11</v>
      </c>
      <c r="C2919" s="10" t="s">
        <v>36</v>
      </c>
      <c r="D2919" s="10" t="s">
        <v>52</v>
      </c>
      <c r="E2919" t="s">
        <v>13</v>
      </c>
      <c r="F2919" t="s">
        <v>14</v>
      </c>
      <c r="G2919" t="s">
        <v>61</v>
      </c>
      <c r="H2919" s="2">
        <v>1</v>
      </c>
      <c r="I2919" s="8" t="s">
        <v>38</v>
      </c>
      <c r="J2919" s="6">
        <v>1</v>
      </c>
      <c r="K2919" s="6">
        <v>1</v>
      </c>
      <c r="L2919" s="6">
        <v>1</v>
      </c>
      <c r="M2919" s="2">
        <v>0.01</v>
      </c>
      <c r="N2919" s="2" t="s">
        <v>16</v>
      </c>
      <c r="O2919" s="2" t="s">
        <v>16</v>
      </c>
      <c r="P2919" s="2">
        <f t="shared" si="100"/>
        <v>25</v>
      </c>
      <c r="Q2919" s="2">
        <v>10</v>
      </c>
      <c r="R2919" s="1">
        <v>1000</v>
      </c>
      <c r="S2919">
        <v>91.111999999999995</v>
      </c>
      <c r="T2919">
        <v>0.17242099999999999</v>
      </c>
    </row>
    <row r="2920" spans="1:20" hidden="1" x14ac:dyDescent="0.45">
      <c r="A2920" t="s">
        <v>9</v>
      </c>
      <c r="B2920" t="s">
        <v>11</v>
      </c>
      <c r="C2920" s="10" t="s">
        <v>36</v>
      </c>
      <c r="D2920" s="10" t="s">
        <v>52</v>
      </c>
      <c r="E2920" t="s">
        <v>13</v>
      </c>
      <c r="F2920" t="s">
        <v>14</v>
      </c>
      <c r="G2920" t="s">
        <v>61</v>
      </c>
      <c r="H2920" s="2">
        <v>1</v>
      </c>
      <c r="I2920" s="8" t="s">
        <v>38</v>
      </c>
      <c r="J2920" s="6">
        <v>1</v>
      </c>
      <c r="K2920" s="6">
        <v>1</v>
      </c>
      <c r="L2920" s="6">
        <v>1</v>
      </c>
      <c r="M2920" s="2">
        <v>0.01</v>
      </c>
      <c r="N2920" s="2" t="s">
        <v>16</v>
      </c>
      <c r="O2920" s="2" t="s">
        <v>16</v>
      </c>
      <c r="P2920" s="2">
        <f t="shared" si="100"/>
        <v>25</v>
      </c>
      <c r="Q2920" s="2">
        <v>10</v>
      </c>
      <c r="R2920" s="1">
        <v>3600</v>
      </c>
      <c r="S2920">
        <v>91.150002000000001</v>
      </c>
      <c r="T2920">
        <v>0.25223499999999999</v>
      </c>
    </row>
    <row r="2921" spans="1:20" hidden="1" x14ac:dyDescent="0.45">
      <c r="A2921" t="s">
        <v>9</v>
      </c>
      <c r="B2921" t="s">
        <v>11</v>
      </c>
      <c r="C2921" s="10" t="s">
        <v>36</v>
      </c>
      <c r="D2921" s="10" t="s">
        <v>52</v>
      </c>
      <c r="E2921" t="s">
        <v>13</v>
      </c>
      <c r="F2921" t="s">
        <v>14</v>
      </c>
      <c r="G2921" t="s">
        <v>61</v>
      </c>
      <c r="H2921" s="2">
        <v>1</v>
      </c>
      <c r="I2921" s="8" t="s">
        <v>38</v>
      </c>
      <c r="J2921" s="6">
        <v>1</v>
      </c>
      <c r="K2921" s="6">
        <v>1</v>
      </c>
      <c r="L2921" s="6">
        <v>1</v>
      </c>
      <c r="M2921" s="2">
        <v>0.01</v>
      </c>
      <c r="N2921" s="2" t="s">
        <v>16</v>
      </c>
      <c r="O2921" s="2" t="s">
        <v>16</v>
      </c>
      <c r="P2921" s="2">
        <f t="shared" si="100"/>
        <v>25</v>
      </c>
      <c r="Q2921" s="2">
        <v>10</v>
      </c>
      <c r="R2921" s="1">
        <v>10000</v>
      </c>
      <c r="S2921">
        <v>90.733001999999999</v>
      </c>
      <c r="T2921">
        <v>0.428124</v>
      </c>
    </row>
    <row r="2922" spans="1:20" hidden="1" x14ac:dyDescent="0.45">
      <c r="A2922" t="s">
        <v>9</v>
      </c>
      <c r="B2922" t="s">
        <v>11</v>
      </c>
      <c r="C2922" s="10" t="s">
        <v>36</v>
      </c>
      <c r="D2922" s="10" t="s">
        <v>52</v>
      </c>
      <c r="E2922" t="s">
        <v>13</v>
      </c>
      <c r="F2922" t="s">
        <v>14</v>
      </c>
      <c r="G2922" t="s">
        <v>61</v>
      </c>
      <c r="H2922" s="2">
        <v>1</v>
      </c>
      <c r="I2922" s="8" t="s">
        <v>38</v>
      </c>
      <c r="J2922" s="6">
        <v>1</v>
      </c>
      <c r="K2922" s="6">
        <v>1</v>
      </c>
      <c r="L2922" s="6">
        <v>1</v>
      </c>
      <c r="M2922" s="2">
        <v>0.01</v>
      </c>
      <c r="N2922" s="2" t="s">
        <v>16</v>
      </c>
      <c r="O2922" s="2" t="s">
        <v>16</v>
      </c>
      <c r="P2922" s="2">
        <f t="shared" si="100"/>
        <v>25</v>
      </c>
      <c r="Q2922" s="2">
        <v>10</v>
      </c>
      <c r="R2922" s="1">
        <v>86400</v>
      </c>
      <c r="S2922">
        <v>90.419005999999996</v>
      </c>
      <c r="T2922">
        <v>0.44250400000000001</v>
      </c>
    </row>
    <row r="2923" spans="1:20" hidden="1" x14ac:dyDescent="0.45">
      <c r="A2923" t="s">
        <v>9</v>
      </c>
      <c r="B2923" t="s">
        <v>11</v>
      </c>
      <c r="C2923" s="10" t="s">
        <v>36</v>
      </c>
      <c r="D2923" s="10" t="s">
        <v>52</v>
      </c>
      <c r="E2923" t="s">
        <v>13</v>
      </c>
      <c r="F2923" t="s">
        <v>14</v>
      </c>
      <c r="G2923" t="s">
        <v>61</v>
      </c>
      <c r="H2923" s="2">
        <v>1</v>
      </c>
      <c r="I2923" s="8" t="s">
        <v>38</v>
      </c>
      <c r="J2923" s="6">
        <v>1</v>
      </c>
      <c r="K2923" s="6">
        <v>1</v>
      </c>
      <c r="L2923" s="6">
        <v>1</v>
      </c>
      <c r="M2923" s="2">
        <v>0.01</v>
      </c>
      <c r="N2923" s="2" t="s">
        <v>16</v>
      </c>
      <c r="O2923" s="2" t="s">
        <v>16</v>
      </c>
      <c r="P2923" s="2">
        <f t="shared" si="100"/>
        <v>25</v>
      </c>
      <c r="Q2923" s="2">
        <v>10</v>
      </c>
      <c r="R2923" s="1">
        <v>10000000</v>
      </c>
      <c r="S2923">
        <v>89.168991000000005</v>
      </c>
      <c r="T2923">
        <v>0.48891000000000001</v>
      </c>
    </row>
    <row r="2924" spans="1:20" hidden="1" x14ac:dyDescent="0.45">
      <c r="A2924" t="s">
        <v>9</v>
      </c>
      <c r="B2924" t="s">
        <v>11</v>
      </c>
      <c r="C2924" s="10" t="s">
        <v>36</v>
      </c>
      <c r="D2924" s="10" t="s">
        <v>52</v>
      </c>
      <c r="E2924" t="s">
        <v>13</v>
      </c>
      <c r="F2924" t="s">
        <v>14</v>
      </c>
      <c r="G2924" t="s">
        <v>61</v>
      </c>
      <c r="H2924" s="2">
        <v>1</v>
      </c>
      <c r="I2924" s="8" t="s">
        <v>38</v>
      </c>
      <c r="J2924" s="6">
        <v>1</v>
      </c>
      <c r="K2924" s="6">
        <v>1</v>
      </c>
      <c r="L2924" s="6">
        <v>1</v>
      </c>
      <c r="M2924" s="2">
        <v>0.01</v>
      </c>
      <c r="N2924" s="2" t="s">
        <v>16</v>
      </c>
      <c r="O2924" s="2" t="s">
        <v>16</v>
      </c>
      <c r="P2924" s="2">
        <f t="shared" si="100"/>
        <v>25</v>
      </c>
      <c r="Q2924" s="2">
        <v>10</v>
      </c>
      <c r="R2924" s="1">
        <v>100000000</v>
      </c>
      <c r="S2924">
        <v>88.346999999999994</v>
      </c>
      <c r="T2924">
        <v>0.437164</v>
      </c>
    </row>
    <row r="2925" spans="1:20" hidden="1" x14ac:dyDescent="0.45">
      <c r="A2925" t="s">
        <v>9</v>
      </c>
      <c r="B2925" t="s">
        <v>11</v>
      </c>
      <c r="C2925" s="10" t="s">
        <v>36</v>
      </c>
      <c r="D2925" s="10" t="s">
        <v>52</v>
      </c>
      <c r="E2925" t="s">
        <v>13</v>
      </c>
      <c r="F2925" t="s">
        <v>14</v>
      </c>
      <c r="G2925" t="s">
        <v>61</v>
      </c>
      <c r="H2925" s="2">
        <v>1</v>
      </c>
      <c r="I2925" s="8" t="s">
        <v>38</v>
      </c>
      <c r="J2925" s="6">
        <v>1</v>
      </c>
      <c r="K2925" s="6">
        <v>1</v>
      </c>
      <c r="L2925" s="6">
        <v>1</v>
      </c>
      <c r="M2925" s="2">
        <v>0.01</v>
      </c>
      <c r="N2925" s="2" t="s">
        <v>16</v>
      </c>
      <c r="O2925" s="2" t="s">
        <v>16</v>
      </c>
      <c r="P2925" s="2">
        <f t="shared" si="100"/>
        <v>25</v>
      </c>
      <c r="Q2925" s="2">
        <v>10</v>
      </c>
      <c r="R2925" s="1">
        <v>1000000000</v>
      </c>
      <c r="S2925">
        <v>87.586997999999994</v>
      </c>
      <c r="T2925">
        <v>1.0316129999999999</v>
      </c>
    </row>
    <row r="2926" spans="1:20" hidden="1" x14ac:dyDescent="0.45">
      <c r="A2926" t="s">
        <v>24</v>
      </c>
      <c r="B2926" t="s">
        <v>25</v>
      </c>
      <c r="C2926" s="2">
        <v>0.5</v>
      </c>
      <c r="D2926" s="10" t="s">
        <v>52</v>
      </c>
      <c r="E2926" t="s">
        <v>13</v>
      </c>
      <c r="F2926" t="s">
        <v>14</v>
      </c>
      <c r="G2926" t="s">
        <v>61</v>
      </c>
      <c r="H2926" s="2">
        <v>1</v>
      </c>
      <c r="I2926" s="8" t="s">
        <v>38</v>
      </c>
      <c r="J2926" s="6">
        <v>1</v>
      </c>
      <c r="K2926" s="6">
        <v>1</v>
      </c>
      <c r="L2926" s="6">
        <v>1</v>
      </c>
      <c r="M2926" s="2">
        <v>0.01</v>
      </c>
      <c r="N2926" s="2" t="s">
        <v>16</v>
      </c>
      <c r="O2926" s="2" t="s">
        <v>16</v>
      </c>
      <c r="P2926" s="2">
        <f t="shared" si="99"/>
        <v>25</v>
      </c>
      <c r="Q2926" s="2">
        <v>10</v>
      </c>
      <c r="R2926" s="1">
        <v>1</v>
      </c>
      <c r="S2926">
        <v>94.159003999999996</v>
      </c>
      <c r="T2926">
        <v>0.92606100000000002</v>
      </c>
    </row>
    <row r="2927" spans="1:20" hidden="1" x14ac:dyDescent="0.45">
      <c r="A2927" t="s">
        <v>24</v>
      </c>
      <c r="B2927" t="s">
        <v>25</v>
      </c>
      <c r="C2927" s="2">
        <v>0.5</v>
      </c>
      <c r="D2927" s="10" t="s">
        <v>52</v>
      </c>
      <c r="E2927" t="s">
        <v>13</v>
      </c>
      <c r="F2927" t="s">
        <v>14</v>
      </c>
      <c r="G2927" t="s">
        <v>61</v>
      </c>
      <c r="H2927" s="2">
        <v>1</v>
      </c>
      <c r="I2927" s="8" t="s">
        <v>38</v>
      </c>
      <c r="J2927" s="6">
        <v>1</v>
      </c>
      <c r="K2927" s="6">
        <v>1</v>
      </c>
      <c r="L2927" s="6">
        <v>1</v>
      </c>
      <c r="M2927" s="2">
        <v>0.01</v>
      </c>
      <c r="N2927" s="2" t="s">
        <v>16</v>
      </c>
      <c r="O2927" s="2" t="s">
        <v>16</v>
      </c>
      <c r="P2927" s="2">
        <f t="shared" ref="P2927:P2966" si="101">IF(N2927="default",25,N2927)/IF(O2927="default", 1,IF(O2927=0, 1,O2927))</f>
        <v>25</v>
      </c>
      <c r="Q2927" s="2">
        <v>10</v>
      </c>
      <c r="R2927" s="1">
        <v>10</v>
      </c>
      <c r="S2927">
        <v>94.244995000000003</v>
      </c>
      <c r="T2927">
        <v>0.72163600000000006</v>
      </c>
    </row>
    <row r="2928" spans="1:20" hidden="1" x14ac:dyDescent="0.45">
      <c r="A2928" t="s">
        <v>24</v>
      </c>
      <c r="B2928" t="s">
        <v>25</v>
      </c>
      <c r="C2928" s="2">
        <v>0.5</v>
      </c>
      <c r="D2928" s="10" t="s">
        <v>52</v>
      </c>
      <c r="E2928" t="s">
        <v>13</v>
      </c>
      <c r="F2928" t="s">
        <v>14</v>
      </c>
      <c r="G2928" t="s">
        <v>61</v>
      </c>
      <c r="H2928" s="2">
        <v>1</v>
      </c>
      <c r="I2928" s="8" t="s">
        <v>38</v>
      </c>
      <c r="J2928" s="6">
        <v>1</v>
      </c>
      <c r="K2928" s="6">
        <v>1</v>
      </c>
      <c r="L2928" s="6">
        <v>1</v>
      </c>
      <c r="M2928" s="2">
        <v>0.01</v>
      </c>
      <c r="N2928" s="2" t="s">
        <v>16</v>
      </c>
      <c r="O2928" s="2" t="s">
        <v>16</v>
      </c>
      <c r="P2928" s="2">
        <f t="shared" si="101"/>
        <v>25</v>
      </c>
      <c r="Q2928" s="2">
        <v>10</v>
      </c>
      <c r="R2928" s="1">
        <v>100</v>
      </c>
      <c r="S2928">
        <v>94.628005999999999</v>
      </c>
      <c r="T2928">
        <v>0.44414199999999998</v>
      </c>
    </row>
    <row r="2929" spans="1:27" hidden="1" x14ac:dyDescent="0.45">
      <c r="A2929" t="s">
        <v>24</v>
      </c>
      <c r="B2929" t="s">
        <v>25</v>
      </c>
      <c r="C2929" s="2">
        <v>0.5</v>
      </c>
      <c r="D2929" s="10" t="s">
        <v>52</v>
      </c>
      <c r="E2929" t="s">
        <v>13</v>
      </c>
      <c r="F2929" t="s">
        <v>14</v>
      </c>
      <c r="G2929" t="s">
        <v>61</v>
      </c>
      <c r="H2929" s="2">
        <v>1</v>
      </c>
      <c r="I2929" s="8" t="s">
        <v>38</v>
      </c>
      <c r="J2929" s="6">
        <v>1</v>
      </c>
      <c r="K2929" s="6">
        <v>1</v>
      </c>
      <c r="L2929" s="6">
        <v>1</v>
      </c>
      <c r="M2929" s="2">
        <v>0.01</v>
      </c>
      <c r="N2929" s="2" t="s">
        <v>16</v>
      </c>
      <c r="O2929" s="2" t="s">
        <v>16</v>
      </c>
      <c r="P2929" s="2">
        <f t="shared" si="101"/>
        <v>25</v>
      </c>
      <c r="Q2929" s="2">
        <v>10</v>
      </c>
      <c r="R2929" s="1">
        <v>1000</v>
      </c>
      <c r="S2929">
        <v>94.07</v>
      </c>
      <c r="T2929">
        <v>0.80819399999999997</v>
      </c>
    </row>
    <row r="2930" spans="1:27" hidden="1" x14ac:dyDescent="0.45">
      <c r="A2930" t="s">
        <v>24</v>
      </c>
      <c r="B2930" t="s">
        <v>25</v>
      </c>
      <c r="C2930" s="2">
        <v>0.5</v>
      </c>
      <c r="D2930" s="10" t="s">
        <v>52</v>
      </c>
      <c r="E2930" t="s">
        <v>13</v>
      </c>
      <c r="F2930" t="s">
        <v>14</v>
      </c>
      <c r="G2930" t="s">
        <v>61</v>
      </c>
      <c r="H2930" s="2">
        <v>1</v>
      </c>
      <c r="I2930" s="8" t="s">
        <v>38</v>
      </c>
      <c r="J2930" s="6">
        <v>1</v>
      </c>
      <c r="K2930" s="6">
        <v>1</v>
      </c>
      <c r="L2930" s="6">
        <v>1</v>
      </c>
      <c r="M2930" s="2">
        <v>0.01</v>
      </c>
      <c r="N2930" s="2" t="s">
        <v>16</v>
      </c>
      <c r="O2930" s="2" t="s">
        <v>16</v>
      </c>
      <c r="P2930" s="2">
        <f t="shared" si="101"/>
        <v>25</v>
      </c>
      <c r="Q2930" s="2">
        <v>10</v>
      </c>
      <c r="R2930" s="1">
        <v>3600</v>
      </c>
      <c r="S2930">
        <v>93.938004000000006</v>
      </c>
      <c r="T2930">
        <v>0.66369100000000003</v>
      </c>
    </row>
    <row r="2931" spans="1:27" hidden="1" x14ac:dyDescent="0.45">
      <c r="A2931" t="s">
        <v>24</v>
      </c>
      <c r="B2931" t="s">
        <v>25</v>
      </c>
      <c r="C2931" s="2">
        <v>0.5</v>
      </c>
      <c r="D2931" s="10" t="s">
        <v>52</v>
      </c>
      <c r="E2931" t="s">
        <v>13</v>
      </c>
      <c r="F2931" t="s">
        <v>14</v>
      </c>
      <c r="G2931" t="s">
        <v>61</v>
      </c>
      <c r="H2931" s="2">
        <v>1</v>
      </c>
      <c r="I2931" s="8" t="s">
        <v>38</v>
      </c>
      <c r="J2931" s="6">
        <v>1</v>
      </c>
      <c r="K2931" s="6">
        <v>1</v>
      </c>
      <c r="L2931" s="6">
        <v>1</v>
      </c>
      <c r="M2931" s="2">
        <v>0.01</v>
      </c>
      <c r="N2931" s="2" t="s">
        <v>16</v>
      </c>
      <c r="O2931" s="2" t="s">
        <v>16</v>
      </c>
      <c r="P2931" s="2">
        <f t="shared" si="101"/>
        <v>25</v>
      </c>
      <c r="Q2931" s="2">
        <v>10</v>
      </c>
      <c r="R2931" s="1">
        <v>10000</v>
      </c>
      <c r="S2931">
        <v>93.462997000000001</v>
      </c>
      <c r="T2931">
        <v>0.88375400000000004</v>
      </c>
    </row>
    <row r="2932" spans="1:27" hidden="1" x14ac:dyDescent="0.45">
      <c r="A2932" t="s">
        <v>24</v>
      </c>
      <c r="B2932" t="s">
        <v>25</v>
      </c>
      <c r="C2932" s="2">
        <v>0.5</v>
      </c>
      <c r="D2932" s="10" t="s">
        <v>52</v>
      </c>
      <c r="E2932" t="s">
        <v>13</v>
      </c>
      <c r="F2932" t="s">
        <v>14</v>
      </c>
      <c r="G2932" t="s">
        <v>61</v>
      </c>
      <c r="H2932" s="2">
        <v>1</v>
      </c>
      <c r="I2932" s="8" t="s">
        <v>38</v>
      </c>
      <c r="J2932" s="6">
        <v>1</v>
      </c>
      <c r="K2932" s="6">
        <v>1</v>
      </c>
      <c r="L2932" s="6">
        <v>1</v>
      </c>
      <c r="M2932" s="2">
        <v>0.01</v>
      </c>
      <c r="N2932" s="2" t="s">
        <v>16</v>
      </c>
      <c r="O2932" s="2" t="s">
        <v>16</v>
      </c>
      <c r="P2932" s="2">
        <f t="shared" si="101"/>
        <v>25</v>
      </c>
      <c r="Q2932" s="2">
        <v>10</v>
      </c>
      <c r="R2932" s="1">
        <v>86400</v>
      </c>
      <c r="S2932">
        <v>93.367996000000005</v>
      </c>
      <c r="T2932">
        <v>0.62936999999999999</v>
      </c>
    </row>
    <row r="2933" spans="1:27" hidden="1" x14ac:dyDescent="0.45">
      <c r="A2933" t="s">
        <v>24</v>
      </c>
      <c r="B2933" t="s">
        <v>25</v>
      </c>
      <c r="C2933" s="2">
        <v>0.5</v>
      </c>
      <c r="D2933" s="10" t="s">
        <v>52</v>
      </c>
      <c r="E2933" t="s">
        <v>13</v>
      </c>
      <c r="F2933" t="s">
        <v>14</v>
      </c>
      <c r="G2933" t="s">
        <v>61</v>
      </c>
      <c r="H2933" s="2">
        <v>1</v>
      </c>
      <c r="I2933" s="8" t="s">
        <v>38</v>
      </c>
      <c r="J2933" s="6">
        <v>1</v>
      </c>
      <c r="K2933" s="6">
        <v>1</v>
      </c>
      <c r="L2933" s="6">
        <v>1</v>
      </c>
      <c r="M2933" s="2">
        <v>0.01</v>
      </c>
      <c r="N2933" s="2" t="s">
        <v>16</v>
      </c>
      <c r="O2933" s="2" t="s">
        <v>16</v>
      </c>
      <c r="P2933" s="2">
        <f t="shared" si="101"/>
        <v>25</v>
      </c>
      <c r="Q2933" s="2">
        <v>10</v>
      </c>
      <c r="R2933" s="1">
        <v>10000000</v>
      </c>
      <c r="S2933">
        <v>92.238997999999995</v>
      </c>
      <c r="T2933">
        <v>0.98658199999999996</v>
      </c>
    </row>
    <row r="2934" spans="1:27" hidden="1" x14ac:dyDescent="0.45">
      <c r="A2934" t="s">
        <v>24</v>
      </c>
      <c r="B2934" t="s">
        <v>25</v>
      </c>
      <c r="C2934" s="2">
        <v>0.5</v>
      </c>
      <c r="D2934" s="10" t="s">
        <v>52</v>
      </c>
      <c r="E2934" t="s">
        <v>13</v>
      </c>
      <c r="F2934" t="s">
        <v>14</v>
      </c>
      <c r="G2934" t="s">
        <v>61</v>
      </c>
      <c r="H2934" s="2">
        <v>1</v>
      </c>
      <c r="I2934" s="8" t="s">
        <v>38</v>
      </c>
      <c r="J2934" s="6">
        <v>1</v>
      </c>
      <c r="K2934" s="6">
        <v>1</v>
      </c>
      <c r="L2934" s="6">
        <v>1</v>
      </c>
      <c r="M2934" s="2">
        <v>0.01</v>
      </c>
      <c r="N2934" s="2" t="s">
        <v>16</v>
      </c>
      <c r="O2934" s="2" t="s">
        <v>16</v>
      </c>
      <c r="P2934" s="2">
        <f t="shared" si="101"/>
        <v>25</v>
      </c>
      <c r="Q2934" s="2">
        <v>10</v>
      </c>
      <c r="R2934" s="1">
        <v>100000000</v>
      </c>
      <c r="S2934">
        <v>91.658005000000003</v>
      </c>
      <c r="T2934">
        <v>0.90294300000000005</v>
      </c>
    </row>
    <row r="2935" spans="1:27" hidden="1" x14ac:dyDescent="0.45">
      <c r="A2935" t="s">
        <v>24</v>
      </c>
      <c r="B2935" t="s">
        <v>25</v>
      </c>
      <c r="C2935" s="2">
        <v>0.5</v>
      </c>
      <c r="D2935" s="10" t="s">
        <v>52</v>
      </c>
      <c r="E2935" t="s">
        <v>13</v>
      </c>
      <c r="F2935" t="s">
        <v>14</v>
      </c>
      <c r="G2935" t="s">
        <v>61</v>
      </c>
      <c r="H2935" s="2">
        <v>1</v>
      </c>
      <c r="I2935" s="8" t="s">
        <v>38</v>
      </c>
      <c r="J2935" s="6">
        <v>1</v>
      </c>
      <c r="K2935" s="6">
        <v>1</v>
      </c>
      <c r="L2935" s="6">
        <v>1</v>
      </c>
      <c r="M2935" s="2">
        <v>0.01</v>
      </c>
      <c r="N2935" s="2" t="s">
        <v>16</v>
      </c>
      <c r="O2935" s="2" t="s">
        <v>16</v>
      </c>
      <c r="P2935" s="2">
        <f t="shared" si="101"/>
        <v>25</v>
      </c>
      <c r="Q2935" s="2">
        <v>10</v>
      </c>
      <c r="R2935" s="1">
        <v>1000000000</v>
      </c>
      <c r="S2935">
        <v>90.908996999999999</v>
      </c>
      <c r="T2935">
        <v>1.2486029999999999</v>
      </c>
    </row>
    <row r="2936" spans="1:27" hidden="1" x14ac:dyDescent="0.45">
      <c r="A2936" t="s">
        <v>24</v>
      </c>
      <c r="B2936" t="s">
        <v>25</v>
      </c>
      <c r="C2936" s="10" t="s">
        <v>71</v>
      </c>
      <c r="D2936" s="10" t="s">
        <v>52</v>
      </c>
      <c r="E2936" t="s">
        <v>13</v>
      </c>
      <c r="F2936" t="s">
        <v>14</v>
      </c>
      <c r="G2936" t="s">
        <v>61</v>
      </c>
      <c r="H2936" s="2">
        <v>1</v>
      </c>
      <c r="I2936" s="8" t="s">
        <v>38</v>
      </c>
      <c r="J2936" s="6">
        <v>1</v>
      </c>
      <c r="K2936" s="6">
        <v>1</v>
      </c>
      <c r="L2936" s="6">
        <v>1</v>
      </c>
      <c r="M2936" s="2">
        <v>0.01</v>
      </c>
      <c r="N2936" s="2" t="s">
        <v>16</v>
      </c>
      <c r="O2936" s="2" t="s">
        <v>16</v>
      </c>
      <c r="P2936" s="2">
        <f t="shared" ref="P2936:P2945" si="102">IF(N2936="default",25,N2936)/IF(O2936="default", 1,IF(O2936=0, 1,O2936))</f>
        <v>25</v>
      </c>
      <c r="Q2936" s="2">
        <v>10</v>
      </c>
      <c r="R2936" s="1">
        <v>1</v>
      </c>
      <c r="S2936">
        <v>95.869003000000006</v>
      </c>
      <c r="T2936">
        <v>0.32763300000000001</v>
      </c>
      <c r="W2936" t="s">
        <v>90</v>
      </c>
      <c r="X2936" t="s">
        <v>91</v>
      </c>
      <c r="Y2936">
        <v>95.869003000000006</v>
      </c>
      <c r="Z2936" t="s">
        <v>73</v>
      </c>
      <c r="AA2936">
        <v>0.32763300000000001</v>
      </c>
    </row>
    <row r="2937" spans="1:27" hidden="1" x14ac:dyDescent="0.45">
      <c r="A2937" t="s">
        <v>24</v>
      </c>
      <c r="B2937" t="s">
        <v>25</v>
      </c>
      <c r="C2937" s="10" t="s">
        <v>71</v>
      </c>
      <c r="D2937" s="10" t="s">
        <v>52</v>
      </c>
      <c r="E2937" t="s">
        <v>13</v>
      </c>
      <c r="F2937" t="s">
        <v>14</v>
      </c>
      <c r="G2937" t="s">
        <v>61</v>
      </c>
      <c r="H2937" s="2">
        <v>1</v>
      </c>
      <c r="I2937" s="8" t="s">
        <v>38</v>
      </c>
      <c r="J2937" s="6">
        <v>1</v>
      </c>
      <c r="K2937" s="6">
        <v>1</v>
      </c>
      <c r="L2937" s="6">
        <v>1</v>
      </c>
      <c r="M2937" s="2">
        <v>0.01</v>
      </c>
      <c r="N2937" s="2" t="s">
        <v>16</v>
      </c>
      <c r="O2937" s="2" t="s">
        <v>16</v>
      </c>
      <c r="P2937" s="2">
        <f t="shared" si="102"/>
        <v>25</v>
      </c>
      <c r="Q2937" s="2">
        <v>10</v>
      </c>
      <c r="R2937" s="1">
        <v>10</v>
      </c>
      <c r="S2937">
        <v>95.678000999999995</v>
      </c>
      <c r="T2937">
        <v>0.40185199999999999</v>
      </c>
      <c r="W2937" t="s">
        <v>92</v>
      </c>
      <c r="X2937" t="s">
        <v>93</v>
      </c>
      <c r="Y2937">
        <v>95.678000999999995</v>
      </c>
      <c r="Z2937" t="s">
        <v>73</v>
      </c>
      <c r="AA2937">
        <v>0.40185199999999999</v>
      </c>
    </row>
    <row r="2938" spans="1:27" hidden="1" x14ac:dyDescent="0.45">
      <c r="A2938" t="s">
        <v>24</v>
      </c>
      <c r="B2938" t="s">
        <v>25</v>
      </c>
      <c r="C2938" s="10" t="s">
        <v>71</v>
      </c>
      <c r="D2938" s="10" t="s">
        <v>52</v>
      </c>
      <c r="E2938" t="s">
        <v>13</v>
      </c>
      <c r="F2938" t="s">
        <v>14</v>
      </c>
      <c r="G2938" t="s">
        <v>61</v>
      </c>
      <c r="H2938" s="2">
        <v>1</v>
      </c>
      <c r="I2938" s="8" t="s">
        <v>38</v>
      </c>
      <c r="J2938" s="6">
        <v>1</v>
      </c>
      <c r="K2938" s="6">
        <v>1</v>
      </c>
      <c r="L2938" s="6">
        <v>1</v>
      </c>
      <c r="M2938" s="2">
        <v>0.01</v>
      </c>
      <c r="N2938" s="2" t="s">
        <v>16</v>
      </c>
      <c r="O2938" s="2" t="s">
        <v>16</v>
      </c>
      <c r="P2938" s="2">
        <f t="shared" si="102"/>
        <v>25</v>
      </c>
      <c r="Q2938" s="2">
        <v>10</v>
      </c>
      <c r="R2938" s="1">
        <v>100</v>
      </c>
      <c r="S2938">
        <v>95.592995000000002</v>
      </c>
      <c r="T2938">
        <v>0.336619</v>
      </c>
      <c r="W2938" t="s">
        <v>94</v>
      </c>
      <c r="X2938" t="s">
        <v>95</v>
      </c>
      <c r="Y2938">
        <v>95.592995000000002</v>
      </c>
      <c r="Z2938" t="s">
        <v>73</v>
      </c>
      <c r="AA2938">
        <v>0.336619</v>
      </c>
    </row>
    <row r="2939" spans="1:27" hidden="1" x14ac:dyDescent="0.45">
      <c r="A2939" t="s">
        <v>24</v>
      </c>
      <c r="B2939" t="s">
        <v>25</v>
      </c>
      <c r="C2939" s="10" t="s">
        <v>71</v>
      </c>
      <c r="D2939" s="10" t="s">
        <v>52</v>
      </c>
      <c r="E2939" t="s">
        <v>13</v>
      </c>
      <c r="F2939" t="s">
        <v>14</v>
      </c>
      <c r="G2939" t="s">
        <v>61</v>
      </c>
      <c r="H2939" s="2">
        <v>1</v>
      </c>
      <c r="I2939" s="8" t="s">
        <v>38</v>
      </c>
      <c r="J2939" s="6">
        <v>1</v>
      </c>
      <c r="K2939" s="6">
        <v>1</v>
      </c>
      <c r="L2939" s="6">
        <v>1</v>
      </c>
      <c r="M2939" s="2">
        <v>0.01</v>
      </c>
      <c r="N2939" s="2" t="s">
        <v>16</v>
      </c>
      <c r="O2939" s="2" t="s">
        <v>16</v>
      </c>
      <c r="P2939" s="2">
        <f t="shared" si="102"/>
        <v>25</v>
      </c>
      <c r="Q2939" s="2">
        <v>10</v>
      </c>
      <c r="R2939" s="1">
        <v>1000</v>
      </c>
      <c r="S2939">
        <v>95.096001000000001</v>
      </c>
      <c r="T2939">
        <v>0.34989599999999998</v>
      </c>
      <c r="W2939" t="s">
        <v>96</v>
      </c>
      <c r="X2939" t="s">
        <v>97</v>
      </c>
      <c r="Y2939">
        <v>95.096001000000001</v>
      </c>
      <c r="Z2939" t="s">
        <v>73</v>
      </c>
      <c r="AA2939">
        <v>0.34989599999999998</v>
      </c>
    </row>
    <row r="2940" spans="1:27" hidden="1" x14ac:dyDescent="0.45">
      <c r="A2940" t="s">
        <v>24</v>
      </c>
      <c r="B2940" t="s">
        <v>25</v>
      </c>
      <c r="C2940" s="10" t="s">
        <v>71</v>
      </c>
      <c r="D2940" s="10" t="s">
        <v>52</v>
      </c>
      <c r="E2940" t="s">
        <v>13</v>
      </c>
      <c r="F2940" t="s">
        <v>14</v>
      </c>
      <c r="G2940" t="s">
        <v>61</v>
      </c>
      <c r="H2940" s="2">
        <v>1</v>
      </c>
      <c r="I2940" s="8" t="s">
        <v>38</v>
      </c>
      <c r="J2940" s="6">
        <v>1</v>
      </c>
      <c r="K2940" s="6">
        <v>1</v>
      </c>
      <c r="L2940" s="6">
        <v>1</v>
      </c>
      <c r="M2940" s="2">
        <v>0.01</v>
      </c>
      <c r="N2940" s="2" t="s">
        <v>16</v>
      </c>
      <c r="O2940" s="2" t="s">
        <v>16</v>
      </c>
      <c r="P2940" s="2">
        <f t="shared" si="102"/>
        <v>25</v>
      </c>
      <c r="Q2940" s="2">
        <v>10</v>
      </c>
      <c r="R2940" s="1">
        <v>3600</v>
      </c>
      <c r="S2940">
        <v>95.153000000000006</v>
      </c>
      <c r="T2940">
        <v>0.55948399999999998</v>
      </c>
      <c r="W2940" t="s">
        <v>98</v>
      </c>
      <c r="X2940" t="s">
        <v>97</v>
      </c>
      <c r="Y2940">
        <v>95.153000000000006</v>
      </c>
      <c r="Z2940" t="s">
        <v>73</v>
      </c>
      <c r="AA2940">
        <v>0.55948399999999998</v>
      </c>
    </row>
    <row r="2941" spans="1:27" hidden="1" x14ac:dyDescent="0.45">
      <c r="A2941" t="s">
        <v>24</v>
      </c>
      <c r="B2941" t="s">
        <v>25</v>
      </c>
      <c r="C2941" s="10" t="s">
        <v>71</v>
      </c>
      <c r="D2941" s="10" t="s">
        <v>52</v>
      </c>
      <c r="E2941" t="s">
        <v>13</v>
      </c>
      <c r="F2941" t="s">
        <v>14</v>
      </c>
      <c r="G2941" t="s">
        <v>61</v>
      </c>
      <c r="H2941" s="2">
        <v>1</v>
      </c>
      <c r="I2941" s="8" t="s">
        <v>38</v>
      </c>
      <c r="J2941" s="6">
        <v>1</v>
      </c>
      <c r="K2941" s="6">
        <v>1</v>
      </c>
      <c r="L2941" s="6">
        <v>1</v>
      </c>
      <c r="M2941" s="2">
        <v>0.01</v>
      </c>
      <c r="N2941" s="2" t="s">
        <v>16</v>
      </c>
      <c r="O2941" s="2" t="s">
        <v>16</v>
      </c>
      <c r="P2941" s="2">
        <f t="shared" si="102"/>
        <v>25</v>
      </c>
      <c r="Q2941" s="2">
        <v>10</v>
      </c>
      <c r="R2941" s="1">
        <v>10000</v>
      </c>
      <c r="S2941">
        <v>94.951003999999998</v>
      </c>
      <c r="T2941">
        <v>0.53349000000000002</v>
      </c>
      <c r="W2941" t="s">
        <v>99</v>
      </c>
      <c r="X2941" t="s">
        <v>100</v>
      </c>
      <c r="Y2941">
        <v>94.951003999999998</v>
      </c>
      <c r="Z2941" t="s">
        <v>73</v>
      </c>
      <c r="AA2941">
        <v>0.53349000000000002</v>
      </c>
    </row>
    <row r="2942" spans="1:27" hidden="1" x14ac:dyDescent="0.45">
      <c r="A2942" t="s">
        <v>24</v>
      </c>
      <c r="B2942" t="s">
        <v>25</v>
      </c>
      <c r="C2942" s="10" t="s">
        <v>71</v>
      </c>
      <c r="D2942" s="10" t="s">
        <v>52</v>
      </c>
      <c r="E2942" t="s">
        <v>13</v>
      </c>
      <c r="F2942" t="s">
        <v>14</v>
      </c>
      <c r="G2942" t="s">
        <v>61</v>
      </c>
      <c r="H2942" s="2">
        <v>1</v>
      </c>
      <c r="I2942" s="8" t="s">
        <v>38</v>
      </c>
      <c r="J2942" s="6">
        <v>1</v>
      </c>
      <c r="K2942" s="6">
        <v>1</v>
      </c>
      <c r="L2942" s="6">
        <v>1</v>
      </c>
      <c r="M2942" s="2">
        <v>0.01</v>
      </c>
      <c r="N2942" s="2" t="s">
        <v>16</v>
      </c>
      <c r="O2942" s="2" t="s">
        <v>16</v>
      </c>
      <c r="P2942" s="2">
        <f t="shared" si="102"/>
        <v>25</v>
      </c>
      <c r="Q2942" s="2">
        <v>10</v>
      </c>
      <c r="R2942" s="1">
        <v>86400</v>
      </c>
      <c r="S2942">
        <v>94.743995999999996</v>
      </c>
      <c r="T2942">
        <v>0.64327599999999996</v>
      </c>
      <c r="W2942" t="s">
        <v>101</v>
      </c>
      <c r="X2942" t="s">
        <v>100</v>
      </c>
      <c r="Y2942">
        <v>94.743995999999996</v>
      </c>
      <c r="Z2942" t="s">
        <v>73</v>
      </c>
      <c r="AA2942">
        <v>0.64327599999999996</v>
      </c>
    </row>
    <row r="2943" spans="1:27" hidden="1" x14ac:dyDescent="0.45">
      <c r="A2943" t="s">
        <v>24</v>
      </c>
      <c r="B2943" t="s">
        <v>25</v>
      </c>
      <c r="C2943" s="10" t="s">
        <v>71</v>
      </c>
      <c r="D2943" s="10" t="s">
        <v>52</v>
      </c>
      <c r="E2943" t="s">
        <v>13</v>
      </c>
      <c r="F2943" t="s">
        <v>14</v>
      </c>
      <c r="G2943" t="s">
        <v>61</v>
      </c>
      <c r="H2943" s="2">
        <v>1</v>
      </c>
      <c r="I2943" s="8" t="s">
        <v>38</v>
      </c>
      <c r="J2943" s="6">
        <v>1</v>
      </c>
      <c r="K2943" s="6">
        <v>1</v>
      </c>
      <c r="L2943" s="6">
        <v>1</v>
      </c>
      <c r="M2943" s="2">
        <v>0.01</v>
      </c>
      <c r="N2943" s="2" t="s">
        <v>16</v>
      </c>
      <c r="O2943" s="2" t="s">
        <v>16</v>
      </c>
      <c r="P2943" s="2">
        <f t="shared" si="102"/>
        <v>25</v>
      </c>
      <c r="Q2943" s="2">
        <v>10</v>
      </c>
      <c r="R2943" s="1">
        <v>10000000</v>
      </c>
      <c r="S2943">
        <v>93.875007999999994</v>
      </c>
      <c r="T2943">
        <v>0.80121100000000001</v>
      </c>
      <c r="W2943" t="s">
        <v>102</v>
      </c>
      <c r="X2943" t="s">
        <v>103</v>
      </c>
      <c r="Y2943">
        <v>93.875007999999994</v>
      </c>
      <c r="Z2943" t="s">
        <v>73</v>
      </c>
      <c r="AA2943">
        <v>0.80121100000000001</v>
      </c>
    </row>
    <row r="2944" spans="1:27" hidden="1" x14ac:dyDescent="0.45">
      <c r="A2944" t="s">
        <v>24</v>
      </c>
      <c r="B2944" t="s">
        <v>25</v>
      </c>
      <c r="C2944" s="10" t="s">
        <v>71</v>
      </c>
      <c r="D2944" s="10" t="s">
        <v>52</v>
      </c>
      <c r="E2944" t="s">
        <v>13</v>
      </c>
      <c r="F2944" t="s">
        <v>14</v>
      </c>
      <c r="G2944" t="s">
        <v>61</v>
      </c>
      <c r="H2944" s="2">
        <v>1</v>
      </c>
      <c r="I2944" s="8" t="s">
        <v>38</v>
      </c>
      <c r="J2944" s="6">
        <v>1</v>
      </c>
      <c r="K2944" s="6">
        <v>1</v>
      </c>
      <c r="L2944" s="6">
        <v>1</v>
      </c>
      <c r="M2944" s="2">
        <v>0.01</v>
      </c>
      <c r="N2944" s="2" t="s">
        <v>16</v>
      </c>
      <c r="O2944" s="2" t="s">
        <v>16</v>
      </c>
      <c r="P2944" s="2">
        <f t="shared" si="102"/>
        <v>25</v>
      </c>
      <c r="Q2944" s="2">
        <v>10</v>
      </c>
      <c r="R2944" s="1">
        <v>100000000</v>
      </c>
      <c r="S2944">
        <v>92.885993999999997</v>
      </c>
      <c r="T2944">
        <v>0.72934100000000002</v>
      </c>
      <c r="W2944" t="s">
        <v>104</v>
      </c>
      <c r="X2944" t="s">
        <v>91</v>
      </c>
      <c r="Y2944">
        <v>92.885993999999997</v>
      </c>
      <c r="Z2944" t="s">
        <v>73</v>
      </c>
      <c r="AA2944">
        <v>0.72934100000000002</v>
      </c>
    </row>
    <row r="2945" spans="1:27" hidden="1" x14ac:dyDescent="0.45">
      <c r="A2945" t="s">
        <v>24</v>
      </c>
      <c r="B2945" t="s">
        <v>25</v>
      </c>
      <c r="C2945" s="10" t="s">
        <v>71</v>
      </c>
      <c r="D2945" s="10" t="s">
        <v>52</v>
      </c>
      <c r="E2945" t="s">
        <v>13</v>
      </c>
      <c r="F2945" t="s">
        <v>14</v>
      </c>
      <c r="G2945" t="s">
        <v>61</v>
      </c>
      <c r="H2945" s="2">
        <v>1</v>
      </c>
      <c r="I2945" s="8" t="s">
        <v>38</v>
      </c>
      <c r="J2945" s="6">
        <v>1</v>
      </c>
      <c r="K2945" s="6">
        <v>1</v>
      </c>
      <c r="L2945" s="6">
        <v>1</v>
      </c>
      <c r="M2945" s="2">
        <v>0.01</v>
      </c>
      <c r="N2945" s="2" t="s">
        <v>16</v>
      </c>
      <c r="O2945" s="2" t="s">
        <v>16</v>
      </c>
      <c r="P2945" s="2">
        <f t="shared" si="102"/>
        <v>25</v>
      </c>
      <c r="Q2945" s="2">
        <v>10</v>
      </c>
      <c r="R2945" s="1">
        <v>1000000000</v>
      </c>
      <c r="S2945">
        <v>92.531998000000002</v>
      </c>
      <c r="T2945">
        <v>0.74242600000000003</v>
      </c>
      <c r="W2945" t="s">
        <v>105</v>
      </c>
      <c r="X2945" t="s">
        <v>93</v>
      </c>
      <c r="Y2945">
        <v>92.531998000000002</v>
      </c>
      <c r="Z2945" t="s">
        <v>73</v>
      </c>
      <c r="AA2945">
        <v>0.74242600000000003</v>
      </c>
    </row>
    <row r="2946" spans="1:27" hidden="1" x14ac:dyDescent="0.45">
      <c r="A2946" t="s">
        <v>24</v>
      </c>
      <c r="B2946" t="s">
        <v>25</v>
      </c>
      <c r="C2946" s="10" t="s">
        <v>71</v>
      </c>
      <c r="D2946" s="10" t="s">
        <v>52</v>
      </c>
      <c r="E2946" t="s">
        <v>13</v>
      </c>
      <c r="F2946" t="s">
        <v>14</v>
      </c>
      <c r="G2946" t="s">
        <v>61</v>
      </c>
      <c r="H2946" s="2">
        <v>1</v>
      </c>
      <c r="I2946" s="8" t="s">
        <v>38</v>
      </c>
      <c r="J2946" s="6">
        <v>1</v>
      </c>
      <c r="K2946" s="6">
        <v>1</v>
      </c>
      <c r="L2946" s="6">
        <v>1</v>
      </c>
      <c r="M2946" s="2" t="s">
        <v>18</v>
      </c>
      <c r="N2946" s="2" t="s">
        <v>16</v>
      </c>
      <c r="O2946" s="2" t="s">
        <v>16</v>
      </c>
      <c r="P2946" s="2">
        <f t="shared" si="101"/>
        <v>25</v>
      </c>
      <c r="Q2946" s="2">
        <v>10</v>
      </c>
      <c r="R2946" s="1">
        <v>1</v>
      </c>
      <c r="S2946">
        <v>95.904007000000007</v>
      </c>
      <c r="T2946">
        <v>0.307037</v>
      </c>
      <c r="W2946" t="s">
        <v>90</v>
      </c>
      <c r="X2946" t="s">
        <v>91</v>
      </c>
      <c r="Y2946">
        <v>95.904007000000007</v>
      </c>
      <c r="Z2946" t="s">
        <v>73</v>
      </c>
      <c r="AA2946">
        <v>0.307037</v>
      </c>
    </row>
    <row r="2947" spans="1:27" hidden="1" x14ac:dyDescent="0.45">
      <c r="A2947" t="s">
        <v>24</v>
      </c>
      <c r="B2947" t="s">
        <v>25</v>
      </c>
      <c r="C2947" s="10" t="s">
        <v>71</v>
      </c>
      <c r="D2947" s="10" t="s">
        <v>52</v>
      </c>
      <c r="E2947" t="s">
        <v>13</v>
      </c>
      <c r="F2947" t="s">
        <v>14</v>
      </c>
      <c r="G2947" t="s">
        <v>61</v>
      </c>
      <c r="H2947" s="2">
        <v>1</v>
      </c>
      <c r="I2947" s="8" t="s">
        <v>38</v>
      </c>
      <c r="J2947" s="6">
        <v>1</v>
      </c>
      <c r="K2947" s="6">
        <v>1</v>
      </c>
      <c r="L2947" s="6">
        <v>1</v>
      </c>
      <c r="M2947" s="2" t="s">
        <v>18</v>
      </c>
      <c r="N2947" s="2" t="s">
        <v>16</v>
      </c>
      <c r="O2947" s="2" t="s">
        <v>16</v>
      </c>
      <c r="P2947" s="2">
        <f t="shared" si="101"/>
        <v>25</v>
      </c>
      <c r="Q2947" s="2">
        <v>10</v>
      </c>
      <c r="R2947" s="1">
        <v>10</v>
      </c>
      <c r="S2947">
        <v>95.630996999999994</v>
      </c>
      <c r="T2947">
        <v>0.35744300000000001</v>
      </c>
      <c r="W2947" t="s">
        <v>92</v>
      </c>
      <c r="X2947" t="s">
        <v>93</v>
      </c>
      <c r="Y2947">
        <v>95.630996999999994</v>
      </c>
      <c r="Z2947" t="s">
        <v>73</v>
      </c>
      <c r="AA2947">
        <v>0.35744300000000001</v>
      </c>
    </row>
    <row r="2948" spans="1:27" hidden="1" x14ac:dyDescent="0.45">
      <c r="A2948" t="s">
        <v>24</v>
      </c>
      <c r="B2948" t="s">
        <v>25</v>
      </c>
      <c r="C2948" s="10" t="s">
        <v>71</v>
      </c>
      <c r="D2948" s="10" t="s">
        <v>52</v>
      </c>
      <c r="E2948" t="s">
        <v>13</v>
      </c>
      <c r="F2948" t="s">
        <v>14</v>
      </c>
      <c r="G2948" t="s">
        <v>61</v>
      </c>
      <c r="H2948" s="2">
        <v>1</v>
      </c>
      <c r="I2948" s="8" t="s">
        <v>38</v>
      </c>
      <c r="J2948" s="6">
        <v>1</v>
      </c>
      <c r="K2948" s="6">
        <v>1</v>
      </c>
      <c r="L2948" s="6">
        <v>1</v>
      </c>
      <c r="M2948" s="2" t="s">
        <v>18</v>
      </c>
      <c r="N2948" s="2" t="s">
        <v>16</v>
      </c>
      <c r="O2948" s="2" t="s">
        <v>16</v>
      </c>
      <c r="P2948" s="2">
        <f t="shared" si="101"/>
        <v>25</v>
      </c>
      <c r="Q2948" s="2">
        <v>10</v>
      </c>
      <c r="R2948" s="1">
        <v>100</v>
      </c>
      <c r="S2948">
        <v>94.910004000000001</v>
      </c>
      <c r="T2948">
        <v>0.441915</v>
      </c>
      <c r="W2948" t="s">
        <v>94</v>
      </c>
      <c r="X2948" t="s">
        <v>95</v>
      </c>
      <c r="Y2948">
        <v>94.910004000000001</v>
      </c>
      <c r="Z2948" t="s">
        <v>73</v>
      </c>
      <c r="AA2948">
        <v>0.441915</v>
      </c>
    </row>
    <row r="2949" spans="1:27" hidden="1" x14ac:dyDescent="0.45">
      <c r="A2949" t="s">
        <v>24</v>
      </c>
      <c r="B2949" t="s">
        <v>25</v>
      </c>
      <c r="C2949" s="10" t="s">
        <v>71</v>
      </c>
      <c r="D2949" s="10" t="s">
        <v>52</v>
      </c>
      <c r="E2949" t="s">
        <v>13</v>
      </c>
      <c r="F2949" t="s">
        <v>14</v>
      </c>
      <c r="G2949" t="s">
        <v>61</v>
      </c>
      <c r="H2949" s="2">
        <v>1</v>
      </c>
      <c r="I2949" s="8" t="s">
        <v>38</v>
      </c>
      <c r="J2949" s="6">
        <v>1</v>
      </c>
      <c r="K2949" s="6">
        <v>1</v>
      </c>
      <c r="L2949" s="6">
        <v>1</v>
      </c>
      <c r="M2949" s="2" t="s">
        <v>18</v>
      </c>
      <c r="N2949" s="2" t="s">
        <v>16</v>
      </c>
      <c r="O2949" s="2" t="s">
        <v>16</v>
      </c>
      <c r="P2949" s="2">
        <f t="shared" si="101"/>
        <v>25</v>
      </c>
      <c r="Q2949" s="2">
        <v>10</v>
      </c>
      <c r="R2949" s="1">
        <v>1000</v>
      </c>
      <c r="S2949">
        <v>93.706992999999997</v>
      </c>
      <c r="T2949">
        <v>0.504162</v>
      </c>
      <c r="W2949" t="s">
        <v>96</v>
      </c>
      <c r="X2949" t="s">
        <v>97</v>
      </c>
      <c r="Y2949">
        <v>93.706992999999997</v>
      </c>
      <c r="Z2949" t="s">
        <v>73</v>
      </c>
      <c r="AA2949">
        <v>0.504162</v>
      </c>
    </row>
    <row r="2950" spans="1:27" hidden="1" x14ac:dyDescent="0.45">
      <c r="A2950" t="s">
        <v>24</v>
      </c>
      <c r="B2950" t="s">
        <v>25</v>
      </c>
      <c r="C2950" s="10" t="s">
        <v>71</v>
      </c>
      <c r="D2950" s="10" t="s">
        <v>52</v>
      </c>
      <c r="E2950" t="s">
        <v>13</v>
      </c>
      <c r="F2950" t="s">
        <v>14</v>
      </c>
      <c r="G2950" t="s">
        <v>61</v>
      </c>
      <c r="H2950" s="2">
        <v>1</v>
      </c>
      <c r="I2950" s="8" t="s">
        <v>38</v>
      </c>
      <c r="J2950" s="6">
        <v>1</v>
      </c>
      <c r="K2950" s="6">
        <v>1</v>
      </c>
      <c r="L2950" s="6">
        <v>1</v>
      </c>
      <c r="M2950" s="2" t="s">
        <v>18</v>
      </c>
      <c r="N2950" s="2" t="s">
        <v>16</v>
      </c>
      <c r="O2950" s="2" t="s">
        <v>16</v>
      </c>
      <c r="P2950" s="2">
        <f t="shared" si="101"/>
        <v>25</v>
      </c>
      <c r="Q2950" s="2">
        <v>10</v>
      </c>
      <c r="R2950" s="1">
        <v>3600</v>
      </c>
      <c r="S2950">
        <v>93.102997000000002</v>
      </c>
      <c r="T2950">
        <v>0.63143700000000003</v>
      </c>
      <c r="W2950" t="s">
        <v>98</v>
      </c>
      <c r="X2950" t="s">
        <v>97</v>
      </c>
      <c r="Y2950">
        <v>93.102997000000002</v>
      </c>
      <c r="Z2950" t="s">
        <v>73</v>
      </c>
      <c r="AA2950">
        <v>0.63143700000000003</v>
      </c>
    </row>
    <row r="2951" spans="1:27" hidden="1" x14ac:dyDescent="0.45">
      <c r="A2951" t="s">
        <v>24</v>
      </c>
      <c r="B2951" t="s">
        <v>25</v>
      </c>
      <c r="C2951" s="10" t="s">
        <v>71</v>
      </c>
      <c r="D2951" s="10" t="s">
        <v>52</v>
      </c>
      <c r="E2951" t="s">
        <v>13</v>
      </c>
      <c r="F2951" t="s">
        <v>14</v>
      </c>
      <c r="G2951" t="s">
        <v>61</v>
      </c>
      <c r="H2951" s="2">
        <v>1</v>
      </c>
      <c r="I2951" s="8" t="s">
        <v>38</v>
      </c>
      <c r="J2951" s="6">
        <v>1</v>
      </c>
      <c r="K2951" s="6">
        <v>1</v>
      </c>
      <c r="L2951" s="6">
        <v>1</v>
      </c>
      <c r="M2951" s="2" t="s">
        <v>18</v>
      </c>
      <c r="N2951" s="2" t="s">
        <v>16</v>
      </c>
      <c r="O2951" s="2" t="s">
        <v>16</v>
      </c>
      <c r="P2951" s="2">
        <f t="shared" si="101"/>
        <v>25</v>
      </c>
      <c r="Q2951" s="2">
        <v>10</v>
      </c>
      <c r="R2951" s="1">
        <v>10000</v>
      </c>
      <c r="S2951">
        <v>92.178000999999995</v>
      </c>
      <c r="T2951">
        <v>0.62972300000000003</v>
      </c>
      <c r="W2951" t="s">
        <v>99</v>
      </c>
      <c r="X2951" t="s">
        <v>100</v>
      </c>
      <c r="Y2951">
        <v>92.178000999999995</v>
      </c>
      <c r="Z2951" t="s">
        <v>73</v>
      </c>
      <c r="AA2951">
        <v>0.62972300000000003</v>
      </c>
    </row>
    <row r="2952" spans="1:27" hidden="1" x14ac:dyDescent="0.45">
      <c r="A2952" t="s">
        <v>24</v>
      </c>
      <c r="B2952" t="s">
        <v>25</v>
      </c>
      <c r="C2952" s="10" t="s">
        <v>71</v>
      </c>
      <c r="D2952" s="10" t="s">
        <v>52</v>
      </c>
      <c r="E2952" t="s">
        <v>13</v>
      </c>
      <c r="F2952" t="s">
        <v>14</v>
      </c>
      <c r="G2952" t="s">
        <v>61</v>
      </c>
      <c r="H2952" s="2">
        <v>1</v>
      </c>
      <c r="I2952" s="8" t="s">
        <v>38</v>
      </c>
      <c r="J2952" s="6">
        <v>1</v>
      </c>
      <c r="K2952" s="6">
        <v>1</v>
      </c>
      <c r="L2952" s="6">
        <v>1</v>
      </c>
      <c r="M2952" s="2" t="s">
        <v>18</v>
      </c>
      <c r="N2952" s="2" t="s">
        <v>16</v>
      </c>
      <c r="O2952" s="2" t="s">
        <v>16</v>
      </c>
      <c r="P2952" s="2">
        <f t="shared" si="101"/>
        <v>25</v>
      </c>
      <c r="Q2952" s="2">
        <v>10</v>
      </c>
      <c r="R2952" s="1">
        <v>86400</v>
      </c>
      <c r="S2952">
        <v>90.560997</v>
      </c>
      <c r="T2952">
        <v>0.79798999999999998</v>
      </c>
      <c r="W2952" t="s">
        <v>101</v>
      </c>
      <c r="X2952" t="s">
        <v>100</v>
      </c>
      <c r="Y2952">
        <v>90.560997</v>
      </c>
      <c r="Z2952" t="s">
        <v>73</v>
      </c>
      <c r="AA2952">
        <v>0.79798999999999998</v>
      </c>
    </row>
    <row r="2953" spans="1:27" hidden="1" x14ac:dyDescent="0.45">
      <c r="A2953" t="s">
        <v>24</v>
      </c>
      <c r="B2953" t="s">
        <v>25</v>
      </c>
      <c r="C2953" s="10" t="s">
        <v>71</v>
      </c>
      <c r="D2953" s="10" t="s">
        <v>52</v>
      </c>
      <c r="E2953" t="s">
        <v>13</v>
      </c>
      <c r="F2953" t="s">
        <v>14</v>
      </c>
      <c r="G2953" t="s">
        <v>61</v>
      </c>
      <c r="H2953" s="2">
        <v>1</v>
      </c>
      <c r="I2953" s="8" t="s">
        <v>38</v>
      </c>
      <c r="J2953" s="6">
        <v>1</v>
      </c>
      <c r="K2953" s="6">
        <v>1</v>
      </c>
      <c r="L2953" s="6">
        <v>1</v>
      </c>
      <c r="M2953" s="2" t="s">
        <v>18</v>
      </c>
      <c r="N2953" s="2" t="s">
        <v>16</v>
      </c>
      <c r="O2953" s="2" t="s">
        <v>16</v>
      </c>
      <c r="P2953" s="2">
        <f t="shared" si="101"/>
        <v>25</v>
      </c>
      <c r="Q2953" s="2">
        <v>10</v>
      </c>
      <c r="R2953" s="1">
        <v>10000000</v>
      </c>
      <c r="S2953">
        <v>84.726996999999997</v>
      </c>
      <c r="T2953">
        <v>1.118322</v>
      </c>
      <c r="W2953" t="s">
        <v>102</v>
      </c>
      <c r="X2953" t="s">
        <v>103</v>
      </c>
      <c r="Y2953">
        <v>84.726996999999997</v>
      </c>
      <c r="Z2953" t="s">
        <v>73</v>
      </c>
      <c r="AA2953">
        <v>1.118322</v>
      </c>
    </row>
    <row r="2954" spans="1:27" hidden="1" x14ac:dyDescent="0.45">
      <c r="A2954" t="s">
        <v>24</v>
      </c>
      <c r="B2954" t="s">
        <v>25</v>
      </c>
      <c r="C2954" s="10" t="s">
        <v>71</v>
      </c>
      <c r="D2954" s="10" t="s">
        <v>52</v>
      </c>
      <c r="E2954" t="s">
        <v>13</v>
      </c>
      <c r="F2954" t="s">
        <v>14</v>
      </c>
      <c r="G2954" t="s">
        <v>61</v>
      </c>
      <c r="H2954" s="2">
        <v>1</v>
      </c>
      <c r="I2954" s="8" t="s">
        <v>38</v>
      </c>
      <c r="J2954" s="6">
        <v>1</v>
      </c>
      <c r="K2954" s="6">
        <v>1</v>
      </c>
      <c r="L2954" s="6">
        <v>1</v>
      </c>
      <c r="M2954" s="2" t="s">
        <v>18</v>
      </c>
      <c r="N2954" s="2" t="s">
        <v>16</v>
      </c>
      <c r="O2954" s="2" t="s">
        <v>16</v>
      </c>
      <c r="P2954" s="2">
        <f t="shared" si="101"/>
        <v>25</v>
      </c>
      <c r="Q2954" s="2">
        <v>10</v>
      </c>
      <c r="R2954" s="1">
        <v>100000000</v>
      </c>
      <c r="S2954">
        <v>80.901000999999994</v>
      </c>
      <c r="T2954">
        <v>1.2500180000000001</v>
      </c>
      <c r="W2954" t="s">
        <v>104</v>
      </c>
      <c r="X2954" t="s">
        <v>91</v>
      </c>
      <c r="Y2954">
        <v>80.901000999999994</v>
      </c>
      <c r="Z2954" t="s">
        <v>73</v>
      </c>
      <c r="AA2954">
        <v>1.2500180000000001</v>
      </c>
    </row>
    <row r="2955" spans="1:27" hidden="1" x14ac:dyDescent="0.45">
      <c r="A2955" t="s">
        <v>24</v>
      </c>
      <c r="B2955" t="s">
        <v>25</v>
      </c>
      <c r="C2955" s="10" t="s">
        <v>71</v>
      </c>
      <c r="D2955" s="10" t="s">
        <v>52</v>
      </c>
      <c r="E2955" t="s">
        <v>13</v>
      </c>
      <c r="F2955" t="s">
        <v>14</v>
      </c>
      <c r="G2955" t="s">
        <v>61</v>
      </c>
      <c r="H2955" s="2">
        <v>1</v>
      </c>
      <c r="I2955" s="8" t="s">
        <v>38</v>
      </c>
      <c r="J2955" s="6">
        <v>1</v>
      </c>
      <c r="K2955" s="6">
        <v>1</v>
      </c>
      <c r="L2955" s="6">
        <v>1</v>
      </c>
      <c r="M2955" s="2" t="s">
        <v>18</v>
      </c>
      <c r="N2955" s="2" t="s">
        <v>16</v>
      </c>
      <c r="O2955" s="2" t="s">
        <v>16</v>
      </c>
      <c r="P2955" s="2">
        <f t="shared" si="101"/>
        <v>25</v>
      </c>
      <c r="Q2955" s="2">
        <v>10</v>
      </c>
      <c r="R2955" s="1">
        <v>1000000000</v>
      </c>
      <c r="S2955">
        <v>77.568008000000006</v>
      </c>
      <c r="T2955">
        <v>1.2586839999999999</v>
      </c>
      <c r="W2955" t="s">
        <v>105</v>
      </c>
      <c r="X2955" t="s">
        <v>93</v>
      </c>
      <c r="Y2955">
        <v>77.568008000000006</v>
      </c>
      <c r="Z2955" t="s">
        <v>73</v>
      </c>
      <c r="AA2955">
        <v>1.2586839999999999</v>
      </c>
    </row>
    <row r="2956" spans="1:27" hidden="1" x14ac:dyDescent="0.45">
      <c r="A2956" t="s">
        <v>10</v>
      </c>
      <c r="B2956" t="s">
        <v>12</v>
      </c>
      <c r="C2956" s="2">
        <v>0.3</v>
      </c>
      <c r="D2956" s="10" t="s">
        <v>52</v>
      </c>
      <c r="E2956" t="s">
        <v>13</v>
      </c>
      <c r="F2956" t="s">
        <v>14</v>
      </c>
      <c r="G2956" t="s">
        <v>61</v>
      </c>
      <c r="H2956" s="2">
        <v>1</v>
      </c>
      <c r="I2956" s="8" t="s">
        <v>38</v>
      </c>
      <c r="J2956" s="6">
        <v>1</v>
      </c>
      <c r="K2956" s="6">
        <v>1</v>
      </c>
      <c r="L2956" s="6">
        <v>1</v>
      </c>
      <c r="M2956" s="2">
        <v>0.01</v>
      </c>
      <c r="N2956" s="2" t="s">
        <v>16</v>
      </c>
      <c r="O2956" s="2" t="s">
        <v>16</v>
      </c>
      <c r="P2956" s="2">
        <f t="shared" si="101"/>
        <v>25</v>
      </c>
      <c r="Q2956" s="2">
        <v>10</v>
      </c>
      <c r="R2956" s="1">
        <v>1</v>
      </c>
      <c r="S2956">
        <v>90.452988000000005</v>
      </c>
      <c r="T2956">
        <v>0.37232199999999999</v>
      </c>
    </row>
    <row r="2957" spans="1:27" hidden="1" x14ac:dyDescent="0.45">
      <c r="A2957" t="s">
        <v>10</v>
      </c>
      <c r="B2957" t="s">
        <v>12</v>
      </c>
      <c r="C2957" s="2">
        <v>0.3</v>
      </c>
      <c r="D2957" s="10" t="s">
        <v>52</v>
      </c>
      <c r="E2957" t="s">
        <v>13</v>
      </c>
      <c r="F2957" t="s">
        <v>14</v>
      </c>
      <c r="G2957" t="s">
        <v>61</v>
      </c>
      <c r="H2957" s="2">
        <v>1</v>
      </c>
      <c r="I2957" s="8" t="s">
        <v>38</v>
      </c>
      <c r="J2957" s="6">
        <v>1</v>
      </c>
      <c r="K2957" s="6">
        <v>1</v>
      </c>
      <c r="L2957" s="6">
        <v>1</v>
      </c>
      <c r="M2957" s="2">
        <v>0.01</v>
      </c>
      <c r="N2957" s="2" t="s">
        <v>16</v>
      </c>
      <c r="O2957" s="2" t="s">
        <v>16</v>
      </c>
      <c r="P2957" s="2">
        <f t="shared" si="101"/>
        <v>25</v>
      </c>
      <c r="Q2957" s="2">
        <v>10</v>
      </c>
      <c r="R2957" s="1">
        <v>10</v>
      </c>
      <c r="S2957">
        <v>90.111000000000004</v>
      </c>
      <c r="T2957">
        <v>0.31886799999999998</v>
      </c>
    </row>
    <row r="2958" spans="1:27" hidden="1" x14ac:dyDescent="0.45">
      <c r="A2958" t="s">
        <v>9</v>
      </c>
      <c r="B2958" t="s">
        <v>11</v>
      </c>
      <c r="C2958" s="2">
        <v>0.3</v>
      </c>
      <c r="D2958" s="10" t="s">
        <v>52</v>
      </c>
      <c r="E2958" t="s">
        <v>13</v>
      </c>
      <c r="F2958" t="s">
        <v>14</v>
      </c>
      <c r="G2958" t="s">
        <v>61</v>
      </c>
      <c r="H2958" s="2">
        <v>1</v>
      </c>
      <c r="I2958" s="8" t="s">
        <v>38</v>
      </c>
      <c r="J2958" s="6">
        <v>1</v>
      </c>
      <c r="K2958" s="6">
        <v>1</v>
      </c>
      <c r="L2958" s="6">
        <v>1</v>
      </c>
      <c r="M2958" s="2">
        <v>0.01</v>
      </c>
      <c r="N2958" s="2" t="s">
        <v>16</v>
      </c>
      <c r="O2958" s="2" t="s">
        <v>16</v>
      </c>
      <c r="P2958" s="2">
        <f t="shared" si="101"/>
        <v>25</v>
      </c>
      <c r="Q2958" s="2">
        <v>10</v>
      </c>
      <c r="R2958" s="1">
        <v>100</v>
      </c>
      <c r="S2958">
        <v>90.202988000000005</v>
      </c>
      <c r="T2958">
        <v>0.45399699999999998</v>
      </c>
    </row>
    <row r="2959" spans="1:27" hidden="1" x14ac:dyDescent="0.45">
      <c r="A2959" t="s">
        <v>9</v>
      </c>
      <c r="B2959" t="s">
        <v>11</v>
      </c>
      <c r="C2959" s="2">
        <v>0.3</v>
      </c>
      <c r="D2959" s="10" t="s">
        <v>52</v>
      </c>
      <c r="E2959" t="s">
        <v>13</v>
      </c>
      <c r="F2959" t="s">
        <v>14</v>
      </c>
      <c r="G2959" t="s">
        <v>61</v>
      </c>
      <c r="H2959" s="2">
        <v>1</v>
      </c>
      <c r="I2959" s="8" t="s">
        <v>38</v>
      </c>
      <c r="J2959" s="6">
        <v>1</v>
      </c>
      <c r="K2959" s="6">
        <v>1</v>
      </c>
      <c r="L2959" s="6">
        <v>1</v>
      </c>
      <c r="M2959" s="2">
        <v>0.01</v>
      </c>
      <c r="N2959" s="2" t="s">
        <v>16</v>
      </c>
      <c r="O2959" s="2" t="s">
        <v>16</v>
      </c>
      <c r="P2959" s="2">
        <f t="shared" si="101"/>
        <v>25</v>
      </c>
      <c r="Q2959" s="2">
        <v>10</v>
      </c>
      <c r="R2959" s="1">
        <v>1000</v>
      </c>
      <c r="S2959">
        <v>90.102997000000002</v>
      </c>
      <c r="T2959">
        <v>0.28256999999999999</v>
      </c>
    </row>
    <row r="2960" spans="1:27" hidden="1" x14ac:dyDescent="0.45">
      <c r="A2960" t="s">
        <v>9</v>
      </c>
      <c r="B2960" t="s">
        <v>11</v>
      </c>
      <c r="C2960" s="2">
        <v>0.3</v>
      </c>
      <c r="D2960" s="10" t="s">
        <v>52</v>
      </c>
      <c r="E2960" t="s">
        <v>13</v>
      </c>
      <c r="F2960" t="s">
        <v>14</v>
      </c>
      <c r="G2960" t="s">
        <v>61</v>
      </c>
      <c r="H2960" s="2">
        <v>1</v>
      </c>
      <c r="I2960" s="8" t="s">
        <v>38</v>
      </c>
      <c r="J2960" s="6">
        <v>1</v>
      </c>
      <c r="K2960" s="6">
        <v>1</v>
      </c>
      <c r="L2960" s="6">
        <v>1</v>
      </c>
      <c r="M2960" s="2">
        <v>0.01</v>
      </c>
      <c r="N2960" s="2" t="s">
        <v>16</v>
      </c>
      <c r="O2960" s="2" t="s">
        <v>16</v>
      </c>
      <c r="P2960" s="2">
        <f t="shared" si="101"/>
        <v>25</v>
      </c>
      <c r="Q2960" s="2">
        <v>10</v>
      </c>
      <c r="R2960" s="1">
        <v>3600</v>
      </c>
      <c r="S2960">
        <v>89.709000000000003</v>
      </c>
      <c r="T2960">
        <v>0.32888499999999998</v>
      </c>
    </row>
    <row r="2961" spans="1:20" hidden="1" x14ac:dyDescent="0.45">
      <c r="A2961" t="s">
        <v>9</v>
      </c>
      <c r="B2961" t="s">
        <v>11</v>
      </c>
      <c r="C2961" s="2">
        <v>0.3</v>
      </c>
      <c r="D2961" s="10" t="s">
        <v>52</v>
      </c>
      <c r="E2961" t="s">
        <v>13</v>
      </c>
      <c r="F2961" t="s">
        <v>14</v>
      </c>
      <c r="G2961" t="s">
        <v>61</v>
      </c>
      <c r="H2961" s="2">
        <v>1</v>
      </c>
      <c r="I2961" s="8" t="s">
        <v>38</v>
      </c>
      <c r="J2961" s="6">
        <v>1</v>
      </c>
      <c r="K2961" s="6">
        <v>1</v>
      </c>
      <c r="L2961" s="6">
        <v>1</v>
      </c>
      <c r="M2961" s="2">
        <v>0.01</v>
      </c>
      <c r="N2961" s="2" t="s">
        <v>16</v>
      </c>
      <c r="O2961" s="2" t="s">
        <v>16</v>
      </c>
      <c r="P2961" s="2">
        <f t="shared" si="101"/>
        <v>25</v>
      </c>
      <c r="Q2961" s="2">
        <v>10</v>
      </c>
      <c r="R2961" s="1">
        <v>10000</v>
      </c>
      <c r="S2961">
        <v>89.505996999999994</v>
      </c>
      <c r="T2961">
        <v>0.43086799999999997</v>
      </c>
    </row>
    <row r="2962" spans="1:20" hidden="1" x14ac:dyDescent="0.45">
      <c r="A2962" t="s">
        <v>9</v>
      </c>
      <c r="B2962" t="s">
        <v>11</v>
      </c>
      <c r="C2962" s="2">
        <v>0.3</v>
      </c>
      <c r="D2962" s="10" t="s">
        <v>52</v>
      </c>
      <c r="E2962" t="s">
        <v>13</v>
      </c>
      <c r="F2962" t="s">
        <v>14</v>
      </c>
      <c r="G2962" t="s">
        <v>61</v>
      </c>
      <c r="H2962" s="2">
        <v>1</v>
      </c>
      <c r="I2962" s="8" t="s">
        <v>38</v>
      </c>
      <c r="J2962" s="6">
        <v>1</v>
      </c>
      <c r="K2962" s="6">
        <v>1</v>
      </c>
      <c r="L2962" s="6">
        <v>1</v>
      </c>
      <c r="M2962" s="2">
        <v>0.01</v>
      </c>
      <c r="N2962" s="2" t="s">
        <v>16</v>
      </c>
      <c r="O2962" s="2" t="s">
        <v>16</v>
      </c>
      <c r="P2962" s="2">
        <f t="shared" si="101"/>
        <v>25</v>
      </c>
      <c r="Q2962" s="2">
        <v>10</v>
      </c>
      <c r="R2962" s="1">
        <v>86400</v>
      </c>
      <c r="S2962">
        <v>88.849997999999999</v>
      </c>
      <c r="T2962">
        <v>0.69689800000000002</v>
      </c>
    </row>
    <row r="2963" spans="1:20" hidden="1" x14ac:dyDescent="0.45">
      <c r="A2963" t="s">
        <v>9</v>
      </c>
      <c r="B2963" t="s">
        <v>11</v>
      </c>
      <c r="C2963" s="2">
        <v>0.3</v>
      </c>
      <c r="D2963" s="10" t="s">
        <v>52</v>
      </c>
      <c r="E2963" t="s">
        <v>13</v>
      </c>
      <c r="F2963" t="s">
        <v>14</v>
      </c>
      <c r="G2963" t="s">
        <v>61</v>
      </c>
      <c r="H2963" s="2">
        <v>1</v>
      </c>
      <c r="I2963" s="8" t="s">
        <v>38</v>
      </c>
      <c r="J2963" s="6">
        <v>1</v>
      </c>
      <c r="K2963" s="6">
        <v>1</v>
      </c>
      <c r="L2963" s="6">
        <v>1</v>
      </c>
      <c r="M2963" s="2">
        <v>0.01</v>
      </c>
      <c r="N2963" s="2" t="s">
        <v>16</v>
      </c>
      <c r="O2963" s="2" t="s">
        <v>16</v>
      </c>
      <c r="P2963" s="2">
        <f t="shared" si="101"/>
        <v>25</v>
      </c>
      <c r="Q2963" s="2">
        <v>10</v>
      </c>
      <c r="R2963" s="1">
        <v>10000000</v>
      </c>
      <c r="S2963">
        <v>87.697997999999998</v>
      </c>
      <c r="T2963">
        <v>0.86912299999999998</v>
      </c>
    </row>
    <row r="2964" spans="1:20" hidden="1" x14ac:dyDescent="0.45">
      <c r="A2964" t="s">
        <v>9</v>
      </c>
      <c r="B2964" t="s">
        <v>11</v>
      </c>
      <c r="C2964" s="2">
        <v>0.3</v>
      </c>
      <c r="D2964" s="10" t="s">
        <v>52</v>
      </c>
      <c r="E2964" t="s">
        <v>13</v>
      </c>
      <c r="F2964" t="s">
        <v>14</v>
      </c>
      <c r="G2964" t="s">
        <v>61</v>
      </c>
      <c r="H2964" s="2">
        <v>1</v>
      </c>
      <c r="I2964" s="8" t="s">
        <v>38</v>
      </c>
      <c r="J2964" s="6">
        <v>1</v>
      </c>
      <c r="K2964" s="6">
        <v>1</v>
      </c>
      <c r="L2964" s="6">
        <v>1</v>
      </c>
      <c r="M2964" s="2">
        <v>0.01</v>
      </c>
      <c r="N2964" s="2" t="s">
        <v>16</v>
      </c>
      <c r="O2964" s="2" t="s">
        <v>16</v>
      </c>
      <c r="P2964" s="2">
        <f t="shared" si="101"/>
        <v>25</v>
      </c>
      <c r="Q2964" s="2">
        <v>10</v>
      </c>
      <c r="R2964" s="1">
        <v>100000000</v>
      </c>
      <c r="S2964">
        <v>87.150008999999997</v>
      </c>
      <c r="T2964">
        <v>0.81044499999999997</v>
      </c>
    </row>
    <row r="2965" spans="1:20" hidden="1" x14ac:dyDescent="0.45">
      <c r="A2965" t="s">
        <v>9</v>
      </c>
      <c r="B2965" t="s">
        <v>11</v>
      </c>
      <c r="C2965" s="2">
        <v>0.3</v>
      </c>
      <c r="D2965" s="10" t="s">
        <v>52</v>
      </c>
      <c r="E2965" t="s">
        <v>13</v>
      </c>
      <c r="F2965" t="s">
        <v>14</v>
      </c>
      <c r="G2965" t="s">
        <v>61</v>
      </c>
      <c r="H2965" s="2">
        <v>1</v>
      </c>
      <c r="I2965" s="8" t="s">
        <v>38</v>
      </c>
      <c r="J2965" s="6">
        <v>1</v>
      </c>
      <c r="K2965" s="6">
        <v>1</v>
      </c>
      <c r="L2965" s="6">
        <v>1</v>
      </c>
      <c r="M2965" s="2">
        <v>0.01</v>
      </c>
      <c r="N2965" s="2" t="s">
        <v>16</v>
      </c>
      <c r="O2965" s="2" t="s">
        <v>16</v>
      </c>
      <c r="P2965" s="2">
        <f t="shared" si="101"/>
        <v>25</v>
      </c>
      <c r="Q2965" s="2">
        <v>10</v>
      </c>
      <c r="R2965" s="1">
        <v>1000000000</v>
      </c>
      <c r="S2965">
        <v>86.440994000000003</v>
      </c>
      <c r="T2965">
        <v>1.3348199999999999</v>
      </c>
    </row>
    <row r="2966" spans="1:20" hidden="1" x14ac:dyDescent="0.45">
      <c r="A2966" t="s">
        <v>10</v>
      </c>
      <c r="B2966" t="s">
        <v>12</v>
      </c>
      <c r="C2966" s="10" t="s">
        <v>36</v>
      </c>
      <c r="D2966" s="10" t="s">
        <v>52</v>
      </c>
      <c r="E2966" t="s">
        <v>13</v>
      </c>
      <c r="F2966" t="s">
        <v>54</v>
      </c>
      <c r="G2966" t="s">
        <v>61</v>
      </c>
      <c r="H2966" s="2">
        <v>1</v>
      </c>
      <c r="I2966" s="8" t="s">
        <v>38</v>
      </c>
      <c r="J2966" s="5">
        <v>0</v>
      </c>
      <c r="K2966" s="5">
        <v>0</v>
      </c>
      <c r="L2966" s="5">
        <v>1</v>
      </c>
      <c r="M2966" s="2">
        <v>0.1</v>
      </c>
      <c r="N2966" s="2" t="s">
        <v>16</v>
      </c>
      <c r="O2966" s="2" t="s">
        <v>16</v>
      </c>
      <c r="P2966" s="2">
        <f t="shared" si="101"/>
        <v>25</v>
      </c>
      <c r="Q2966" s="2">
        <v>10</v>
      </c>
      <c r="R2966" s="1">
        <v>1</v>
      </c>
      <c r="S2966" s="21">
        <v>93.07</v>
      </c>
      <c r="T2966" s="21">
        <v>0</v>
      </c>
    </row>
    <row r="2967" spans="1:20" hidden="1" x14ac:dyDescent="0.45">
      <c r="A2967" t="s">
        <v>10</v>
      </c>
      <c r="B2967" t="s">
        <v>12</v>
      </c>
      <c r="C2967" s="10" t="s">
        <v>36</v>
      </c>
      <c r="D2967" s="10" t="s">
        <v>52</v>
      </c>
      <c r="E2967" t="s">
        <v>13</v>
      </c>
      <c r="F2967" t="s">
        <v>54</v>
      </c>
      <c r="G2967" t="s">
        <v>61</v>
      </c>
      <c r="H2967" s="2">
        <v>1</v>
      </c>
      <c r="I2967" s="8" t="s">
        <v>38</v>
      </c>
      <c r="J2967" s="5">
        <v>0</v>
      </c>
      <c r="K2967" s="5">
        <v>0</v>
      </c>
      <c r="L2967" s="5">
        <v>1</v>
      </c>
      <c r="M2967" s="2">
        <v>0.1</v>
      </c>
      <c r="N2967" s="2" t="s">
        <v>16</v>
      </c>
      <c r="O2967" s="2" t="s">
        <v>16</v>
      </c>
      <c r="P2967" s="2">
        <f t="shared" ref="P2967:P2979" si="103">IF(N2967="default",25,N2967)/IF(O2967="default", 1,IF(O2967=0, 1,O2967))</f>
        <v>25</v>
      </c>
      <c r="Q2967" s="2">
        <v>10</v>
      </c>
      <c r="R2967" s="1">
        <v>10</v>
      </c>
      <c r="S2967" s="21">
        <v>93.080009000000004</v>
      </c>
      <c r="T2967" s="21">
        <v>7.9999999999999996E-6</v>
      </c>
    </row>
    <row r="2968" spans="1:20" hidden="1" x14ac:dyDescent="0.45">
      <c r="A2968" t="s">
        <v>10</v>
      </c>
      <c r="B2968" t="s">
        <v>12</v>
      </c>
      <c r="C2968" s="10" t="s">
        <v>36</v>
      </c>
      <c r="D2968" s="10" t="s">
        <v>52</v>
      </c>
      <c r="E2968" t="s">
        <v>13</v>
      </c>
      <c r="F2968" t="s">
        <v>54</v>
      </c>
      <c r="G2968" t="s">
        <v>61</v>
      </c>
      <c r="H2968" s="2">
        <v>1</v>
      </c>
      <c r="I2968" s="8" t="s">
        <v>38</v>
      </c>
      <c r="J2968" s="5">
        <v>0</v>
      </c>
      <c r="K2968" s="5">
        <v>0</v>
      </c>
      <c r="L2968" s="5">
        <v>1</v>
      </c>
      <c r="M2968" s="2">
        <v>0.1</v>
      </c>
      <c r="N2968" s="2" t="s">
        <v>16</v>
      </c>
      <c r="O2968" s="2" t="s">
        <v>16</v>
      </c>
      <c r="P2968" s="2">
        <f t="shared" si="103"/>
        <v>25</v>
      </c>
      <c r="Q2968" s="2">
        <v>10</v>
      </c>
      <c r="R2968" s="1">
        <v>100</v>
      </c>
      <c r="S2968" s="21">
        <v>92.940002000000007</v>
      </c>
      <c r="T2968" s="21">
        <v>0</v>
      </c>
    </row>
    <row r="2969" spans="1:20" hidden="1" x14ac:dyDescent="0.45">
      <c r="A2969" t="s">
        <v>10</v>
      </c>
      <c r="B2969" t="s">
        <v>12</v>
      </c>
      <c r="C2969" s="10" t="s">
        <v>36</v>
      </c>
      <c r="D2969" s="10" t="s">
        <v>52</v>
      </c>
      <c r="E2969" t="s">
        <v>13</v>
      </c>
      <c r="F2969" t="s">
        <v>54</v>
      </c>
      <c r="G2969" t="s">
        <v>61</v>
      </c>
      <c r="H2969" s="2">
        <v>1</v>
      </c>
      <c r="I2969" s="8" t="s">
        <v>38</v>
      </c>
      <c r="J2969" s="5">
        <v>0</v>
      </c>
      <c r="K2969" s="5">
        <v>0</v>
      </c>
      <c r="L2969" s="5">
        <v>1</v>
      </c>
      <c r="M2969" s="2">
        <v>0.1</v>
      </c>
      <c r="N2969" s="2" t="s">
        <v>16</v>
      </c>
      <c r="O2969" s="2" t="s">
        <v>16</v>
      </c>
      <c r="P2969" s="2">
        <f t="shared" si="103"/>
        <v>25</v>
      </c>
      <c r="Q2969" s="2">
        <v>10</v>
      </c>
      <c r="R2969" s="1">
        <v>1000</v>
      </c>
      <c r="S2969" s="21">
        <v>92.789992999999996</v>
      </c>
      <c r="T2969" s="21">
        <v>7.9999999999999996E-6</v>
      </c>
    </row>
    <row r="2970" spans="1:20" hidden="1" x14ac:dyDescent="0.45">
      <c r="A2970" t="s">
        <v>10</v>
      </c>
      <c r="B2970" t="s">
        <v>12</v>
      </c>
      <c r="C2970" s="10" t="s">
        <v>36</v>
      </c>
      <c r="D2970" s="10" t="s">
        <v>52</v>
      </c>
      <c r="E2970" t="s">
        <v>13</v>
      </c>
      <c r="F2970" t="s">
        <v>54</v>
      </c>
      <c r="G2970" t="s">
        <v>61</v>
      </c>
      <c r="H2970" s="2">
        <v>1</v>
      </c>
      <c r="I2970" s="8" t="s">
        <v>38</v>
      </c>
      <c r="J2970" s="5">
        <v>0</v>
      </c>
      <c r="K2970" s="5">
        <v>0</v>
      </c>
      <c r="L2970" s="5">
        <v>1</v>
      </c>
      <c r="M2970" s="2">
        <v>0.1</v>
      </c>
      <c r="N2970" s="2" t="s">
        <v>16</v>
      </c>
      <c r="O2970" s="2" t="s">
        <v>16</v>
      </c>
      <c r="P2970" s="2">
        <f t="shared" si="103"/>
        <v>25</v>
      </c>
      <c r="Q2970" s="2">
        <v>10</v>
      </c>
      <c r="R2970" s="1">
        <v>3600</v>
      </c>
      <c r="S2970" s="21">
        <v>92.739998</v>
      </c>
      <c r="T2970" s="21">
        <v>0</v>
      </c>
    </row>
    <row r="2971" spans="1:20" hidden="1" x14ac:dyDescent="0.45">
      <c r="A2971" t="s">
        <v>10</v>
      </c>
      <c r="B2971" t="s">
        <v>12</v>
      </c>
      <c r="C2971" s="10" t="s">
        <v>36</v>
      </c>
      <c r="D2971" s="10" t="s">
        <v>52</v>
      </c>
      <c r="E2971" t="s">
        <v>13</v>
      </c>
      <c r="F2971" t="s">
        <v>54</v>
      </c>
      <c r="G2971" t="s">
        <v>61</v>
      </c>
      <c r="H2971" s="2">
        <v>1</v>
      </c>
      <c r="I2971" s="8" t="s">
        <v>38</v>
      </c>
      <c r="J2971" s="5">
        <v>0</v>
      </c>
      <c r="K2971" s="5">
        <v>0</v>
      </c>
      <c r="L2971" s="5">
        <v>1</v>
      </c>
      <c r="M2971" s="2">
        <v>0.1</v>
      </c>
      <c r="N2971" s="2" t="s">
        <v>16</v>
      </c>
      <c r="O2971" s="2" t="s">
        <v>16</v>
      </c>
      <c r="P2971" s="2">
        <f t="shared" si="103"/>
        <v>25</v>
      </c>
      <c r="Q2971" s="2">
        <v>10</v>
      </c>
      <c r="R2971" s="1">
        <v>10000</v>
      </c>
      <c r="S2971" s="21">
        <v>92.580009000000004</v>
      </c>
      <c r="T2971" s="21">
        <v>7.9999999999999996E-6</v>
      </c>
    </row>
    <row r="2972" spans="1:20" hidden="1" x14ac:dyDescent="0.45">
      <c r="A2972" t="s">
        <v>10</v>
      </c>
      <c r="B2972" t="s">
        <v>12</v>
      </c>
      <c r="C2972" s="10" t="s">
        <v>36</v>
      </c>
      <c r="D2972" s="10" t="s">
        <v>52</v>
      </c>
      <c r="E2972" t="s">
        <v>13</v>
      </c>
      <c r="F2972" t="s">
        <v>54</v>
      </c>
      <c r="G2972" t="s">
        <v>61</v>
      </c>
      <c r="H2972" s="2">
        <v>1</v>
      </c>
      <c r="I2972" s="8" t="s">
        <v>38</v>
      </c>
      <c r="J2972" s="5">
        <v>0</v>
      </c>
      <c r="K2972" s="5">
        <v>0</v>
      </c>
      <c r="L2972" s="5">
        <v>1</v>
      </c>
      <c r="M2972" s="2">
        <v>0.1</v>
      </c>
      <c r="N2972" s="2" t="s">
        <v>16</v>
      </c>
      <c r="O2972" s="2" t="s">
        <v>16</v>
      </c>
      <c r="P2972" s="2">
        <f t="shared" si="103"/>
        <v>25</v>
      </c>
      <c r="Q2972" s="2">
        <v>10</v>
      </c>
      <c r="R2972" s="1">
        <v>86400</v>
      </c>
      <c r="S2972" s="21">
        <v>92.489998</v>
      </c>
      <c r="T2972" s="21">
        <v>0</v>
      </c>
    </row>
    <row r="2973" spans="1:20" hidden="1" x14ac:dyDescent="0.45">
      <c r="A2973" t="s">
        <v>10</v>
      </c>
      <c r="B2973" t="s">
        <v>12</v>
      </c>
      <c r="C2973" s="10" t="s">
        <v>36</v>
      </c>
      <c r="D2973" s="10" t="s">
        <v>52</v>
      </c>
      <c r="E2973" t="s">
        <v>13</v>
      </c>
      <c r="F2973" t="s">
        <v>54</v>
      </c>
      <c r="G2973" t="s">
        <v>61</v>
      </c>
      <c r="H2973" s="2">
        <v>1</v>
      </c>
      <c r="I2973" s="8" t="s">
        <v>38</v>
      </c>
      <c r="J2973" s="5">
        <v>0</v>
      </c>
      <c r="K2973" s="5">
        <v>0</v>
      </c>
      <c r="L2973" s="5">
        <v>1</v>
      </c>
      <c r="M2973" s="2">
        <v>0.1</v>
      </c>
      <c r="N2973" s="2" t="s">
        <v>16</v>
      </c>
      <c r="O2973" s="2" t="s">
        <v>16</v>
      </c>
      <c r="P2973" s="2">
        <f t="shared" si="103"/>
        <v>25</v>
      </c>
      <c r="Q2973" s="2">
        <v>10</v>
      </c>
      <c r="R2973" s="1">
        <v>10000000</v>
      </c>
      <c r="S2973" s="21">
        <v>91.809997999999993</v>
      </c>
      <c r="T2973" s="21">
        <v>0</v>
      </c>
    </row>
    <row r="2974" spans="1:20" hidden="1" x14ac:dyDescent="0.45">
      <c r="A2974" t="s">
        <v>10</v>
      </c>
      <c r="B2974" t="s">
        <v>12</v>
      </c>
      <c r="C2974" s="10" t="s">
        <v>36</v>
      </c>
      <c r="D2974" s="10" t="s">
        <v>52</v>
      </c>
      <c r="E2974" t="s">
        <v>13</v>
      </c>
      <c r="F2974" t="s">
        <v>54</v>
      </c>
      <c r="G2974" t="s">
        <v>61</v>
      </c>
      <c r="H2974" s="2">
        <v>1</v>
      </c>
      <c r="I2974" s="8" t="s">
        <v>38</v>
      </c>
      <c r="J2974" s="5">
        <v>0</v>
      </c>
      <c r="K2974" s="5">
        <v>0</v>
      </c>
      <c r="L2974" s="5">
        <v>1</v>
      </c>
      <c r="M2974" s="2">
        <v>0.1</v>
      </c>
      <c r="N2974" s="2" t="s">
        <v>16</v>
      </c>
      <c r="O2974" s="2" t="s">
        <v>16</v>
      </c>
      <c r="P2974" s="2">
        <f t="shared" si="103"/>
        <v>25</v>
      </c>
      <c r="Q2974" s="2">
        <v>10</v>
      </c>
      <c r="R2974" s="1">
        <v>100000000</v>
      </c>
      <c r="S2974" s="21">
        <v>91.200005000000004</v>
      </c>
      <c r="T2974" s="21">
        <v>7.9999999999999996E-6</v>
      </c>
    </row>
    <row r="2975" spans="1:20" hidden="1" x14ac:dyDescent="0.45">
      <c r="A2975" t="s">
        <v>10</v>
      </c>
      <c r="B2975" t="s">
        <v>12</v>
      </c>
      <c r="C2975" s="10" t="s">
        <v>36</v>
      </c>
      <c r="D2975" s="10" t="s">
        <v>52</v>
      </c>
      <c r="E2975" t="s">
        <v>13</v>
      </c>
      <c r="F2975" t="s">
        <v>54</v>
      </c>
      <c r="G2975" t="s">
        <v>61</v>
      </c>
      <c r="H2975" s="2">
        <v>1</v>
      </c>
      <c r="I2975" s="8" t="s">
        <v>38</v>
      </c>
      <c r="J2975" s="5">
        <v>0</v>
      </c>
      <c r="K2975" s="5">
        <v>0</v>
      </c>
      <c r="L2975" s="5">
        <v>1</v>
      </c>
      <c r="M2975" s="2">
        <v>0.1</v>
      </c>
      <c r="N2975" s="2" t="s">
        <v>16</v>
      </c>
      <c r="O2975" s="2" t="s">
        <v>16</v>
      </c>
      <c r="P2975" s="2">
        <f t="shared" si="103"/>
        <v>25</v>
      </c>
      <c r="Q2975" s="2">
        <v>10</v>
      </c>
      <c r="R2975" s="1">
        <v>1000000000</v>
      </c>
      <c r="S2975" s="21">
        <v>90.390006999999997</v>
      </c>
      <c r="T2975" s="21">
        <v>7.9999999999999996E-6</v>
      </c>
    </row>
    <row r="2976" spans="1:20" hidden="1" x14ac:dyDescent="0.45">
      <c r="A2976" t="s">
        <v>10</v>
      </c>
      <c r="B2976" t="s">
        <v>12</v>
      </c>
      <c r="C2976" s="10" t="s">
        <v>36</v>
      </c>
      <c r="D2976" s="10" t="s">
        <v>52</v>
      </c>
      <c r="E2976" t="s">
        <v>13</v>
      </c>
      <c r="F2976" t="s">
        <v>54</v>
      </c>
      <c r="G2976" t="s">
        <v>61</v>
      </c>
      <c r="H2976" s="2">
        <v>1</v>
      </c>
      <c r="I2976" s="8" t="s">
        <v>38</v>
      </c>
      <c r="J2976" s="5">
        <v>0</v>
      </c>
      <c r="K2976" s="5">
        <v>0</v>
      </c>
      <c r="L2976" s="5">
        <v>1</v>
      </c>
      <c r="M2976" s="2">
        <v>0.1</v>
      </c>
      <c r="N2976" s="2" t="s">
        <v>16</v>
      </c>
      <c r="O2976" s="2" t="s">
        <v>16</v>
      </c>
      <c r="P2976" s="2">
        <f t="shared" si="103"/>
        <v>25</v>
      </c>
      <c r="Q2976" s="2">
        <v>10</v>
      </c>
      <c r="R2976" s="1">
        <v>10000000000</v>
      </c>
      <c r="S2976" s="21">
        <v>89.18</v>
      </c>
      <c r="T2976" s="21">
        <v>0</v>
      </c>
    </row>
    <row r="2977" spans="1:20" hidden="1" x14ac:dyDescent="0.45">
      <c r="A2977" t="s">
        <v>10</v>
      </c>
      <c r="B2977" t="s">
        <v>12</v>
      </c>
      <c r="C2977" s="10" t="s">
        <v>36</v>
      </c>
      <c r="D2977" s="10" t="s">
        <v>52</v>
      </c>
      <c r="E2977" t="s">
        <v>13</v>
      </c>
      <c r="F2977" t="s">
        <v>54</v>
      </c>
      <c r="G2977" t="s">
        <v>61</v>
      </c>
      <c r="H2977" s="2">
        <v>1</v>
      </c>
      <c r="I2977" s="8" t="s">
        <v>38</v>
      </c>
      <c r="J2977" s="5">
        <v>0</v>
      </c>
      <c r="K2977" s="5">
        <v>0</v>
      </c>
      <c r="L2977" s="5">
        <v>1</v>
      </c>
      <c r="M2977" s="2">
        <v>0.1</v>
      </c>
      <c r="N2977" s="2" t="s">
        <v>16</v>
      </c>
      <c r="O2977" s="2" t="s">
        <v>16</v>
      </c>
      <c r="P2977" s="2">
        <f t="shared" si="103"/>
        <v>25</v>
      </c>
      <c r="Q2977" s="2">
        <v>10</v>
      </c>
      <c r="R2977" s="1">
        <v>1000000000000</v>
      </c>
      <c r="S2977" s="21">
        <v>84.219994</v>
      </c>
      <c r="T2977" s="21">
        <v>7.9999999999999996E-6</v>
      </c>
    </row>
    <row r="2978" spans="1:20" hidden="1" x14ac:dyDescent="0.45">
      <c r="A2978" t="s">
        <v>10</v>
      </c>
      <c r="B2978" t="s">
        <v>12</v>
      </c>
      <c r="C2978" s="10" t="s">
        <v>36</v>
      </c>
      <c r="D2978" s="10" t="s">
        <v>52</v>
      </c>
      <c r="E2978" t="s">
        <v>13</v>
      </c>
      <c r="F2978" t="s">
        <v>54</v>
      </c>
      <c r="G2978" t="s">
        <v>61</v>
      </c>
      <c r="H2978" s="2">
        <v>1</v>
      </c>
      <c r="I2978" s="8" t="s">
        <v>38</v>
      </c>
      <c r="J2978" s="5">
        <v>0</v>
      </c>
      <c r="K2978" s="5">
        <v>0</v>
      </c>
      <c r="L2978" s="5">
        <v>1</v>
      </c>
      <c r="M2978" s="2">
        <v>0.1</v>
      </c>
      <c r="N2978" s="2" t="s">
        <v>16</v>
      </c>
      <c r="O2978" s="2" t="s">
        <v>16</v>
      </c>
      <c r="P2978" s="2">
        <f t="shared" si="103"/>
        <v>25</v>
      </c>
      <c r="Q2978" s="2">
        <v>10</v>
      </c>
      <c r="R2978" s="1">
        <v>1000000000000000</v>
      </c>
      <c r="S2978" s="21">
        <v>56.470001000000003</v>
      </c>
      <c r="T2978" s="21">
        <v>0</v>
      </c>
    </row>
    <row r="2979" spans="1:20" hidden="1" x14ac:dyDescent="0.45">
      <c r="A2979" t="s">
        <v>10</v>
      </c>
      <c r="B2979" t="s">
        <v>12</v>
      </c>
      <c r="C2979" s="10" t="s">
        <v>36</v>
      </c>
      <c r="D2979" s="10" t="s">
        <v>52</v>
      </c>
      <c r="E2979" t="s">
        <v>13</v>
      </c>
      <c r="F2979" t="s">
        <v>54</v>
      </c>
      <c r="G2979" t="s">
        <v>61</v>
      </c>
      <c r="H2979" s="2">
        <v>1</v>
      </c>
      <c r="I2979" s="8" t="s">
        <v>38</v>
      </c>
      <c r="J2979" s="5">
        <v>0</v>
      </c>
      <c r="K2979" s="5">
        <v>0</v>
      </c>
      <c r="L2979" s="5">
        <v>1</v>
      </c>
      <c r="M2979" s="2">
        <v>0.05</v>
      </c>
      <c r="N2979" s="2" t="s">
        <v>16</v>
      </c>
      <c r="O2979" s="2" t="s">
        <v>16</v>
      </c>
      <c r="P2979" s="2">
        <f t="shared" si="103"/>
        <v>25</v>
      </c>
      <c r="Q2979" s="2">
        <v>10</v>
      </c>
      <c r="R2979" s="1">
        <v>1</v>
      </c>
      <c r="S2979" s="21">
        <v>93.07</v>
      </c>
      <c r="T2979" s="21">
        <v>0</v>
      </c>
    </row>
    <row r="2980" spans="1:20" hidden="1" x14ac:dyDescent="0.45">
      <c r="A2980" t="s">
        <v>10</v>
      </c>
      <c r="B2980" t="s">
        <v>12</v>
      </c>
      <c r="C2980" s="10" t="s">
        <v>36</v>
      </c>
      <c r="D2980" s="10" t="s">
        <v>52</v>
      </c>
      <c r="E2980" t="s">
        <v>13</v>
      </c>
      <c r="F2980" t="s">
        <v>54</v>
      </c>
      <c r="G2980" t="s">
        <v>61</v>
      </c>
      <c r="H2980" s="2">
        <v>1</v>
      </c>
      <c r="I2980" s="8" t="s">
        <v>38</v>
      </c>
      <c r="J2980" s="5">
        <v>0</v>
      </c>
      <c r="K2980" s="5">
        <v>0</v>
      </c>
      <c r="L2980" s="5">
        <v>1</v>
      </c>
      <c r="M2980" s="2">
        <v>0.05</v>
      </c>
      <c r="N2980" s="2" t="s">
        <v>16</v>
      </c>
      <c r="O2980" s="2" t="s">
        <v>16</v>
      </c>
      <c r="P2980" s="2">
        <f t="shared" ref="P2980:P2992" si="104">IF(N2980="default",25,N2980)/IF(O2980="default", 1,IF(O2980=0, 1,O2980))</f>
        <v>25</v>
      </c>
      <c r="Q2980" s="2">
        <v>10</v>
      </c>
      <c r="R2980" s="1">
        <v>10</v>
      </c>
      <c r="S2980" s="21">
        <v>93.049994999999996</v>
      </c>
      <c r="T2980" s="21">
        <v>7.9999999999999996E-6</v>
      </c>
    </row>
    <row r="2981" spans="1:20" hidden="1" x14ac:dyDescent="0.45">
      <c r="A2981" t="s">
        <v>10</v>
      </c>
      <c r="B2981" t="s">
        <v>12</v>
      </c>
      <c r="C2981" s="10" t="s">
        <v>36</v>
      </c>
      <c r="D2981" s="10" t="s">
        <v>52</v>
      </c>
      <c r="E2981" t="s">
        <v>13</v>
      </c>
      <c r="F2981" t="s">
        <v>54</v>
      </c>
      <c r="G2981" t="s">
        <v>61</v>
      </c>
      <c r="H2981" s="2">
        <v>1</v>
      </c>
      <c r="I2981" s="8" t="s">
        <v>38</v>
      </c>
      <c r="J2981" s="5">
        <v>0</v>
      </c>
      <c r="K2981" s="5">
        <v>0</v>
      </c>
      <c r="L2981" s="5">
        <v>1</v>
      </c>
      <c r="M2981" s="2">
        <v>0.05</v>
      </c>
      <c r="N2981" s="2" t="s">
        <v>16</v>
      </c>
      <c r="O2981" s="2" t="s">
        <v>16</v>
      </c>
      <c r="P2981" s="2">
        <f t="shared" si="104"/>
        <v>25</v>
      </c>
      <c r="Q2981" s="2">
        <v>10</v>
      </c>
      <c r="R2981" s="1">
        <v>100</v>
      </c>
      <c r="S2981" s="21">
        <v>92.979996</v>
      </c>
      <c r="T2981" s="21">
        <v>7.9999999999999996E-6</v>
      </c>
    </row>
    <row r="2982" spans="1:20" hidden="1" x14ac:dyDescent="0.45">
      <c r="A2982" t="s">
        <v>10</v>
      </c>
      <c r="B2982" t="s">
        <v>12</v>
      </c>
      <c r="C2982" s="10" t="s">
        <v>36</v>
      </c>
      <c r="D2982" s="10" t="s">
        <v>52</v>
      </c>
      <c r="E2982" t="s">
        <v>13</v>
      </c>
      <c r="F2982" t="s">
        <v>54</v>
      </c>
      <c r="G2982" t="s">
        <v>61</v>
      </c>
      <c r="H2982" s="2">
        <v>1</v>
      </c>
      <c r="I2982" s="8" t="s">
        <v>38</v>
      </c>
      <c r="J2982" s="5">
        <v>0</v>
      </c>
      <c r="K2982" s="5">
        <v>0</v>
      </c>
      <c r="L2982" s="5">
        <v>1</v>
      </c>
      <c r="M2982" s="2">
        <v>0.05</v>
      </c>
      <c r="N2982" s="2" t="s">
        <v>16</v>
      </c>
      <c r="O2982" s="2" t="s">
        <v>16</v>
      </c>
      <c r="P2982" s="2">
        <f t="shared" si="104"/>
        <v>25</v>
      </c>
      <c r="Q2982" s="2">
        <v>10</v>
      </c>
      <c r="R2982" s="1">
        <v>1000</v>
      </c>
      <c r="S2982" s="21">
        <v>92.809997999999993</v>
      </c>
      <c r="T2982" s="21">
        <v>0</v>
      </c>
    </row>
    <row r="2983" spans="1:20" hidden="1" x14ac:dyDescent="0.45">
      <c r="A2983" t="s">
        <v>10</v>
      </c>
      <c r="B2983" t="s">
        <v>12</v>
      </c>
      <c r="C2983" s="10" t="s">
        <v>36</v>
      </c>
      <c r="D2983" s="10" t="s">
        <v>52</v>
      </c>
      <c r="E2983" t="s">
        <v>13</v>
      </c>
      <c r="F2983" t="s">
        <v>54</v>
      </c>
      <c r="G2983" t="s">
        <v>61</v>
      </c>
      <c r="H2983" s="2">
        <v>1</v>
      </c>
      <c r="I2983" s="8" t="s">
        <v>38</v>
      </c>
      <c r="J2983" s="5">
        <v>0</v>
      </c>
      <c r="K2983" s="5">
        <v>0</v>
      </c>
      <c r="L2983" s="5">
        <v>1</v>
      </c>
      <c r="M2983" s="2">
        <v>0.05</v>
      </c>
      <c r="N2983" s="2" t="s">
        <v>16</v>
      </c>
      <c r="O2983" s="2" t="s">
        <v>16</v>
      </c>
      <c r="P2983" s="2">
        <f t="shared" si="104"/>
        <v>25</v>
      </c>
      <c r="Q2983" s="2">
        <v>10</v>
      </c>
      <c r="R2983" s="1">
        <v>3600</v>
      </c>
      <c r="S2983" s="21">
        <v>92.650008999999997</v>
      </c>
      <c r="T2983" s="21">
        <v>7.9999999999999996E-6</v>
      </c>
    </row>
    <row r="2984" spans="1:20" hidden="1" x14ac:dyDescent="0.45">
      <c r="A2984" t="s">
        <v>10</v>
      </c>
      <c r="B2984" t="s">
        <v>12</v>
      </c>
      <c r="C2984" s="10" t="s">
        <v>36</v>
      </c>
      <c r="D2984" s="10" t="s">
        <v>52</v>
      </c>
      <c r="E2984" t="s">
        <v>13</v>
      </c>
      <c r="F2984" t="s">
        <v>54</v>
      </c>
      <c r="G2984" t="s">
        <v>61</v>
      </c>
      <c r="H2984" s="2">
        <v>1</v>
      </c>
      <c r="I2984" s="8" t="s">
        <v>38</v>
      </c>
      <c r="J2984" s="5">
        <v>0</v>
      </c>
      <c r="K2984" s="5">
        <v>0</v>
      </c>
      <c r="L2984" s="5">
        <v>1</v>
      </c>
      <c r="M2984" s="2">
        <v>0.05</v>
      </c>
      <c r="N2984" s="2" t="s">
        <v>16</v>
      </c>
      <c r="O2984" s="2" t="s">
        <v>16</v>
      </c>
      <c r="P2984" s="2">
        <f t="shared" si="104"/>
        <v>25</v>
      </c>
      <c r="Q2984" s="2">
        <v>10</v>
      </c>
      <c r="R2984" s="1">
        <v>10000</v>
      </c>
      <c r="S2984" s="21">
        <v>92.700005000000004</v>
      </c>
      <c r="T2984" s="21">
        <v>7.9999999999999996E-6</v>
      </c>
    </row>
    <row r="2985" spans="1:20" hidden="1" x14ac:dyDescent="0.45">
      <c r="A2985" t="s">
        <v>10</v>
      </c>
      <c r="B2985" t="s">
        <v>12</v>
      </c>
      <c r="C2985" s="10" t="s">
        <v>36</v>
      </c>
      <c r="D2985" s="10" t="s">
        <v>52</v>
      </c>
      <c r="E2985" t="s">
        <v>13</v>
      </c>
      <c r="F2985" t="s">
        <v>54</v>
      </c>
      <c r="G2985" t="s">
        <v>61</v>
      </c>
      <c r="H2985" s="2">
        <v>1</v>
      </c>
      <c r="I2985" s="8" t="s">
        <v>38</v>
      </c>
      <c r="J2985" s="5">
        <v>0</v>
      </c>
      <c r="K2985" s="5">
        <v>0</v>
      </c>
      <c r="L2985" s="5">
        <v>1</v>
      </c>
      <c r="M2985" s="2">
        <v>0.05</v>
      </c>
      <c r="N2985" s="2" t="s">
        <v>16</v>
      </c>
      <c r="O2985" s="2" t="s">
        <v>16</v>
      </c>
      <c r="P2985" s="2">
        <f t="shared" si="104"/>
        <v>25</v>
      </c>
      <c r="Q2985" s="2">
        <v>10</v>
      </c>
      <c r="R2985" s="1">
        <v>86400</v>
      </c>
      <c r="S2985" s="21">
        <v>92.410010999999997</v>
      </c>
      <c r="T2985" s="21">
        <v>7.9999999999999996E-6</v>
      </c>
    </row>
    <row r="2986" spans="1:20" hidden="1" x14ac:dyDescent="0.45">
      <c r="A2986" t="s">
        <v>10</v>
      </c>
      <c r="B2986" t="s">
        <v>12</v>
      </c>
      <c r="C2986" s="10" t="s">
        <v>36</v>
      </c>
      <c r="D2986" s="10" t="s">
        <v>52</v>
      </c>
      <c r="E2986" t="s">
        <v>13</v>
      </c>
      <c r="F2986" t="s">
        <v>54</v>
      </c>
      <c r="G2986" t="s">
        <v>61</v>
      </c>
      <c r="H2986" s="2">
        <v>1</v>
      </c>
      <c r="I2986" s="8" t="s">
        <v>38</v>
      </c>
      <c r="J2986" s="5">
        <v>0</v>
      </c>
      <c r="K2986" s="5">
        <v>0</v>
      </c>
      <c r="L2986" s="5">
        <v>1</v>
      </c>
      <c r="M2986" s="2">
        <v>0.05</v>
      </c>
      <c r="N2986" s="2" t="s">
        <v>16</v>
      </c>
      <c r="O2986" s="2" t="s">
        <v>16</v>
      </c>
      <c r="P2986" s="2">
        <f t="shared" si="104"/>
        <v>25</v>
      </c>
      <c r="Q2986" s="2">
        <v>10</v>
      </c>
      <c r="R2986" s="1">
        <v>10000000</v>
      </c>
      <c r="S2986" s="21">
        <v>91.789992999999996</v>
      </c>
      <c r="T2986" s="21">
        <v>7.9999999999999996E-6</v>
      </c>
    </row>
    <row r="2987" spans="1:20" hidden="1" x14ac:dyDescent="0.45">
      <c r="A2987" t="s">
        <v>10</v>
      </c>
      <c r="B2987" t="s">
        <v>12</v>
      </c>
      <c r="C2987" s="10" t="s">
        <v>36</v>
      </c>
      <c r="D2987" s="10" t="s">
        <v>52</v>
      </c>
      <c r="E2987" t="s">
        <v>13</v>
      </c>
      <c r="F2987" t="s">
        <v>54</v>
      </c>
      <c r="G2987" t="s">
        <v>61</v>
      </c>
      <c r="H2987" s="2">
        <v>1</v>
      </c>
      <c r="I2987" s="8" t="s">
        <v>38</v>
      </c>
      <c r="J2987" s="5">
        <v>0</v>
      </c>
      <c r="K2987" s="5">
        <v>0</v>
      </c>
      <c r="L2987" s="5">
        <v>1</v>
      </c>
      <c r="M2987" s="2">
        <v>0.05</v>
      </c>
      <c r="N2987" s="2" t="s">
        <v>16</v>
      </c>
      <c r="O2987" s="2" t="s">
        <v>16</v>
      </c>
      <c r="P2987" s="2">
        <f t="shared" si="104"/>
        <v>25</v>
      </c>
      <c r="Q2987" s="2">
        <v>10</v>
      </c>
      <c r="R2987" s="1">
        <v>100000000</v>
      </c>
      <c r="S2987" s="21">
        <v>91.260002</v>
      </c>
      <c r="T2987" s="21">
        <v>0</v>
      </c>
    </row>
    <row r="2988" spans="1:20" hidden="1" x14ac:dyDescent="0.45">
      <c r="A2988" t="s">
        <v>10</v>
      </c>
      <c r="B2988" t="s">
        <v>12</v>
      </c>
      <c r="C2988" s="10" t="s">
        <v>36</v>
      </c>
      <c r="D2988" s="10" t="s">
        <v>52</v>
      </c>
      <c r="E2988" t="s">
        <v>13</v>
      </c>
      <c r="F2988" t="s">
        <v>54</v>
      </c>
      <c r="G2988" t="s">
        <v>61</v>
      </c>
      <c r="H2988" s="2">
        <v>1</v>
      </c>
      <c r="I2988" s="8" t="s">
        <v>38</v>
      </c>
      <c r="J2988" s="5">
        <v>0</v>
      </c>
      <c r="K2988" s="5">
        <v>0</v>
      </c>
      <c r="L2988" s="5">
        <v>1</v>
      </c>
      <c r="M2988" s="2">
        <v>0.05</v>
      </c>
      <c r="N2988" s="2" t="s">
        <v>16</v>
      </c>
      <c r="O2988" s="2" t="s">
        <v>16</v>
      </c>
      <c r="P2988" s="2">
        <f t="shared" si="104"/>
        <v>25</v>
      </c>
      <c r="Q2988" s="2">
        <v>10</v>
      </c>
      <c r="R2988" s="1">
        <v>1000000000</v>
      </c>
      <c r="S2988" s="21">
        <v>90.669990999999996</v>
      </c>
      <c r="T2988" s="21">
        <v>7.9999999999999996E-6</v>
      </c>
    </row>
    <row r="2989" spans="1:20" hidden="1" x14ac:dyDescent="0.45">
      <c r="A2989" t="s">
        <v>10</v>
      </c>
      <c r="B2989" t="s">
        <v>12</v>
      </c>
      <c r="C2989" s="10" t="s">
        <v>36</v>
      </c>
      <c r="D2989" s="10" t="s">
        <v>52</v>
      </c>
      <c r="E2989" t="s">
        <v>13</v>
      </c>
      <c r="F2989" t="s">
        <v>54</v>
      </c>
      <c r="G2989" t="s">
        <v>61</v>
      </c>
      <c r="H2989" s="2">
        <v>1</v>
      </c>
      <c r="I2989" s="8" t="s">
        <v>38</v>
      </c>
      <c r="J2989" s="5">
        <v>0</v>
      </c>
      <c r="K2989" s="5">
        <v>0</v>
      </c>
      <c r="L2989" s="5">
        <v>1</v>
      </c>
      <c r="M2989" s="2">
        <v>0.05</v>
      </c>
      <c r="N2989" s="2" t="s">
        <v>16</v>
      </c>
      <c r="O2989" s="2" t="s">
        <v>16</v>
      </c>
      <c r="P2989" s="2">
        <f t="shared" si="104"/>
        <v>25</v>
      </c>
      <c r="Q2989" s="2">
        <v>10</v>
      </c>
      <c r="R2989" s="1">
        <v>10000000000</v>
      </c>
      <c r="S2989" s="21">
        <v>89.789992999999996</v>
      </c>
      <c r="T2989" s="21">
        <v>7.9999999999999996E-6</v>
      </c>
    </row>
    <row r="2990" spans="1:20" hidden="1" x14ac:dyDescent="0.45">
      <c r="A2990" t="s">
        <v>10</v>
      </c>
      <c r="B2990" t="s">
        <v>12</v>
      </c>
      <c r="C2990" s="10" t="s">
        <v>36</v>
      </c>
      <c r="D2990" s="10" t="s">
        <v>52</v>
      </c>
      <c r="E2990" t="s">
        <v>13</v>
      </c>
      <c r="F2990" t="s">
        <v>54</v>
      </c>
      <c r="G2990" t="s">
        <v>61</v>
      </c>
      <c r="H2990" s="2">
        <v>1</v>
      </c>
      <c r="I2990" s="8" t="s">
        <v>38</v>
      </c>
      <c r="J2990" s="5">
        <v>0</v>
      </c>
      <c r="K2990" s="5">
        <v>0</v>
      </c>
      <c r="L2990" s="5">
        <v>1</v>
      </c>
      <c r="M2990" s="2">
        <v>0.05</v>
      </c>
      <c r="N2990" s="2" t="s">
        <v>16</v>
      </c>
      <c r="O2990" s="2" t="s">
        <v>16</v>
      </c>
      <c r="P2990" s="2">
        <f t="shared" si="104"/>
        <v>25</v>
      </c>
      <c r="Q2990" s="2">
        <v>10</v>
      </c>
      <c r="R2990" s="1">
        <v>1000000000000</v>
      </c>
      <c r="S2990" s="21">
        <v>87.349991000000003</v>
      </c>
      <c r="T2990" s="21">
        <v>7.9999999999999996E-6</v>
      </c>
    </row>
    <row r="2991" spans="1:20" hidden="1" x14ac:dyDescent="0.45">
      <c r="A2991" t="s">
        <v>10</v>
      </c>
      <c r="B2991" t="s">
        <v>12</v>
      </c>
      <c r="C2991" s="10" t="s">
        <v>36</v>
      </c>
      <c r="D2991" s="10" t="s">
        <v>52</v>
      </c>
      <c r="E2991" t="s">
        <v>13</v>
      </c>
      <c r="F2991" t="s">
        <v>54</v>
      </c>
      <c r="G2991" t="s">
        <v>61</v>
      </c>
      <c r="H2991" s="2">
        <v>1</v>
      </c>
      <c r="I2991" s="8" t="s">
        <v>38</v>
      </c>
      <c r="J2991" s="5">
        <v>0</v>
      </c>
      <c r="K2991" s="5">
        <v>0</v>
      </c>
      <c r="L2991" s="5">
        <v>1</v>
      </c>
      <c r="M2991" s="2">
        <v>0.05</v>
      </c>
      <c r="N2991" s="2" t="s">
        <v>16</v>
      </c>
      <c r="O2991" s="2" t="s">
        <v>16</v>
      </c>
      <c r="P2991" s="2">
        <f t="shared" si="104"/>
        <v>25</v>
      </c>
      <c r="Q2991" s="2">
        <v>10</v>
      </c>
      <c r="R2991" s="1">
        <v>1000000000000000</v>
      </c>
      <c r="S2991" s="21">
        <v>78.969994</v>
      </c>
      <c r="T2991" s="21">
        <v>7.9999999999999996E-6</v>
      </c>
    </row>
    <row r="2992" spans="1:20" hidden="1" x14ac:dyDescent="0.45">
      <c r="A2992" t="s">
        <v>10</v>
      </c>
      <c r="B2992" t="s">
        <v>12</v>
      </c>
      <c r="C2992" s="10" t="s">
        <v>36</v>
      </c>
      <c r="D2992" s="10" t="s">
        <v>52</v>
      </c>
      <c r="E2992" t="s">
        <v>13</v>
      </c>
      <c r="F2992" t="s">
        <v>54</v>
      </c>
      <c r="G2992" t="s">
        <v>61</v>
      </c>
      <c r="H2992" s="2">
        <v>1</v>
      </c>
      <c r="I2992" s="8" t="s">
        <v>38</v>
      </c>
      <c r="J2992" s="5">
        <v>0</v>
      </c>
      <c r="K2992" s="5">
        <v>0</v>
      </c>
      <c r="L2992" s="5">
        <v>1</v>
      </c>
      <c r="M2992" s="2" t="s">
        <v>75</v>
      </c>
      <c r="N2992" s="2" t="s">
        <v>16</v>
      </c>
      <c r="O2992" s="2" t="s">
        <v>16</v>
      </c>
      <c r="P2992" s="2">
        <f t="shared" si="104"/>
        <v>25</v>
      </c>
      <c r="Q2992" s="2">
        <v>10</v>
      </c>
      <c r="R2992" s="1">
        <v>1</v>
      </c>
      <c r="S2992" s="21">
        <v>93.07</v>
      </c>
      <c r="T2992" s="21">
        <v>0</v>
      </c>
    </row>
    <row r="2993" spans="1:20" hidden="1" x14ac:dyDescent="0.45">
      <c r="A2993" t="s">
        <v>10</v>
      </c>
      <c r="B2993" t="s">
        <v>12</v>
      </c>
      <c r="C2993" s="10" t="s">
        <v>36</v>
      </c>
      <c r="D2993" s="10" t="s">
        <v>52</v>
      </c>
      <c r="E2993" t="s">
        <v>13</v>
      </c>
      <c r="F2993" t="s">
        <v>54</v>
      </c>
      <c r="G2993" t="s">
        <v>61</v>
      </c>
      <c r="H2993" s="2">
        <v>1</v>
      </c>
      <c r="I2993" s="8" t="s">
        <v>38</v>
      </c>
      <c r="J2993" s="5">
        <v>0</v>
      </c>
      <c r="K2993" s="5">
        <v>0</v>
      </c>
      <c r="L2993" s="5">
        <v>1</v>
      </c>
      <c r="M2993" s="2" t="s">
        <v>75</v>
      </c>
      <c r="N2993" s="2" t="s">
        <v>16</v>
      </c>
      <c r="O2993" s="2" t="s">
        <v>16</v>
      </c>
      <c r="P2993" s="2">
        <f t="shared" ref="P2993:P3005" si="105">IF(N2993="default",25,N2993)/IF(O2993="default", 1,IF(O2993=0, 1,O2993))</f>
        <v>25</v>
      </c>
      <c r="Q2993" s="2">
        <v>10</v>
      </c>
      <c r="R2993" s="1">
        <v>10</v>
      </c>
      <c r="S2993" s="21">
        <v>93.120002999999997</v>
      </c>
      <c r="T2993" s="21">
        <v>0</v>
      </c>
    </row>
    <row r="2994" spans="1:20" hidden="1" x14ac:dyDescent="0.45">
      <c r="A2994" t="s">
        <v>10</v>
      </c>
      <c r="B2994" t="s">
        <v>12</v>
      </c>
      <c r="C2994" s="10" t="s">
        <v>36</v>
      </c>
      <c r="D2994" s="10" t="s">
        <v>52</v>
      </c>
      <c r="E2994" t="s">
        <v>13</v>
      </c>
      <c r="F2994" t="s">
        <v>54</v>
      </c>
      <c r="G2994" t="s">
        <v>61</v>
      </c>
      <c r="H2994" s="2">
        <v>1</v>
      </c>
      <c r="I2994" s="8" t="s">
        <v>38</v>
      </c>
      <c r="J2994" s="5">
        <v>0</v>
      </c>
      <c r="K2994" s="5">
        <v>0</v>
      </c>
      <c r="L2994" s="5">
        <v>1</v>
      </c>
      <c r="M2994" s="2" t="s">
        <v>75</v>
      </c>
      <c r="N2994" s="2" t="s">
        <v>16</v>
      </c>
      <c r="O2994" s="2" t="s">
        <v>16</v>
      </c>
      <c r="P2994" s="2">
        <f t="shared" si="105"/>
        <v>25</v>
      </c>
      <c r="Q2994" s="2">
        <v>10</v>
      </c>
      <c r="R2994" s="1">
        <v>100</v>
      </c>
      <c r="S2994" s="21">
        <v>92.789992999999996</v>
      </c>
      <c r="T2994" s="21">
        <v>7.9999999999999996E-6</v>
      </c>
    </row>
    <row r="2995" spans="1:20" hidden="1" x14ac:dyDescent="0.45">
      <c r="A2995" t="s">
        <v>10</v>
      </c>
      <c r="B2995" t="s">
        <v>12</v>
      </c>
      <c r="C2995" s="10" t="s">
        <v>36</v>
      </c>
      <c r="D2995" s="10" t="s">
        <v>52</v>
      </c>
      <c r="E2995" t="s">
        <v>13</v>
      </c>
      <c r="F2995" t="s">
        <v>54</v>
      </c>
      <c r="G2995" t="s">
        <v>61</v>
      </c>
      <c r="H2995" s="2">
        <v>1</v>
      </c>
      <c r="I2995" s="8" t="s">
        <v>38</v>
      </c>
      <c r="J2995" s="5">
        <v>0</v>
      </c>
      <c r="K2995" s="5">
        <v>0</v>
      </c>
      <c r="L2995" s="5">
        <v>1</v>
      </c>
      <c r="M2995" s="2" t="s">
        <v>75</v>
      </c>
      <c r="N2995" s="2" t="s">
        <v>16</v>
      </c>
      <c r="O2995" s="2" t="s">
        <v>16</v>
      </c>
      <c r="P2995" s="2">
        <f t="shared" si="105"/>
        <v>25</v>
      </c>
      <c r="Q2995" s="2">
        <v>10</v>
      </c>
      <c r="R2995" s="1">
        <v>1000</v>
      </c>
      <c r="S2995" s="21">
        <v>92.370002999999997</v>
      </c>
      <c r="T2995" s="21">
        <v>0</v>
      </c>
    </row>
    <row r="2996" spans="1:20" hidden="1" x14ac:dyDescent="0.45">
      <c r="A2996" t="s">
        <v>10</v>
      </c>
      <c r="B2996" t="s">
        <v>12</v>
      </c>
      <c r="C2996" s="10" t="s">
        <v>36</v>
      </c>
      <c r="D2996" s="10" t="s">
        <v>52</v>
      </c>
      <c r="E2996" t="s">
        <v>13</v>
      </c>
      <c r="F2996" t="s">
        <v>54</v>
      </c>
      <c r="G2996" t="s">
        <v>61</v>
      </c>
      <c r="H2996" s="2">
        <v>1</v>
      </c>
      <c r="I2996" s="8" t="s">
        <v>38</v>
      </c>
      <c r="J2996" s="5">
        <v>0</v>
      </c>
      <c r="K2996" s="5">
        <v>0</v>
      </c>
      <c r="L2996" s="5">
        <v>1</v>
      </c>
      <c r="M2996" s="2" t="s">
        <v>75</v>
      </c>
      <c r="N2996" s="2" t="s">
        <v>16</v>
      </c>
      <c r="O2996" s="2" t="s">
        <v>16</v>
      </c>
      <c r="P2996" s="2">
        <f t="shared" si="105"/>
        <v>25</v>
      </c>
      <c r="Q2996" s="2">
        <v>10</v>
      </c>
      <c r="R2996" s="1">
        <v>3600</v>
      </c>
      <c r="S2996" s="21">
        <v>91.739998</v>
      </c>
      <c r="T2996" s="21">
        <v>0</v>
      </c>
    </row>
    <row r="2997" spans="1:20" hidden="1" x14ac:dyDescent="0.45">
      <c r="A2997" t="s">
        <v>10</v>
      </c>
      <c r="B2997" t="s">
        <v>12</v>
      </c>
      <c r="C2997" s="10" t="s">
        <v>36</v>
      </c>
      <c r="D2997" s="10" t="s">
        <v>52</v>
      </c>
      <c r="E2997" t="s">
        <v>13</v>
      </c>
      <c r="F2997" t="s">
        <v>54</v>
      </c>
      <c r="G2997" t="s">
        <v>61</v>
      </c>
      <c r="H2997" s="2">
        <v>1</v>
      </c>
      <c r="I2997" s="8" t="s">
        <v>38</v>
      </c>
      <c r="J2997" s="5">
        <v>0</v>
      </c>
      <c r="K2997" s="5">
        <v>0</v>
      </c>
      <c r="L2997" s="5">
        <v>1</v>
      </c>
      <c r="M2997" s="2" t="s">
        <v>75</v>
      </c>
      <c r="N2997" s="2" t="s">
        <v>16</v>
      </c>
      <c r="O2997" s="2" t="s">
        <v>16</v>
      </c>
      <c r="P2997" s="2">
        <f t="shared" si="105"/>
        <v>25</v>
      </c>
      <c r="Q2997" s="2">
        <v>10</v>
      </c>
      <c r="R2997" s="1">
        <v>10000</v>
      </c>
      <c r="S2997" s="21">
        <v>91.469994</v>
      </c>
      <c r="T2997" s="21">
        <v>7.9999999999999996E-6</v>
      </c>
    </row>
    <row r="2998" spans="1:20" hidden="1" x14ac:dyDescent="0.45">
      <c r="A2998" t="s">
        <v>10</v>
      </c>
      <c r="B2998" t="s">
        <v>12</v>
      </c>
      <c r="C2998" s="10" t="s">
        <v>36</v>
      </c>
      <c r="D2998" s="10" t="s">
        <v>52</v>
      </c>
      <c r="E2998" t="s">
        <v>13</v>
      </c>
      <c r="F2998" t="s">
        <v>54</v>
      </c>
      <c r="G2998" t="s">
        <v>61</v>
      </c>
      <c r="H2998" s="2">
        <v>1</v>
      </c>
      <c r="I2998" s="8" t="s">
        <v>38</v>
      </c>
      <c r="J2998" s="5">
        <v>0</v>
      </c>
      <c r="K2998" s="5">
        <v>0</v>
      </c>
      <c r="L2998" s="5">
        <v>1</v>
      </c>
      <c r="M2998" s="2" t="s">
        <v>75</v>
      </c>
      <c r="N2998" s="2" t="s">
        <v>16</v>
      </c>
      <c r="O2998" s="2" t="s">
        <v>16</v>
      </c>
      <c r="P2998" s="2">
        <f t="shared" si="105"/>
        <v>25</v>
      </c>
      <c r="Q2998" s="2">
        <v>10</v>
      </c>
      <c r="R2998" s="1">
        <v>86400</v>
      </c>
      <c r="S2998" s="21">
        <v>90.010002</v>
      </c>
      <c r="T2998" s="21">
        <v>0</v>
      </c>
    </row>
    <row r="2999" spans="1:20" hidden="1" x14ac:dyDescent="0.45">
      <c r="A2999" t="s">
        <v>10</v>
      </c>
      <c r="B2999" t="s">
        <v>12</v>
      </c>
      <c r="C2999" s="10" t="s">
        <v>36</v>
      </c>
      <c r="D2999" s="10" t="s">
        <v>52</v>
      </c>
      <c r="E2999" t="s">
        <v>13</v>
      </c>
      <c r="F2999" t="s">
        <v>54</v>
      </c>
      <c r="G2999" t="s">
        <v>61</v>
      </c>
      <c r="H2999" s="2">
        <v>1</v>
      </c>
      <c r="I2999" s="8" t="s">
        <v>38</v>
      </c>
      <c r="J2999" s="5">
        <v>0</v>
      </c>
      <c r="K2999" s="5">
        <v>0</v>
      </c>
      <c r="L2999" s="5">
        <v>1</v>
      </c>
      <c r="M2999" s="2" t="s">
        <v>75</v>
      </c>
      <c r="N2999" s="2" t="s">
        <v>16</v>
      </c>
      <c r="O2999" s="2" t="s">
        <v>16</v>
      </c>
      <c r="P2999" s="2">
        <f t="shared" si="105"/>
        <v>25</v>
      </c>
      <c r="Q2999" s="2">
        <v>10</v>
      </c>
      <c r="R2999" s="1">
        <v>10000000</v>
      </c>
      <c r="S2999" s="21">
        <v>84.589989000000003</v>
      </c>
      <c r="T2999" s="21">
        <v>7.9999999999999996E-6</v>
      </c>
    </row>
    <row r="3000" spans="1:20" hidden="1" x14ac:dyDescent="0.45">
      <c r="A3000" t="s">
        <v>10</v>
      </c>
      <c r="B3000" t="s">
        <v>12</v>
      </c>
      <c r="C3000" s="10" t="s">
        <v>36</v>
      </c>
      <c r="D3000" s="10" t="s">
        <v>52</v>
      </c>
      <c r="E3000" t="s">
        <v>13</v>
      </c>
      <c r="F3000" t="s">
        <v>54</v>
      </c>
      <c r="G3000" t="s">
        <v>61</v>
      </c>
      <c r="H3000" s="2">
        <v>1</v>
      </c>
      <c r="I3000" s="8" t="s">
        <v>38</v>
      </c>
      <c r="J3000" s="5">
        <v>0</v>
      </c>
      <c r="K3000" s="5">
        <v>0</v>
      </c>
      <c r="L3000" s="5">
        <v>1</v>
      </c>
      <c r="M3000" s="2" t="s">
        <v>75</v>
      </c>
      <c r="N3000" s="2" t="s">
        <v>16</v>
      </c>
      <c r="O3000" s="2" t="s">
        <v>16</v>
      </c>
      <c r="P3000" s="2">
        <f t="shared" si="105"/>
        <v>25</v>
      </c>
      <c r="Q3000" s="2">
        <v>10</v>
      </c>
      <c r="R3000" s="1">
        <v>100000000</v>
      </c>
      <c r="S3000" s="21">
        <v>80.559997999999993</v>
      </c>
      <c r="T3000" s="21">
        <v>0</v>
      </c>
    </row>
    <row r="3001" spans="1:20" hidden="1" x14ac:dyDescent="0.45">
      <c r="A3001" t="s">
        <v>10</v>
      </c>
      <c r="B3001" t="s">
        <v>12</v>
      </c>
      <c r="C3001" s="10" t="s">
        <v>36</v>
      </c>
      <c r="D3001" s="10" t="s">
        <v>52</v>
      </c>
      <c r="E3001" t="s">
        <v>13</v>
      </c>
      <c r="F3001" t="s">
        <v>54</v>
      </c>
      <c r="G3001" t="s">
        <v>61</v>
      </c>
      <c r="H3001" s="2">
        <v>1</v>
      </c>
      <c r="I3001" s="8" t="s">
        <v>38</v>
      </c>
      <c r="J3001" s="5">
        <v>0</v>
      </c>
      <c r="K3001" s="5">
        <v>0</v>
      </c>
      <c r="L3001" s="5">
        <v>1</v>
      </c>
      <c r="M3001" s="2" t="s">
        <v>75</v>
      </c>
      <c r="N3001" s="2" t="s">
        <v>16</v>
      </c>
      <c r="O3001" s="2" t="s">
        <v>16</v>
      </c>
      <c r="P3001" s="2">
        <f t="shared" si="105"/>
        <v>25</v>
      </c>
      <c r="Q3001" s="2">
        <v>10</v>
      </c>
      <c r="R3001" s="1">
        <v>1000000000</v>
      </c>
      <c r="S3001" s="21">
        <v>75.789992999999996</v>
      </c>
      <c r="T3001" s="21">
        <v>7.9999999999999996E-6</v>
      </c>
    </row>
    <row r="3002" spans="1:20" hidden="1" x14ac:dyDescent="0.45">
      <c r="A3002" t="s">
        <v>10</v>
      </c>
      <c r="B3002" t="s">
        <v>12</v>
      </c>
      <c r="C3002" s="10" t="s">
        <v>36</v>
      </c>
      <c r="D3002" s="10" t="s">
        <v>52</v>
      </c>
      <c r="E3002" t="s">
        <v>13</v>
      </c>
      <c r="F3002" t="s">
        <v>54</v>
      </c>
      <c r="G3002" t="s">
        <v>61</v>
      </c>
      <c r="H3002" s="2">
        <v>1</v>
      </c>
      <c r="I3002" s="8" t="s">
        <v>38</v>
      </c>
      <c r="J3002" s="5">
        <v>0</v>
      </c>
      <c r="K3002" s="5">
        <v>0</v>
      </c>
      <c r="L3002" s="5">
        <v>1</v>
      </c>
      <c r="M3002" s="2" t="s">
        <v>75</v>
      </c>
      <c r="N3002" s="2" t="s">
        <v>16</v>
      </c>
      <c r="O3002" s="2" t="s">
        <v>16</v>
      </c>
      <c r="P3002" s="2">
        <f t="shared" si="105"/>
        <v>25</v>
      </c>
      <c r="Q3002" s="2">
        <v>10</v>
      </c>
      <c r="R3002" s="1">
        <v>10000000000</v>
      </c>
      <c r="S3002" s="21">
        <v>70.690002000000007</v>
      </c>
      <c r="T3002" s="21">
        <v>0</v>
      </c>
    </row>
    <row r="3003" spans="1:20" hidden="1" x14ac:dyDescent="0.45">
      <c r="A3003" t="s">
        <v>10</v>
      </c>
      <c r="B3003" t="s">
        <v>12</v>
      </c>
      <c r="C3003" s="10" t="s">
        <v>36</v>
      </c>
      <c r="D3003" s="10" t="s">
        <v>52</v>
      </c>
      <c r="E3003" t="s">
        <v>13</v>
      </c>
      <c r="F3003" t="s">
        <v>54</v>
      </c>
      <c r="G3003" t="s">
        <v>61</v>
      </c>
      <c r="H3003" s="2">
        <v>1</v>
      </c>
      <c r="I3003" s="8" t="s">
        <v>38</v>
      </c>
      <c r="J3003" s="5">
        <v>0</v>
      </c>
      <c r="K3003" s="5">
        <v>0</v>
      </c>
      <c r="L3003" s="5">
        <v>1</v>
      </c>
      <c r="M3003" s="2" t="s">
        <v>75</v>
      </c>
      <c r="N3003" s="2" t="s">
        <v>16</v>
      </c>
      <c r="O3003" s="2" t="s">
        <v>16</v>
      </c>
      <c r="P3003" s="2">
        <f t="shared" si="105"/>
        <v>25</v>
      </c>
      <c r="Q3003" s="2">
        <v>10</v>
      </c>
      <c r="R3003" s="1">
        <v>1000000000000</v>
      </c>
      <c r="S3003" s="21">
        <v>58.52</v>
      </c>
      <c r="T3003" s="21">
        <v>0</v>
      </c>
    </row>
    <row r="3004" spans="1:20" hidden="1" x14ac:dyDescent="0.45">
      <c r="A3004" t="s">
        <v>10</v>
      </c>
      <c r="B3004" t="s">
        <v>12</v>
      </c>
      <c r="C3004" s="10" t="s">
        <v>36</v>
      </c>
      <c r="D3004" s="10" t="s">
        <v>52</v>
      </c>
      <c r="E3004" t="s">
        <v>13</v>
      </c>
      <c r="F3004" t="s">
        <v>54</v>
      </c>
      <c r="G3004" t="s">
        <v>61</v>
      </c>
      <c r="H3004" s="2">
        <v>1</v>
      </c>
      <c r="I3004" s="8" t="s">
        <v>38</v>
      </c>
      <c r="J3004" s="5">
        <v>0</v>
      </c>
      <c r="K3004" s="5">
        <v>0</v>
      </c>
      <c r="L3004" s="5">
        <v>1</v>
      </c>
      <c r="M3004" s="2" t="s">
        <v>75</v>
      </c>
      <c r="N3004" s="2" t="s">
        <v>16</v>
      </c>
      <c r="O3004" s="2" t="s">
        <v>16</v>
      </c>
      <c r="P3004" s="2">
        <f t="shared" si="105"/>
        <v>25</v>
      </c>
      <c r="Q3004" s="2">
        <v>10</v>
      </c>
      <c r="R3004" s="1">
        <v>1000000000000000</v>
      </c>
      <c r="S3004" s="21">
        <v>28.859997</v>
      </c>
      <c r="T3004" s="21">
        <v>3.9999999999999998E-6</v>
      </c>
    </row>
    <row r="3005" spans="1:20" hidden="1" x14ac:dyDescent="0.45">
      <c r="A3005" t="s">
        <v>10</v>
      </c>
      <c r="B3005" t="s">
        <v>12</v>
      </c>
      <c r="C3005" s="10" t="s">
        <v>36</v>
      </c>
      <c r="D3005" s="10" t="s">
        <v>52</v>
      </c>
      <c r="E3005" t="s">
        <v>13</v>
      </c>
      <c r="F3005" t="s">
        <v>54</v>
      </c>
      <c r="G3005" t="s">
        <v>61</v>
      </c>
      <c r="H3005" s="2">
        <v>1</v>
      </c>
      <c r="I3005" s="8" t="s">
        <v>38</v>
      </c>
      <c r="J3005" s="5">
        <v>0</v>
      </c>
      <c r="K3005" s="5">
        <v>0</v>
      </c>
      <c r="L3005" s="5">
        <v>1</v>
      </c>
      <c r="M3005" s="2">
        <v>0.01</v>
      </c>
      <c r="N3005" s="2" t="s">
        <v>16</v>
      </c>
      <c r="O3005" s="2" t="s">
        <v>16</v>
      </c>
      <c r="P3005" s="2">
        <f t="shared" si="105"/>
        <v>25</v>
      </c>
      <c r="Q3005" s="2">
        <v>10</v>
      </c>
      <c r="R3005" s="1">
        <v>1</v>
      </c>
      <c r="S3005">
        <v>93.07</v>
      </c>
      <c r="T3005">
        <v>0</v>
      </c>
    </row>
    <row r="3006" spans="1:20" hidden="1" x14ac:dyDescent="0.45">
      <c r="A3006" t="s">
        <v>10</v>
      </c>
      <c r="B3006" t="s">
        <v>12</v>
      </c>
      <c r="C3006" s="10" t="s">
        <v>36</v>
      </c>
      <c r="D3006" s="10" t="s">
        <v>52</v>
      </c>
      <c r="E3006" t="s">
        <v>13</v>
      </c>
      <c r="F3006" t="s">
        <v>54</v>
      </c>
      <c r="G3006" t="s">
        <v>61</v>
      </c>
      <c r="H3006" s="2">
        <v>1</v>
      </c>
      <c r="I3006" s="8" t="s">
        <v>38</v>
      </c>
      <c r="J3006" s="5">
        <v>0</v>
      </c>
      <c r="K3006" s="5">
        <v>0</v>
      </c>
      <c r="L3006" s="5">
        <v>1</v>
      </c>
      <c r="M3006" s="2">
        <v>0.01</v>
      </c>
      <c r="N3006" s="2" t="s">
        <v>16</v>
      </c>
      <c r="O3006" s="2" t="s">
        <v>16</v>
      </c>
      <c r="P3006" s="2">
        <f t="shared" ref="P3006:P3018" si="106">IF(N3006="default",25,N3006)/IF(O3006="default", 1,IF(O3006=0, 1,O3006))</f>
        <v>25</v>
      </c>
      <c r="Q3006" s="2">
        <v>10</v>
      </c>
      <c r="R3006" s="1">
        <v>10</v>
      </c>
      <c r="S3006">
        <v>93.07</v>
      </c>
      <c r="T3006">
        <v>0</v>
      </c>
    </row>
    <row r="3007" spans="1:20" hidden="1" x14ac:dyDescent="0.45">
      <c r="A3007" t="s">
        <v>10</v>
      </c>
      <c r="B3007" t="s">
        <v>12</v>
      </c>
      <c r="C3007" s="10" t="s">
        <v>36</v>
      </c>
      <c r="D3007" s="10" t="s">
        <v>52</v>
      </c>
      <c r="E3007" t="s">
        <v>13</v>
      </c>
      <c r="F3007" t="s">
        <v>54</v>
      </c>
      <c r="G3007" t="s">
        <v>61</v>
      </c>
      <c r="H3007" s="2">
        <v>1</v>
      </c>
      <c r="I3007" s="8" t="s">
        <v>38</v>
      </c>
      <c r="J3007" s="5">
        <v>0</v>
      </c>
      <c r="K3007" s="5">
        <v>0</v>
      </c>
      <c r="L3007" s="5">
        <v>1</v>
      </c>
      <c r="M3007" s="2">
        <v>0.01</v>
      </c>
      <c r="N3007" s="2" t="s">
        <v>16</v>
      </c>
      <c r="O3007" s="2" t="s">
        <v>16</v>
      </c>
      <c r="P3007" s="2">
        <f t="shared" si="106"/>
        <v>25</v>
      </c>
      <c r="Q3007" s="2">
        <v>10</v>
      </c>
      <c r="R3007" s="1">
        <v>100</v>
      </c>
      <c r="S3007">
        <v>93.039992999999996</v>
      </c>
      <c r="T3007">
        <v>7.9999999999999996E-6</v>
      </c>
    </row>
    <row r="3008" spans="1:20" hidden="1" x14ac:dyDescent="0.45">
      <c r="A3008" t="s">
        <v>10</v>
      </c>
      <c r="B3008" t="s">
        <v>12</v>
      </c>
      <c r="C3008" s="10" t="s">
        <v>36</v>
      </c>
      <c r="D3008" s="10" t="s">
        <v>52</v>
      </c>
      <c r="E3008" t="s">
        <v>13</v>
      </c>
      <c r="F3008" t="s">
        <v>54</v>
      </c>
      <c r="G3008" t="s">
        <v>61</v>
      </c>
      <c r="H3008" s="2">
        <v>1</v>
      </c>
      <c r="I3008" s="8" t="s">
        <v>38</v>
      </c>
      <c r="J3008" s="5">
        <v>0</v>
      </c>
      <c r="K3008" s="5">
        <v>0</v>
      </c>
      <c r="L3008" s="5">
        <v>1</v>
      </c>
      <c r="M3008" s="2">
        <v>0.01</v>
      </c>
      <c r="N3008" s="2" t="s">
        <v>16</v>
      </c>
      <c r="O3008" s="2" t="s">
        <v>16</v>
      </c>
      <c r="P3008" s="2">
        <f t="shared" si="106"/>
        <v>25</v>
      </c>
      <c r="Q3008" s="2">
        <v>10</v>
      </c>
      <c r="R3008" s="1">
        <v>1000</v>
      </c>
      <c r="S3008">
        <v>92.870002999999997</v>
      </c>
      <c r="T3008">
        <v>0</v>
      </c>
    </row>
    <row r="3009" spans="1:20" hidden="1" x14ac:dyDescent="0.45">
      <c r="A3009" t="s">
        <v>10</v>
      </c>
      <c r="B3009" t="s">
        <v>12</v>
      </c>
      <c r="C3009" s="10" t="s">
        <v>36</v>
      </c>
      <c r="D3009" s="10" t="s">
        <v>52</v>
      </c>
      <c r="E3009" t="s">
        <v>13</v>
      </c>
      <c r="F3009" t="s">
        <v>54</v>
      </c>
      <c r="G3009" t="s">
        <v>61</v>
      </c>
      <c r="H3009" s="2">
        <v>1</v>
      </c>
      <c r="I3009" s="8" t="s">
        <v>38</v>
      </c>
      <c r="J3009" s="5">
        <v>0</v>
      </c>
      <c r="K3009" s="5">
        <v>0</v>
      </c>
      <c r="L3009" s="5">
        <v>1</v>
      </c>
      <c r="M3009" s="2">
        <v>0.01</v>
      </c>
      <c r="N3009" s="2" t="s">
        <v>16</v>
      </c>
      <c r="O3009" s="2" t="s">
        <v>16</v>
      </c>
      <c r="P3009" s="2">
        <f t="shared" si="106"/>
        <v>25</v>
      </c>
      <c r="Q3009" s="2">
        <v>10</v>
      </c>
      <c r="R3009" s="1">
        <v>3600</v>
      </c>
      <c r="S3009">
        <v>92.68</v>
      </c>
      <c r="T3009">
        <v>0</v>
      </c>
    </row>
    <row r="3010" spans="1:20" hidden="1" x14ac:dyDescent="0.45">
      <c r="A3010" t="s">
        <v>10</v>
      </c>
      <c r="B3010" t="s">
        <v>12</v>
      </c>
      <c r="C3010" s="10" t="s">
        <v>36</v>
      </c>
      <c r="D3010" s="10" t="s">
        <v>52</v>
      </c>
      <c r="E3010" t="s">
        <v>13</v>
      </c>
      <c r="F3010" t="s">
        <v>54</v>
      </c>
      <c r="G3010" t="s">
        <v>61</v>
      </c>
      <c r="H3010" s="2">
        <v>1</v>
      </c>
      <c r="I3010" s="8" t="s">
        <v>38</v>
      </c>
      <c r="J3010" s="5">
        <v>0</v>
      </c>
      <c r="K3010" s="5">
        <v>0</v>
      </c>
      <c r="L3010" s="5">
        <v>1</v>
      </c>
      <c r="M3010" s="2">
        <v>0.01</v>
      </c>
      <c r="N3010" s="2" t="s">
        <v>16</v>
      </c>
      <c r="O3010" s="2" t="s">
        <v>16</v>
      </c>
      <c r="P3010" s="2">
        <f t="shared" si="106"/>
        <v>25</v>
      </c>
      <c r="Q3010" s="2">
        <v>10</v>
      </c>
      <c r="R3010" s="1">
        <v>10000</v>
      </c>
      <c r="S3010">
        <v>92.580009000000004</v>
      </c>
      <c r="T3010">
        <v>7.9999999999999996E-6</v>
      </c>
    </row>
    <row r="3011" spans="1:20" hidden="1" x14ac:dyDescent="0.45">
      <c r="A3011" t="s">
        <v>10</v>
      </c>
      <c r="B3011" t="s">
        <v>12</v>
      </c>
      <c r="C3011" s="10" t="s">
        <v>36</v>
      </c>
      <c r="D3011" s="10" t="s">
        <v>52</v>
      </c>
      <c r="E3011" t="s">
        <v>13</v>
      </c>
      <c r="F3011" t="s">
        <v>54</v>
      </c>
      <c r="G3011" t="s">
        <v>61</v>
      </c>
      <c r="H3011" s="2">
        <v>1</v>
      </c>
      <c r="I3011" s="8" t="s">
        <v>38</v>
      </c>
      <c r="J3011" s="5">
        <v>0</v>
      </c>
      <c r="K3011" s="5">
        <v>0</v>
      </c>
      <c r="L3011" s="5">
        <v>1</v>
      </c>
      <c r="M3011" s="2">
        <v>0.01</v>
      </c>
      <c r="N3011" s="2" t="s">
        <v>16</v>
      </c>
      <c r="O3011" s="2" t="s">
        <v>16</v>
      </c>
      <c r="P3011" s="2">
        <f t="shared" si="106"/>
        <v>25</v>
      </c>
      <c r="Q3011" s="2">
        <v>10</v>
      </c>
      <c r="R3011" s="1">
        <v>86400</v>
      </c>
      <c r="S3011">
        <v>92.239998</v>
      </c>
      <c r="T3011">
        <v>0</v>
      </c>
    </row>
    <row r="3012" spans="1:20" hidden="1" x14ac:dyDescent="0.45">
      <c r="A3012" t="s">
        <v>10</v>
      </c>
      <c r="B3012" t="s">
        <v>12</v>
      </c>
      <c r="C3012" s="10" t="s">
        <v>36</v>
      </c>
      <c r="D3012" s="10" t="s">
        <v>52</v>
      </c>
      <c r="E3012" t="s">
        <v>13</v>
      </c>
      <c r="F3012" t="s">
        <v>54</v>
      </c>
      <c r="G3012" t="s">
        <v>61</v>
      </c>
      <c r="H3012" s="2">
        <v>1</v>
      </c>
      <c r="I3012" s="8" t="s">
        <v>38</v>
      </c>
      <c r="J3012" s="5">
        <v>0</v>
      </c>
      <c r="K3012" s="5">
        <v>0</v>
      </c>
      <c r="L3012" s="5">
        <v>1</v>
      </c>
      <c r="M3012" s="2">
        <v>0.01</v>
      </c>
      <c r="N3012" s="2" t="s">
        <v>16</v>
      </c>
      <c r="O3012" s="2" t="s">
        <v>16</v>
      </c>
      <c r="P3012" s="2">
        <f t="shared" si="106"/>
        <v>25</v>
      </c>
      <c r="Q3012" s="2">
        <v>10</v>
      </c>
      <c r="R3012" s="1">
        <v>10000000</v>
      </c>
      <c r="S3012">
        <v>91.450005000000004</v>
      </c>
      <c r="T3012">
        <v>7.9999999999999996E-6</v>
      </c>
    </row>
    <row r="3013" spans="1:20" hidden="1" x14ac:dyDescent="0.45">
      <c r="A3013" t="s">
        <v>10</v>
      </c>
      <c r="B3013" t="s">
        <v>12</v>
      </c>
      <c r="C3013" s="10" t="s">
        <v>36</v>
      </c>
      <c r="D3013" s="10" t="s">
        <v>52</v>
      </c>
      <c r="E3013" t="s">
        <v>13</v>
      </c>
      <c r="F3013" t="s">
        <v>54</v>
      </c>
      <c r="G3013" t="s">
        <v>61</v>
      </c>
      <c r="H3013" s="2">
        <v>1</v>
      </c>
      <c r="I3013" s="8" t="s">
        <v>38</v>
      </c>
      <c r="J3013" s="5">
        <v>0</v>
      </c>
      <c r="K3013" s="5">
        <v>0</v>
      </c>
      <c r="L3013" s="5">
        <v>1</v>
      </c>
      <c r="M3013" s="2">
        <v>0.01</v>
      </c>
      <c r="N3013" s="2" t="s">
        <v>16</v>
      </c>
      <c r="O3013" s="2" t="s">
        <v>16</v>
      </c>
      <c r="P3013" s="2">
        <f t="shared" si="106"/>
        <v>25</v>
      </c>
      <c r="Q3013" s="2">
        <v>10</v>
      </c>
      <c r="R3013" s="1">
        <v>100000000</v>
      </c>
      <c r="S3013">
        <v>90.870002999999997</v>
      </c>
      <c r="T3013">
        <v>0</v>
      </c>
    </row>
    <row r="3014" spans="1:20" hidden="1" x14ac:dyDescent="0.45">
      <c r="A3014" t="s">
        <v>10</v>
      </c>
      <c r="B3014" t="s">
        <v>12</v>
      </c>
      <c r="C3014" s="10" t="s">
        <v>36</v>
      </c>
      <c r="D3014" s="10" t="s">
        <v>52</v>
      </c>
      <c r="E3014" t="s">
        <v>13</v>
      </c>
      <c r="F3014" t="s">
        <v>54</v>
      </c>
      <c r="G3014" t="s">
        <v>61</v>
      </c>
      <c r="H3014" s="2">
        <v>1</v>
      </c>
      <c r="I3014" s="8" t="s">
        <v>38</v>
      </c>
      <c r="J3014" s="5">
        <v>0</v>
      </c>
      <c r="K3014" s="5">
        <v>0</v>
      </c>
      <c r="L3014" s="5">
        <v>1</v>
      </c>
      <c r="M3014" s="2">
        <v>0.01</v>
      </c>
      <c r="N3014" s="2" t="s">
        <v>16</v>
      </c>
      <c r="O3014" s="2" t="s">
        <v>16</v>
      </c>
      <c r="P3014" s="2">
        <f t="shared" si="106"/>
        <v>25</v>
      </c>
      <c r="Q3014" s="2">
        <v>10</v>
      </c>
      <c r="R3014" s="1">
        <v>1000000000</v>
      </c>
      <c r="S3014">
        <v>90.419990999999996</v>
      </c>
      <c r="T3014">
        <v>7.9999999999999996E-6</v>
      </c>
    </row>
    <row r="3015" spans="1:20" hidden="1" x14ac:dyDescent="0.45">
      <c r="A3015" t="s">
        <v>10</v>
      </c>
      <c r="B3015" t="s">
        <v>12</v>
      </c>
      <c r="C3015" s="10" t="s">
        <v>36</v>
      </c>
      <c r="D3015" s="10" t="s">
        <v>52</v>
      </c>
      <c r="E3015" t="s">
        <v>13</v>
      </c>
      <c r="F3015" t="s">
        <v>54</v>
      </c>
      <c r="G3015" t="s">
        <v>61</v>
      </c>
      <c r="H3015" s="2">
        <v>1</v>
      </c>
      <c r="I3015" s="8" t="s">
        <v>38</v>
      </c>
      <c r="J3015" s="5">
        <v>0</v>
      </c>
      <c r="K3015" s="5">
        <v>0</v>
      </c>
      <c r="L3015" s="5">
        <v>1</v>
      </c>
      <c r="M3015" s="2">
        <v>0.01</v>
      </c>
      <c r="N3015" s="2" t="s">
        <v>16</v>
      </c>
      <c r="O3015" s="2" t="s">
        <v>16</v>
      </c>
      <c r="P3015" s="2">
        <f t="shared" si="106"/>
        <v>25</v>
      </c>
      <c r="Q3015" s="2">
        <v>10</v>
      </c>
      <c r="R3015" s="1">
        <v>10000000000</v>
      </c>
      <c r="S3015">
        <v>89.789992999999996</v>
      </c>
      <c r="T3015">
        <v>7.9999999999999996E-6</v>
      </c>
    </row>
    <row r="3016" spans="1:20" hidden="1" x14ac:dyDescent="0.45">
      <c r="A3016" t="s">
        <v>10</v>
      </c>
      <c r="B3016" t="s">
        <v>12</v>
      </c>
      <c r="C3016" s="10" t="s">
        <v>36</v>
      </c>
      <c r="D3016" s="10" t="s">
        <v>52</v>
      </c>
      <c r="E3016" t="s">
        <v>13</v>
      </c>
      <c r="F3016" t="s">
        <v>54</v>
      </c>
      <c r="G3016" t="s">
        <v>61</v>
      </c>
      <c r="H3016" s="2">
        <v>1</v>
      </c>
      <c r="I3016" s="8" t="s">
        <v>38</v>
      </c>
      <c r="J3016" s="5">
        <v>0</v>
      </c>
      <c r="K3016" s="5">
        <v>0</v>
      </c>
      <c r="L3016" s="5">
        <v>1</v>
      </c>
      <c r="M3016" s="2">
        <v>0.01</v>
      </c>
      <c r="N3016" s="2" t="s">
        <v>16</v>
      </c>
      <c r="O3016" s="2" t="s">
        <v>16</v>
      </c>
      <c r="P3016" s="2">
        <f t="shared" si="106"/>
        <v>25</v>
      </c>
      <c r="Q3016" s="2">
        <v>10</v>
      </c>
      <c r="R3016" s="1">
        <v>1000000000000</v>
      </c>
      <c r="S3016">
        <v>88.25</v>
      </c>
      <c r="T3016">
        <v>0</v>
      </c>
    </row>
    <row r="3017" spans="1:20" hidden="1" x14ac:dyDescent="0.45">
      <c r="A3017" t="s">
        <v>10</v>
      </c>
      <c r="B3017" t="s">
        <v>12</v>
      </c>
      <c r="C3017" s="10" t="s">
        <v>36</v>
      </c>
      <c r="D3017" s="10" t="s">
        <v>52</v>
      </c>
      <c r="E3017" t="s">
        <v>13</v>
      </c>
      <c r="F3017" t="s">
        <v>54</v>
      </c>
      <c r="G3017" t="s">
        <v>61</v>
      </c>
      <c r="H3017" s="2">
        <v>1</v>
      </c>
      <c r="I3017" s="8" t="s">
        <v>38</v>
      </c>
      <c r="J3017" s="5">
        <v>0</v>
      </c>
      <c r="K3017" s="5">
        <v>0</v>
      </c>
      <c r="L3017" s="5">
        <v>1</v>
      </c>
      <c r="M3017" s="2">
        <v>0.01</v>
      </c>
      <c r="N3017" s="2" t="s">
        <v>16</v>
      </c>
      <c r="O3017" s="2" t="s">
        <v>16</v>
      </c>
      <c r="P3017" s="2">
        <f t="shared" si="106"/>
        <v>25</v>
      </c>
      <c r="Q3017" s="2">
        <v>10</v>
      </c>
      <c r="R3017" s="1">
        <v>1000000000000000</v>
      </c>
      <c r="S3017">
        <v>84.969994</v>
      </c>
      <c r="T3017">
        <v>7.9999999999999996E-6</v>
      </c>
    </row>
    <row r="3018" spans="1:20" hidden="1" x14ac:dyDescent="0.45">
      <c r="A3018" t="s">
        <v>10</v>
      </c>
      <c r="B3018" t="s">
        <v>12</v>
      </c>
      <c r="C3018" s="10" t="s">
        <v>36</v>
      </c>
      <c r="D3018" s="10" t="s">
        <v>52</v>
      </c>
      <c r="E3018" t="s">
        <v>13</v>
      </c>
      <c r="F3018" t="s">
        <v>54</v>
      </c>
      <c r="G3018" t="s">
        <v>61</v>
      </c>
      <c r="H3018" s="2">
        <v>1</v>
      </c>
      <c r="I3018" s="8" t="s">
        <v>38</v>
      </c>
      <c r="J3018" s="5">
        <v>0</v>
      </c>
      <c r="K3018" s="5">
        <v>0</v>
      </c>
      <c r="L3018" s="5">
        <v>1</v>
      </c>
      <c r="M3018" s="2" t="s">
        <v>76</v>
      </c>
      <c r="N3018" s="2" t="s">
        <v>16</v>
      </c>
      <c r="O3018" s="2" t="s">
        <v>16</v>
      </c>
      <c r="P3018" s="2">
        <f t="shared" si="106"/>
        <v>25</v>
      </c>
      <c r="Q3018" s="2">
        <v>10</v>
      </c>
      <c r="R3018" s="1">
        <v>1</v>
      </c>
      <c r="S3018">
        <v>93.07</v>
      </c>
      <c r="T3018">
        <v>0</v>
      </c>
    </row>
    <row r="3019" spans="1:20" hidden="1" x14ac:dyDescent="0.45">
      <c r="A3019" t="s">
        <v>10</v>
      </c>
      <c r="B3019" t="s">
        <v>12</v>
      </c>
      <c r="C3019" s="10" t="s">
        <v>36</v>
      </c>
      <c r="D3019" s="10" t="s">
        <v>52</v>
      </c>
      <c r="E3019" t="s">
        <v>13</v>
      </c>
      <c r="F3019" t="s">
        <v>54</v>
      </c>
      <c r="G3019" t="s">
        <v>61</v>
      </c>
      <c r="H3019" s="2">
        <v>1</v>
      </c>
      <c r="I3019" s="8" t="s">
        <v>38</v>
      </c>
      <c r="J3019" s="5">
        <v>0</v>
      </c>
      <c r="K3019" s="5">
        <v>0</v>
      </c>
      <c r="L3019" s="5">
        <v>1</v>
      </c>
      <c r="M3019" s="2" t="s">
        <v>76</v>
      </c>
      <c r="N3019" s="2" t="s">
        <v>16</v>
      </c>
      <c r="O3019" s="2" t="s">
        <v>16</v>
      </c>
      <c r="P3019" s="2">
        <f t="shared" ref="P3019:P3069" si="107">IF(N3019="default",25,N3019)/IF(O3019="default", 1,IF(O3019=0, 1,O3019))</f>
        <v>25</v>
      </c>
      <c r="Q3019" s="2">
        <v>10</v>
      </c>
      <c r="R3019" s="1">
        <v>10</v>
      </c>
      <c r="S3019">
        <v>93.049994999999996</v>
      </c>
      <c r="T3019">
        <v>7.9999999999999996E-6</v>
      </c>
    </row>
    <row r="3020" spans="1:20" hidden="1" x14ac:dyDescent="0.45">
      <c r="A3020" t="s">
        <v>10</v>
      </c>
      <c r="B3020" t="s">
        <v>12</v>
      </c>
      <c r="C3020" s="10" t="s">
        <v>36</v>
      </c>
      <c r="D3020" s="10" t="s">
        <v>52</v>
      </c>
      <c r="E3020" t="s">
        <v>13</v>
      </c>
      <c r="F3020" t="s">
        <v>54</v>
      </c>
      <c r="G3020" t="s">
        <v>61</v>
      </c>
      <c r="H3020" s="2">
        <v>1</v>
      </c>
      <c r="I3020" s="8" t="s">
        <v>38</v>
      </c>
      <c r="J3020" s="5">
        <v>0</v>
      </c>
      <c r="K3020" s="5">
        <v>0</v>
      </c>
      <c r="L3020" s="5">
        <v>1</v>
      </c>
      <c r="M3020" s="2" t="s">
        <v>76</v>
      </c>
      <c r="N3020" s="2" t="s">
        <v>16</v>
      </c>
      <c r="O3020" s="2" t="s">
        <v>16</v>
      </c>
      <c r="P3020" s="2">
        <f t="shared" si="107"/>
        <v>25</v>
      </c>
      <c r="Q3020" s="2">
        <v>10</v>
      </c>
      <c r="R3020" s="1">
        <v>100</v>
      </c>
      <c r="S3020">
        <v>92.580009000000004</v>
      </c>
      <c r="T3020">
        <v>7.9999999999999996E-6</v>
      </c>
    </row>
    <row r="3021" spans="1:20" hidden="1" x14ac:dyDescent="0.45">
      <c r="A3021" t="s">
        <v>10</v>
      </c>
      <c r="B3021" t="s">
        <v>12</v>
      </c>
      <c r="C3021" s="10" t="s">
        <v>36</v>
      </c>
      <c r="D3021" s="10" t="s">
        <v>52</v>
      </c>
      <c r="E3021" t="s">
        <v>13</v>
      </c>
      <c r="F3021" t="s">
        <v>54</v>
      </c>
      <c r="G3021" t="s">
        <v>61</v>
      </c>
      <c r="H3021" s="2">
        <v>1</v>
      </c>
      <c r="I3021" s="8" t="s">
        <v>38</v>
      </c>
      <c r="J3021" s="5">
        <v>0</v>
      </c>
      <c r="K3021" s="5">
        <v>0</v>
      </c>
      <c r="L3021" s="5">
        <v>1</v>
      </c>
      <c r="M3021" s="2" t="s">
        <v>76</v>
      </c>
      <c r="N3021" s="2" t="s">
        <v>16</v>
      </c>
      <c r="O3021" s="2" t="s">
        <v>16</v>
      </c>
      <c r="P3021" s="2">
        <f t="shared" si="107"/>
        <v>25</v>
      </c>
      <c r="Q3021" s="2">
        <v>10</v>
      </c>
      <c r="R3021" s="1">
        <v>1000</v>
      </c>
      <c r="S3021">
        <v>92.120002999999997</v>
      </c>
      <c r="T3021">
        <v>0</v>
      </c>
    </row>
    <row r="3022" spans="1:20" hidden="1" x14ac:dyDescent="0.45">
      <c r="A3022" t="s">
        <v>10</v>
      </c>
      <c r="B3022" t="s">
        <v>12</v>
      </c>
      <c r="C3022" s="10" t="s">
        <v>36</v>
      </c>
      <c r="D3022" s="10" t="s">
        <v>52</v>
      </c>
      <c r="E3022" t="s">
        <v>13</v>
      </c>
      <c r="F3022" t="s">
        <v>54</v>
      </c>
      <c r="G3022" t="s">
        <v>61</v>
      </c>
      <c r="H3022" s="2">
        <v>1</v>
      </c>
      <c r="I3022" s="8" t="s">
        <v>38</v>
      </c>
      <c r="J3022" s="5">
        <v>0</v>
      </c>
      <c r="K3022" s="5">
        <v>0</v>
      </c>
      <c r="L3022" s="5">
        <v>1</v>
      </c>
      <c r="M3022" s="2" t="s">
        <v>76</v>
      </c>
      <c r="N3022" s="2" t="s">
        <v>16</v>
      </c>
      <c r="O3022" s="2" t="s">
        <v>16</v>
      </c>
      <c r="P3022" s="2">
        <f t="shared" si="107"/>
        <v>25</v>
      </c>
      <c r="Q3022" s="2">
        <v>10</v>
      </c>
      <c r="R3022" s="1">
        <v>3600</v>
      </c>
      <c r="S3022">
        <v>91.390006999999997</v>
      </c>
      <c r="T3022">
        <v>7.9999999999999996E-6</v>
      </c>
    </row>
    <row r="3023" spans="1:20" hidden="1" x14ac:dyDescent="0.45">
      <c r="A3023" t="s">
        <v>10</v>
      </c>
      <c r="B3023" t="s">
        <v>12</v>
      </c>
      <c r="C3023" s="10" t="s">
        <v>36</v>
      </c>
      <c r="D3023" s="10" t="s">
        <v>52</v>
      </c>
      <c r="E3023" t="s">
        <v>13</v>
      </c>
      <c r="F3023" t="s">
        <v>54</v>
      </c>
      <c r="G3023" t="s">
        <v>61</v>
      </c>
      <c r="H3023" s="2">
        <v>1</v>
      </c>
      <c r="I3023" s="8" t="s">
        <v>38</v>
      </c>
      <c r="J3023" s="5">
        <v>0</v>
      </c>
      <c r="K3023" s="5">
        <v>0</v>
      </c>
      <c r="L3023" s="5">
        <v>1</v>
      </c>
      <c r="M3023" s="2" t="s">
        <v>76</v>
      </c>
      <c r="N3023" s="2" t="s">
        <v>16</v>
      </c>
      <c r="O3023" s="2" t="s">
        <v>16</v>
      </c>
      <c r="P3023" s="2">
        <f t="shared" si="107"/>
        <v>25</v>
      </c>
      <c r="Q3023" s="2">
        <v>10</v>
      </c>
      <c r="R3023" s="1">
        <v>10000</v>
      </c>
      <c r="S3023">
        <v>90.93</v>
      </c>
      <c r="T3023">
        <v>0</v>
      </c>
    </row>
    <row r="3024" spans="1:20" hidden="1" x14ac:dyDescent="0.45">
      <c r="A3024" t="s">
        <v>10</v>
      </c>
      <c r="B3024" t="s">
        <v>12</v>
      </c>
      <c r="C3024" s="10" t="s">
        <v>36</v>
      </c>
      <c r="D3024" s="10" t="s">
        <v>52</v>
      </c>
      <c r="E3024" t="s">
        <v>13</v>
      </c>
      <c r="F3024" t="s">
        <v>54</v>
      </c>
      <c r="G3024" t="s">
        <v>61</v>
      </c>
      <c r="H3024" s="2">
        <v>1</v>
      </c>
      <c r="I3024" s="8" t="s">
        <v>38</v>
      </c>
      <c r="J3024" s="5">
        <v>0</v>
      </c>
      <c r="K3024" s="5">
        <v>0</v>
      </c>
      <c r="L3024" s="5">
        <v>1</v>
      </c>
      <c r="M3024" s="2" t="s">
        <v>76</v>
      </c>
      <c r="N3024" s="2" t="s">
        <v>16</v>
      </c>
      <c r="O3024" s="2" t="s">
        <v>16</v>
      </c>
      <c r="P3024" s="2">
        <f t="shared" si="107"/>
        <v>25</v>
      </c>
      <c r="Q3024" s="2">
        <v>10</v>
      </c>
      <c r="R3024" s="1">
        <v>86400</v>
      </c>
      <c r="S3024">
        <v>89.330009000000004</v>
      </c>
      <c r="T3024">
        <v>7.9999999999999996E-6</v>
      </c>
    </row>
    <row r="3025" spans="1:20" hidden="1" x14ac:dyDescent="0.45">
      <c r="A3025" t="s">
        <v>10</v>
      </c>
      <c r="B3025" t="s">
        <v>12</v>
      </c>
      <c r="C3025" s="10" t="s">
        <v>36</v>
      </c>
      <c r="D3025" s="10" t="s">
        <v>52</v>
      </c>
      <c r="E3025" t="s">
        <v>13</v>
      </c>
      <c r="F3025" t="s">
        <v>54</v>
      </c>
      <c r="G3025" t="s">
        <v>61</v>
      </c>
      <c r="H3025" s="2">
        <v>1</v>
      </c>
      <c r="I3025" s="8" t="s">
        <v>38</v>
      </c>
      <c r="J3025" s="5">
        <v>0</v>
      </c>
      <c r="K3025" s="5">
        <v>0</v>
      </c>
      <c r="L3025" s="5">
        <v>1</v>
      </c>
      <c r="M3025" s="2" t="s">
        <v>76</v>
      </c>
      <c r="N3025" s="2" t="s">
        <v>16</v>
      </c>
      <c r="O3025" s="2" t="s">
        <v>16</v>
      </c>
      <c r="P3025" s="2">
        <f t="shared" si="107"/>
        <v>25</v>
      </c>
      <c r="Q3025" s="2">
        <v>10</v>
      </c>
      <c r="R3025" s="1">
        <v>10000000</v>
      </c>
      <c r="S3025">
        <v>82.349991000000003</v>
      </c>
      <c r="T3025">
        <v>7.9999999999999996E-6</v>
      </c>
    </row>
    <row r="3026" spans="1:20" hidden="1" x14ac:dyDescent="0.45">
      <c r="A3026" t="s">
        <v>10</v>
      </c>
      <c r="B3026" t="s">
        <v>12</v>
      </c>
      <c r="C3026" s="10" t="s">
        <v>36</v>
      </c>
      <c r="D3026" s="10" t="s">
        <v>52</v>
      </c>
      <c r="E3026" t="s">
        <v>13</v>
      </c>
      <c r="F3026" t="s">
        <v>54</v>
      </c>
      <c r="G3026" t="s">
        <v>61</v>
      </c>
      <c r="H3026" s="2">
        <v>1</v>
      </c>
      <c r="I3026" s="8" t="s">
        <v>38</v>
      </c>
      <c r="J3026" s="5">
        <v>0</v>
      </c>
      <c r="K3026" s="5">
        <v>0</v>
      </c>
      <c r="L3026" s="5">
        <v>1</v>
      </c>
      <c r="M3026" s="2" t="s">
        <v>76</v>
      </c>
      <c r="N3026" s="2" t="s">
        <v>16</v>
      </c>
      <c r="O3026" s="2" t="s">
        <v>16</v>
      </c>
      <c r="P3026" s="2">
        <f t="shared" si="107"/>
        <v>25</v>
      </c>
      <c r="Q3026" s="2">
        <v>10</v>
      </c>
      <c r="R3026" s="1">
        <v>100000000</v>
      </c>
      <c r="S3026">
        <v>77.080009000000004</v>
      </c>
      <c r="T3026">
        <v>7.9999999999999996E-6</v>
      </c>
    </row>
    <row r="3027" spans="1:20" hidden="1" x14ac:dyDescent="0.45">
      <c r="A3027" t="s">
        <v>10</v>
      </c>
      <c r="B3027" t="s">
        <v>12</v>
      </c>
      <c r="C3027" s="10" t="s">
        <v>36</v>
      </c>
      <c r="D3027" s="10" t="s">
        <v>52</v>
      </c>
      <c r="E3027" t="s">
        <v>13</v>
      </c>
      <c r="F3027" t="s">
        <v>54</v>
      </c>
      <c r="G3027" t="s">
        <v>61</v>
      </c>
      <c r="H3027" s="2">
        <v>1</v>
      </c>
      <c r="I3027" s="8" t="s">
        <v>38</v>
      </c>
      <c r="J3027" s="5">
        <v>0</v>
      </c>
      <c r="K3027" s="5">
        <v>0</v>
      </c>
      <c r="L3027" s="5">
        <v>1</v>
      </c>
      <c r="M3027" s="2" t="s">
        <v>76</v>
      </c>
      <c r="N3027" s="2" t="s">
        <v>16</v>
      </c>
      <c r="O3027" s="2" t="s">
        <v>16</v>
      </c>
      <c r="P3027" s="2">
        <f t="shared" si="107"/>
        <v>25</v>
      </c>
      <c r="Q3027" s="2">
        <v>10</v>
      </c>
      <c r="R3027" s="1">
        <v>1000000000</v>
      </c>
      <c r="S3027">
        <v>70.879997000000003</v>
      </c>
      <c r="T3027">
        <v>0</v>
      </c>
    </row>
    <row r="3028" spans="1:20" hidden="1" x14ac:dyDescent="0.45">
      <c r="A3028" t="s">
        <v>10</v>
      </c>
      <c r="B3028" t="s">
        <v>12</v>
      </c>
      <c r="C3028" s="10" t="s">
        <v>36</v>
      </c>
      <c r="D3028" s="10" t="s">
        <v>52</v>
      </c>
      <c r="E3028" t="s">
        <v>13</v>
      </c>
      <c r="F3028" t="s">
        <v>54</v>
      </c>
      <c r="G3028" t="s">
        <v>61</v>
      </c>
      <c r="H3028" s="2">
        <v>1</v>
      </c>
      <c r="I3028" s="8" t="s">
        <v>38</v>
      </c>
      <c r="J3028" s="5">
        <v>0</v>
      </c>
      <c r="K3028" s="5">
        <v>0</v>
      </c>
      <c r="L3028" s="5">
        <v>1</v>
      </c>
      <c r="M3028" s="2" t="s">
        <v>76</v>
      </c>
      <c r="N3028" s="2" t="s">
        <v>16</v>
      </c>
      <c r="O3028" s="2" t="s">
        <v>16</v>
      </c>
      <c r="P3028" s="2">
        <f t="shared" si="107"/>
        <v>25</v>
      </c>
      <c r="Q3028" s="2">
        <v>10</v>
      </c>
      <c r="R3028" s="1">
        <v>10000000000</v>
      </c>
      <c r="S3028">
        <v>63.510002</v>
      </c>
      <c r="T3028">
        <v>3.9999999999999998E-6</v>
      </c>
    </row>
    <row r="3029" spans="1:20" hidden="1" x14ac:dyDescent="0.45">
      <c r="A3029" t="s">
        <v>10</v>
      </c>
      <c r="B3029" t="s">
        <v>12</v>
      </c>
      <c r="C3029" s="10" t="s">
        <v>36</v>
      </c>
      <c r="D3029" s="10" t="s">
        <v>52</v>
      </c>
      <c r="E3029" t="s">
        <v>13</v>
      </c>
      <c r="F3029" t="s">
        <v>54</v>
      </c>
      <c r="G3029" t="s">
        <v>61</v>
      </c>
      <c r="H3029" s="2">
        <v>1</v>
      </c>
      <c r="I3029" s="8" t="s">
        <v>38</v>
      </c>
      <c r="J3029" s="5">
        <v>0</v>
      </c>
      <c r="K3029" s="5">
        <v>0</v>
      </c>
      <c r="L3029" s="5">
        <v>1</v>
      </c>
      <c r="M3029" s="2" t="s">
        <v>76</v>
      </c>
      <c r="N3029" s="2" t="s">
        <v>16</v>
      </c>
      <c r="O3029" s="2" t="s">
        <v>16</v>
      </c>
      <c r="P3029" s="2">
        <f t="shared" si="107"/>
        <v>25</v>
      </c>
      <c r="Q3029" s="2">
        <v>10</v>
      </c>
      <c r="R3029" s="1">
        <v>1000000000000</v>
      </c>
      <c r="S3029">
        <v>48.459994999999999</v>
      </c>
      <c r="T3029">
        <v>3.9999999999999998E-6</v>
      </c>
    </row>
    <row r="3030" spans="1:20" hidden="1" x14ac:dyDescent="0.45">
      <c r="A3030" t="s">
        <v>10</v>
      </c>
      <c r="B3030" t="s">
        <v>12</v>
      </c>
      <c r="C3030" s="10" t="s">
        <v>36</v>
      </c>
      <c r="D3030" s="10" t="s">
        <v>52</v>
      </c>
      <c r="E3030" t="s">
        <v>13</v>
      </c>
      <c r="F3030" t="s">
        <v>54</v>
      </c>
      <c r="G3030" t="s">
        <v>61</v>
      </c>
      <c r="H3030" s="2">
        <v>1</v>
      </c>
      <c r="I3030" s="8" t="s">
        <v>38</v>
      </c>
      <c r="J3030" s="5">
        <v>0</v>
      </c>
      <c r="K3030" s="5">
        <v>0</v>
      </c>
      <c r="L3030" s="5">
        <v>1</v>
      </c>
      <c r="M3030" s="2" t="s">
        <v>76</v>
      </c>
      <c r="N3030" s="2" t="s">
        <v>16</v>
      </c>
      <c r="O3030" s="2" t="s">
        <v>16</v>
      </c>
      <c r="P3030" s="2">
        <f t="shared" si="107"/>
        <v>25</v>
      </c>
      <c r="Q3030" s="2">
        <v>10</v>
      </c>
      <c r="R3030" s="1">
        <v>1000000000000000</v>
      </c>
      <c r="S3030">
        <v>30.950001</v>
      </c>
      <c r="T3030">
        <v>0</v>
      </c>
    </row>
    <row r="3031" spans="1:20" hidden="1" x14ac:dyDescent="0.45">
      <c r="A3031" t="s">
        <v>10</v>
      </c>
      <c r="B3031" t="s">
        <v>12</v>
      </c>
      <c r="C3031" s="10">
        <v>0.6</v>
      </c>
      <c r="D3031" s="10" t="s">
        <v>52</v>
      </c>
      <c r="E3031" t="s">
        <v>13</v>
      </c>
      <c r="F3031" t="s">
        <v>54</v>
      </c>
      <c r="G3031" t="s">
        <v>61</v>
      </c>
      <c r="H3031" s="2">
        <v>1</v>
      </c>
      <c r="I3031" s="8" t="s">
        <v>38</v>
      </c>
      <c r="J3031" s="5">
        <v>0</v>
      </c>
      <c r="K3031" s="5">
        <v>0</v>
      </c>
      <c r="L3031" s="5">
        <v>1</v>
      </c>
      <c r="M3031" s="2">
        <v>0.1</v>
      </c>
      <c r="N3031" s="2" t="s">
        <v>16</v>
      </c>
      <c r="O3031" s="2" t="s">
        <v>16</v>
      </c>
      <c r="P3031" s="2">
        <f t="shared" si="107"/>
        <v>25</v>
      </c>
      <c r="Q3031" s="2">
        <v>10</v>
      </c>
      <c r="R3031" s="1">
        <v>1</v>
      </c>
      <c r="S3031" s="22">
        <v>93.07</v>
      </c>
      <c r="T3031" s="22">
        <v>0</v>
      </c>
    </row>
    <row r="3032" spans="1:20" hidden="1" x14ac:dyDescent="0.45">
      <c r="A3032" t="s">
        <v>10</v>
      </c>
      <c r="B3032" t="s">
        <v>12</v>
      </c>
      <c r="C3032" s="10">
        <v>0.6</v>
      </c>
      <c r="D3032" s="10" t="s">
        <v>52</v>
      </c>
      <c r="E3032" t="s">
        <v>13</v>
      </c>
      <c r="F3032" t="s">
        <v>54</v>
      </c>
      <c r="G3032" t="s">
        <v>61</v>
      </c>
      <c r="H3032" s="2">
        <v>1</v>
      </c>
      <c r="I3032" s="8" t="s">
        <v>38</v>
      </c>
      <c r="J3032" s="5">
        <v>0</v>
      </c>
      <c r="K3032" s="5">
        <v>0</v>
      </c>
      <c r="L3032" s="5">
        <v>1</v>
      </c>
      <c r="M3032" s="2">
        <v>0.1</v>
      </c>
      <c r="N3032" s="2" t="s">
        <v>16</v>
      </c>
      <c r="O3032" s="2" t="s">
        <v>16</v>
      </c>
      <c r="P3032" s="2">
        <f t="shared" si="107"/>
        <v>25</v>
      </c>
      <c r="Q3032" s="2">
        <v>10</v>
      </c>
      <c r="R3032" s="1">
        <v>10</v>
      </c>
      <c r="S3032" s="22">
        <v>93.049994999999996</v>
      </c>
      <c r="T3032" s="22">
        <v>7.9999999999999996E-6</v>
      </c>
    </row>
    <row r="3033" spans="1:20" hidden="1" x14ac:dyDescent="0.45">
      <c r="A3033" t="s">
        <v>10</v>
      </c>
      <c r="B3033" t="s">
        <v>12</v>
      </c>
      <c r="C3033" s="10">
        <v>0.6</v>
      </c>
      <c r="D3033" s="10" t="s">
        <v>52</v>
      </c>
      <c r="E3033" t="s">
        <v>13</v>
      </c>
      <c r="F3033" t="s">
        <v>54</v>
      </c>
      <c r="G3033" t="s">
        <v>61</v>
      </c>
      <c r="H3033" s="2">
        <v>1</v>
      </c>
      <c r="I3033" s="8" t="s">
        <v>38</v>
      </c>
      <c r="J3033" s="5">
        <v>0</v>
      </c>
      <c r="K3033" s="5">
        <v>0</v>
      </c>
      <c r="L3033" s="5">
        <v>1</v>
      </c>
      <c r="M3033" s="2">
        <v>0.1</v>
      </c>
      <c r="N3033" s="2" t="s">
        <v>16</v>
      </c>
      <c r="O3033" s="2" t="s">
        <v>16</v>
      </c>
      <c r="P3033" s="2">
        <f t="shared" si="107"/>
        <v>25</v>
      </c>
      <c r="Q3033" s="2">
        <v>10</v>
      </c>
      <c r="R3033" s="1">
        <v>100</v>
      </c>
      <c r="S3033" s="22">
        <v>92.960007000000004</v>
      </c>
      <c r="T3033" s="22">
        <v>7.9999999999999996E-6</v>
      </c>
    </row>
    <row r="3034" spans="1:20" hidden="1" x14ac:dyDescent="0.45">
      <c r="A3034" t="s">
        <v>10</v>
      </c>
      <c r="B3034" t="s">
        <v>12</v>
      </c>
      <c r="C3034" s="10">
        <v>0.6</v>
      </c>
      <c r="D3034" s="10" t="s">
        <v>52</v>
      </c>
      <c r="E3034" t="s">
        <v>13</v>
      </c>
      <c r="F3034" t="s">
        <v>54</v>
      </c>
      <c r="G3034" t="s">
        <v>61</v>
      </c>
      <c r="H3034" s="2">
        <v>1</v>
      </c>
      <c r="I3034" s="8" t="s">
        <v>38</v>
      </c>
      <c r="J3034" s="5">
        <v>0</v>
      </c>
      <c r="K3034" s="5">
        <v>0</v>
      </c>
      <c r="L3034" s="5">
        <v>1</v>
      </c>
      <c r="M3034" s="2">
        <v>0.1</v>
      </c>
      <c r="N3034" s="2" t="s">
        <v>16</v>
      </c>
      <c r="O3034" s="2" t="s">
        <v>16</v>
      </c>
      <c r="P3034" s="2">
        <f t="shared" si="107"/>
        <v>25</v>
      </c>
      <c r="Q3034" s="2">
        <v>10</v>
      </c>
      <c r="R3034" s="1">
        <v>1000</v>
      </c>
      <c r="S3034" s="22">
        <v>92.910010999999997</v>
      </c>
      <c r="T3034" s="22">
        <v>7.9999999999999996E-6</v>
      </c>
    </row>
    <row r="3035" spans="1:20" hidden="1" x14ac:dyDescent="0.45">
      <c r="A3035" t="s">
        <v>10</v>
      </c>
      <c r="B3035" t="s">
        <v>12</v>
      </c>
      <c r="C3035" s="10">
        <v>0.6</v>
      </c>
      <c r="D3035" s="10" t="s">
        <v>52</v>
      </c>
      <c r="E3035" t="s">
        <v>13</v>
      </c>
      <c r="F3035" t="s">
        <v>54</v>
      </c>
      <c r="G3035" t="s">
        <v>61</v>
      </c>
      <c r="H3035" s="2">
        <v>1</v>
      </c>
      <c r="I3035" s="8" t="s">
        <v>38</v>
      </c>
      <c r="J3035" s="5">
        <v>0</v>
      </c>
      <c r="K3035" s="5">
        <v>0</v>
      </c>
      <c r="L3035" s="5">
        <v>1</v>
      </c>
      <c r="M3035" s="2">
        <v>0.1</v>
      </c>
      <c r="N3035" s="2" t="s">
        <v>16</v>
      </c>
      <c r="O3035" s="2" t="s">
        <v>16</v>
      </c>
      <c r="P3035" s="2">
        <f t="shared" si="107"/>
        <v>25</v>
      </c>
      <c r="Q3035" s="2">
        <v>10</v>
      </c>
      <c r="R3035" s="1">
        <v>3600</v>
      </c>
      <c r="S3035" s="22">
        <v>92.68</v>
      </c>
      <c r="T3035" s="22">
        <v>0</v>
      </c>
    </row>
    <row r="3036" spans="1:20" hidden="1" x14ac:dyDescent="0.45">
      <c r="A3036" t="s">
        <v>10</v>
      </c>
      <c r="B3036" t="s">
        <v>12</v>
      </c>
      <c r="C3036" s="10">
        <v>0.6</v>
      </c>
      <c r="D3036" s="10" t="s">
        <v>52</v>
      </c>
      <c r="E3036" t="s">
        <v>13</v>
      </c>
      <c r="F3036" t="s">
        <v>54</v>
      </c>
      <c r="G3036" t="s">
        <v>61</v>
      </c>
      <c r="H3036" s="2">
        <v>1</v>
      </c>
      <c r="I3036" s="8" t="s">
        <v>38</v>
      </c>
      <c r="J3036" s="5">
        <v>0</v>
      </c>
      <c r="K3036" s="5">
        <v>0</v>
      </c>
      <c r="L3036" s="5">
        <v>1</v>
      </c>
      <c r="M3036" s="2">
        <v>0.1</v>
      </c>
      <c r="N3036" s="2" t="s">
        <v>16</v>
      </c>
      <c r="O3036" s="2" t="s">
        <v>16</v>
      </c>
      <c r="P3036" s="2">
        <f t="shared" si="107"/>
        <v>25</v>
      </c>
      <c r="Q3036" s="2">
        <v>10</v>
      </c>
      <c r="R3036" s="1">
        <v>10000</v>
      </c>
      <c r="S3036" s="22">
        <v>92.629997000000003</v>
      </c>
      <c r="T3036" s="22">
        <v>0</v>
      </c>
    </row>
    <row r="3037" spans="1:20" hidden="1" x14ac:dyDescent="0.45">
      <c r="A3037" t="s">
        <v>10</v>
      </c>
      <c r="B3037" t="s">
        <v>12</v>
      </c>
      <c r="C3037" s="10">
        <v>0.6</v>
      </c>
      <c r="D3037" s="10" t="s">
        <v>52</v>
      </c>
      <c r="E3037" t="s">
        <v>13</v>
      </c>
      <c r="F3037" t="s">
        <v>54</v>
      </c>
      <c r="G3037" t="s">
        <v>61</v>
      </c>
      <c r="H3037" s="2">
        <v>1</v>
      </c>
      <c r="I3037" s="8" t="s">
        <v>38</v>
      </c>
      <c r="J3037" s="5">
        <v>0</v>
      </c>
      <c r="K3037" s="5">
        <v>0</v>
      </c>
      <c r="L3037" s="5">
        <v>1</v>
      </c>
      <c r="M3037" s="2">
        <v>0.1</v>
      </c>
      <c r="N3037" s="2" t="s">
        <v>16</v>
      </c>
      <c r="O3037" s="2" t="s">
        <v>16</v>
      </c>
      <c r="P3037" s="2">
        <f t="shared" si="107"/>
        <v>25</v>
      </c>
      <c r="Q3037" s="2">
        <v>10</v>
      </c>
      <c r="R3037" s="1">
        <v>86400</v>
      </c>
      <c r="S3037" s="22">
        <v>92.450005000000004</v>
      </c>
      <c r="T3037" s="22">
        <v>7.9999999999999996E-6</v>
      </c>
    </row>
    <row r="3038" spans="1:20" hidden="1" x14ac:dyDescent="0.45">
      <c r="A3038" t="s">
        <v>10</v>
      </c>
      <c r="B3038" t="s">
        <v>12</v>
      </c>
      <c r="C3038" s="10">
        <v>0.6</v>
      </c>
      <c r="D3038" s="10" t="s">
        <v>52</v>
      </c>
      <c r="E3038" t="s">
        <v>13</v>
      </c>
      <c r="F3038" t="s">
        <v>54</v>
      </c>
      <c r="G3038" t="s">
        <v>61</v>
      </c>
      <c r="H3038" s="2">
        <v>1</v>
      </c>
      <c r="I3038" s="8" t="s">
        <v>38</v>
      </c>
      <c r="J3038" s="5">
        <v>0</v>
      </c>
      <c r="K3038" s="5">
        <v>0</v>
      </c>
      <c r="L3038" s="5">
        <v>1</v>
      </c>
      <c r="M3038" s="2">
        <v>0.1</v>
      </c>
      <c r="N3038" s="2" t="s">
        <v>16</v>
      </c>
      <c r="O3038" s="2" t="s">
        <v>16</v>
      </c>
      <c r="P3038" s="2">
        <f t="shared" si="107"/>
        <v>25</v>
      </c>
      <c r="Q3038" s="2">
        <v>10</v>
      </c>
      <c r="R3038" s="1">
        <v>10000000</v>
      </c>
      <c r="S3038" s="22">
        <v>91.299994999999996</v>
      </c>
      <c r="T3038" s="22">
        <v>7.9999999999999996E-6</v>
      </c>
    </row>
    <row r="3039" spans="1:20" hidden="1" x14ac:dyDescent="0.45">
      <c r="A3039" t="s">
        <v>10</v>
      </c>
      <c r="B3039" t="s">
        <v>12</v>
      </c>
      <c r="C3039" s="10">
        <v>0.6</v>
      </c>
      <c r="D3039" s="10" t="s">
        <v>52</v>
      </c>
      <c r="E3039" t="s">
        <v>13</v>
      </c>
      <c r="F3039" t="s">
        <v>54</v>
      </c>
      <c r="G3039" t="s">
        <v>61</v>
      </c>
      <c r="H3039" s="2">
        <v>1</v>
      </c>
      <c r="I3039" s="8" t="s">
        <v>38</v>
      </c>
      <c r="J3039" s="5">
        <v>0</v>
      </c>
      <c r="K3039" s="5">
        <v>0</v>
      </c>
      <c r="L3039" s="5">
        <v>1</v>
      </c>
      <c r="M3039" s="2">
        <v>0.1</v>
      </c>
      <c r="N3039" s="2" t="s">
        <v>16</v>
      </c>
      <c r="O3039" s="2" t="s">
        <v>16</v>
      </c>
      <c r="P3039" s="2">
        <f t="shared" si="107"/>
        <v>25</v>
      </c>
      <c r="Q3039" s="2">
        <v>10</v>
      </c>
      <c r="R3039" s="1">
        <v>100000000</v>
      </c>
      <c r="S3039" s="22">
        <v>90.620002999999997</v>
      </c>
      <c r="T3039" s="22">
        <v>0</v>
      </c>
    </row>
    <row r="3040" spans="1:20" hidden="1" x14ac:dyDescent="0.45">
      <c r="A3040" t="s">
        <v>10</v>
      </c>
      <c r="B3040" t="s">
        <v>12</v>
      </c>
      <c r="C3040" s="10">
        <v>0.6</v>
      </c>
      <c r="D3040" s="10" t="s">
        <v>52</v>
      </c>
      <c r="E3040" t="s">
        <v>13</v>
      </c>
      <c r="F3040" t="s">
        <v>54</v>
      </c>
      <c r="G3040" t="s">
        <v>61</v>
      </c>
      <c r="H3040" s="2">
        <v>1</v>
      </c>
      <c r="I3040" s="8" t="s">
        <v>38</v>
      </c>
      <c r="J3040" s="5">
        <v>0</v>
      </c>
      <c r="K3040" s="5">
        <v>0</v>
      </c>
      <c r="L3040" s="5">
        <v>1</v>
      </c>
      <c r="M3040" s="2">
        <v>0.1</v>
      </c>
      <c r="N3040" s="2" t="s">
        <v>16</v>
      </c>
      <c r="O3040" s="2" t="s">
        <v>16</v>
      </c>
      <c r="P3040" s="2">
        <f t="shared" si="107"/>
        <v>25</v>
      </c>
      <c r="Q3040" s="2">
        <v>10</v>
      </c>
      <c r="R3040" s="1">
        <v>1000000000</v>
      </c>
      <c r="S3040" s="22">
        <v>89.469994</v>
      </c>
      <c r="T3040" s="22">
        <v>7.9999999999999996E-6</v>
      </c>
    </row>
    <row r="3041" spans="1:20" hidden="1" x14ac:dyDescent="0.45">
      <c r="A3041" t="s">
        <v>10</v>
      </c>
      <c r="B3041" t="s">
        <v>12</v>
      </c>
      <c r="C3041" s="10">
        <v>0.6</v>
      </c>
      <c r="D3041" s="10" t="s">
        <v>52</v>
      </c>
      <c r="E3041" t="s">
        <v>13</v>
      </c>
      <c r="F3041" t="s">
        <v>54</v>
      </c>
      <c r="G3041" t="s">
        <v>61</v>
      </c>
      <c r="H3041" s="2">
        <v>1</v>
      </c>
      <c r="I3041" s="8" t="s">
        <v>38</v>
      </c>
      <c r="J3041" s="5">
        <v>0</v>
      </c>
      <c r="K3041" s="5">
        <v>0</v>
      </c>
      <c r="L3041" s="5">
        <v>1</v>
      </c>
      <c r="M3041" s="2">
        <v>0.1</v>
      </c>
      <c r="N3041" s="2" t="s">
        <v>16</v>
      </c>
      <c r="O3041" s="2" t="s">
        <v>16</v>
      </c>
      <c r="P3041" s="2">
        <f t="shared" si="107"/>
        <v>25</v>
      </c>
      <c r="Q3041" s="2">
        <v>10</v>
      </c>
      <c r="R3041" s="1">
        <v>10000000000</v>
      </c>
      <c r="S3041" s="22">
        <v>88.18</v>
      </c>
      <c r="T3041" s="22">
        <v>0</v>
      </c>
    </row>
    <row r="3042" spans="1:20" hidden="1" x14ac:dyDescent="0.45">
      <c r="A3042" t="s">
        <v>10</v>
      </c>
      <c r="B3042" t="s">
        <v>12</v>
      </c>
      <c r="C3042" s="10">
        <v>0.6</v>
      </c>
      <c r="D3042" s="10" t="s">
        <v>52</v>
      </c>
      <c r="E3042" t="s">
        <v>13</v>
      </c>
      <c r="F3042" t="s">
        <v>54</v>
      </c>
      <c r="G3042" t="s">
        <v>61</v>
      </c>
      <c r="H3042" s="2">
        <v>1</v>
      </c>
      <c r="I3042" s="8" t="s">
        <v>38</v>
      </c>
      <c r="J3042" s="5">
        <v>0</v>
      </c>
      <c r="K3042" s="5">
        <v>0</v>
      </c>
      <c r="L3042" s="5">
        <v>1</v>
      </c>
      <c r="M3042" s="2">
        <v>0.1</v>
      </c>
      <c r="N3042" s="2" t="s">
        <v>16</v>
      </c>
      <c r="O3042" s="2" t="s">
        <v>16</v>
      </c>
      <c r="P3042" s="2">
        <f t="shared" si="107"/>
        <v>25</v>
      </c>
      <c r="Q3042" s="2">
        <v>10</v>
      </c>
      <c r="R3042" s="1">
        <v>1000000000000</v>
      </c>
      <c r="S3042" s="22">
        <v>84.82</v>
      </c>
      <c r="T3042" s="22">
        <v>0</v>
      </c>
    </row>
    <row r="3043" spans="1:20" hidden="1" x14ac:dyDescent="0.45">
      <c r="A3043" t="s">
        <v>10</v>
      </c>
      <c r="B3043" t="s">
        <v>12</v>
      </c>
      <c r="C3043" s="10">
        <v>0.6</v>
      </c>
      <c r="D3043" s="10" t="s">
        <v>52</v>
      </c>
      <c r="E3043" t="s">
        <v>13</v>
      </c>
      <c r="F3043" t="s">
        <v>54</v>
      </c>
      <c r="G3043" t="s">
        <v>61</v>
      </c>
      <c r="H3043" s="2">
        <v>1</v>
      </c>
      <c r="I3043" s="8" t="s">
        <v>38</v>
      </c>
      <c r="J3043" s="5">
        <v>0</v>
      </c>
      <c r="K3043" s="5">
        <v>0</v>
      </c>
      <c r="L3043" s="5">
        <v>1</v>
      </c>
      <c r="M3043" s="2">
        <v>0.1</v>
      </c>
      <c r="N3043" s="2" t="s">
        <v>16</v>
      </c>
      <c r="O3043" s="2" t="s">
        <v>16</v>
      </c>
      <c r="P3043" s="2">
        <f t="shared" si="107"/>
        <v>25</v>
      </c>
      <c r="Q3043" s="2">
        <v>10</v>
      </c>
      <c r="R3043" s="1">
        <v>1000000000000000</v>
      </c>
      <c r="S3043" s="22">
        <v>55.290000999999997</v>
      </c>
      <c r="T3043" s="22">
        <v>0</v>
      </c>
    </row>
    <row r="3044" spans="1:20" hidden="1" x14ac:dyDescent="0.45">
      <c r="A3044" t="s">
        <v>10</v>
      </c>
      <c r="B3044" t="s">
        <v>12</v>
      </c>
      <c r="C3044" s="10">
        <v>0.6</v>
      </c>
      <c r="D3044" s="10" t="s">
        <v>52</v>
      </c>
      <c r="E3044" t="s">
        <v>13</v>
      </c>
      <c r="F3044" t="s">
        <v>54</v>
      </c>
      <c r="G3044" t="s">
        <v>61</v>
      </c>
      <c r="H3044" s="2">
        <v>1</v>
      </c>
      <c r="I3044" s="8" t="s">
        <v>38</v>
      </c>
      <c r="J3044" s="5">
        <v>0</v>
      </c>
      <c r="K3044" s="5">
        <v>0</v>
      </c>
      <c r="L3044" s="5">
        <v>1</v>
      </c>
      <c r="M3044" s="2" t="s">
        <v>75</v>
      </c>
      <c r="N3044" s="2" t="s">
        <v>16</v>
      </c>
      <c r="O3044" s="2" t="s">
        <v>16</v>
      </c>
      <c r="P3044" s="2">
        <f t="shared" si="107"/>
        <v>25</v>
      </c>
      <c r="Q3044" s="2">
        <v>10</v>
      </c>
      <c r="R3044" s="1">
        <v>1</v>
      </c>
      <c r="S3044" s="23">
        <v>93.07</v>
      </c>
      <c r="T3044" s="22">
        <v>0</v>
      </c>
    </row>
    <row r="3045" spans="1:20" hidden="1" x14ac:dyDescent="0.45">
      <c r="A3045" t="s">
        <v>10</v>
      </c>
      <c r="B3045" t="s">
        <v>12</v>
      </c>
      <c r="C3045" s="10">
        <v>0.6</v>
      </c>
      <c r="D3045" s="10" t="s">
        <v>52</v>
      </c>
      <c r="E3045" t="s">
        <v>13</v>
      </c>
      <c r="F3045" t="s">
        <v>54</v>
      </c>
      <c r="G3045" t="s">
        <v>61</v>
      </c>
      <c r="H3045" s="2">
        <v>1</v>
      </c>
      <c r="I3045" s="8" t="s">
        <v>38</v>
      </c>
      <c r="J3045" s="5">
        <v>0</v>
      </c>
      <c r="K3045" s="5">
        <v>0</v>
      </c>
      <c r="L3045" s="5">
        <v>1</v>
      </c>
      <c r="M3045" s="2" t="s">
        <v>75</v>
      </c>
      <c r="N3045" s="2" t="s">
        <v>16</v>
      </c>
      <c r="O3045" s="2" t="s">
        <v>16</v>
      </c>
      <c r="P3045" s="2">
        <f t="shared" si="107"/>
        <v>25</v>
      </c>
      <c r="Q3045" s="2">
        <v>10</v>
      </c>
      <c r="R3045" s="1">
        <v>10</v>
      </c>
      <c r="S3045" s="22">
        <v>93.07</v>
      </c>
      <c r="T3045" s="22">
        <v>0</v>
      </c>
    </row>
    <row r="3046" spans="1:20" hidden="1" x14ac:dyDescent="0.45">
      <c r="A3046" t="s">
        <v>10</v>
      </c>
      <c r="B3046" t="s">
        <v>12</v>
      </c>
      <c r="C3046" s="10">
        <v>0.6</v>
      </c>
      <c r="D3046" s="10" t="s">
        <v>52</v>
      </c>
      <c r="E3046" t="s">
        <v>13</v>
      </c>
      <c r="F3046" t="s">
        <v>54</v>
      </c>
      <c r="G3046" t="s">
        <v>61</v>
      </c>
      <c r="H3046" s="2">
        <v>1</v>
      </c>
      <c r="I3046" s="8" t="s">
        <v>38</v>
      </c>
      <c r="J3046" s="5">
        <v>0</v>
      </c>
      <c r="K3046" s="5">
        <v>0</v>
      </c>
      <c r="L3046" s="5">
        <v>1</v>
      </c>
      <c r="M3046" s="2" t="s">
        <v>75</v>
      </c>
      <c r="N3046" s="2" t="s">
        <v>16</v>
      </c>
      <c r="O3046" s="2" t="s">
        <v>16</v>
      </c>
      <c r="P3046" s="2">
        <f t="shared" si="107"/>
        <v>25</v>
      </c>
      <c r="Q3046" s="2">
        <v>10</v>
      </c>
      <c r="R3046" s="1">
        <v>100</v>
      </c>
      <c r="S3046" s="22">
        <v>92.830009000000004</v>
      </c>
      <c r="T3046" s="22">
        <v>7.9999999999999996E-6</v>
      </c>
    </row>
    <row r="3047" spans="1:20" hidden="1" x14ac:dyDescent="0.45">
      <c r="A3047" t="s">
        <v>10</v>
      </c>
      <c r="B3047" t="s">
        <v>12</v>
      </c>
      <c r="C3047" s="10">
        <v>0.6</v>
      </c>
      <c r="D3047" s="10" t="s">
        <v>52</v>
      </c>
      <c r="E3047" t="s">
        <v>13</v>
      </c>
      <c r="F3047" t="s">
        <v>54</v>
      </c>
      <c r="G3047" t="s">
        <v>61</v>
      </c>
      <c r="H3047" s="2">
        <v>1</v>
      </c>
      <c r="I3047" s="8" t="s">
        <v>38</v>
      </c>
      <c r="J3047" s="5">
        <v>0</v>
      </c>
      <c r="K3047" s="5">
        <v>0</v>
      </c>
      <c r="L3047" s="5">
        <v>1</v>
      </c>
      <c r="M3047" s="2" t="s">
        <v>75</v>
      </c>
      <c r="N3047" s="2" t="s">
        <v>16</v>
      </c>
      <c r="O3047" s="2" t="s">
        <v>16</v>
      </c>
      <c r="P3047" s="2">
        <f t="shared" si="107"/>
        <v>25</v>
      </c>
      <c r="Q3047" s="2">
        <v>10</v>
      </c>
      <c r="R3047" s="1">
        <v>1000</v>
      </c>
      <c r="S3047" s="22">
        <v>92.479996</v>
      </c>
      <c r="T3047" s="22">
        <v>7.9999999999999996E-6</v>
      </c>
    </row>
    <row r="3048" spans="1:20" hidden="1" x14ac:dyDescent="0.45">
      <c r="A3048" t="s">
        <v>10</v>
      </c>
      <c r="B3048" t="s">
        <v>12</v>
      </c>
      <c r="C3048" s="10">
        <v>0.6</v>
      </c>
      <c r="D3048" s="10" t="s">
        <v>52</v>
      </c>
      <c r="E3048" t="s">
        <v>13</v>
      </c>
      <c r="F3048" t="s">
        <v>54</v>
      </c>
      <c r="G3048" t="s">
        <v>61</v>
      </c>
      <c r="H3048" s="2">
        <v>1</v>
      </c>
      <c r="I3048" s="8" t="s">
        <v>38</v>
      </c>
      <c r="J3048" s="5">
        <v>0</v>
      </c>
      <c r="K3048" s="5">
        <v>0</v>
      </c>
      <c r="L3048" s="5">
        <v>1</v>
      </c>
      <c r="M3048" s="2" t="s">
        <v>75</v>
      </c>
      <c r="N3048" s="2" t="s">
        <v>16</v>
      </c>
      <c r="O3048" s="2" t="s">
        <v>16</v>
      </c>
      <c r="P3048" s="2">
        <f t="shared" si="107"/>
        <v>25</v>
      </c>
      <c r="Q3048" s="2">
        <v>10</v>
      </c>
      <c r="R3048" s="1">
        <v>3600</v>
      </c>
      <c r="S3048" s="22">
        <v>92.140006999999997</v>
      </c>
      <c r="T3048" s="22">
        <v>7.9999999999999996E-6</v>
      </c>
    </row>
    <row r="3049" spans="1:20" hidden="1" x14ac:dyDescent="0.45">
      <c r="A3049" t="s">
        <v>10</v>
      </c>
      <c r="B3049" t="s">
        <v>12</v>
      </c>
      <c r="C3049" s="10">
        <v>0.6</v>
      </c>
      <c r="D3049" s="10" t="s">
        <v>52</v>
      </c>
      <c r="E3049" t="s">
        <v>13</v>
      </c>
      <c r="F3049" t="s">
        <v>54</v>
      </c>
      <c r="G3049" t="s">
        <v>61</v>
      </c>
      <c r="H3049" s="2">
        <v>1</v>
      </c>
      <c r="I3049" s="8" t="s">
        <v>38</v>
      </c>
      <c r="J3049" s="5">
        <v>0</v>
      </c>
      <c r="K3049" s="5">
        <v>0</v>
      </c>
      <c r="L3049" s="5">
        <v>1</v>
      </c>
      <c r="M3049" s="2" t="s">
        <v>75</v>
      </c>
      <c r="N3049" s="2" t="s">
        <v>16</v>
      </c>
      <c r="O3049" s="2" t="s">
        <v>16</v>
      </c>
      <c r="P3049" s="2">
        <f t="shared" si="107"/>
        <v>25</v>
      </c>
      <c r="Q3049" s="2">
        <v>10</v>
      </c>
      <c r="R3049" s="1">
        <v>10000</v>
      </c>
      <c r="S3049" s="22">
        <v>91.859993000000003</v>
      </c>
      <c r="T3049" s="22">
        <v>7.9999999999999996E-6</v>
      </c>
    </row>
    <row r="3050" spans="1:20" hidden="1" x14ac:dyDescent="0.45">
      <c r="A3050" t="s">
        <v>10</v>
      </c>
      <c r="B3050" t="s">
        <v>12</v>
      </c>
      <c r="C3050" s="10">
        <v>0.6</v>
      </c>
      <c r="D3050" s="10" t="s">
        <v>52</v>
      </c>
      <c r="E3050" t="s">
        <v>13</v>
      </c>
      <c r="F3050" t="s">
        <v>54</v>
      </c>
      <c r="G3050" t="s">
        <v>61</v>
      </c>
      <c r="H3050" s="2">
        <v>1</v>
      </c>
      <c r="I3050" s="8" t="s">
        <v>38</v>
      </c>
      <c r="J3050" s="5">
        <v>0</v>
      </c>
      <c r="K3050" s="5">
        <v>0</v>
      </c>
      <c r="L3050" s="5">
        <v>1</v>
      </c>
      <c r="M3050" s="2" t="s">
        <v>75</v>
      </c>
      <c r="N3050" s="2" t="s">
        <v>16</v>
      </c>
      <c r="O3050" s="2" t="s">
        <v>16</v>
      </c>
      <c r="P3050" s="2">
        <f t="shared" si="107"/>
        <v>25</v>
      </c>
      <c r="Q3050" s="2">
        <v>10</v>
      </c>
      <c r="R3050" s="1">
        <v>86400</v>
      </c>
      <c r="S3050" s="22">
        <v>90.879997000000003</v>
      </c>
      <c r="T3050" s="22">
        <v>0</v>
      </c>
    </row>
    <row r="3051" spans="1:20" hidden="1" x14ac:dyDescent="0.45">
      <c r="A3051" t="s">
        <v>10</v>
      </c>
      <c r="B3051" t="s">
        <v>12</v>
      </c>
      <c r="C3051" s="10">
        <v>0.6</v>
      </c>
      <c r="D3051" s="10" t="s">
        <v>52</v>
      </c>
      <c r="E3051" t="s">
        <v>13</v>
      </c>
      <c r="F3051" t="s">
        <v>54</v>
      </c>
      <c r="G3051" t="s">
        <v>61</v>
      </c>
      <c r="H3051" s="2">
        <v>1</v>
      </c>
      <c r="I3051" s="8" t="s">
        <v>38</v>
      </c>
      <c r="J3051" s="5">
        <v>0</v>
      </c>
      <c r="K3051" s="5">
        <v>0</v>
      </c>
      <c r="L3051" s="5">
        <v>1</v>
      </c>
      <c r="M3051" s="2" t="s">
        <v>75</v>
      </c>
      <c r="N3051" s="2" t="s">
        <v>16</v>
      </c>
      <c r="O3051" s="2" t="s">
        <v>16</v>
      </c>
      <c r="P3051" s="2">
        <f t="shared" si="107"/>
        <v>25</v>
      </c>
      <c r="Q3051" s="2">
        <v>10</v>
      </c>
      <c r="R3051" s="1">
        <v>10000000</v>
      </c>
      <c r="S3051" s="22">
        <v>86.729996</v>
      </c>
      <c r="T3051" s="22">
        <v>7.9999999999999996E-6</v>
      </c>
    </row>
    <row r="3052" spans="1:20" hidden="1" x14ac:dyDescent="0.45">
      <c r="A3052" t="s">
        <v>10</v>
      </c>
      <c r="B3052" t="s">
        <v>12</v>
      </c>
      <c r="C3052" s="10">
        <v>0.6</v>
      </c>
      <c r="D3052" s="10" t="s">
        <v>52</v>
      </c>
      <c r="E3052" t="s">
        <v>13</v>
      </c>
      <c r="F3052" t="s">
        <v>54</v>
      </c>
      <c r="G3052" t="s">
        <v>61</v>
      </c>
      <c r="H3052" s="2">
        <v>1</v>
      </c>
      <c r="I3052" s="8" t="s">
        <v>38</v>
      </c>
      <c r="J3052" s="5">
        <v>0</v>
      </c>
      <c r="K3052" s="5">
        <v>0</v>
      </c>
      <c r="L3052" s="5">
        <v>1</v>
      </c>
      <c r="M3052" s="2" t="s">
        <v>75</v>
      </c>
      <c r="N3052" s="2" t="s">
        <v>16</v>
      </c>
      <c r="O3052" s="2" t="s">
        <v>16</v>
      </c>
      <c r="P3052" s="2">
        <f t="shared" si="107"/>
        <v>25</v>
      </c>
      <c r="Q3052" s="2">
        <v>10</v>
      </c>
      <c r="R3052" s="1">
        <v>100000000</v>
      </c>
      <c r="S3052" s="22">
        <v>83.979996</v>
      </c>
      <c r="T3052" s="22">
        <v>7.9999999999999996E-6</v>
      </c>
    </row>
    <row r="3053" spans="1:20" hidden="1" x14ac:dyDescent="0.45">
      <c r="A3053" t="s">
        <v>10</v>
      </c>
      <c r="B3053" t="s">
        <v>12</v>
      </c>
      <c r="C3053" s="10">
        <v>0.6</v>
      </c>
      <c r="D3053" s="10" t="s">
        <v>52</v>
      </c>
      <c r="E3053" t="s">
        <v>13</v>
      </c>
      <c r="F3053" t="s">
        <v>54</v>
      </c>
      <c r="G3053" t="s">
        <v>61</v>
      </c>
      <c r="H3053" s="2">
        <v>1</v>
      </c>
      <c r="I3053" s="8" t="s">
        <v>38</v>
      </c>
      <c r="J3053" s="5">
        <v>0</v>
      </c>
      <c r="K3053" s="5">
        <v>0</v>
      </c>
      <c r="L3053" s="5">
        <v>1</v>
      </c>
      <c r="M3053" s="2" t="s">
        <v>75</v>
      </c>
      <c r="N3053" s="2" t="s">
        <v>16</v>
      </c>
      <c r="O3053" s="2" t="s">
        <v>16</v>
      </c>
      <c r="P3053" s="2">
        <f t="shared" si="107"/>
        <v>25</v>
      </c>
      <c r="Q3053" s="2">
        <v>10</v>
      </c>
      <c r="R3053" s="1">
        <v>1000000000</v>
      </c>
      <c r="S3053" s="22">
        <v>80.379997000000003</v>
      </c>
      <c r="T3053" s="22">
        <v>0</v>
      </c>
    </row>
    <row r="3054" spans="1:20" hidden="1" x14ac:dyDescent="0.45">
      <c r="A3054" t="s">
        <v>10</v>
      </c>
      <c r="B3054" t="s">
        <v>12</v>
      </c>
      <c r="C3054" s="10">
        <v>0.6</v>
      </c>
      <c r="D3054" s="10" t="s">
        <v>52</v>
      </c>
      <c r="E3054" t="s">
        <v>13</v>
      </c>
      <c r="F3054" t="s">
        <v>54</v>
      </c>
      <c r="G3054" t="s">
        <v>61</v>
      </c>
      <c r="H3054" s="2">
        <v>1</v>
      </c>
      <c r="I3054" s="8" t="s">
        <v>38</v>
      </c>
      <c r="J3054" s="5">
        <v>0</v>
      </c>
      <c r="K3054" s="5">
        <v>0</v>
      </c>
      <c r="L3054" s="5">
        <v>1</v>
      </c>
      <c r="M3054" s="2" t="s">
        <v>75</v>
      </c>
      <c r="N3054" s="2" t="s">
        <v>16</v>
      </c>
      <c r="O3054" s="2" t="s">
        <v>16</v>
      </c>
      <c r="P3054" s="2">
        <f t="shared" si="107"/>
        <v>25</v>
      </c>
      <c r="Q3054" s="2">
        <v>10</v>
      </c>
      <c r="R3054" s="1">
        <v>10000000000</v>
      </c>
      <c r="S3054" s="22">
        <v>76.080009000000004</v>
      </c>
      <c r="T3054" s="22">
        <v>7.9999999999999996E-6</v>
      </c>
    </row>
    <row r="3055" spans="1:20" hidden="1" x14ac:dyDescent="0.45">
      <c r="A3055" t="s">
        <v>10</v>
      </c>
      <c r="B3055" t="s">
        <v>12</v>
      </c>
      <c r="C3055" s="10">
        <v>0.6</v>
      </c>
      <c r="D3055" s="10" t="s">
        <v>52</v>
      </c>
      <c r="E3055" t="s">
        <v>13</v>
      </c>
      <c r="F3055" t="s">
        <v>54</v>
      </c>
      <c r="G3055" t="s">
        <v>61</v>
      </c>
      <c r="H3055" s="2">
        <v>1</v>
      </c>
      <c r="I3055" s="8" t="s">
        <v>38</v>
      </c>
      <c r="J3055" s="5">
        <v>0</v>
      </c>
      <c r="K3055" s="5">
        <v>0</v>
      </c>
      <c r="L3055" s="5">
        <v>1</v>
      </c>
      <c r="M3055" s="2" t="s">
        <v>75</v>
      </c>
      <c r="N3055" s="2" t="s">
        <v>16</v>
      </c>
      <c r="O3055" s="2" t="s">
        <v>16</v>
      </c>
      <c r="P3055" s="2">
        <f t="shared" si="107"/>
        <v>25</v>
      </c>
      <c r="Q3055" s="2">
        <v>10</v>
      </c>
      <c r="R3055" s="1">
        <v>1000000000000</v>
      </c>
      <c r="S3055" s="22">
        <v>63.090004</v>
      </c>
      <c r="T3055" s="22">
        <v>3.9999999999999998E-6</v>
      </c>
    </row>
    <row r="3056" spans="1:20" hidden="1" x14ac:dyDescent="0.45">
      <c r="A3056" t="s">
        <v>10</v>
      </c>
      <c r="B3056" t="s">
        <v>12</v>
      </c>
      <c r="C3056" s="10">
        <v>0.6</v>
      </c>
      <c r="D3056" s="10" t="s">
        <v>52</v>
      </c>
      <c r="E3056" t="s">
        <v>13</v>
      </c>
      <c r="F3056" t="s">
        <v>54</v>
      </c>
      <c r="G3056" t="s">
        <v>61</v>
      </c>
      <c r="H3056" s="2">
        <v>1</v>
      </c>
      <c r="I3056" s="8" t="s">
        <v>38</v>
      </c>
      <c r="J3056" s="5">
        <v>0</v>
      </c>
      <c r="K3056" s="5">
        <v>0</v>
      </c>
      <c r="L3056" s="5">
        <v>1</v>
      </c>
      <c r="M3056" s="2" t="s">
        <v>75</v>
      </c>
      <c r="N3056" s="2" t="s">
        <v>16</v>
      </c>
      <c r="O3056" s="2" t="s">
        <v>16</v>
      </c>
      <c r="P3056" s="2">
        <f t="shared" si="107"/>
        <v>25</v>
      </c>
      <c r="Q3056" s="2">
        <v>10</v>
      </c>
      <c r="R3056" s="1">
        <v>1000000000000000</v>
      </c>
      <c r="S3056" s="22">
        <v>31.030003000000001</v>
      </c>
      <c r="T3056" s="22">
        <v>1.9999999999999999E-6</v>
      </c>
    </row>
    <row r="3057" spans="1:20" hidden="1" x14ac:dyDescent="0.45">
      <c r="A3057" t="s">
        <v>10</v>
      </c>
      <c r="B3057" t="s">
        <v>12</v>
      </c>
      <c r="C3057" s="10">
        <v>0.6</v>
      </c>
      <c r="D3057" s="10" t="s">
        <v>52</v>
      </c>
      <c r="E3057" t="s">
        <v>13</v>
      </c>
      <c r="F3057" t="s">
        <v>54</v>
      </c>
      <c r="G3057" t="s">
        <v>61</v>
      </c>
      <c r="H3057" s="2">
        <v>1</v>
      </c>
      <c r="I3057" s="8" t="s">
        <v>38</v>
      </c>
      <c r="J3057" s="5">
        <v>0</v>
      </c>
      <c r="K3057" s="5">
        <v>0</v>
      </c>
      <c r="L3057" s="5">
        <v>1</v>
      </c>
      <c r="M3057" s="2">
        <v>0.01</v>
      </c>
      <c r="N3057" s="2" t="s">
        <v>16</v>
      </c>
      <c r="O3057" s="2" t="s">
        <v>16</v>
      </c>
      <c r="P3057" s="2">
        <f t="shared" si="107"/>
        <v>25</v>
      </c>
      <c r="Q3057" s="2">
        <v>10</v>
      </c>
      <c r="R3057" s="1">
        <v>1</v>
      </c>
      <c r="S3057" s="24">
        <v>93.089989000000003</v>
      </c>
      <c r="T3057" s="24">
        <v>7.9999999999999996E-6</v>
      </c>
    </row>
    <row r="3058" spans="1:20" hidden="1" x14ac:dyDescent="0.45">
      <c r="A3058" t="s">
        <v>10</v>
      </c>
      <c r="B3058" t="s">
        <v>12</v>
      </c>
      <c r="C3058" s="10">
        <v>0.6</v>
      </c>
      <c r="D3058" s="10" t="s">
        <v>52</v>
      </c>
      <c r="E3058" t="s">
        <v>13</v>
      </c>
      <c r="F3058" t="s">
        <v>54</v>
      </c>
      <c r="G3058" t="s">
        <v>61</v>
      </c>
      <c r="H3058" s="2">
        <v>1</v>
      </c>
      <c r="I3058" s="8" t="s">
        <v>38</v>
      </c>
      <c r="J3058" s="5">
        <v>0</v>
      </c>
      <c r="K3058" s="5">
        <v>0</v>
      </c>
      <c r="L3058" s="5">
        <v>1</v>
      </c>
      <c r="M3058" s="2">
        <v>0.01</v>
      </c>
      <c r="N3058" s="2" t="s">
        <v>16</v>
      </c>
      <c r="O3058" s="2" t="s">
        <v>16</v>
      </c>
      <c r="P3058" s="2">
        <f t="shared" si="107"/>
        <v>25</v>
      </c>
      <c r="Q3058" s="2">
        <v>10</v>
      </c>
      <c r="R3058" s="1">
        <v>10</v>
      </c>
      <c r="S3058" s="24">
        <v>93.099991000000003</v>
      </c>
      <c r="T3058" s="24">
        <v>7.9999999999999996E-6</v>
      </c>
    </row>
    <row r="3059" spans="1:20" hidden="1" x14ac:dyDescent="0.45">
      <c r="A3059" t="s">
        <v>10</v>
      </c>
      <c r="B3059" t="s">
        <v>12</v>
      </c>
      <c r="C3059" s="10">
        <v>0.6</v>
      </c>
      <c r="D3059" s="10" t="s">
        <v>52</v>
      </c>
      <c r="E3059" t="s">
        <v>13</v>
      </c>
      <c r="F3059" t="s">
        <v>54</v>
      </c>
      <c r="G3059" t="s">
        <v>61</v>
      </c>
      <c r="H3059" s="2">
        <v>1</v>
      </c>
      <c r="I3059" s="8" t="s">
        <v>38</v>
      </c>
      <c r="J3059" s="5">
        <v>0</v>
      </c>
      <c r="K3059" s="5">
        <v>0</v>
      </c>
      <c r="L3059" s="5">
        <v>1</v>
      </c>
      <c r="M3059" s="2">
        <v>0.01</v>
      </c>
      <c r="N3059" s="2" t="s">
        <v>16</v>
      </c>
      <c r="O3059" s="2" t="s">
        <v>16</v>
      </c>
      <c r="P3059" s="2">
        <f t="shared" si="107"/>
        <v>25</v>
      </c>
      <c r="Q3059" s="2">
        <v>10</v>
      </c>
      <c r="R3059" s="1">
        <v>100</v>
      </c>
      <c r="S3059" s="24">
        <v>93.049994999999996</v>
      </c>
      <c r="T3059" s="24">
        <v>7.9999999999999996E-6</v>
      </c>
    </row>
    <row r="3060" spans="1:20" hidden="1" x14ac:dyDescent="0.45">
      <c r="A3060" t="s">
        <v>10</v>
      </c>
      <c r="B3060" t="s">
        <v>12</v>
      </c>
      <c r="C3060" s="10">
        <v>0.6</v>
      </c>
      <c r="D3060" s="10" t="s">
        <v>52</v>
      </c>
      <c r="E3060" t="s">
        <v>13</v>
      </c>
      <c r="F3060" t="s">
        <v>54</v>
      </c>
      <c r="G3060" t="s">
        <v>61</v>
      </c>
      <c r="H3060" s="2">
        <v>1</v>
      </c>
      <c r="I3060" s="8" t="s">
        <v>38</v>
      </c>
      <c r="J3060" s="5">
        <v>0</v>
      </c>
      <c r="K3060" s="5">
        <v>0</v>
      </c>
      <c r="L3060" s="5">
        <v>1</v>
      </c>
      <c r="M3060" s="2">
        <v>0.01</v>
      </c>
      <c r="N3060" s="2" t="s">
        <v>16</v>
      </c>
      <c r="O3060" s="2" t="s">
        <v>16</v>
      </c>
      <c r="P3060" s="2">
        <f t="shared" si="107"/>
        <v>25</v>
      </c>
      <c r="Q3060" s="2">
        <v>10</v>
      </c>
      <c r="R3060" s="1">
        <v>1000</v>
      </c>
      <c r="S3060" s="24">
        <v>92.879997000000003</v>
      </c>
      <c r="T3060" s="24">
        <v>0</v>
      </c>
    </row>
    <row r="3061" spans="1:20" hidden="1" x14ac:dyDescent="0.45">
      <c r="A3061" t="s">
        <v>10</v>
      </c>
      <c r="B3061" t="s">
        <v>12</v>
      </c>
      <c r="C3061" s="10">
        <v>0.6</v>
      </c>
      <c r="D3061" s="10" t="s">
        <v>52</v>
      </c>
      <c r="E3061" t="s">
        <v>13</v>
      </c>
      <c r="F3061" t="s">
        <v>54</v>
      </c>
      <c r="G3061" t="s">
        <v>61</v>
      </c>
      <c r="H3061" s="2">
        <v>1</v>
      </c>
      <c r="I3061" s="8" t="s">
        <v>38</v>
      </c>
      <c r="J3061" s="5">
        <v>0</v>
      </c>
      <c r="K3061" s="5">
        <v>0</v>
      </c>
      <c r="L3061" s="5">
        <v>1</v>
      </c>
      <c r="M3061" s="2">
        <v>0.01</v>
      </c>
      <c r="N3061" s="2" t="s">
        <v>16</v>
      </c>
      <c r="O3061" s="2" t="s">
        <v>16</v>
      </c>
      <c r="P3061" s="2">
        <f t="shared" si="107"/>
        <v>25</v>
      </c>
      <c r="Q3061" s="2">
        <v>10</v>
      </c>
      <c r="R3061" s="1">
        <v>3600</v>
      </c>
      <c r="S3061" s="24">
        <v>92.760002</v>
      </c>
      <c r="T3061" s="24">
        <v>0</v>
      </c>
    </row>
    <row r="3062" spans="1:20" hidden="1" x14ac:dyDescent="0.45">
      <c r="A3062" t="s">
        <v>10</v>
      </c>
      <c r="B3062" t="s">
        <v>12</v>
      </c>
      <c r="C3062" s="10">
        <v>0.6</v>
      </c>
      <c r="D3062" s="10" t="s">
        <v>52</v>
      </c>
      <c r="E3062" t="s">
        <v>13</v>
      </c>
      <c r="F3062" t="s">
        <v>54</v>
      </c>
      <c r="G3062" t="s">
        <v>61</v>
      </c>
      <c r="H3062" s="2">
        <v>1</v>
      </c>
      <c r="I3062" s="8" t="s">
        <v>38</v>
      </c>
      <c r="J3062" s="5">
        <v>0</v>
      </c>
      <c r="K3062" s="5">
        <v>0</v>
      </c>
      <c r="L3062" s="5">
        <v>1</v>
      </c>
      <c r="M3062" s="2">
        <v>0.01</v>
      </c>
      <c r="N3062" s="2" t="s">
        <v>16</v>
      </c>
      <c r="O3062" s="2" t="s">
        <v>16</v>
      </c>
      <c r="P3062" s="2">
        <f t="shared" si="107"/>
        <v>25</v>
      </c>
      <c r="Q3062" s="2">
        <v>10</v>
      </c>
      <c r="R3062" s="1">
        <v>10000</v>
      </c>
      <c r="S3062" s="24">
        <v>92.640006999999997</v>
      </c>
      <c r="T3062" s="24">
        <v>7.9999999999999996E-6</v>
      </c>
    </row>
    <row r="3063" spans="1:20" hidden="1" x14ac:dyDescent="0.45">
      <c r="A3063" t="s">
        <v>10</v>
      </c>
      <c r="B3063" t="s">
        <v>12</v>
      </c>
      <c r="C3063" s="10">
        <v>0.6</v>
      </c>
      <c r="D3063" s="10" t="s">
        <v>52</v>
      </c>
      <c r="E3063" t="s">
        <v>13</v>
      </c>
      <c r="F3063" t="s">
        <v>54</v>
      </c>
      <c r="G3063" t="s">
        <v>61</v>
      </c>
      <c r="H3063" s="2">
        <v>1</v>
      </c>
      <c r="I3063" s="8" t="s">
        <v>38</v>
      </c>
      <c r="J3063" s="5">
        <v>0</v>
      </c>
      <c r="K3063" s="5">
        <v>0</v>
      </c>
      <c r="L3063" s="5">
        <v>1</v>
      </c>
      <c r="M3063" s="2">
        <v>0.01</v>
      </c>
      <c r="N3063" s="2" t="s">
        <v>16</v>
      </c>
      <c r="O3063" s="2" t="s">
        <v>16</v>
      </c>
      <c r="P3063" s="2">
        <f t="shared" si="107"/>
        <v>25</v>
      </c>
      <c r="Q3063" s="2">
        <v>10</v>
      </c>
      <c r="R3063" s="1">
        <v>86400</v>
      </c>
      <c r="S3063" s="24">
        <v>92.460007000000004</v>
      </c>
      <c r="T3063" s="24">
        <v>7.9999999999999996E-6</v>
      </c>
    </row>
    <row r="3064" spans="1:20" hidden="1" x14ac:dyDescent="0.45">
      <c r="A3064" t="s">
        <v>10</v>
      </c>
      <c r="B3064" t="s">
        <v>12</v>
      </c>
      <c r="C3064" s="10">
        <v>0.6</v>
      </c>
      <c r="D3064" s="10" t="s">
        <v>52</v>
      </c>
      <c r="E3064" t="s">
        <v>13</v>
      </c>
      <c r="F3064" t="s">
        <v>54</v>
      </c>
      <c r="G3064" t="s">
        <v>61</v>
      </c>
      <c r="H3064" s="2">
        <v>1</v>
      </c>
      <c r="I3064" s="8" t="s">
        <v>38</v>
      </c>
      <c r="J3064" s="5">
        <v>0</v>
      </c>
      <c r="K3064" s="5">
        <v>0</v>
      </c>
      <c r="L3064" s="5">
        <v>1</v>
      </c>
      <c r="M3064" s="2">
        <v>0.01</v>
      </c>
      <c r="N3064" s="2" t="s">
        <v>16</v>
      </c>
      <c r="O3064" s="2" t="s">
        <v>16</v>
      </c>
      <c r="P3064" s="2">
        <f t="shared" si="107"/>
        <v>25</v>
      </c>
      <c r="Q3064" s="2">
        <v>10</v>
      </c>
      <c r="R3064" s="1">
        <v>10000000</v>
      </c>
      <c r="S3064" s="24">
        <v>91.82</v>
      </c>
      <c r="T3064" s="24">
        <v>0</v>
      </c>
    </row>
    <row r="3065" spans="1:20" hidden="1" x14ac:dyDescent="0.45">
      <c r="A3065" t="s">
        <v>10</v>
      </c>
      <c r="B3065" t="s">
        <v>12</v>
      </c>
      <c r="C3065" s="10">
        <v>0.6</v>
      </c>
      <c r="D3065" s="10" t="s">
        <v>52</v>
      </c>
      <c r="E3065" t="s">
        <v>13</v>
      </c>
      <c r="F3065" t="s">
        <v>54</v>
      </c>
      <c r="G3065" t="s">
        <v>61</v>
      </c>
      <c r="H3065" s="2">
        <v>1</v>
      </c>
      <c r="I3065" s="8" t="s">
        <v>38</v>
      </c>
      <c r="J3065" s="5">
        <v>0</v>
      </c>
      <c r="K3065" s="5">
        <v>0</v>
      </c>
      <c r="L3065" s="5">
        <v>1</v>
      </c>
      <c r="M3065" s="2">
        <v>0.01</v>
      </c>
      <c r="N3065" s="2" t="s">
        <v>16</v>
      </c>
      <c r="O3065" s="2" t="s">
        <v>16</v>
      </c>
      <c r="P3065" s="2">
        <f t="shared" si="107"/>
        <v>25</v>
      </c>
      <c r="Q3065" s="2">
        <v>10</v>
      </c>
      <c r="R3065" s="1">
        <v>100000000</v>
      </c>
      <c r="S3065" s="24">
        <v>91.400008999999997</v>
      </c>
      <c r="T3065" s="24">
        <v>7.9999999999999996E-6</v>
      </c>
    </row>
    <row r="3066" spans="1:20" hidden="1" x14ac:dyDescent="0.45">
      <c r="A3066" t="s">
        <v>10</v>
      </c>
      <c r="B3066" t="s">
        <v>12</v>
      </c>
      <c r="C3066" s="10">
        <v>0.6</v>
      </c>
      <c r="D3066" s="10" t="s">
        <v>52</v>
      </c>
      <c r="E3066" t="s">
        <v>13</v>
      </c>
      <c r="F3066" t="s">
        <v>54</v>
      </c>
      <c r="G3066" t="s">
        <v>61</v>
      </c>
      <c r="H3066" s="2">
        <v>1</v>
      </c>
      <c r="I3066" s="8" t="s">
        <v>38</v>
      </c>
      <c r="J3066" s="5">
        <v>0</v>
      </c>
      <c r="K3066" s="5">
        <v>0</v>
      </c>
      <c r="L3066" s="5">
        <v>1</v>
      </c>
      <c r="M3066" s="2">
        <v>0.01</v>
      </c>
      <c r="N3066" s="2" t="s">
        <v>16</v>
      </c>
      <c r="O3066" s="2" t="s">
        <v>16</v>
      </c>
      <c r="P3066" s="2">
        <f t="shared" si="107"/>
        <v>25</v>
      </c>
      <c r="Q3066" s="2">
        <v>10</v>
      </c>
      <c r="R3066" s="1">
        <v>1000000000</v>
      </c>
      <c r="S3066" s="24">
        <v>90.830009000000004</v>
      </c>
      <c r="T3066" s="24">
        <v>7.9999999999999996E-6</v>
      </c>
    </row>
    <row r="3067" spans="1:20" hidden="1" x14ac:dyDescent="0.45">
      <c r="A3067" t="s">
        <v>10</v>
      </c>
      <c r="B3067" t="s">
        <v>12</v>
      </c>
      <c r="C3067" s="10">
        <v>0.6</v>
      </c>
      <c r="D3067" s="10" t="s">
        <v>52</v>
      </c>
      <c r="E3067" t="s">
        <v>13</v>
      </c>
      <c r="F3067" t="s">
        <v>54</v>
      </c>
      <c r="G3067" t="s">
        <v>61</v>
      </c>
      <c r="H3067" s="2">
        <v>1</v>
      </c>
      <c r="I3067" s="8" t="s">
        <v>38</v>
      </c>
      <c r="J3067" s="5">
        <v>0</v>
      </c>
      <c r="K3067" s="5">
        <v>0</v>
      </c>
      <c r="L3067" s="5">
        <v>1</v>
      </c>
      <c r="M3067" s="2">
        <v>0.01</v>
      </c>
      <c r="N3067" s="2" t="s">
        <v>16</v>
      </c>
      <c r="O3067" s="2" t="s">
        <v>16</v>
      </c>
      <c r="P3067" s="2">
        <f t="shared" si="107"/>
        <v>25</v>
      </c>
      <c r="Q3067" s="2">
        <v>10</v>
      </c>
      <c r="R3067" s="1">
        <v>10000000000</v>
      </c>
      <c r="S3067" s="24">
        <v>90.239998</v>
      </c>
      <c r="T3067" s="24">
        <v>0</v>
      </c>
    </row>
    <row r="3068" spans="1:20" hidden="1" x14ac:dyDescent="0.45">
      <c r="A3068" t="s">
        <v>10</v>
      </c>
      <c r="B3068" t="s">
        <v>12</v>
      </c>
      <c r="C3068" s="10">
        <v>0.6</v>
      </c>
      <c r="D3068" s="10" t="s">
        <v>52</v>
      </c>
      <c r="E3068" t="s">
        <v>13</v>
      </c>
      <c r="F3068" t="s">
        <v>54</v>
      </c>
      <c r="G3068" t="s">
        <v>61</v>
      </c>
      <c r="H3068" s="2">
        <v>1</v>
      </c>
      <c r="I3068" s="8" t="s">
        <v>38</v>
      </c>
      <c r="J3068" s="5">
        <v>0</v>
      </c>
      <c r="K3068" s="5">
        <v>0</v>
      </c>
      <c r="L3068" s="5">
        <v>1</v>
      </c>
      <c r="M3068" s="2">
        <v>0.01</v>
      </c>
      <c r="N3068" s="2" t="s">
        <v>16</v>
      </c>
      <c r="O3068" s="2" t="s">
        <v>16</v>
      </c>
      <c r="P3068" s="2">
        <f t="shared" si="107"/>
        <v>25</v>
      </c>
      <c r="Q3068" s="2">
        <v>10</v>
      </c>
      <c r="R3068" s="1">
        <v>1000000000000</v>
      </c>
      <c r="S3068" s="24">
        <v>88.780006</v>
      </c>
      <c r="T3068" s="24">
        <v>7.9999999999999996E-6</v>
      </c>
    </row>
    <row r="3069" spans="1:20" hidden="1" x14ac:dyDescent="0.45">
      <c r="A3069" t="s">
        <v>10</v>
      </c>
      <c r="B3069" t="s">
        <v>12</v>
      </c>
      <c r="C3069" s="10">
        <v>0.6</v>
      </c>
      <c r="D3069" s="10" t="s">
        <v>52</v>
      </c>
      <c r="E3069" t="s">
        <v>13</v>
      </c>
      <c r="F3069" t="s">
        <v>54</v>
      </c>
      <c r="G3069" t="s">
        <v>61</v>
      </c>
      <c r="H3069" s="2">
        <v>1</v>
      </c>
      <c r="I3069" s="8" t="s">
        <v>38</v>
      </c>
      <c r="J3069" s="5">
        <v>0</v>
      </c>
      <c r="K3069" s="5">
        <v>0</v>
      </c>
      <c r="L3069" s="5">
        <v>1</v>
      </c>
      <c r="M3069" s="2">
        <v>0.01</v>
      </c>
      <c r="N3069" s="2" t="s">
        <v>16</v>
      </c>
      <c r="O3069" s="2" t="s">
        <v>16</v>
      </c>
      <c r="P3069" s="2">
        <f t="shared" si="107"/>
        <v>25</v>
      </c>
      <c r="Q3069" s="2">
        <v>10</v>
      </c>
      <c r="R3069" s="1">
        <v>1000000000000000</v>
      </c>
      <c r="S3069" s="24">
        <v>85.890006999999997</v>
      </c>
      <c r="T3069" s="24">
        <v>7.9999999999999996E-6</v>
      </c>
    </row>
    <row r="3070" spans="1:20" hidden="1" x14ac:dyDescent="0.45">
      <c r="A3070" t="s">
        <v>10</v>
      </c>
      <c r="B3070" t="s">
        <v>12</v>
      </c>
      <c r="C3070" s="10">
        <v>0.6</v>
      </c>
      <c r="D3070" s="10" t="s">
        <v>52</v>
      </c>
      <c r="E3070" t="s">
        <v>13</v>
      </c>
      <c r="F3070" t="s">
        <v>54</v>
      </c>
      <c r="G3070" t="s">
        <v>61</v>
      </c>
      <c r="H3070" s="2">
        <v>1</v>
      </c>
      <c r="I3070" s="8" t="s">
        <v>38</v>
      </c>
      <c r="J3070" s="5">
        <v>0</v>
      </c>
      <c r="K3070" s="5">
        <v>0</v>
      </c>
      <c r="L3070" s="5">
        <v>1</v>
      </c>
      <c r="M3070" s="2" t="s">
        <v>76</v>
      </c>
      <c r="N3070" s="2" t="s">
        <v>16</v>
      </c>
      <c r="O3070" s="2" t="s">
        <v>16</v>
      </c>
      <c r="P3070" s="2">
        <f t="shared" ref="P3070:P3121" si="108">IF(N3070="default",25,N3070)/IF(O3070="default", 1,IF(O3070=0, 1,O3070))</f>
        <v>25</v>
      </c>
      <c r="Q3070" s="2">
        <v>10</v>
      </c>
      <c r="R3070" s="1">
        <v>1</v>
      </c>
      <c r="S3070" s="24">
        <v>93.07</v>
      </c>
      <c r="T3070" s="24">
        <v>0</v>
      </c>
    </row>
    <row r="3071" spans="1:20" hidden="1" x14ac:dyDescent="0.45">
      <c r="A3071" t="s">
        <v>10</v>
      </c>
      <c r="B3071" t="s">
        <v>12</v>
      </c>
      <c r="C3071" s="10">
        <v>0.6</v>
      </c>
      <c r="D3071" s="10" t="s">
        <v>52</v>
      </c>
      <c r="E3071" t="s">
        <v>13</v>
      </c>
      <c r="F3071" t="s">
        <v>54</v>
      </c>
      <c r="G3071" t="s">
        <v>61</v>
      </c>
      <c r="H3071" s="2">
        <v>1</v>
      </c>
      <c r="I3071" s="8" t="s">
        <v>38</v>
      </c>
      <c r="J3071" s="5">
        <v>0</v>
      </c>
      <c r="K3071" s="5">
        <v>0</v>
      </c>
      <c r="L3071" s="5">
        <v>1</v>
      </c>
      <c r="M3071" s="2" t="s">
        <v>76</v>
      </c>
      <c r="N3071" s="2" t="s">
        <v>16</v>
      </c>
      <c r="O3071" s="2" t="s">
        <v>16</v>
      </c>
      <c r="P3071" s="2">
        <f t="shared" si="108"/>
        <v>25</v>
      </c>
      <c r="Q3071" s="2">
        <v>10</v>
      </c>
      <c r="R3071" s="1">
        <v>10</v>
      </c>
      <c r="S3071" s="24">
        <v>93.07</v>
      </c>
      <c r="T3071" s="24">
        <v>0</v>
      </c>
    </row>
    <row r="3072" spans="1:20" hidden="1" x14ac:dyDescent="0.45">
      <c r="A3072" t="s">
        <v>10</v>
      </c>
      <c r="B3072" t="s">
        <v>12</v>
      </c>
      <c r="C3072" s="10">
        <v>0.6</v>
      </c>
      <c r="D3072" s="10" t="s">
        <v>52</v>
      </c>
      <c r="E3072" t="s">
        <v>13</v>
      </c>
      <c r="F3072" t="s">
        <v>54</v>
      </c>
      <c r="G3072" t="s">
        <v>61</v>
      </c>
      <c r="H3072" s="2">
        <v>1</v>
      </c>
      <c r="I3072" s="8" t="s">
        <v>38</v>
      </c>
      <c r="J3072" s="5">
        <v>0</v>
      </c>
      <c r="K3072" s="5">
        <v>0</v>
      </c>
      <c r="L3072" s="5">
        <v>1</v>
      </c>
      <c r="M3072" s="2" t="s">
        <v>76</v>
      </c>
      <c r="N3072" s="2" t="s">
        <v>16</v>
      </c>
      <c r="O3072" s="2" t="s">
        <v>16</v>
      </c>
      <c r="P3072" s="2">
        <f t="shared" si="108"/>
        <v>25</v>
      </c>
      <c r="Q3072" s="2">
        <v>10</v>
      </c>
      <c r="R3072" s="1">
        <v>100</v>
      </c>
      <c r="S3072" s="24">
        <v>92.789992999999996</v>
      </c>
      <c r="T3072" s="24">
        <v>7.9999999999999996E-6</v>
      </c>
    </row>
    <row r="3073" spans="1:20" hidden="1" x14ac:dyDescent="0.45">
      <c r="A3073" t="s">
        <v>10</v>
      </c>
      <c r="B3073" t="s">
        <v>12</v>
      </c>
      <c r="C3073" s="10">
        <v>0.6</v>
      </c>
      <c r="D3073" s="10" t="s">
        <v>52</v>
      </c>
      <c r="E3073" t="s">
        <v>13</v>
      </c>
      <c r="F3073" t="s">
        <v>54</v>
      </c>
      <c r="G3073" t="s">
        <v>61</v>
      </c>
      <c r="H3073" s="2">
        <v>1</v>
      </c>
      <c r="I3073" s="8" t="s">
        <v>38</v>
      </c>
      <c r="J3073" s="5">
        <v>0</v>
      </c>
      <c r="K3073" s="5">
        <v>0</v>
      </c>
      <c r="L3073" s="5">
        <v>1</v>
      </c>
      <c r="M3073" s="2" t="s">
        <v>76</v>
      </c>
      <c r="N3073" s="2" t="s">
        <v>16</v>
      </c>
      <c r="O3073" s="2" t="s">
        <v>16</v>
      </c>
      <c r="P3073" s="2">
        <f t="shared" si="108"/>
        <v>25</v>
      </c>
      <c r="Q3073" s="2">
        <v>10</v>
      </c>
      <c r="R3073" s="1">
        <v>1000</v>
      </c>
      <c r="S3073" s="24">
        <v>92.280006</v>
      </c>
      <c r="T3073" s="24">
        <v>7.9999999999999996E-6</v>
      </c>
    </row>
    <row r="3074" spans="1:20" hidden="1" x14ac:dyDescent="0.45">
      <c r="A3074" t="s">
        <v>10</v>
      </c>
      <c r="B3074" t="s">
        <v>12</v>
      </c>
      <c r="C3074" s="10">
        <v>0.6</v>
      </c>
      <c r="D3074" s="10" t="s">
        <v>52</v>
      </c>
      <c r="E3074" t="s">
        <v>13</v>
      </c>
      <c r="F3074" t="s">
        <v>54</v>
      </c>
      <c r="G3074" t="s">
        <v>61</v>
      </c>
      <c r="H3074" s="2">
        <v>1</v>
      </c>
      <c r="I3074" s="8" t="s">
        <v>38</v>
      </c>
      <c r="J3074" s="5">
        <v>0</v>
      </c>
      <c r="K3074" s="5">
        <v>0</v>
      </c>
      <c r="L3074" s="5">
        <v>1</v>
      </c>
      <c r="M3074" s="2" t="s">
        <v>76</v>
      </c>
      <c r="N3074" s="2" t="s">
        <v>16</v>
      </c>
      <c r="O3074" s="2" t="s">
        <v>16</v>
      </c>
      <c r="P3074" s="2">
        <f t="shared" si="108"/>
        <v>25</v>
      </c>
      <c r="Q3074" s="2">
        <v>10</v>
      </c>
      <c r="R3074" s="1">
        <v>3600</v>
      </c>
      <c r="S3074" s="24">
        <v>91.93</v>
      </c>
      <c r="T3074" s="24">
        <v>0</v>
      </c>
    </row>
    <row r="3075" spans="1:20" hidden="1" x14ac:dyDescent="0.45">
      <c r="A3075" t="s">
        <v>10</v>
      </c>
      <c r="B3075" t="s">
        <v>12</v>
      </c>
      <c r="C3075" s="10">
        <v>0.6</v>
      </c>
      <c r="D3075" s="10" t="s">
        <v>52</v>
      </c>
      <c r="E3075" t="s">
        <v>13</v>
      </c>
      <c r="F3075" t="s">
        <v>54</v>
      </c>
      <c r="G3075" t="s">
        <v>61</v>
      </c>
      <c r="H3075" s="2">
        <v>1</v>
      </c>
      <c r="I3075" s="8" t="s">
        <v>38</v>
      </c>
      <c r="J3075" s="5">
        <v>0</v>
      </c>
      <c r="K3075" s="5">
        <v>0</v>
      </c>
      <c r="L3075" s="5">
        <v>1</v>
      </c>
      <c r="M3075" s="2" t="s">
        <v>76</v>
      </c>
      <c r="N3075" s="2" t="s">
        <v>16</v>
      </c>
      <c r="O3075" s="2" t="s">
        <v>16</v>
      </c>
      <c r="P3075" s="2">
        <f t="shared" si="108"/>
        <v>25</v>
      </c>
      <c r="Q3075" s="2">
        <v>10</v>
      </c>
      <c r="R3075" s="1">
        <v>10000</v>
      </c>
      <c r="S3075" s="24">
        <v>91.599991000000003</v>
      </c>
      <c r="T3075" s="24">
        <v>7.9999999999999996E-6</v>
      </c>
    </row>
    <row r="3076" spans="1:20" hidden="1" x14ac:dyDescent="0.45">
      <c r="A3076" t="s">
        <v>10</v>
      </c>
      <c r="B3076" t="s">
        <v>12</v>
      </c>
      <c r="C3076" s="10">
        <v>0.6</v>
      </c>
      <c r="D3076" s="10" t="s">
        <v>52</v>
      </c>
      <c r="E3076" t="s">
        <v>13</v>
      </c>
      <c r="F3076" t="s">
        <v>54</v>
      </c>
      <c r="G3076" t="s">
        <v>61</v>
      </c>
      <c r="H3076" s="2">
        <v>1</v>
      </c>
      <c r="I3076" s="8" t="s">
        <v>38</v>
      </c>
      <c r="J3076" s="5">
        <v>0</v>
      </c>
      <c r="K3076" s="5">
        <v>0</v>
      </c>
      <c r="L3076" s="5">
        <v>1</v>
      </c>
      <c r="M3076" s="2" t="s">
        <v>76</v>
      </c>
      <c r="N3076" s="2" t="s">
        <v>16</v>
      </c>
      <c r="O3076" s="2" t="s">
        <v>16</v>
      </c>
      <c r="P3076" s="2">
        <f t="shared" si="108"/>
        <v>25</v>
      </c>
      <c r="Q3076" s="2">
        <v>10</v>
      </c>
      <c r="R3076" s="1">
        <v>86400</v>
      </c>
      <c r="S3076" s="24">
        <v>90.410010999999997</v>
      </c>
      <c r="T3076" s="24">
        <v>7.9999999999999996E-6</v>
      </c>
    </row>
    <row r="3077" spans="1:20" hidden="1" x14ac:dyDescent="0.45">
      <c r="A3077" t="s">
        <v>10</v>
      </c>
      <c r="B3077" t="s">
        <v>12</v>
      </c>
      <c r="C3077" s="10">
        <v>0.6</v>
      </c>
      <c r="D3077" s="10" t="s">
        <v>52</v>
      </c>
      <c r="E3077" t="s">
        <v>13</v>
      </c>
      <c r="F3077" t="s">
        <v>54</v>
      </c>
      <c r="G3077" t="s">
        <v>61</v>
      </c>
      <c r="H3077" s="2">
        <v>1</v>
      </c>
      <c r="I3077" s="8" t="s">
        <v>38</v>
      </c>
      <c r="J3077" s="5">
        <v>0</v>
      </c>
      <c r="K3077" s="5">
        <v>0</v>
      </c>
      <c r="L3077" s="5">
        <v>1</v>
      </c>
      <c r="M3077" s="2" t="s">
        <v>76</v>
      </c>
      <c r="N3077" s="2" t="s">
        <v>16</v>
      </c>
      <c r="O3077" s="2" t="s">
        <v>16</v>
      </c>
      <c r="P3077" s="2">
        <f t="shared" si="108"/>
        <v>25</v>
      </c>
      <c r="Q3077" s="2">
        <v>10</v>
      </c>
      <c r="R3077" s="1">
        <v>10000000</v>
      </c>
      <c r="S3077" s="24">
        <v>85.75</v>
      </c>
      <c r="T3077" s="24">
        <v>0</v>
      </c>
    </row>
    <row r="3078" spans="1:20" hidden="1" x14ac:dyDescent="0.45">
      <c r="A3078" t="s">
        <v>10</v>
      </c>
      <c r="B3078" t="s">
        <v>12</v>
      </c>
      <c r="C3078" s="10">
        <v>0.6</v>
      </c>
      <c r="D3078" s="10" t="s">
        <v>52</v>
      </c>
      <c r="E3078" t="s">
        <v>13</v>
      </c>
      <c r="F3078" t="s">
        <v>54</v>
      </c>
      <c r="G3078" t="s">
        <v>61</v>
      </c>
      <c r="H3078" s="2">
        <v>1</v>
      </c>
      <c r="I3078" s="8" t="s">
        <v>38</v>
      </c>
      <c r="J3078" s="5">
        <v>0</v>
      </c>
      <c r="K3078" s="5">
        <v>0</v>
      </c>
      <c r="L3078" s="5">
        <v>1</v>
      </c>
      <c r="M3078" s="2" t="s">
        <v>76</v>
      </c>
      <c r="N3078" s="2" t="s">
        <v>16</v>
      </c>
      <c r="O3078" s="2" t="s">
        <v>16</v>
      </c>
      <c r="P3078" s="2">
        <f t="shared" si="108"/>
        <v>25</v>
      </c>
      <c r="Q3078" s="2">
        <v>10</v>
      </c>
      <c r="R3078" s="1">
        <v>100000000</v>
      </c>
      <c r="S3078" s="24">
        <v>82.5</v>
      </c>
      <c r="T3078" s="24">
        <v>0</v>
      </c>
    </row>
    <row r="3079" spans="1:20" hidden="1" x14ac:dyDescent="0.45">
      <c r="A3079" t="s">
        <v>10</v>
      </c>
      <c r="B3079" t="s">
        <v>12</v>
      </c>
      <c r="C3079" s="10">
        <v>0.6</v>
      </c>
      <c r="D3079" s="10" t="s">
        <v>52</v>
      </c>
      <c r="E3079" t="s">
        <v>13</v>
      </c>
      <c r="F3079" t="s">
        <v>54</v>
      </c>
      <c r="G3079" t="s">
        <v>61</v>
      </c>
      <c r="H3079" s="2">
        <v>1</v>
      </c>
      <c r="I3079" s="8" t="s">
        <v>38</v>
      </c>
      <c r="J3079" s="5">
        <v>0</v>
      </c>
      <c r="K3079" s="5">
        <v>0</v>
      </c>
      <c r="L3079" s="5">
        <v>1</v>
      </c>
      <c r="M3079" s="2" t="s">
        <v>76</v>
      </c>
      <c r="N3079" s="2" t="s">
        <v>16</v>
      </c>
      <c r="O3079" s="2" t="s">
        <v>16</v>
      </c>
      <c r="P3079" s="2">
        <f t="shared" si="108"/>
        <v>25</v>
      </c>
      <c r="Q3079" s="2">
        <v>10</v>
      </c>
      <c r="R3079" s="1">
        <v>1000000000</v>
      </c>
      <c r="S3079" s="24">
        <v>78.339989000000003</v>
      </c>
      <c r="T3079" s="24">
        <v>7.9999999999999996E-6</v>
      </c>
    </row>
    <row r="3080" spans="1:20" hidden="1" x14ac:dyDescent="0.45">
      <c r="A3080" t="s">
        <v>10</v>
      </c>
      <c r="B3080" t="s">
        <v>12</v>
      </c>
      <c r="C3080" s="10">
        <v>0.6</v>
      </c>
      <c r="D3080" s="10" t="s">
        <v>52</v>
      </c>
      <c r="E3080" t="s">
        <v>13</v>
      </c>
      <c r="F3080" t="s">
        <v>54</v>
      </c>
      <c r="G3080" t="s">
        <v>61</v>
      </c>
      <c r="H3080" s="2">
        <v>1</v>
      </c>
      <c r="I3080" s="8" t="s">
        <v>38</v>
      </c>
      <c r="J3080" s="5">
        <v>0</v>
      </c>
      <c r="K3080" s="5">
        <v>0</v>
      </c>
      <c r="L3080" s="5">
        <v>1</v>
      </c>
      <c r="M3080" s="2" t="s">
        <v>76</v>
      </c>
      <c r="N3080" s="2" t="s">
        <v>16</v>
      </c>
      <c r="O3080" s="2" t="s">
        <v>16</v>
      </c>
      <c r="P3080" s="2">
        <f t="shared" si="108"/>
        <v>25</v>
      </c>
      <c r="Q3080" s="2">
        <v>10</v>
      </c>
      <c r="R3080" s="1">
        <v>10000000000</v>
      </c>
      <c r="S3080" s="24">
        <v>73.589989000000003</v>
      </c>
      <c r="T3080" s="24">
        <v>7.9999999999999996E-6</v>
      </c>
    </row>
    <row r="3081" spans="1:20" hidden="1" x14ac:dyDescent="0.45">
      <c r="A3081" t="s">
        <v>10</v>
      </c>
      <c r="B3081" t="s">
        <v>12</v>
      </c>
      <c r="C3081" s="10">
        <v>0.6</v>
      </c>
      <c r="D3081" s="10" t="s">
        <v>52</v>
      </c>
      <c r="E3081" t="s">
        <v>13</v>
      </c>
      <c r="F3081" t="s">
        <v>54</v>
      </c>
      <c r="G3081" t="s">
        <v>61</v>
      </c>
      <c r="H3081" s="2">
        <v>1</v>
      </c>
      <c r="I3081" s="8" t="s">
        <v>38</v>
      </c>
      <c r="J3081" s="5">
        <v>0</v>
      </c>
      <c r="K3081" s="5">
        <v>0</v>
      </c>
      <c r="L3081" s="5">
        <v>1</v>
      </c>
      <c r="M3081" s="2" t="s">
        <v>76</v>
      </c>
      <c r="N3081" s="2" t="s">
        <v>16</v>
      </c>
      <c r="O3081" s="2" t="s">
        <v>16</v>
      </c>
      <c r="P3081" s="2">
        <f t="shared" si="108"/>
        <v>25</v>
      </c>
      <c r="Q3081" s="2">
        <v>10</v>
      </c>
      <c r="R3081" s="1">
        <v>1000000000000</v>
      </c>
      <c r="S3081" s="24">
        <v>62.25</v>
      </c>
      <c r="T3081" s="24">
        <v>0</v>
      </c>
    </row>
    <row r="3082" spans="1:20" hidden="1" x14ac:dyDescent="0.45">
      <c r="A3082" t="s">
        <v>10</v>
      </c>
      <c r="B3082" t="s">
        <v>12</v>
      </c>
      <c r="C3082" s="10">
        <v>0.6</v>
      </c>
      <c r="D3082" s="10" t="s">
        <v>52</v>
      </c>
      <c r="E3082" t="s">
        <v>13</v>
      </c>
      <c r="F3082" t="s">
        <v>54</v>
      </c>
      <c r="G3082" t="s">
        <v>61</v>
      </c>
      <c r="H3082" s="2">
        <v>1</v>
      </c>
      <c r="I3082" s="8" t="s">
        <v>38</v>
      </c>
      <c r="J3082" s="5">
        <v>0</v>
      </c>
      <c r="K3082" s="5">
        <v>0</v>
      </c>
      <c r="L3082" s="5">
        <v>1</v>
      </c>
      <c r="M3082" s="2" t="s">
        <v>76</v>
      </c>
      <c r="N3082" s="2" t="s">
        <v>16</v>
      </c>
      <c r="O3082" s="2" t="s">
        <v>16</v>
      </c>
      <c r="P3082" s="2">
        <f t="shared" si="108"/>
        <v>25</v>
      </c>
      <c r="Q3082" s="2">
        <v>10</v>
      </c>
      <c r="R3082" s="1">
        <v>1000000000000000</v>
      </c>
      <c r="S3082" s="24">
        <v>45.290005000000001</v>
      </c>
      <c r="T3082" s="24">
        <v>3.9999999999999998E-6</v>
      </c>
    </row>
    <row r="3083" spans="1:20" hidden="1" x14ac:dyDescent="0.45">
      <c r="A3083" t="s">
        <v>10</v>
      </c>
      <c r="B3083" t="s">
        <v>12</v>
      </c>
      <c r="C3083" s="10">
        <v>0.5</v>
      </c>
      <c r="D3083" s="10" t="s">
        <v>52</v>
      </c>
      <c r="E3083" t="s">
        <v>13</v>
      </c>
      <c r="F3083" t="s">
        <v>54</v>
      </c>
      <c r="G3083" t="s">
        <v>61</v>
      </c>
      <c r="H3083" s="2">
        <v>1</v>
      </c>
      <c r="I3083" s="8" t="s">
        <v>38</v>
      </c>
      <c r="J3083" s="5">
        <v>0</v>
      </c>
      <c r="K3083" s="5">
        <v>0</v>
      </c>
      <c r="L3083" s="5">
        <v>1</v>
      </c>
      <c r="M3083" s="2">
        <v>0.1</v>
      </c>
      <c r="N3083" s="2" t="s">
        <v>16</v>
      </c>
      <c r="O3083" s="2" t="s">
        <v>16</v>
      </c>
      <c r="P3083" s="2">
        <f t="shared" si="108"/>
        <v>25</v>
      </c>
      <c r="Q3083" s="2">
        <v>10</v>
      </c>
      <c r="R3083" s="1">
        <v>1</v>
      </c>
      <c r="S3083" s="25">
        <v>93.089989000000003</v>
      </c>
      <c r="T3083" s="25">
        <v>7.9999999999999996E-6</v>
      </c>
    </row>
    <row r="3084" spans="1:20" hidden="1" x14ac:dyDescent="0.45">
      <c r="A3084" t="s">
        <v>10</v>
      </c>
      <c r="B3084" t="s">
        <v>12</v>
      </c>
      <c r="C3084" s="10">
        <v>0.5</v>
      </c>
      <c r="D3084" s="10" t="s">
        <v>52</v>
      </c>
      <c r="E3084" t="s">
        <v>13</v>
      </c>
      <c r="F3084" t="s">
        <v>54</v>
      </c>
      <c r="G3084" t="s">
        <v>61</v>
      </c>
      <c r="H3084" s="2">
        <v>1</v>
      </c>
      <c r="I3084" s="8" t="s">
        <v>38</v>
      </c>
      <c r="J3084" s="5">
        <v>0</v>
      </c>
      <c r="K3084" s="5">
        <v>0</v>
      </c>
      <c r="L3084" s="5">
        <v>1</v>
      </c>
      <c r="M3084" s="2">
        <v>0.1</v>
      </c>
      <c r="N3084" s="2" t="s">
        <v>16</v>
      </c>
      <c r="O3084" s="2" t="s">
        <v>16</v>
      </c>
      <c r="P3084" s="2">
        <f t="shared" si="108"/>
        <v>25</v>
      </c>
      <c r="Q3084" s="2">
        <v>10</v>
      </c>
      <c r="R3084" s="1">
        <v>10</v>
      </c>
      <c r="S3084" s="25">
        <v>93.080009000000004</v>
      </c>
      <c r="T3084" s="25">
        <v>7.9999999999999996E-6</v>
      </c>
    </row>
    <row r="3085" spans="1:20" hidden="1" x14ac:dyDescent="0.45">
      <c r="A3085" t="s">
        <v>10</v>
      </c>
      <c r="B3085" t="s">
        <v>12</v>
      </c>
      <c r="C3085" s="10">
        <v>0.5</v>
      </c>
      <c r="D3085" s="10" t="s">
        <v>52</v>
      </c>
      <c r="E3085" t="s">
        <v>13</v>
      </c>
      <c r="F3085" t="s">
        <v>54</v>
      </c>
      <c r="G3085" t="s">
        <v>61</v>
      </c>
      <c r="H3085" s="2">
        <v>1</v>
      </c>
      <c r="I3085" s="8" t="s">
        <v>38</v>
      </c>
      <c r="J3085" s="5">
        <v>0</v>
      </c>
      <c r="K3085" s="5">
        <v>0</v>
      </c>
      <c r="L3085" s="5">
        <v>1</v>
      </c>
      <c r="M3085" s="2">
        <v>0.1</v>
      </c>
      <c r="N3085" s="2" t="s">
        <v>16</v>
      </c>
      <c r="O3085" s="2" t="s">
        <v>16</v>
      </c>
      <c r="P3085" s="2">
        <f t="shared" si="108"/>
        <v>25</v>
      </c>
      <c r="Q3085" s="2">
        <v>10</v>
      </c>
      <c r="R3085" s="1">
        <v>100</v>
      </c>
      <c r="S3085" s="25">
        <v>92.93</v>
      </c>
      <c r="T3085" s="25">
        <v>0</v>
      </c>
    </row>
    <row r="3086" spans="1:20" hidden="1" x14ac:dyDescent="0.45">
      <c r="A3086" t="s">
        <v>10</v>
      </c>
      <c r="B3086" t="s">
        <v>12</v>
      </c>
      <c r="C3086" s="10">
        <v>0.5</v>
      </c>
      <c r="D3086" s="10" t="s">
        <v>52</v>
      </c>
      <c r="E3086" t="s">
        <v>13</v>
      </c>
      <c r="F3086" t="s">
        <v>54</v>
      </c>
      <c r="G3086" t="s">
        <v>61</v>
      </c>
      <c r="H3086" s="2">
        <v>1</v>
      </c>
      <c r="I3086" s="8" t="s">
        <v>38</v>
      </c>
      <c r="J3086" s="5">
        <v>0</v>
      </c>
      <c r="K3086" s="5">
        <v>0</v>
      </c>
      <c r="L3086" s="5">
        <v>1</v>
      </c>
      <c r="M3086" s="2">
        <v>0.1</v>
      </c>
      <c r="N3086" s="2" t="s">
        <v>16</v>
      </c>
      <c r="O3086" s="2" t="s">
        <v>16</v>
      </c>
      <c r="P3086" s="2">
        <f t="shared" si="108"/>
        <v>25</v>
      </c>
      <c r="Q3086" s="2">
        <v>10</v>
      </c>
      <c r="R3086" s="1">
        <v>1000</v>
      </c>
      <c r="S3086" s="25">
        <v>92.770004</v>
      </c>
      <c r="T3086" s="25">
        <v>7.9999999999999996E-6</v>
      </c>
    </row>
    <row r="3087" spans="1:20" hidden="1" x14ac:dyDescent="0.45">
      <c r="A3087" t="s">
        <v>10</v>
      </c>
      <c r="B3087" t="s">
        <v>12</v>
      </c>
      <c r="C3087" s="10">
        <v>0.5</v>
      </c>
      <c r="D3087" s="10" t="s">
        <v>52</v>
      </c>
      <c r="E3087" t="s">
        <v>13</v>
      </c>
      <c r="F3087" t="s">
        <v>54</v>
      </c>
      <c r="G3087" t="s">
        <v>61</v>
      </c>
      <c r="H3087" s="2">
        <v>1</v>
      </c>
      <c r="I3087" s="8" t="s">
        <v>38</v>
      </c>
      <c r="J3087" s="5">
        <v>0</v>
      </c>
      <c r="K3087" s="5">
        <v>0</v>
      </c>
      <c r="L3087" s="5">
        <v>1</v>
      </c>
      <c r="M3087" s="2">
        <v>0.1</v>
      </c>
      <c r="N3087" s="2" t="s">
        <v>16</v>
      </c>
      <c r="O3087" s="2" t="s">
        <v>16</v>
      </c>
      <c r="P3087" s="2">
        <f t="shared" si="108"/>
        <v>25</v>
      </c>
      <c r="Q3087" s="2">
        <v>10</v>
      </c>
      <c r="R3087" s="1">
        <v>3600</v>
      </c>
      <c r="S3087" s="25">
        <v>92.700005000000004</v>
      </c>
      <c r="T3087" s="25">
        <v>7.9999999999999996E-6</v>
      </c>
    </row>
    <row r="3088" spans="1:20" hidden="1" x14ac:dyDescent="0.45">
      <c r="A3088" t="s">
        <v>10</v>
      </c>
      <c r="B3088" t="s">
        <v>12</v>
      </c>
      <c r="C3088" s="10">
        <v>0.5</v>
      </c>
      <c r="D3088" s="10" t="s">
        <v>52</v>
      </c>
      <c r="E3088" t="s">
        <v>13</v>
      </c>
      <c r="F3088" t="s">
        <v>54</v>
      </c>
      <c r="G3088" t="s">
        <v>61</v>
      </c>
      <c r="H3088" s="2">
        <v>1</v>
      </c>
      <c r="I3088" s="8" t="s">
        <v>38</v>
      </c>
      <c r="J3088" s="5">
        <v>0</v>
      </c>
      <c r="K3088" s="5">
        <v>0</v>
      </c>
      <c r="L3088" s="5">
        <v>1</v>
      </c>
      <c r="M3088" s="2">
        <v>0.1</v>
      </c>
      <c r="N3088" s="2" t="s">
        <v>16</v>
      </c>
      <c r="O3088" s="2" t="s">
        <v>16</v>
      </c>
      <c r="P3088" s="2">
        <f t="shared" si="108"/>
        <v>25</v>
      </c>
      <c r="Q3088" s="2">
        <v>10</v>
      </c>
      <c r="R3088" s="1">
        <v>10000</v>
      </c>
      <c r="S3088" s="25">
        <v>92.770004</v>
      </c>
      <c r="T3088" s="25">
        <v>7.9999999999999996E-6</v>
      </c>
    </row>
    <row r="3089" spans="1:20" hidden="1" x14ac:dyDescent="0.45">
      <c r="A3089" t="s">
        <v>10</v>
      </c>
      <c r="B3089" t="s">
        <v>12</v>
      </c>
      <c r="C3089" s="10">
        <v>0.5</v>
      </c>
      <c r="D3089" s="10" t="s">
        <v>52</v>
      </c>
      <c r="E3089" t="s">
        <v>13</v>
      </c>
      <c r="F3089" t="s">
        <v>54</v>
      </c>
      <c r="G3089" t="s">
        <v>61</v>
      </c>
      <c r="H3089" s="2">
        <v>1</v>
      </c>
      <c r="I3089" s="8" t="s">
        <v>38</v>
      </c>
      <c r="J3089" s="5">
        <v>0</v>
      </c>
      <c r="K3089" s="5">
        <v>0</v>
      </c>
      <c r="L3089" s="5">
        <v>1</v>
      </c>
      <c r="M3089" s="2">
        <v>0.1</v>
      </c>
      <c r="N3089" s="2" t="s">
        <v>16</v>
      </c>
      <c r="O3089" s="2" t="s">
        <v>16</v>
      </c>
      <c r="P3089" s="2">
        <f t="shared" si="108"/>
        <v>25</v>
      </c>
      <c r="Q3089" s="2">
        <v>10</v>
      </c>
      <c r="R3089" s="1">
        <v>86400</v>
      </c>
      <c r="S3089" s="25">
        <v>92.339989000000003</v>
      </c>
      <c r="T3089" s="25">
        <v>7.9999999999999996E-6</v>
      </c>
    </row>
    <row r="3090" spans="1:20" hidden="1" x14ac:dyDescent="0.45">
      <c r="A3090" t="s">
        <v>10</v>
      </c>
      <c r="B3090" t="s">
        <v>12</v>
      </c>
      <c r="C3090" s="10">
        <v>0.5</v>
      </c>
      <c r="D3090" s="10" t="s">
        <v>52</v>
      </c>
      <c r="E3090" t="s">
        <v>13</v>
      </c>
      <c r="F3090" t="s">
        <v>54</v>
      </c>
      <c r="G3090" t="s">
        <v>61</v>
      </c>
      <c r="H3090" s="2">
        <v>1</v>
      </c>
      <c r="I3090" s="8" t="s">
        <v>38</v>
      </c>
      <c r="J3090" s="5">
        <v>0</v>
      </c>
      <c r="K3090" s="5">
        <v>0</v>
      </c>
      <c r="L3090" s="5">
        <v>1</v>
      </c>
      <c r="M3090" s="2">
        <v>0.1</v>
      </c>
      <c r="N3090" s="2" t="s">
        <v>16</v>
      </c>
      <c r="O3090" s="2" t="s">
        <v>16</v>
      </c>
      <c r="P3090" s="2">
        <f t="shared" si="108"/>
        <v>25</v>
      </c>
      <c r="Q3090" s="2">
        <v>10</v>
      </c>
      <c r="R3090" s="1">
        <v>10000000</v>
      </c>
      <c r="S3090" s="25">
        <v>91.120002999999997</v>
      </c>
      <c r="T3090" s="25">
        <v>0</v>
      </c>
    </row>
    <row r="3091" spans="1:20" hidden="1" x14ac:dyDescent="0.45">
      <c r="A3091" t="s">
        <v>10</v>
      </c>
      <c r="B3091" t="s">
        <v>12</v>
      </c>
      <c r="C3091" s="10">
        <v>0.5</v>
      </c>
      <c r="D3091" s="10" t="s">
        <v>52</v>
      </c>
      <c r="E3091" t="s">
        <v>13</v>
      </c>
      <c r="F3091" t="s">
        <v>54</v>
      </c>
      <c r="G3091" t="s">
        <v>61</v>
      </c>
      <c r="H3091" s="2">
        <v>1</v>
      </c>
      <c r="I3091" s="8" t="s">
        <v>38</v>
      </c>
      <c r="J3091" s="5">
        <v>0</v>
      </c>
      <c r="K3091" s="5">
        <v>0</v>
      </c>
      <c r="L3091" s="5">
        <v>1</v>
      </c>
      <c r="M3091" s="2">
        <v>0.1</v>
      </c>
      <c r="N3091" s="2" t="s">
        <v>16</v>
      </c>
      <c r="O3091" s="2" t="s">
        <v>16</v>
      </c>
      <c r="P3091" s="2">
        <f t="shared" si="108"/>
        <v>25</v>
      </c>
      <c r="Q3091" s="2">
        <v>10</v>
      </c>
      <c r="R3091" s="1">
        <v>100000000</v>
      </c>
      <c r="S3091" s="25">
        <v>90.469994</v>
      </c>
      <c r="T3091" s="25">
        <v>7.9999999999999996E-6</v>
      </c>
    </row>
    <row r="3092" spans="1:20" hidden="1" x14ac:dyDescent="0.45">
      <c r="A3092" t="s">
        <v>10</v>
      </c>
      <c r="B3092" t="s">
        <v>12</v>
      </c>
      <c r="C3092" s="10">
        <v>0.5</v>
      </c>
      <c r="D3092" s="10" t="s">
        <v>52</v>
      </c>
      <c r="E3092" t="s">
        <v>13</v>
      </c>
      <c r="F3092" t="s">
        <v>54</v>
      </c>
      <c r="G3092" t="s">
        <v>61</v>
      </c>
      <c r="H3092" s="2">
        <v>1</v>
      </c>
      <c r="I3092" s="8" t="s">
        <v>38</v>
      </c>
      <c r="J3092" s="5">
        <v>0</v>
      </c>
      <c r="K3092" s="5">
        <v>0</v>
      </c>
      <c r="L3092" s="5">
        <v>1</v>
      </c>
      <c r="M3092" s="2">
        <v>0.1</v>
      </c>
      <c r="N3092" s="2" t="s">
        <v>16</v>
      </c>
      <c r="O3092" s="2" t="s">
        <v>16</v>
      </c>
      <c r="P3092" s="2">
        <f t="shared" si="108"/>
        <v>25</v>
      </c>
      <c r="Q3092" s="2">
        <v>10</v>
      </c>
      <c r="R3092" s="1">
        <v>1000000000</v>
      </c>
      <c r="S3092" s="25">
        <v>89.739998</v>
      </c>
      <c r="T3092" s="25">
        <v>0</v>
      </c>
    </row>
    <row r="3093" spans="1:20" hidden="1" x14ac:dyDescent="0.45">
      <c r="A3093" t="s">
        <v>10</v>
      </c>
      <c r="B3093" t="s">
        <v>12</v>
      </c>
      <c r="C3093" s="10">
        <v>0.5</v>
      </c>
      <c r="D3093" s="10" t="s">
        <v>52</v>
      </c>
      <c r="E3093" t="s">
        <v>13</v>
      </c>
      <c r="F3093" t="s">
        <v>54</v>
      </c>
      <c r="G3093" t="s">
        <v>61</v>
      </c>
      <c r="H3093" s="2">
        <v>1</v>
      </c>
      <c r="I3093" s="8" t="s">
        <v>38</v>
      </c>
      <c r="J3093" s="5">
        <v>0</v>
      </c>
      <c r="K3093" s="5">
        <v>0</v>
      </c>
      <c r="L3093" s="5">
        <v>1</v>
      </c>
      <c r="M3093" s="2">
        <v>0.1</v>
      </c>
      <c r="N3093" s="2" t="s">
        <v>16</v>
      </c>
      <c r="O3093" s="2" t="s">
        <v>16</v>
      </c>
      <c r="P3093" s="2">
        <f t="shared" si="108"/>
        <v>25</v>
      </c>
      <c r="Q3093" s="2">
        <v>10</v>
      </c>
      <c r="R3093" s="1">
        <v>10000000000</v>
      </c>
      <c r="S3093" s="25">
        <v>88.789992999999996</v>
      </c>
      <c r="T3093" s="25">
        <v>7.9999999999999996E-6</v>
      </c>
    </row>
    <row r="3094" spans="1:20" hidden="1" x14ac:dyDescent="0.45">
      <c r="A3094" t="s">
        <v>10</v>
      </c>
      <c r="B3094" t="s">
        <v>12</v>
      </c>
      <c r="C3094" s="10">
        <v>0.5</v>
      </c>
      <c r="D3094" s="10" t="s">
        <v>52</v>
      </c>
      <c r="E3094" t="s">
        <v>13</v>
      </c>
      <c r="F3094" t="s">
        <v>54</v>
      </c>
      <c r="G3094" t="s">
        <v>61</v>
      </c>
      <c r="H3094" s="2">
        <v>1</v>
      </c>
      <c r="I3094" s="8" t="s">
        <v>38</v>
      </c>
      <c r="J3094" s="5">
        <v>0</v>
      </c>
      <c r="K3094" s="5">
        <v>0</v>
      </c>
      <c r="L3094" s="5">
        <v>1</v>
      </c>
      <c r="M3094" s="2">
        <v>0.1</v>
      </c>
      <c r="N3094" s="2" t="s">
        <v>16</v>
      </c>
      <c r="O3094" s="2" t="s">
        <v>16</v>
      </c>
      <c r="P3094" s="2">
        <f t="shared" si="108"/>
        <v>25</v>
      </c>
      <c r="Q3094" s="2">
        <v>10</v>
      </c>
      <c r="R3094" s="1">
        <v>1000000000000</v>
      </c>
      <c r="S3094" s="25">
        <v>84.609993000000003</v>
      </c>
      <c r="T3094" s="25">
        <v>7.9999999999999996E-6</v>
      </c>
    </row>
    <row r="3095" spans="1:20" hidden="1" x14ac:dyDescent="0.45">
      <c r="A3095" t="s">
        <v>10</v>
      </c>
      <c r="B3095" t="s">
        <v>12</v>
      </c>
      <c r="C3095" s="10">
        <v>0.5</v>
      </c>
      <c r="D3095" s="10" t="s">
        <v>52</v>
      </c>
      <c r="E3095" t="s">
        <v>13</v>
      </c>
      <c r="F3095" t="s">
        <v>54</v>
      </c>
      <c r="G3095" t="s">
        <v>61</v>
      </c>
      <c r="H3095" s="2">
        <v>1</v>
      </c>
      <c r="I3095" s="8" t="s">
        <v>38</v>
      </c>
      <c r="J3095" s="5">
        <v>0</v>
      </c>
      <c r="K3095" s="5">
        <v>0</v>
      </c>
      <c r="L3095" s="5">
        <v>1</v>
      </c>
      <c r="M3095" s="2">
        <v>0.1</v>
      </c>
      <c r="N3095" s="2" t="s">
        <v>16</v>
      </c>
      <c r="O3095" s="2" t="s">
        <v>16</v>
      </c>
      <c r="P3095" s="2">
        <f t="shared" si="108"/>
        <v>25</v>
      </c>
      <c r="Q3095" s="2">
        <v>10</v>
      </c>
      <c r="R3095" s="1">
        <v>1000000000000000</v>
      </c>
      <c r="S3095" s="25">
        <v>59.590004</v>
      </c>
      <c r="T3095" s="25">
        <v>3.9999999999999998E-6</v>
      </c>
    </row>
    <row r="3096" spans="1:20" hidden="1" x14ac:dyDescent="0.45">
      <c r="A3096" t="s">
        <v>10</v>
      </c>
      <c r="B3096" t="s">
        <v>12</v>
      </c>
      <c r="C3096" s="10">
        <v>0.5</v>
      </c>
      <c r="D3096" s="10" t="s">
        <v>52</v>
      </c>
      <c r="E3096" t="s">
        <v>13</v>
      </c>
      <c r="F3096" t="s">
        <v>54</v>
      </c>
      <c r="G3096" t="s">
        <v>61</v>
      </c>
      <c r="H3096" s="2">
        <v>1</v>
      </c>
      <c r="I3096" s="8" t="s">
        <v>38</v>
      </c>
      <c r="J3096" s="5">
        <v>0</v>
      </c>
      <c r="K3096" s="5">
        <v>0</v>
      </c>
      <c r="L3096" s="5">
        <v>1</v>
      </c>
      <c r="M3096" s="2" t="s">
        <v>75</v>
      </c>
      <c r="N3096" s="2" t="s">
        <v>16</v>
      </c>
      <c r="O3096" s="2" t="s">
        <v>16</v>
      </c>
      <c r="P3096" s="2">
        <f t="shared" si="108"/>
        <v>25</v>
      </c>
      <c r="Q3096" s="2">
        <v>10</v>
      </c>
      <c r="R3096" s="1">
        <v>1</v>
      </c>
      <c r="S3096" s="25">
        <v>93.089989000000003</v>
      </c>
      <c r="T3096" s="25">
        <v>7.9999999999999996E-6</v>
      </c>
    </row>
    <row r="3097" spans="1:20" hidden="1" x14ac:dyDescent="0.45">
      <c r="A3097" t="s">
        <v>10</v>
      </c>
      <c r="B3097" t="s">
        <v>12</v>
      </c>
      <c r="C3097" s="10">
        <v>0.5</v>
      </c>
      <c r="D3097" s="10" t="s">
        <v>52</v>
      </c>
      <c r="E3097" t="s">
        <v>13</v>
      </c>
      <c r="F3097" t="s">
        <v>54</v>
      </c>
      <c r="G3097" t="s">
        <v>61</v>
      </c>
      <c r="H3097" s="2">
        <v>1</v>
      </c>
      <c r="I3097" s="8" t="s">
        <v>38</v>
      </c>
      <c r="J3097" s="5">
        <v>0</v>
      </c>
      <c r="K3097" s="5">
        <v>0</v>
      </c>
      <c r="L3097" s="5">
        <v>1</v>
      </c>
      <c r="M3097" s="2" t="s">
        <v>75</v>
      </c>
      <c r="N3097" s="2" t="s">
        <v>16</v>
      </c>
      <c r="O3097" s="2" t="s">
        <v>16</v>
      </c>
      <c r="P3097" s="2">
        <f t="shared" si="108"/>
        <v>25</v>
      </c>
      <c r="Q3097" s="2">
        <v>10</v>
      </c>
      <c r="R3097" s="1">
        <v>10</v>
      </c>
      <c r="S3097" s="25">
        <v>93.080009000000004</v>
      </c>
      <c r="T3097" s="25">
        <v>7.9999999999999996E-6</v>
      </c>
    </row>
    <row r="3098" spans="1:20" hidden="1" x14ac:dyDescent="0.45">
      <c r="A3098" t="s">
        <v>10</v>
      </c>
      <c r="B3098" t="s">
        <v>12</v>
      </c>
      <c r="C3098" s="10">
        <v>0.5</v>
      </c>
      <c r="D3098" s="10" t="s">
        <v>52</v>
      </c>
      <c r="E3098" t="s">
        <v>13</v>
      </c>
      <c r="F3098" t="s">
        <v>54</v>
      </c>
      <c r="G3098" t="s">
        <v>61</v>
      </c>
      <c r="H3098" s="2">
        <v>1</v>
      </c>
      <c r="I3098" s="8" t="s">
        <v>38</v>
      </c>
      <c r="J3098" s="5">
        <v>0</v>
      </c>
      <c r="K3098" s="5">
        <v>0</v>
      </c>
      <c r="L3098" s="5">
        <v>1</v>
      </c>
      <c r="M3098" s="2" t="s">
        <v>75</v>
      </c>
      <c r="N3098" s="2" t="s">
        <v>16</v>
      </c>
      <c r="O3098" s="2" t="s">
        <v>16</v>
      </c>
      <c r="P3098" s="2">
        <f t="shared" si="108"/>
        <v>25</v>
      </c>
      <c r="Q3098" s="2">
        <v>10</v>
      </c>
      <c r="R3098" s="1">
        <v>100</v>
      </c>
      <c r="S3098" s="25">
        <v>92.919990999999996</v>
      </c>
      <c r="T3098" s="25">
        <v>7.9999999999999996E-6</v>
      </c>
    </row>
    <row r="3099" spans="1:20" hidden="1" x14ac:dyDescent="0.45">
      <c r="A3099" t="s">
        <v>10</v>
      </c>
      <c r="B3099" t="s">
        <v>12</v>
      </c>
      <c r="C3099" s="10">
        <v>0.5</v>
      </c>
      <c r="D3099" s="10" t="s">
        <v>52</v>
      </c>
      <c r="E3099" t="s">
        <v>13</v>
      </c>
      <c r="F3099" t="s">
        <v>54</v>
      </c>
      <c r="G3099" t="s">
        <v>61</v>
      </c>
      <c r="H3099" s="2">
        <v>1</v>
      </c>
      <c r="I3099" s="8" t="s">
        <v>38</v>
      </c>
      <c r="J3099" s="5">
        <v>0</v>
      </c>
      <c r="K3099" s="5">
        <v>0</v>
      </c>
      <c r="L3099" s="5">
        <v>1</v>
      </c>
      <c r="M3099" s="2" t="s">
        <v>75</v>
      </c>
      <c r="N3099" s="2" t="s">
        <v>16</v>
      </c>
      <c r="O3099" s="2" t="s">
        <v>16</v>
      </c>
      <c r="P3099" s="2">
        <f t="shared" si="108"/>
        <v>25</v>
      </c>
      <c r="Q3099" s="2">
        <v>10</v>
      </c>
      <c r="R3099" s="1">
        <v>1000</v>
      </c>
      <c r="S3099" s="25">
        <v>92.43</v>
      </c>
      <c r="T3099" s="25">
        <v>0</v>
      </c>
    </row>
    <row r="3100" spans="1:20" hidden="1" x14ac:dyDescent="0.45">
      <c r="A3100" t="s">
        <v>10</v>
      </c>
      <c r="B3100" t="s">
        <v>12</v>
      </c>
      <c r="C3100" s="10">
        <v>0.5</v>
      </c>
      <c r="D3100" s="10" t="s">
        <v>52</v>
      </c>
      <c r="E3100" t="s">
        <v>13</v>
      </c>
      <c r="F3100" t="s">
        <v>54</v>
      </c>
      <c r="G3100" t="s">
        <v>61</v>
      </c>
      <c r="H3100" s="2">
        <v>1</v>
      </c>
      <c r="I3100" s="8" t="s">
        <v>38</v>
      </c>
      <c r="J3100" s="5">
        <v>0</v>
      </c>
      <c r="K3100" s="5">
        <v>0</v>
      </c>
      <c r="L3100" s="5">
        <v>1</v>
      </c>
      <c r="M3100" s="2" t="s">
        <v>75</v>
      </c>
      <c r="N3100" s="2" t="s">
        <v>16</v>
      </c>
      <c r="O3100" s="2" t="s">
        <v>16</v>
      </c>
      <c r="P3100" s="2">
        <f t="shared" si="108"/>
        <v>25</v>
      </c>
      <c r="Q3100" s="2">
        <v>10</v>
      </c>
      <c r="R3100" s="1">
        <v>3600</v>
      </c>
      <c r="S3100" s="25">
        <v>92.150008999999997</v>
      </c>
      <c r="T3100" s="25">
        <v>7.9999999999999996E-6</v>
      </c>
    </row>
    <row r="3101" spans="1:20" hidden="1" x14ac:dyDescent="0.45">
      <c r="A3101" t="s">
        <v>10</v>
      </c>
      <c r="B3101" t="s">
        <v>12</v>
      </c>
      <c r="C3101" s="10">
        <v>0.5</v>
      </c>
      <c r="D3101" s="10" t="s">
        <v>52</v>
      </c>
      <c r="E3101" t="s">
        <v>13</v>
      </c>
      <c r="F3101" t="s">
        <v>54</v>
      </c>
      <c r="G3101" t="s">
        <v>61</v>
      </c>
      <c r="H3101" s="2">
        <v>1</v>
      </c>
      <c r="I3101" s="8" t="s">
        <v>38</v>
      </c>
      <c r="J3101" s="5">
        <v>0</v>
      </c>
      <c r="K3101" s="5">
        <v>0</v>
      </c>
      <c r="L3101" s="5">
        <v>1</v>
      </c>
      <c r="M3101" s="2" t="s">
        <v>75</v>
      </c>
      <c r="N3101" s="2" t="s">
        <v>16</v>
      </c>
      <c r="O3101" s="2" t="s">
        <v>16</v>
      </c>
      <c r="P3101" s="2">
        <f t="shared" si="108"/>
        <v>25</v>
      </c>
      <c r="Q3101" s="2">
        <v>10</v>
      </c>
      <c r="R3101" s="1">
        <v>10000</v>
      </c>
      <c r="S3101" s="25">
        <v>92.07</v>
      </c>
      <c r="T3101" s="25">
        <v>0</v>
      </c>
    </row>
    <row r="3102" spans="1:20" hidden="1" x14ac:dyDescent="0.45">
      <c r="A3102" t="s">
        <v>10</v>
      </c>
      <c r="B3102" t="s">
        <v>12</v>
      </c>
      <c r="C3102" s="10">
        <v>0.5</v>
      </c>
      <c r="D3102" s="10" t="s">
        <v>52</v>
      </c>
      <c r="E3102" t="s">
        <v>13</v>
      </c>
      <c r="F3102" t="s">
        <v>54</v>
      </c>
      <c r="G3102" t="s">
        <v>61</v>
      </c>
      <c r="H3102" s="2">
        <v>1</v>
      </c>
      <c r="I3102" s="8" t="s">
        <v>38</v>
      </c>
      <c r="J3102" s="5">
        <v>0</v>
      </c>
      <c r="K3102" s="5">
        <v>0</v>
      </c>
      <c r="L3102" s="5">
        <v>1</v>
      </c>
      <c r="M3102" s="2" t="s">
        <v>75</v>
      </c>
      <c r="N3102" s="2" t="s">
        <v>16</v>
      </c>
      <c r="O3102" s="2" t="s">
        <v>16</v>
      </c>
      <c r="P3102" s="2">
        <f t="shared" si="108"/>
        <v>25</v>
      </c>
      <c r="Q3102" s="2">
        <v>10</v>
      </c>
      <c r="R3102" s="1">
        <v>86400</v>
      </c>
      <c r="S3102" s="25">
        <v>91.190002000000007</v>
      </c>
      <c r="T3102" s="25">
        <v>0</v>
      </c>
    </row>
    <row r="3103" spans="1:20" hidden="1" x14ac:dyDescent="0.45">
      <c r="A3103" t="s">
        <v>10</v>
      </c>
      <c r="B3103" t="s">
        <v>12</v>
      </c>
      <c r="C3103" s="10">
        <v>0.5</v>
      </c>
      <c r="D3103" s="10" t="s">
        <v>52</v>
      </c>
      <c r="E3103" t="s">
        <v>13</v>
      </c>
      <c r="F3103" t="s">
        <v>54</v>
      </c>
      <c r="G3103" t="s">
        <v>61</v>
      </c>
      <c r="H3103" s="2">
        <v>1</v>
      </c>
      <c r="I3103" s="8" t="s">
        <v>38</v>
      </c>
      <c r="J3103" s="5">
        <v>0</v>
      </c>
      <c r="K3103" s="5">
        <v>0</v>
      </c>
      <c r="L3103" s="5">
        <v>1</v>
      </c>
      <c r="M3103" s="2" t="s">
        <v>75</v>
      </c>
      <c r="N3103" s="2" t="s">
        <v>16</v>
      </c>
      <c r="O3103" s="2" t="s">
        <v>16</v>
      </c>
      <c r="P3103" s="2">
        <f t="shared" si="108"/>
        <v>25</v>
      </c>
      <c r="Q3103" s="2">
        <v>10</v>
      </c>
      <c r="R3103" s="1">
        <v>10000000</v>
      </c>
      <c r="S3103" s="25">
        <v>88.109993000000003</v>
      </c>
      <c r="T3103" s="25">
        <v>7.9999999999999996E-6</v>
      </c>
    </row>
    <row r="3104" spans="1:20" hidden="1" x14ac:dyDescent="0.45">
      <c r="A3104" t="s">
        <v>10</v>
      </c>
      <c r="B3104" t="s">
        <v>12</v>
      </c>
      <c r="C3104" s="10">
        <v>0.5</v>
      </c>
      <c r="D3104" s="10" t="s">
        <v>52</v>
      </c>
      <c r="E3104" t="s">
        <v>13</v>
      </c>
      <c r="F3104" t="s">
        <v>54</v>
      </c>
      <c r="G3104" t="s">
        <v>61</v>
      </c>
      <c r="H3104" s="2">
        <v>1</v>
      </c>
      <c r="I3104" s="8" t="s">
        <v>38</v>
      </c>
      <c r="J3104" s="5">
        <v>0</v>
      </c>
      <c r="K3104" s="5">
        <v>0</v>
      </c>
      <c r="L3104" s="5">
        <v>1</v>
      </c>
      <c r="M3104" s="2" t="s">
        <v>75</v>
      </c>
      <c r="N3104" s="2" t="s">
        <v>16</v>
      </c>
      <c r="O3104" s="2" t="s">
        <v>16</v>
      </c>
      <c r="P3104" s="2">
        <f t="shared" si="108"/>
        <v>25</v>
      </c>
      <c r="Q3104" s="2">
        <v>10</v>
      </c>
      <c r="R3104" s="1">
        <v>100000000</v>
      </c>
      <c r="S3104" s="25">
        <v>85.770004</v>
      </c>
      <c r="T3104" s="25">
        <v>7.9999999999999996E-6</v>
      </c>
    </row>
    <row r="3105" spans="1:20" hidden="1" x14ac:dyDescent="0.45">
      <c r="A3105" t="s">
        <v>10</v>
      </c>
      <c r="B3105" t="s">
        <v>12</v>
      </c>
      <c r="C3105" s="10">
        <v>0.5</v>
      </c>
      <c r="D3105" s="10" t="s">
        <v>52</v>
      </c>
      <c r="E3105" t="s">
        <v>13</v>
      </c>
      <c r="F3105" t="s">
        <v>54</v>
      </c>
      <c r="G3105" t="s">
        <v>61</v>
      </c>
      <c r="H3105" s="2">
        <v>1</v>
      </c>
      <c r="I3105" s="8" t="s">
        <v>38</v>
      </c>
      <c r="J3105" s="5">
        <v>0</v>
      </c>
      <c r="K3105" s="5">
        <v>0</v>
      </c>
      <c r="L3105" s="5">
        <v>1</v>
      </c>
      <c r="M3105" s="2" t="s">
        <v>75</v>
      </c>
      <c r="N3105" s="2" t="s">
        <v>16</v>
      </c>
      <c r="O3105" s="2" t="s">
        <v>16</v>
      </c>
      <c r="P3105" s="2">
        <f t="shared" si="108"/>
        <v>25</v>
      </c>
      <c r="Q3105" s="2">
        <v>10</v>
      </c>
      <c r="R3105" s="1">
        <v>1000000000</v>
      </c>
      <c r="S3105" s="25">
        <v>82.549994999999996</v>
      </c>
      <c r="T3105" s="25">
        <v>7.9999999999999996E-6</v>
      </c>
    </row>
    <row r="3106" spans="1:20" hidden="1" x14ac:dyDescent="0.45">
      <c r="A3106" t="s">
        <v>10</v>
      </c>
      <c r="B3106" t="s">
        <v>12</v>
      </c>
      <c r="C3106" s="10">
        <v>0.5</v>
      </c>
      <c r="D3106" s="10" t="s">
        <v>52</v>
      </c>
      <c r="E3106" t="s">
        <v>13</v>
      </c>
      <c r="F3106" t="s">
        <v>54</v>
      </c>
      <c r="G3106" t="s">
        <v>61</v>
      </c>
      <c r="H3106" s="2">
        <v>1</v>
      </c>
      <c r="I3106" s="8" t="s">
        <v>38</v>
      </c>
      <c r="J3106" s="5">
        <v>0</v>
      </c>
      <c r="K3106" s="5">
        <v>0</v>
      </c>
      <c r="L3106" s="5">
        <v>1</v>
      </c>
      <c r="M3106" s="2" t="s">
        <v>75</v>
      </c>
      <c r="N3106" s="2" t="s">
        <v>16</v>
      </c>
      <c r="O3106" s="2" t="s">
        <v>16</v>
      </c>
      <c r="P3106" s="2">
        <f t="shared" si="108"/>
        <v>25</v>
      </c>
      <c r="Q3106" s="2">
        <v>10</v>
      </c>
      <c r="R3106" s="1">
        <v>10000000000</v>
      </c>
      <c r="S3106" s="25">
        <v>78.260002</v>
      </c>
      <c r="T3106" s="25">
        <v>0</v>
      </c>
    </row>
    <row r="3107" spans="1:20" hidden="1" x14ac:dyDescent="0.45">
      <c r="A3107" t="s">
        <v>10</v>
      </c>
      <c r="B3107" t="s">
        <v>12</v>
      </c>
      <c r="C3107" s="10">
        <v>0.5</v>
      </c>
      <c r="D3107" s="10" t="s">
        <v>52</v>
      </c>
      <c r="E3107" t="s">
        <v>13</v>
      </c>
      <c r="F3107" t="s">
        <v>54</v>
      </c>
      <c r="G3107" t="s">
        <v>61</v>
      </c>
      <c r="H3107" s="2">
        <v>1</v>
      </c>
      <c r="I3107" s="8" t="s">
        <v>38</v>
      </c>
      <c r="J3107" s="5">
        <v>0</v>
      </c>
      <c r="K3107" s="5">
        <v>0</v>
      </c>
      <c r="L3107" s="5">
        <v>1</v>
      </c>
      <c r="M3107" s="2" t="s">
        <v>75</v>
      </c>
      <c r="N3107" s="2" t="s">
        <v>16</v>
      </c>
      <c r="O3107" s="2" t="s">
        <v>16</v>
      </c>
      <c r="P3107" s="2">
        <f t="shared" si="108"/>
        <v>25</v>
      </c>
      <c r="Q3107" s="2">
        <v>10</v>
      </c>
      <c r="R3107" s="1">
        <v>1000000000000</v>
      </c>
      <c r="S3107" s="25">
        <v>66.239998</v>
      </c>
      <c r="T3107" s="25">
        <v>0</v>
      </c>
    </row>
    <row r="3108" spans="1:20" hidden="1" x14ac:dyDescent="0.45">
      <c r="A3108" t="s">
        <v>10</v>
      </c>
      <c r="B3108" t="s">
        <v>12</v>
      </c>
      <c r="C3108" s="10">
        <v>0.5</v>
      </c>
      <c r="D3108" s="10" t="s">
        <v>52</v>
      </c>
      <c r="E3108" t="s">
        <v>13</v>
      </c>
      <c r="F3108" t="s">
        <v>54</v>
      </c>
      <c r="G3108" t="s">
        <v>61</v>
      </c>
      <c r="H3108" s="2">
        <v>1</v>
      </c>
      <c r="I3108" s="8" t="s">
        <v>38</v>
      </c>
      <c r="J3108" s="5">
        <v>0</v>
      </c>
      <c r="K3108" s="5">
        <v>0</v>
      </c>
      <c r="L3108" s="5">
        <v>1</v>
      </c>
      <c r="M3108" s="2" t="s">
        <v>75</v>
      </c>
      <c r="N3108" s="2" t="s">
        <v>16</v>
      </c>
      <c r="O3108" s="2" t="s">
        <v>16</v>
      </c>
      <c r="P3108" s="2">
        <f t="shared" si="108"/>
        <v>25</v>
      </c>
      <c r="Q3108" s="2">
        <v>10</v>
      </c>
      <c r="R3108" s="1">
        <v>1000000000000000</v>
      </c>
      <c r="S3108" s="25">
        <v>35.109997</v>
      </c>
      <c r="T3108" s="25">
        <v>3.9999999999999998E-6</v>
      </c>
    </row>
    <row r="3109" spans="1:20" hidden="1" x14ac:dyDescent="0.45">
      <c r="A3109" t="s">
        <v>10</v>
      </c>
      <c r="B3109" t="s">
        <v>12</v>
      </c>
      <c r="C3109" s="10">
        <v>0.5</v>
      </c>
      <c r="D3109" s="10" t="s">
        <v>52</v>
      </c>
      <c r="E3109" t="s">
        <v>13</v>
      </c>
      <c r="F3109" t="s">
        <v>54</v>
      </c>
      <c r="G3109" t="s">
        <v>61</v>
      </c>
      <c r="H3109" s="2">
        <v>1</v>
      </c>
      <c r="I3109" s="8" t="s">
        <v>38</v>
      </c>
      <c r="J3109" s="5">
        <v>0</v>
      </c>
      <c r="K3109" s="5">
        <v>0</v>
      </c>
      <c r="L3109" s="5">
        <v>1</v>
      </c>
      <c r="M3109" s="2">
        <v>0.01</v>
      </c>
      <c r="N3109" s="2" t="s">
        <v>16</v>
      </c>
      <c r="O3109" s="2" t="s">
        <v>16</v>
      </c>
      <c r="P3109" s="2">
        <f t="shared" si="108"/>
        <v>25</v>
      </c>
      <c r="Q3109" s="2">
        <v>10</v>
      </c>
      <c r="R3109" s="1">
        <v>1</v>
      </c>
      <c r="S3109" s="26">
        <v>93.089989000000003</v>
      </c>
      <c r="T3109" s="26">
        <v>7.9999999999999996E-6</v>
      </c>
    </row>
    <row r="3110" spans="1:20" hidden="1" x14ac:dyDescent="0.45">
      <c r="A3110" t="s">
        <v>10</v>
      </c>
      <c r="B3110" t="s">
        <v>12</v>
      </c>
      <c r="C3110" s="10">
        <v>0.5</v>
      </c>
      <c r="D3110" s="10" t="s">
        <v>52</v>
      </c>
      <c r="E3110" t="s">
        <v>13</v>
      </c>
      <c r="F3110" t="s">
        <v>54</v>
      </c>
      <c r="G3110" t="s">
        <v>61</v>
      </c>
      <c r="H3110" s="2">
        <v>1</v>
      </c>
      <c r="I3110" s="8" t="s">
        <v>38</v>
      </c>
      <c r="J3110" s="5">
        <v>0</v>
      </c>
      <c r="K3110" s="5">
        <v>0</v>
      </c>
      <c r="L3110" s="5">
        <v>1</v>
      </c>
      <c r="M3110" s="2">
        <v>0.01</v>
      </c>
      <c r="N3110" s="2" t="s">
        <v>16</v>
      </c>
      <c r="O3110" s="2" t="s">
        <v>16</v>
      </c>
      <c r="P3110" s="2">
        <f t="shared" si="108"/>
        <v>25</v>
      </c>
      <c r="Q3110" s="2">
        <v>10</v>
      </c>
      <c r="R3110" s="1">
        <v>10</v>
      </c>
      <c r="S3110" s="26">
        <v>93.07</v>
      </c>
      <c r="T3110" s="26">
        <v>0</v>
      </c>
    </row>
    <row r="3111" spans="1:20" hidden="1" x14ac:dyDescent="0.45">
      <c r="A3111" t="s">
        <v>10</v>
      </c>
      <c r="B3111" t="s">
        <v>12</v>
      </c>
      <c r="C3111" s="10">
        <v>0.5</v>
      </c>
      <c r="D3111" s="10" t="s">
        <v>52</v>
      </c>
      <c r="E3111" t="s">
        <v>13</v>
      </c>
      <c r="F3111" t="s">
        <v>54</v>
      </c>
      <c r="G3111" t="s">
        <v>61</v>
      </c>
      <c r="H3111" s="2">
        <v>1</v>
      </c>
      <c r="I3111" s="8" t="s">
        <v>38</v>
      </c>
      <c r="J3111" s="5">
        <v>0</v>
      </c>
      <c r="K3111" s="5">
        <v>0</v>
      </c>
      <c r="L3111" s="5">
        <v>1</v>
      </c>
      <c r="M3111" s="2">
        <v>0.01</v>
      </c>
      <c r="N3111" s="2" t="s">
        <v>16</v>
      </c>
      <c r="O3111" s="2" t="s">
        <v>16</v>
      </c>
      <c r="P3111" s="2">
        <f t="shared" si="108"/>
        <v>25</v>
      </c>
      <c r="Q3111" s="2">
        <v>10</v>
      </c>
      <c r="R3111" s="1">
        <v>100</v>
      </c>
      <c r="S3111" s="26">
        <v>92.960007000000004</v>
      </c>
      <c r="T3111" s="26">
        <v>7.9999999999999996E-6</v>
      </c>
    </row>
    <row r="3112" spans="1:20" hidden="1" x14ac:dyDescent="0.45">
      <c r="A3112" t="s">
        <v>10</v>
      </c>
      <c r="B3112" t="s">
        <v>12</v>
      </c>
      <c r="C3112" s="10">
        <v>0.5</v>
      </c>
      <c r="D3112" s="10" t="s">
        <v>52</v>
      </c>
      <c r="E3112" t="s">
        <v>13</v>
      </c>
      <c r="F3112" t="s">
        <v>54</v>
      </c>
      <c r="G3112" t="s">
        <v>61</v>
      </c>
      <c r="H3112" s="2">
        <v>1</v>
      </c>
      <c r="I3112" s="8" t="s">
        <v>38</v>
      </c>
      <c r="J3112" s="5">
        <v>0</v>
      </c>
      <c r="K3112" s="5">
        <v>0</v>
      </c>
      <c r="L3112" s="5">
        <v>1</v>
      </c>
      <c r="M3112" s="2">
        <v>0.01</v>
      </c>
      <c r="N3112" s="2" t="s">
        <v>16</v>
      </c>
      <c r="O3112" s="2" t="s">
        <v>16</v>
      </c>
      <c r="P3112" s="2">
        <f t="shared" si="108"/>
        <v>25</v>
      </c>
      <c r="Q3112" s="2">
        <v>10</v>
      </c>
      <c r="R3112" s="1">
        <v>1000</v>
      </c>
      <c r="S3112" s="26">
        <v>92.719994</v>
      </c>
      <c r="T3112" s="26">
        <v>7.9999999999999996E-6</v>
      </c>
    </row>
    <row r="3113" spans="1:20" hidden="1" x14ac:dyDescent="0.45">
      <c r="A3113" t="s">
        <v>10</v>
      </c>
      <c r="B3113" t="s">
        <v>12</v>
      </c>
      <c r="C3113" s="10">
        <v>0.5</v>
      </c>
      <c r="D3113" s="10" t="s">
        <v>52</v>
      </c>
      <c r="E3113" t="s">
        <v>13</v>
      </c>
      <c r="F3113" t="s">
        <v>54</v>
      </c>
      <c r="G3113" t="s">
        <v>61</v>
      </c>
      <c r="H3113" s="2">
        <v>1</v>
      </c>
      <c r="I3113" s="8" t="s">
        <v>38</v>
      </c>
      <c r="J3113" s="5">
        <v>0</v>
      </c>
      <c r="K3113" s="5">
        <v>0</v>
      </c>
      <c r="L3113" s="5">
        <v>1</v>
      </c>
      <c r="M3113" s="2">
        <v>0.01</v>
      </c>
      <c r="N3113" s="2" t="s">
        <v>16</v>
      </c>
      <c r="O3113" s="2" t="s">
        <v>16</v>
      </c>
      <c r="P3113" s="2">
        <f t="shared" si="108"/>
        <v>25</v>
      </c>
      <c r="Q3113" s="2">
        <v>10</v>
      </c>
      <c r="R3113" s="1">
        <v>3600</v>
      </c>
      <c r="S3113" s="26">
        <v>92.609993000000003</v>
      </c>
      <c r="T3113" s="26">
        <v>7.9999999999999996E-6</v>
      </c>
    </row>
    <row r="3114" spans="1:20" hidden="1" x14ac:dyDescent="0.45">
      <c r="A3114" t="s">
        <v>10</v>
      </c>
      <c r="B3114" t="s">
        <v>12</v>
      </c>
      <c r="C3114" s="10">
        <v>0.5</v>
      </c>
      <c r="D3114" s="10" t="s">
        <v>52</v>
      </c>
      <c r="E3114" t="s">
        <v>13</v>
      </c>
      <c r="F3114" t="s">
        <v>54</v>
      </c>
      <c r="G3114" t="s">
        <v>61</v>
      </c>
      <c r="H3114" s="2">
        <v>1</v>
      </c>
      <c r="I3114" s="8" t="s">
        <v>38</v>
      </c>
      <c r="J3114" s="5">
        <v>0</v>
      </c>
      <c r="K3114" s="5">
        <v>0</v>
      </c>
      <c r="L3114" s="5">
        <v>1</v>
      </c>
      <c r="M3114" s="2">
        <v>0.01</v>
      </c>
      <c r="N3114" s="2" t="s">
        <v>16</v>
      </c>
      <c r="O3114" s="2" t="s">
        <v>16</v>
      </c>
      <c r="P3114" s="2">
        <f t="shared" si="108"/>
        <v>25</v>
      </c>
      <c r="Q3114" s="2">
        <v>10</v>
      </c>
      <c r="R3114" s="1">
        <v>10000</v>
      </c>
      <c r="S3114" s="26">
        <v>92.469994</v>
      </c>
      <c r="T3114" s="26">
        <v>7.9999999999999996E-6</v>
      </c>
    </row>
    <row r="3115" spans="1:20" hidden="1" x14ac:dyDescent="0.45">
      <c r="A3115" t="s">
        <v>10</v>
      </c>
      <c r="B3115" t="s">
        <v>12</v>
      </c>
      <c r="C3115" s="10">
        <v>0.5</v>
      </c>
      <c r="D3115" s="10" t="s">
        <v>52</v>
      </c>
      <c r="E3115" t="s">
        <v>13</v>
      </c>
      <c r="F3115" t="s">
        <v>54</v>
      </c>
      <c r="G3115" t="s">
        <v>61</v>
      </c>
      <c r="H3115" s="2">
        <v>1</v>
      </c>
      <c r="I3115" s="8" t="s">
        <v>38</v>
      </c>
      <c r="J3115" s="5">
        <v>0</v>
      </c>
      <c r="K3115" s="5">
        <v>0</v>
      </c>
      <c r="L3115" s="5">
        <v>1</v>
      </c>
      <c r="M3115" s="2">
        <v>0.01</v>
      </c>
      <c r="N3115" s="2" t="s">
        <v>16</v>
      </c>
      <c r="O3115" s="2" t="s">
        <v>16</v>
      </c>
      <c r="P3115" s="2">
        <f t="shared" si="108"/>
        <v>25</v>
      </c>
      <c r="Q3115" s="2">
        <v>10</v>
      </c>
      <c r="R3115" s="1">
        <v>86400</v>
      </c>
      <c r="S3115" s="26">
        <v>92.339989000000003</v>
      </c>
      <c r="T3115" s="26">
        <v>7.9999999999999996E-6</v>
      </c>
    </row>
    <row r="3116" spans="1:20" hidden="1" x14ac:dyDescent="0.45">
      <c r="A3116" t="s">
        <v>10</v>
      </c>
      <c r="B3116" t="s">
        <v>12</v>
      </c>
      <c r="C3116" s="10">
        <v>0.5</v>
      </c>
      <c r="D3116" s="10" t="s">
        <v>52</v>
      </c>
      <c r="E3116" t="s">
        <v>13</v>
      </c>
      <c r="F3116" t="s">
        <v>54</v>
      </c>
      <c r="G3116" t="s">
        <v>61</v>
      </c>
      <c r="H3116" s="2">
        <v>1</v>
      </c>
      <c r="I3116" s="8" t="s">
        <v>38</v>
      </c>
      <c r="J3116" s="5">
        <v>0</v>
      </c>
      <c r="K3116" s="5">
        <v>0</v>
      </c>
      <c r="L3116" s="5">
        <v>1</v>
      </c>
      <c r="M3116" s="2">
        <v>0.01</v>
      </c>
      <c r="N3116" s="2" t="s">
        <v>16</v>
      </c>
      <c r="O3116" s="2" t="s">
        <v>16</v>
      </c>
      <c r="P3116" s="2">
        <f t="shared" si="108"/>
        <v>25</v>
      </c>
      <c r="Q3116" s="2">
        <v>10</v>
      </c>
      <c r="R3116" s="1">
        <v>10000000</v>
      </c>
      <c r="S3116" s="26">
        <v>91.469994</v>
      </c>
      <c r="T3116" s="26">
        <v>7.9999999999999996E-6</v>
      </c>
    </row>
    <row r="3117" spans="1:20" hidden="1" x14ac:dyDescent="0.45">
      <c r="A3117" t="s">
        <v>10</v>
      </c>
      <c r="B3117" t="s">
        <v>12</v>
      </c>
      <c r="C3117" s="10">
        <v>0.5</v>
      </c>
      <c r="D3117" s="10" t="s">
        <v>52</v>
      </c>
      <c r="E3117" t="s">
        <v>13</v>
      </c>
      <c r="F3117" t="s">
        <v>54</v>
      </c>
      <c r="G3117" t="s">
        <v>61</v>
      </c>
      <c r="H3117" s="2">
        <v>1</v>
      </c>
      <c r="I3117" s="8" t="s">
        <v>38</v>
      </c>
      <c r="J3117" s="5">
        <v>0</v>
      </c>
      <c r="K3117" s="5">
        <v>0</v>
      </c>
      <c r="L3117" s="5">
        <v>1</v>
      </c>
      <c r="M3117" s="2">
        <v>0.01</v>
      </c>
      <c r="N3117" s="2" t="s">
        <v>16</v>
      </c>
      <c r="O3117" s="2" t="s">
        <v>16</v>
      </c>
      <c r="P3117" s="2">
        <f t="shared" si="108"/>
        <v>25</v>
      </c>
      <c r="Q3117" s="2">
        <v>10</v>
      </c>
      <c r="R3117" s="1">
        <v>100000000</v>
      </c>
      <c r="S3117" s="26">
        <v>91.020004</v>
      </c>
      <c r="T3117" s="26">
        <v>7.9999999999999996E-6</v>
      </c>
    </row>
    <row r="3118" spans="1:20" hidden="1" x14ac:dyDescent="0.45">
      <c r="A3118" t="s">
        <v>10</v>
      </c>
      <c r="B3118" t="s">
        <v>12</v>
      </c>
      <c r="C3118" s="10">
        <v>0.5</v>
      </c>
      <c r="D3118" s="10" t="s">
        <v>52</v>
      </c>
      <c r="E3118" t="s">
        <v>13</v>
      </c>
      <c r="F3118" t="s">
        <v>54</v>
      </c>
      <c r="G3118" t="s">
        <v>61</v>
      </c>
      <c r="H3118" s="2">
        <v>1</v>
      </c>
      <c r="I3118" s="8" t="s">
        <v>38</v>
      </c>
      <c r="J3118" s="5">
        <v>0</v>
      </c>
      <c r="K3118" s="5">
        <v>0</v>
      </c>
      <c r="L3118" s="5">
        <v>1</v>
      </c>
      <c r="M3118" s="2">
        <v>0.01</v>
      </c>
      <c r="N3118" s="2" t="s">
        <v>16</v>
      </c>
      <c r="O3118" s="2" t="s">
        <v>16</v>
      </c>
      <c r="P3118" s="2">
        <f t="shared" si="108"/>
        <v>25</v>
      </c>
      <c r="Q3118" s="2">
        <v>10</v>
      </c>
      <c r="R3118" s="1">
        <v>1000000000</v>
      </c>
      <c r="S3118" s="26">
        <v>90.589989000000003</v>
      </c>
      <c r="T3118" s="26">
        <v>7.9999999999999996E-6</v>
      </c>
    </row>
    <row r="3119" spans="1:20" hidden="1" x14ac:dyDescent="0.45">
      <c r="A3119" t="s">
        <v>10</v>
      </c>
      <c r="B3119" t="s">
        <v>12</v>
      </c>
      <c r="C3119" s="10">
        <v>0.5</v>
      </c>
      <c r="D3119" s="10" t="s">
        <v>52</v>
      </c>
      <c r="E3119" t="s">
        <v>13</v>
      </c>
      <c r="F3119" t="s">
        <v>54</v>
      </c>
      <c r="G3119" t="s">
        <v>61</v>
      </c>
      <c r="H3119" s="2">
        <v>1</v>
      </c>
      <c r="I3119" s="8" t="s">
        <v>38</v>
      </c>
      <c r="J3119" s="5">
        <v>0</v>
      </c>
      <c r="K3119" s="5">
        <v>0</v>
      </c>
      <c r="L3119" s="5">
        <v>1</v>
      </c>
      <c r="M3119" s="2">
        <v>0.01</v>
      </c>
      <c r="N3119" s="2" t="s">
        <v>16</v>
      </c>
      <c r="O3119" s="2" t="s">
        <v>16</v>
      </c>
      <c r="P3119" s="2">
        <f t="shared" si="108"/>
        <v>25</v>
      </c>
      <c r="Q3119" s="2">
        <v>10</v>
      </c>
      <c r="R3119" s="1">
        <v>10000000000</v>
      </c>
      <c r="S3119" s="26">
        <v>90.18</v>
      </c>
      <c r="T3119" s="26">
        <v>0</v>
      </c>
    </row>
    <row r="3120" spans="1:20" hidden="1" x14ac:dyDescent="0.45">
      <c r="A3120" t="s">
        <v>10</v>
      </c>
      <c r="B3120" t="s">
        <v>12</v>
      </c>
      <c r="C3120" s="10">
        <v>0.5</v>
      </c>
      <c r="D3120" s="10" t="s">
        <v>52</v>
      </c>
      <c r="E3120" t="s">
        <v>13</v>
      </c>
      <c r="F3120" t="s">
        <v>54</v>
      </c>
      <c r="G3120" t="s">
        <v>61</v>
      </c>
      <c r="H3120" s="2">
        <v>1</v>
      </c>
      <c r="I3120" s="8" t="s">
        <v>38</v>
      </c>
      <c r="J3120" s="5">
        <v>0</v>
      </c>
      <c r="K3120" s="5">
        <v>0</v>
      </c>
      <c r="L3120" s="5">
        <v>1</v>
      </c>
      <c r="M3120" s="2">
        <v>0.01</v>
      </c>
      <c r="N3120" s="2" t="s">
        <v>16</v>
      </c>
      <c r="O3120" s="2" t="s">
        <v>16</v>
      </c>
      <c r="P3120" s="2">
        <f t="shared" si="108"/>
        <v>25</v>
      </c>
      <c r="Q3120" s="2">
        <v>10</v>
      </c>
      <c r="R3120" s="1">
        <v>1000000000000</v>
      </c>
      <c r="S3120" s="26">
        <v>88.669990999999996</v>
      </c>
      <c r="T3120" s="26">
        <v>7.9999999999999996E-6</v>
      </c>
    </row>
    <row r="3121" spans="1:20" hidden="1" x14ac:dyDescent="0.45">
      <c r="A3121" t="s">
        <v>10</v>
      </c>
      <c r="B3121" t="s">
        <v>12</v>
      </c>
      <c r="C3121" s="10">
        <v>0.5</v>
      </c>
      <c r="D3121" s="10" t="s">
        <v>52</v>
      </c>
      <c r="E3121" t="s">
        <v>13</v>
      </c>
      <c r="F3121" t="s">
        <v>54</v>
      </c>
      <c r="G3121" t="s">
        <v>61</v>
      </c>
      <c r="H3121" s="2">
        <v>1</v>
      </c>
      <c r="I3121" s="8" t="s">
        <v>38</v>
      </c>
      <c r="J3121" s="5">
        <v>0</v>
      </c>
      <c r="K3121" s="5">
        <v>0</v>
      </c>
      <c r="L3121" s="5">
        <v>1</v>
      </c>
      <c r="M3121" s="2">
        <v>0.01</v>
      </c>
      <c r="N3121" s="2" t="s">
        <v>16</v>
      </c>
      <c r="O3121" s="2" t="s">
        <v>16</v>
      </c>
      <c r="P3121" s="2">
        <f t="shared" si="108"/>
        <v>25</v>
      </c>
      <c r="Q3121" s="2">
        <v>10</v>
      </c>
      <c r="R3121" s="1">
        <v>1000000000000000</v>
      </c>
      <c r="S3121" s="26">
        <v>86.210007000000004</v>
      </c>
      <c r="T3121" s="26">
        <v>7.9999999999999996E-6</v>
      </c>
    </row>
    <row r="3122" spans="1:20" hidden="1" x14ac:dyDescent="0.45">
      <c r="A3122" t="s">
        <v>10</v>
      </c>
      <c r="B3122" t="s">
        <v>12</v>
      </c>
      <c r="C3122" s="10">
        <v>0.5</v>
      </c>
      <c r="D3122" s="10" t="s">
        <v>52</v>
      </c>
      <c r="E3122" t="s">
        <v>13</v>
      </c>
      <c r="F3122" t="s">
        <v>54</v>
      </c>
      <c r="G3122" t="s">
        <v>61</v>
      </c>
      <c r="H3122" s="2">
        <v>1</v>
      </c>
      <c r="I3122" s="8" t="s">
        <v>38</v>
      </c>
      <c r="J3122" s="5">
        <v>0</v>
      </c>
      <c r="K3122" s="5">
        <v>0</v>
      </c>
      <c r="L3122" s="5">
        <v>1</v>
      </c>
      <c r="M3122" s="2" t="s">
        <v>76</v>
      </c>
      <c r="N3122" s="2" t="s">
        <v>16</v>
      </c>
      <c r="O3122" s="2" t="s">
        <v>16</v>
      </c>
      <c r="P3122" s="2">
        <f t="shared" ref="P3122:P3185" si="109">IF(N3122="default",25,N3122)/IF(O3122="default", 1,IF(O3122=0, 1,O3122))</f>
        <v>25</v>
      </c>
      <c r="Q3122" s="2">
        <v>10</v>
      </c>
      <c r="R3122" s="1">
        <v>1</v>
      </c>
      <c r="S3122" s="25">
        <v>93.089989000000003</v>
      </c>
      <c r="T3122" s="25">
        <v>7.9999999999999996E-6</v>
      </c>
    </row>
    <row r="3123" spans="1:20" hidden="1" x14ac:dyDescent="0.45">
      <c r="A3123" t="s">
        <v>10</v>
      </c>
      <c r="B3123" t="s">
        <v>12</v>
      </c>
      <c r="C3123" s="10">
        <v>0.5</v>
      </c>
      <c r="D3123" s="10" t="s">
        <v>52</v>
      </c>
      <c r="E3123" t="s">
        <v>13</v>
      </c>
      <c r="F3123" t="s">
        <v>54</v>
      </c>
      <c r="G3123" t="s">
        <v>61</v>
      </c>
      <c r="H3123" s="2">
        <v>1</v>
      </c>
      <c r="I3123" s="8" t="s">
        <v>38</v>
      </c>
      <c r="J3123" s="5">
        <v>0</v>
      </c>
      <c r="K3123" s="5">
        <v>0</v>
      </c>
      <c r="L3123" s="5">
        <v>1</v>
      </c>
      <c r="M3123" s="2" t="s">
        <v>76</v>
      </c>
      <c r="N3123" s="2" t="s">
        <v>16</v>
      </c>
      <c r="O3123" s="2" t="s">
        <v>16</v>
      </c>
      <c r="P3123" s="2">
        <f t="shared" si="109"/>
        <v>25</v>
      </c>
      <c r="Q3123" s="2">
        <v>10</v>
      </c>
      <c r="R3123" s="1">
        <v>10</v>
      </c>
      <c r="S3123" s="25">
        <v>93.120002999999997</v>
      </c>
      <c r="T3123" s="25">
        <v>0</v>
      </c>
    </row>
    <row r="3124" spans="1:20" hidden="1" x14ac:dyDescent="0.45">
      <c r="A3124" t="s">
        <v>10</v>
      </c>
      <c r="B3124" t="s">
        <v>12</v>
      </c>
      <c r="C3124" s="10">
        <v>0.5</v>
      </c>
      <c r="D3124" s="10" t="s">
        <v>52</v>
      </c>
      <c r="E3124" t="s">
        <v>13</v>
      </c>
      <c r="F3124" t="s">
        <v>54</v>
      </c>
      <c r="G3124" t="s">
        <v>61</v>
      </c>
      <c r="H3124" s="2">
        <v>1</v>
      </c>
      <c r="I3124" s="8" t="s">
        <v>38</v>
      </c>
      <c r="J3124" s="5">
        <v>0</v>
      </c>
      <c r="K3124" s="5">
        <v>0</v>
      </c>
      <c r="L3124" s="5">
        <v>1</v>
      </c>
      <c r="M3124" s="2" t="s">
        <v>76</v>
      </c>
      <c r="N3124" s="2" t="s">
        <v>16</v>
      </c>
      <c r="O3124" s="2" t="s">
        <v>16</v>
      </c>
      <c r="P3124" s="2">
        <f t="shared" si="109"/>
        <v>25</v>
      </c>
      <c r="Q3124" s="2">
        <v>10</v>
      </c>
      <c r="R3124" s="1">
        <v>100</v>
      </c>
      <c r="S3124" s="25">
        <v>92.900008999999997</v>
      </c>
      <c r="T3124" s="25">
        <v>7.9999999999999996E-6</v>
      </c>
    </row>
    <row r="3125" spans="1:20" hidden="1" x14ac:dyDescent="0.45">
      <c r="A3125" t="s">
        <v>10</v>
      </c>
      <c r="B3125" t="s">
        <v>12</v>
      </c>
      <c r="C3125" s="10">
        <v>0.5</v>
      </c>
      <c r="D3125" s="10" t="s">
        <v>52</v>
      </c>
      <c r="E3125" t="s">
        <v>13</v>
      </c>
      <c r="F3125" t="s">
        <v>54</v>
      </c>
      <c r="G3125" t="s">
        <v>61</v>
      </c>
      <c r="H3125" s="2">
        <v>1</v>
      </c>
      <c r="I3125" s="8" t="s">
        <v>38</v>
      </c>
      <c r="J3125" s="5">
        <v>0</v>
      </c>
      <c r="K3125" s="5">
        <v>0</v>
      </c>
      <c r="L3125" s="5">
        <v>1</v>
      </c>
      <c r="M3125" s="2" t="s">
        <v>76</v>
      </c>
      <c r="N3125" s="2" t="s">
        <v>16</v>
      </c>
      <c r="O3125" s="2" t="s">
        <v>16</v>
      </c>
      <c r="P3125" s="2">
        <f t="shared" si="109"/>
        <v>25</v>
      </c>
      <c r="Q3125" s="2">
        <v>10</v>
      </c>
      <c r="R3125" s="1">
        <v>1000</v>
      </c>
      <c r="S3125" s="25">
        <v>92.270004</v>
      </c>
      <c r="T3125" s="25">
        <v>7.9999999999999996E-6</v>
      </c>
    </row>
    <row r="3126" spans="1:20" hidden="1" x14ac:dyDescent="0.45">
      <c r="A3126" t="s">
        <v>10</v>
      </c>
      <c r="B3126" t="s">
        <v>12</v>
      </c>
      <c r="C3126" s="10">
        <v>0.5</v>
      </c>
      <c r="D3126" s="10" t="s">
        <v>52</v>
      </c>
      <c r="E3126" t="s">
        <v>13</v>
      </c>
      <c r="F3126" t="s">
        <v>54</v>
      </c>
      <c r="G3126" t="s">
        <v>61</v>
      </c>
      <c r="H3126" s="2">
        <v>1</v>
      </c>
      <c r="I3126" s="8" t="s">
        <v>38</v>
      </c>
      <c r="J3126" s="5">
        <v>0</v>
      </c>
      <c r="K3126" s="5">
        <v>0</v>
      </c>
      <c r="L3126" s="5">
        <v>1</v>
      </c>
      <c r="M3126" s="2" t="s">
        <v>76</v>
      </c>
      <c r="N3126" s="2" t="s">
        <v>16</v>
      </c>
      <c r="O3126" s="2" t="s">
        <v>16</v>
      </c>
      <c r="P3126" s="2">
        <f t="shared" si="109"/>
        <v>25</v>
      </c>
      <c r="Q3126" s="2">
        <v>10</v>
      </c>
      <c r="R3126" s="1">
        <v>3600</v>
      </c>
      <c r="S3126" s="25">
        <v>91.900008999999997</v>
      </c>
      <c r="T3126" s="25">
        <v>7.9999999999999996E-6</v>
      </c>
    </row>
    <row r="3127" spans="1:20" hidden="1" x14ac:dyDescent="0.45">
      <c r="A3127" t="s">
        <v>10</v>
      </c>
      <c r="B3127" t="s">
        <v>12</v>
      </c>
      <c r="C3127" s="10">
        <v>0.5</v>
      </c>
      <c r="D3127" s="10" t="s">
        <v>52</v>
      </c>
      <c r="E3127" t="s">
        <v>13</v>
      </c>
      <c r="F3127" t="s">
        <v>54</v>
      </c>
      <c r="G3127" t="s">
        <v>61</v>
      </c>
      <c r="H3127" s="2">
        <v>1</v>
      </c>
      <c r="I3127" s="8" t="s">
        <v>38</v>
      </c>
      <c r="J3127" s="5">
        <v>0</v>
      </c>
      <c r="K3127" s="5">
        <v>0</v>
      </c>
      <c r="L3127" s="5">
        <v>1</v>
      </c>
      <c r="M3127" s="2" t="s">
        <v>76</v>
      </c>
      <c r="N3127" s="2" t="s">
        <v>16</v>
      </c>
      <c r="O3127" s="2" t="s">
        <v>16</v>
      </c>
      <c r="P3127" s="2">
        <f t="shared" si="109"/>
        <v>25</v>
      </c>
      <c r="Q3127" s="2">
        <v>10</v>
      </c>
      <c r="R3127" s="1">
        <v>10000</v>
      </c>
      <c r="S3127" s="25">
        <v>91.57</v>
      </c>
      <c r="T3127" s="25">
        <v>0</v>
      </c>
    </row>
    <row r="3128" spans="1:20" hidden="1" x14ac:dyDescent="0.45">
      <c r="A3128" t="s">
        <v>10</v>
      </c>
      <c r="B3128" t="s">
        <v>12</v>
      </c>
      <c r="C3128" s="10">
        <v>0.5</v>
      </c>
      <c r="D3128" s="10" t="s">
        <v>52</v>
      </c>
      <c r="E3128" t="s">
        <v>13</v>
      </c>
      <c r="F3128" t="s">
        <v>54</v>
      </c>
      <c r="G3128" t="s">
        <v>61</v>
      </c>
      <c r="H3128" s="2">
        <v>1</v>
      </c>
      <c r="I3128" s="8" t="s">
        <v>38</v>
      </c>
      <c r="J3128" s="5">
        <v>0</v>
      </c>
      <c r="K3128" s="5">
        <v>0</v>
      </c>
      <c r="L3128" s="5">
        <v>1</v>
      </c>
      <c r="M3128" s="2" t="s">
        <v>76</v>
      </c>
      <c r="N3128" s="2" t="s">
        <v>16</v>
      </c>
      <c r="O3128" s="2" t="s">
        <v>16</v>
      </c>
      <c r="P3128" s="2">
        <f t="shared" si="109"/>
        <v>25</v>
      </c>
      <c r="Q3128" s="2">
        <v>10</v>
      </c>
      <c r="R3128" s="1">
        <v>86400</v>
      </c>
      <c r="S3128" s="25">
        <v>90.539992999999996</v>
      </c>
      <c r="T3128" s="25">
        <v>7.9999999999999996E-6</v>
      </c>
    </row>
    <row r="3129" spans="1:20" hidden="1" x14ac:dyDescent="0.45">
      <c r="A3129" t="s">
        <v>10</v>
      </c>
      <c r="B3129" t="s">
        <v>12</v>
      </c>
      <c r="C3129" s="10">
        <v>0.5</v>
      </c>
      <c r="D3129" s="10" t="s">
        <v>52</v>
      </c>
      <c r="E3129" t="s">
        <v>13</v>
      </c>
      <c r="F3129" t="s">
        <v>54</v>
      </c>
      <c r="G3129" t="s">
        <v>61</v>
      </c>
      <c r="H3129" s="2">
        <v>1</v>
      </c>
      <c r="I3129" s="8" t="s">
        <v>38</v>
      </c>
      <c r="J3129" s="5">
        <v>0</v>
      </c>
      <c r="K3129" s="5">
        <v>0</v>
      </c>
      <c r="L3129" s="5">
        <v>1</v>
      </c>
      <c r="M3129" s="2" t="s">
        <v>76</v>
      </c>
      <c r="N3129" s="2" t="s">
        <v>16</v>
      </c>
      <c r="O3129" s="2" t="s">
        <v>16</v>
      </c>
      <c r="P3129" s="2">
        <f t="shared" si="109"/>
        <v>25</v>
      </c>
      <c r="Q3129" s="2">
        <v>10</v>
      </c>
      <c r="R3129" s="1">
        <v>10000000</v>
      </c>
      <c r="S3129" s="25">
        <v>86.190002000000007</v>
      </c>
      <c r="T3129" s="25">
        <v>0</v>
      </c>
    </row>
    <row r="3130" spans="1:20" hidden="1" x14ac:dyDescent="0.45">
      <c r="A3130" t="s">
        <v>10</v>
      </c>
      <c r="B3130" t="s">
        <v>12</v>
      </c>
      <c r="C3130" s="10">
        <v>0.5</v>
      </c>
      <c r="D3130" s="10" t="s">
        <v>52</v>
      </c>
      <c r="E3130" t="s">
        <v>13</v>
      </c>
      <c r="F3130" t="s">
        <v>54</v>
      </c>
      <c r="G3130" t="s">
        <v>61</v>
      </c>
      <c r="H3130" s="2">
        <v>1</v>
      </c>
      <c r="I3130" s="8" t="s">
        <v>38</v>
      </c>
      <c r="J3130" s="5">
        <v>0</v>
      </c>
      <c r="K3130" s="5">
        <v>0</v>
      </c>
      <c r="L3130" s="5">
        <v>1</v>
      </c>
      <c r="M3130" s="2" t="s">
        <v>76</v>
      </c>
      <c r="N3130" s="2" t="s">
        <v>16</v>
      </c>
      <c r="O3130" s="2" t="s">
        <v>16</v>
      </c>
      <c r="P3130" s="2">
        <f t="shared" si="109"/>
        <v>25</v>
      </c>
      <c r="Q3130" s="2">
        <v>10</v>
      </c>
      <c r="R3130" s="1">
        <v>100000000</v>
      </c>
      <c r="S3130" s="25">
        <v>82.950005000000004</v>
      </c>
      <c r="T3130" s="25">
        <v>7.9999999999999996E-6</v>
      </c>
    </row>
    <row r="3131" spans="1:20" hidden="1" x14ac:dyDescent="0.45">
      <c r="A3131" t="s">
        <v>10</v>
      </c>
      <c r="B3131" t="s">
        <v>12</v>
      </c>
      <c r="C3131" s="10">
        <v>0.5</v>
      </c>
      <c r="D3131" s="10" t="s">
        <v>52</v>
      </c>
      <c r="E3131" t="s">
        <v>13</v>
      </c>
      <c r="F3131" t="s">
        <v>54</v>
      </c>
      <c r="G3131" t="s">
        <v>61</v>
      </c>
      <c r="H3131" s="2">
        <v>1</v>
      </c>
      <c r="I3131" s="8" t="s">
        <v>38</v>
      </c>
      <c r="J3131" s="5">
        <v>0</v>
      </c>
      <c r="K3131" s="5">
        <v>0</v>
      </c>
      <c r="L3131" s="5">
        <v>1</v>
      </c>
      <c r="M3131" s="2" t="s">
        <v>76</v>
      </c>
      <c r="N3131" s="2" t="s">
        <v>16</v>
      </c>
      <c r="O3131" s="2" t="s">
        <v>16</v>
      </c>
      <c r="P3131" s="2">
        <f t="shared" si="109"/>
        <v>25</v>
      </c>
      <c r="Q3131" s="2">
        <v>10</v>
      </c>
      <c r="R3131" s="1">
        <v>1000000000</v>
      </c>
      <c r="S3131" s="25">
        <v>78.589989000000003</v>
      </c>
      <c r="T3131" s="25">
        <v>7.9999999999999996E-6</v>
      </c>
    </row>
    <row r="3132" spans="1:20" hidden="1" x14ac:dyDescent="0.45">
      <c r="A3132" t="s">
        <v>10</v>
      </c>
      <c r="B3132" t="s">
        <v>12</v>
      </c>
      <c r="C3132" s="10">
        <v>0.5</v>
      </c>
      <c r="D3132" s="10" t="s">
        <v>52</v>
      </c>
      <c r="E3132" t="s">
        <v>13</v>
      </c>
      <c r="F3132" t="s">
        <v>54</v>
      </c>
      <c r="G3132" t="s">
        <v>61</v>
      </c>
      <c r="H3132" s="2">
        <v>1</v>
      </c>
      <c r="I3132" s="8" t="s">
        <v>38</v>
      </c>
      <c r="J3132" s="5">
        <v>0</v>
      </c>
      <c r="K3132" s="5">
        <v>0</v>
      </c>
      <c r="L3132" s="5">
        <v>1</v>
      </c>
      <c r="M3132" s="2" t="s">
        <v>76</v>
      </c>
      <c r="N3132" s="2" t="s">
        <v>16</v>
      </c>
      <c r="O3132" s="2" t="s">
        <v>16</v>
      </c>
      <c r="P3132" s="2">
        <f t="shared" si="109"/>
        <v>25</v>
      </c>
      <c r="Q3132" s="2">
        <v>10</v>
      </c>
      <c r="R3132" s="1">
        <v>10000000000</v>
      </c>
      <c r="S3132" s="25">
        <v>72.599991000000003</v>
      </c>
      <c r="T3132" s="25">
        <v>7.9999999999999996E-6</v>
      </c>
    </row>
    <row r="3133" spans="1:20" hidden="1" x14ac:dyDescent="0.45">
      <c r="A3133" t="s">
        <v>10</v>
      </c>
      <c r="B3133" t="s">
        <v>12</v>
      </c>
      <c r="C3133" s="10">
        <v>0.5</v>
      </c>
      <c r="D3133" s="10" t="s">
        <v>52</v>
      </c>
      <c r="E3133" t="s">
        <v>13</v>
      </c>
      <c r="F3133" t="s">
        <v>54</v>
      </c>
      <c r="G3133" t="s">
        <v>61</v>
      </c>
      <c r="H3133" s="2">
        <v>1</v>
      </c>
      <c r="I3133" s="8" t="s">
        <v>38</v>
      </c>
      <c r="J3133" s="5">
        <v>0</v>
      </c>
      <c r="K3133" s="5">
        <v>0</v>
      </c>
      <c r="L3133" s="5">
        <v>1</v>
      </c>
      <c r="M3133" s="2" t="s">
        <v>76</v>
      </c>
      <c r="N3133" s="2" t="s">
        <v>16</v>
      </c>
      <c r="O3133" s="2" t="s">
        <v>16</v>
      </c>
      <c r="P3133" s="2">
        <f t="shared" si="109"/>
        <v>25</v>
      </c>
      <c r="Q3133" s="2">
        <v>10</v>
      </c>
      <c r="R3133" s="1">
        <v>1000000000000</v>
      </c>
      <c r="S3133" s="25">
        <v>57.530006</v>
      </c>
      <c r="T3133" s="25">
        <v>7.9999999999999996E-6</v>
      </c>
    </row>
    <row r="3134" spans="1:20" hidden="1" x14ac:dyDescent="0.45">
      <c r="A3134" t="s">
        <v>10</v>
      </c>
      <c r="B3134" t="s">
        <v>12</v>
      </c>
      <c r="C3134" s="10">
        <v>0.5</v>
      </c>
      <c r="D3134" s="10" t="s">
        <v>52</v>
      </c>
      <c r="E3134" t="s">
        <v>13</v>
      </c>
      <c r="F3134" t="s">
        <v>54</v>
      </c>
      <c r="G3134" t="s">
        <v>61</v>
      </c>
      <c r="H3134" s="2">
        <v>1</v>
      </c>
      <c r="I3134" s="8" t="s">
        <v>38</v>
      </c>
      <c r="J3134" s="5">
        <v>0</v>
      </c>
      <c r="K3134" s="5">
        <v>0</v>
      </c>
      <c r="L3134" s="5">
        <v>1</v>
      </c>
      <c r="M3134" s="2" t="s">
        <v>76</v>
      </c>
      <c r="N3134" s="2" t="s">
        <v>16</v>
      </c>
      <c r="O3134" s="2" t="s">
        <v>16</v>
      </c>
      <c r="P3134" s="2">
        <f t="shared" si="109"/>
        <v>25</v>
      </c>
      <c r="Q3134" s="2">
        <v>10</v>
      </c>
      <c r="R3134" s="1">
        <v>1000000000000000</v>
      </c>
      <c r="S3134" s="25">
        <v>30.719996999999999</v>
      </c>
      <c r="T3134" s="25">
        <v>1.9999999999999999E-6</v>
      </c>
    </row>
    <row r="3135" spans="1:20" hidden="1" x14ac:dyDescent="0.45">
      <c r="A3135" t="s">
        <v>10</v>
      </c>
      <c r="B3135" t="s">
        <v>12</v>
      </c>
      <c r="C3135" s="10">
        <v>0.6</v>
      </c>
      <c r="D3135" s="10" t="s">
        <v>52</v>
      </c>
      <c r="E3135" t="s">
        <v>13</v>
      </c>
      <c r="F3135" t="s">
        <v>54</v>
      </c>
      <c r="G3135" t="s">
        <v>15</v>
      </c>
      <c r="H3135" s="2">
        <v>1</v>
      </c>
      <c r="I3135" s="8" t="s">
        <v>38</v>
      </c>
      <c r="J3135" s="5">
        <v>0</v>
      </c>
      <c r="K3135" s="5">
        <v>0</v>
      </c>
      <c r="L3135" s="5">
        <v>1</v>
      </c>
      <c r="M3135" s="2">
        <v>0.1</v>
      </c>
      <c r="N3135" s="2" t="s">
        <v>16</v>
      </c>
      <c r="O3135" s="2" t="s">
        <v>16</v>
      </c>
      <c r="P3135" s="2">
        <f t="shared" si="109"/>
        <v>25</v>
      </c>
      <c r="Q3135" s="2">
        <v>10</v>
      </c>
      <c r="R3135" s="1">
        <v>1</v>
      </c>
      <c r="S3135" s="24">
        <v>93.07</v>
      </c>
      <c r="T3135" s="24">
        <v>0</v>
      </c>
    </row>
    <row r="3136" spans="1:20" hidden="1" x14ac:dyDescent="0.45">
      <c r="A3136" t="s">
        <v>10</v>
      </c>
      <c r="B3136" t="s">
        <v>12</v>
      </c>
      <c r="C3136" s="10">
        <v>0.6</v>
      </c>
      <c r="D3136" s="10" t="s">
        <v>52</v>
      </c>
      <c r="E3136" t="s">
        <v>13</v>
      </c>
      <c r="F3136" t="s">
        <v>54</v>
      </c>
      <c r="G3136" t="s">
        <v>15</v>
      </c>
      <c r="H3136" s="2">
        <v>1</v>
      </c>
      <c r="I3136" s="8" t="s">
        <v>38</v>
      </c>
      <c r="J3136" s="5">
        <v>0</v>
      </c>
      <c r="K3136" s="5">
        <v>0</v>
      </c>
      <c r="L3136" s="5">
        <v>1</v>
      </c>
      <c r="M3136" s="2">
        <v>0.1</v>
      </c>
      <c r="N3136" s="2" t="s">
        <v>16</v>
      </c>
      <c r="O3136" s="2" t="s">
        <v>16</v>
      </c>
      <c r="P3136" s="2">
        <f t="shared" si="109"/>
        <v>25</v>
      </c>
      <c r="Q3136" s="2">
        <v>10</v>
      </c>
      <c r="R3136" s="1">
        <v>10</v>
      </c>
      <c r="S3136" s="24">
        <v>92.739998</v>
      </c>
      <c r="T3136" s="24">
        <v>0</v>
      </c>
    </row>
    <row r="3137" spans="1:20" hidden="1" x14ac:dyDescent="0.45">
      <c r="A3137" t="s">
        <v>10</v>
      </c>
      <c r="B3137" t="s">
        <v>12</v>
      </c>
      <c r="C3137" s="10">
        <v>0.6</v>
      </c>
      <c r="D3137" s="10" t="s">
        <v>52</v>
      </c>
      <c r="E3137" t="s">
        <v>13</v>
      </c>
      <c r="F3137" t="s">
        <v>54</v>
      </c>
      <c r="G3137" t="s">
        <v>15</v>
      </c>
      <c r="H3137" s="2">
        <v>1</v>
      </c>
      <c r="I3137" s="8" t="s">
        <v>38</v>
      </c>
      <c r="J3137" s="5">
        <v>0</v>
      </c>
      <c r="K3137" s="5">
        <v>0</v>
      </c>
      <c r="L3137" s="5">
        <v>1</v>
      </c>
      <c r="M3137" s="2">
        <v>0.1</v>
      </c>
      <c r="N3137" s="2" t="s">
        <v>16</v>
      </c>
      <c r="O3137" s="2" t="s">
        <v>16</v>
      </c>
      <c r="P3137" s="2">
        <f t="shared" si="109"/>
        <v>25</v>
      </c>
      <c r="Q3137" s="2">
        <v>10</v>
      </c>
      <c r="R3137" s="1">
        <v>100</v>
      </c>
      <c r="S3137" s="24">
        <v>83.589989000000003</v>
      </c>
      <c r="T3137" s="24">
        <v>7.9999999999999996E-6</v>
      </c>
    </row>
    <row r="3138" spans="1:20" hidden="1" x14ac:dyDescent="0.45">
      <c r="A3138" t="s">
        <v>10</v>
      </c>
      <c r="B3138" t="s">
        <v>12</v>
      </c>
      <c r="C3138" s="10">
        <v>0.6</v>
      </c>
      <c r="D3138" s="10" t="s">
        <v>52</v>
      </c>
      <c r="E3138" t="s">
        <v>13</v>
      </c>
      <c r="F3138" t="s">
        <v>54</v>
      </c>
      <c r="G3138" t="s">
        <v>15</v>
      </c>
      <c r="H3138" s="2">
        <v>1</v>
      </c>
      <c r="I3138" s="8" t="s">
        <v>38</v>
      </c>
      <c r="J3138" s="5">
        <v>0</v>
      </c>
      <c r="K3138" s="5">
        <v>0</v>
      </c>
      <c r="L3138" s="5">
        <v>1</v>
      </c>
      <c r="M3138" s="2">
        <v>0.1</v>
      </c>
      <c r="N3138" s="2" t="s">
        <v>16</v>
      </c>
      <c r="O3138" s="2" t="s">
        <v>16</v>
      </c>
      <c r="P3138" s="2">
        <f t="shared" si="109"/>
        <v>25</v>
      </c>
      <c r="Q3138" s="2">
        <v>10</v>
      </c>
      <c r="R3138" s="1">
        <v>1000</v>
      </c>
      <c r="S3138" s="24">
        <v>26.649998</v>
      </c>
      <c r="T3138" s="24">
        <v>1.9999999999999999E-6</v>
      </c>
    </row>
    <row r="3139" spans="1:20" hidden="1" x14ac:dyDescent="0.45">
      <c r="A3139" t="s">
        <v>10</v>
      </c>
      <c r="B3139" t="s">
        <v>12</v>
      </c>
      <c r="C3139" s="10">
        <v>0.6</v>
      </c>
      <c r="D3139" s="10" t="s">
        <v>52</v>
      </c>
      <c r="E3139" t="s">
        <v>13</v>
      </c>
      <c r="F3139" t="s">
        <v>54</v>
      </c>
      <c r="G3139" t="s">
        <v>15</v>
      </c>
      <c r="H3139" s="2">
        <v>1</v>
      </c>
      <c r="I3139" s="8" t="s">
        <v>38</v>
      </c>
      <c r="J3139" s="5">
        <v>0</v>
      </c>
      <c r="K3139" s="5">
        <v>0</v>
      </c>
      <c r="L3139" s="5">
        <v>1</v>
      </c>
      <c r="M3139" s="2">
        <v>0.1</v>
      </c>
      <c r="N3139" s="2" t="s">
        <v>16</v>
      </c>
      <c r="O3139" s="2" t="s">
        <v>16</v>
      </c>
      <c r="P3139" s="2">
        <f t="shared" si="109"/>
        <v>25</v>
      </c>
      <c r="Q3139" s="2">
        <v>10</v>
      </c>
      <c r="R3139" s="1">
        <v>3600</v>
      </c>
      <c r="S3139" s="24">
        <v>17.630001</v>
      </c>
      <c r="T3139" s="24">
        <v>1.9999999999999999E-6</v>
      </c>
    </row>
    <row r="3140" spans="1:20" hidden="1" x14ac:dyDescent="0.45">
      <c r="A3140" t="s">
        <v>10</v>
      </c>
      <c r="B3140" t="s">
        <v>12</v>
      </c>
      <c r="C3140" s="10">
        <v>0.6</v>
      </c>
      <c r="D3140" s="10" t="s">
        <v>52</v>
      </c>
      <c r="E3140" t="s">
        <v>13</v>
      </c>
      <c r="F3140" t="s">
        <v>54</v>
      </c>
      <c r="G3140" t="s">
        <v>15</v>
      </c>
      <c r="H3140" s="2">
        <v>1</v>
      </c>
      <c r="I3140" s="8" t="s">
        <v>38</v>
      </c>
      <c r="J3140" s="5">
        <v>0</v>
      </c>
      <c r="K3140" s="5">
        <v>0</v>
      </c>
      <c r="L3140" s="5">
        <v>1</v>
      </c>
      <c r="M3140" s="2">
        <v>0.1</v>
      </c>
      <c r="N3140" s="2" t="s">
        <v>16</v>
      </c>
      <c r="O3140" s="2" t="s">
        <v>16</v>
      </c>
      <c r="P3140" s="2">
        <f t="shared" si="109"/>
        <v>25</v>
      </c>
      <c r="Q3140" s="2">
        <v>10</v>
      </c>
      <c r="R3140" s="1">
        <v>10000</v>
      </c>
      <c r="S3140" s="24">
        <v>16.209997000000001</v>
      </c>
      <c r="T3140" s="24">
        <v>1.9999999999999999E-6</v>
      </c>
    </row>
    <row r="3141" spans="1:20" hidden="1" x14ac:dyDescent="0.45">
      <c r="A3141" t="s">
        <v>10</v>
      </c>
      <c r="B3141" t="s">
        <v>12</v>
      </c>
      <c r="C3141" s="10">
        <v>0.6</v>
      </c>
      <c r="D3141" s="10" t="s">
        <v>52</v>
      </c>
      <c r="E3141" t="s">
        <v>13</v>
      </c>
      <c r="F3141" t="s">
        <v>54</v>
      </c>
      <c r="G3141" t="s">
        <v>15</v>
      </c>
      <c r="H3141" s="2">
        <v>1</v>
      </c>
      <c r="I3141" s="8" t="s">
        <v>38</v>
      </c>
      <c r="J3141" s="5">
        <v>0</v>
      </c>
      <c r="K3141" s="5">
        <v>0</v>
      </c>
      <c r="L3141" s="5">
        <v>1</v>
      </c>
      <c r="M3141" s="2">
        <v>0.1</v>
      </c>
      <c r="N3141" s="2" t="s">
        <v>16</v>
      </c>
      <c r="O3141" s="2" t="s">
        <v>16</v>
      </c>
      <c r="P3141" s="2">
        <f t="shared" si="109"/>
        <v>25</v>
      </c>
      <c r="Q3141" s="2">
        <v>10</v>
      </c>
      <c r="R3141" s="1">
        <v>86400</v>
      </c>
      <c r="S3141" s="24">
        <v>12.669999000000001</v>
      </c>
      <c r="T3141" s="24">
        <v>9.9999999999999995E-7</v>
      </c>
    </row>
    <row r="3142" spans="1:20" hidden="1" x14ac:dyDescent="0.45">
      <c r="A3142" t="s">
        <v>10</v>
      </c>
      <c r="B3142" t="s">
        <v>12</v>
      </c>
      <c r="C3142" s="10">
        <v>0.6</v>
      </c>
      <c r="D3142" s="10" t="s">
        <v>52</v>
      </c>
      <c r="E3142" t="s">
        <v>13</v>
      </c>
      <c r="F3142" t="s">
        <v>54</v>
      </c>
      <c r="G3142" t="s">
        <v>15</v>
      </c>
      <c r="H3142" s="2">
        <v>1</v>
      </c>
      <c r="I3142" s="8" t="s">
        <v>38</v>
      </c>
      <c r="J3142" s="5">
        <v>0</v>
      </c>
      <c r="K3142" s="5">
        <v>0</v>
      </c>
      <c r="L3142" s="5">
        <v>1</v>
      </c>
      <c r="M3142" s="2">
        <v>0.1</v>
      </c>
      <c r="N3142" s="2" t="s">
        <v>16</v>
      </c>
      <c r="O3142" s="2" t="s">
        <v>16</v>
      </c>
      <c r="P3142" s="2">
        <f t="shared" si="109"/>
        <v>25</v>
      </c>
      <c r="Q3142" s="2">
        <v>10</v>
      </c>
      <c r="R3142" s="1">
        <v>10000000</v>
      </c>
      <c r="S3142" s="24">
        <v>10</v>
      </c>
      <c r="T3142" s="24">
        <v>0</v>
      </c>
    </row>
    <row r="3143" spans="1:20" hidden="1" x14ac:dyDescent="0.45">
      <c r="A3143" t="s">
        <v>10</v>
      </c>
      <c r="B3143" t="s">
        <v>12</v>
      </c>
      <c r="C3143" s="10">
        <v>0.6</v>
      </c>
      <c r="D3143" s="10" t="s">
        <v>52</v>
      </c>
      <c r="E3143" t="s">
        <v>13</v>
      </c>
      <c r="F3143" t="s">
        <v>54</v>
      </c>
      <c r="G3143" t="s">
        <v>15</v>
      </c>
      <c r="H3143" s="2">
        <v>1</v>
      </c>
      <c r="I3143" s="8" t="s">
        <v>38</v>
      </c>
      <c r="J3143" s="5">
        <v>0</v>
      </c>
      <c r="K3143" s="5">
        <v>0</v>
      </c>
      <c r="L3143" s="5">
        <v>1</v>
      </c>
      <c r="M3143" s="2">
        <v>0.1</v>
      </c>
      <c r="N3143" s="2" t="s">
        <v>16</v>
      </c>
      <c r="O3143" s="2" t="s">
        <v>16</v>
      </c>
      <c r="P3143" s="2">
        <f t="shared" si="109"/>
        <v>25</v>
      </c>
      <c r="Q3143" s="2">
        <v>10</v>
      </c>
      <c r="R3143" s="1">
        <v>100000000</v>
      </c>
      <c r="S3143" s="24">
        <v>10</v>
      </c>
      <c r="T3143" s="24">
        <v>0</v>
      </c>
    </row>
    <row r="3144" spans="1:20" hidden="1" x14ac:dyDescent="0.45">
      <c r="A3144" t="s">
        <v>10</v>
      </c>
      <c r="B3144" t="s">
        <v>12</v>
      </c>
      <c r="C3144" s="10">
        <v>0.6</v>
      </c>
      <c r="D3144" s="10" t="s">
        <v>52</v>
      </c>
      <c r="E3144" t="s">
        <v>13</v>
      </c>
      <c r="F3144" t="s">
        <v>54</v>
      </c>
      <c r="G3144" t="s">
        <v>15</v>
      </c>
      <c r="H3144" s="2">
        <v>1</v>
      </c>
      <c r="I3144" s="8" t="s">
        <v>38</v>
      </c>
      <c r="J3144" s="5">
        <v>0</v>
      </c>
      <c r="K3144" s="5">
        <v>0</v>
      </c>
      <c r="L3144" s="5">
        <v>1</v>
      </c>
      <c r="M3144" s="2">
        <v>0.1</v>
      </c>
      <c r="N3144" s="2" t="s">
        <v>16</v>
      </c>
      <c r="O3144" s="2" t="s">
        <v>16</v>
      </c>
      <c r="P3144" s="2">
        <f t="shared" si="109"/>
        <v>25</v>
      </c>
      <c r="Q3144" s="2">
        <v>10</v>
      </c>
      <c r="R3144" s="1">
        <v>1000000000</v>
      </c>
      <c r="S3144" s="24">
        <v>10</v>
      </c>
      <c r="T3144" s="24">
        <v>0</v>
      </c>
    </row>
    <row r="3145" spans="1:20" hidden="1" x14ac:dyDescent="0.45">
      <c r="A3145" t="s">
        <v>10</v>
      </c>
      <c r="B3145" t="s">
        <v>12</v>
      </c>
      <c r="C3145" s="10">
        <v>0.6</v>
      </c>
      <c r="D3145" s="10" t="s">
        <v>52</v>
      </c>
      <c r="E3145" t="s">
        <v>13</v>
      </c>
      <c r="F3145" t="s">
        <v>54</v>
      </c>
      <c r="G3145" t="s">
        <v>15</v>
      </c>
      <c r="H3145" s="2">
        <v>1</v>
      </c>
      <c r="I3145" s="8" t="s">
        <v>38</v>
      </c>
      <c r="J3145" s="5">
        <v>0</v>
      </c>
      <c r="K3145" s="5">
        <v>0</v>
      </c>
      <c r="L3145" s="5">
        <v>1</v>
      </c>
      <c r="M3145" s="2">
        <v>0.1</v>
      </c>
      <c r="N3145" s="2" t="s">
        <v>16</v>
      </c>
      <c r="O3145" s="2" t="s">
        <v>16</v>
      </c>
      <c r="P3145" s="2">
        <f t="shared" si="109"/>
        <v>25</v>
      </c>
      <c r="Q3145" s="2">
        <v>10</v>
      </c>
      <c r="R3145" s="1">
        <v>10000000000</v>
      </c>
      <c r="S3145" s="24">
        <v>10</v>
      </c>
      <c r="T3145" s="24">
        <v>0</v>
      </c>
    </row>
    <row r="3146" spans="1:20" hidden="1" x14ac:dyDescent="0.45">
      <c r="A3146" t="s">
        <v>10</v>
      </c>
      <c r="B3146" t="s">
        <v>12</v>
      </c>
      <c r="C3146" s="10">
        <v>0.6</v>
      </c>
      <c r="D3146" s="10" t="s">
        <v>52</v>
      </c>
      <c r="E3146" t="s">
        <v>13</v>
      </c>
      <c r="F3146" t="s">
        <v>54</v>
      </c>
      <c r="G3146" t="s">
        <v>15</v>
      </c>
      <c r="H3146" s="2">
        <v>1</v>
      </c>
      <c r="I3146" s="8" t="s">
        <v>38</v>
      </c>
      <c r="J3146" s="5">
        <v>0</v>
      </c>
      <c r="K3146" s="5">
        <v>0</v>
      </c>
      <c r="L3146" s="5">
        <v>1</v>
      </c>
      <c r="M3146" s="2">
        <v>0.1</v>
      </c>
      <c r="N3146" s="2" t="s">
        <v>16</v>
      </c>
      <c r="O3146" s="2" t="s">
        <v>16</v>
      </c>
      <c r="P3146" s="2">
        <f t="shared" si="109"/>
        <v>25</v>
      </c>
      <c r="Q3146" s="2">
        <v>10</v>
      </c>
      <c r="R3146" s="1">
        <v>1000000000000</v>
      </c>
      <c r="S3146" s="24">
        <v>10</v>
      </c>
      <c r="T3146" s="24">
        <v>0</v>
      </c>
    </row>
    <row r="3147" spans="1:20" hidden="1" x14ac:dyDescent="0.45">
      <c r="A3147" t="s">
        <v>10</v>
      </c>
      <c r="B3147" t="s">
        <v>12</v>
      </c>
      <c r="C3147" s="10">
        <v>0.6</v>
      </c>
      <c r="D3147" s="10" t="s">
        <v>52</v>
      </c>
      <c r="E3147" t="s">
        <v>13</v>
      </c>
      <c r="F3147" t="s">
        <v>54</v>
      </c>
      <c r="G3147" t="s">
        <v>15</v>
      </c>
      <c r="H3147" s="2">
        <v>1</v>
      </c>
      <c r="I3147" s="8" t="s">
        <v>38</v>
      </c>
      <c r="J3147" s="5">
        <v>0</v>
      </c>
      <c r="K3147" s="5">
        <v>0</v>
      </c>
      <c r="L3147" s="5">
        <v>1</v>
      </c>
      <c r="M3147" s="2">
        <v>0.1</v>
      </c>
      <c r="N3147" s="2" t="s">
        <v>16</v>
      </c>
      <c r="O3147" s="2" t="s">
        <v>16</v>
      </c>
      <c r="P3147" s="2">
        <f t="shared" si="109"/>
        <v>25</v>
      </c>
      <c r="Q3147" s="2">
        <v>10</v>
      </c>
      <c r="R3147" s="1">
        <v>1000000000000000</v>
      </c>
      <c r="S3147" s="24">
        <v>10</v>
      </c>
      <c r="T3147" s="24">
        <v>0</v>
      </c>
    </row>
    <row r="3148" spans="1:20" hidden="1" x14ac:dyDescent="0.45">
      <c r="A3148" t="s">
        <v>10</v>
      </c>
      <c r="B3148" t="s">
        <v>12</v>
      </c>
      <c r="C3148" s="10">
        <v>0.6</v>
      </c>
      <c r="D3148" s="10" t="s">
        <v>52</v>
      </c>
      <c r="E3148" t="s">
        <v>13</v>
      </c>
      <c r="F3148" t="s">
        <v>54</v>
      </c>
      <c r="G3148" t="s">
        <v>15</v>
      </c>
      <c r="H3148" s="2">
        <v>1</v>
      </c>
      <c r="I3148" s="8" t="s">
        <v>38</v>
      </c>
      <c r="J3148" s="5">
        <v>0</v>
      </c>
      <c r="K3148" s="5">
        <v>0</v>
      </c>
      <c r="L3148" s="5">
        <v>1</v>
      </c>
      <c r="M3148" s="2" t="s">
        <v>75</v>
      </c>
      <c r="N3148" s="2" t="s">
        <v>16</v>
      </c>
      <c r="O3148" s="2" t="s">
        <v>16</v>
      </c>
      <c r="P3148" s="2">
        <f t="shared" si="109"/>
        <v>25</v>
      </c>
      <c r="Q3148" s="2">
        <v>10</v>
      </c>
      <c r="R3148" s="1">
        <v>1</v>
      </c>
      <c r="S3148" s="24">
        <v>93.07</v>
      </c>
      <c r="T3148">
        <v>0</v>
      </c>
    </row>
    <row r="3149" spans="1:20" hidden="1" x14ac:dyDescent="0.45">
      <c r="A3149" t="s">
        <v>10</v>
      </c>
      <c r="B3149" t="s">
        <v>12</v>
      </c>
      <c r="C3149" s="10">
        <v>0.6</v>
      </c>
      <c r="D3149" s="10" t="s">
        <v>52</v>
      </c>
      <c r="E3149" t="s">
        <v>13</v>
      </c>
      <c r="F3149" t="s">
        <v>54</v>
      </c>
      <c r="G3149" t="s">
        <v>15</v>
      </c>
      <c r="H3149" s="2">
        <v>1</v>
      </c>
      <c r="I3149" s="8" t="s">
        <v>38</v>
      </c>
      <c r="J3149" s="5">
        <v>0</v>
      </c>
      <c r="K3149" s="5">
        <v>0</v>
      </c>
      <c r="L3149" s="5">
        <v>1</v>
      </c>
      <c r="M3149" s="2" t="s">
        <v>75</v>
      </c>
      <c r="N3149" s="2" t="s">
        <v>16</v>
      </c>
      <c r="O3149" s="2" t="s">
        <v>16</v>
      </c>
      <c r="P3149" s="2">
        <f t="shared" si="109"/>
        <v>25</v>
      </c>
      <c r="Q3149" s="2">
        <v>10</v>
      </c>
      <c r="R3149" s="1">
        <v>10</v>
      </c>
      <c r="S3149" s="24">
        <v>92.799994999999996</v>
      </c>
      <c r="T3149">
        <v>7.9999999999999996E-6</v>
      </c>
    </row>
    <row r="3150" spans="1:20" hidden="1" x14ac:dyDescent="0.45">
      <c r="A3150" t="s">
        <v>10</v>
      </c>
      <c r="B3150" t="s">
        <v>12</v>
      </c>
      <c r="C3150" s="10">
        <v>0.6</v>
      </c>
      <c r="D3150" s="10" t="s">
        <v>52</v>
      </c>
      <c r="E3150" t="s">
        <v>13</v>
      </c>
      <c r="F3150" t="s">
        <v>54</v>
      </c>
      <c r="G3150" t="s">
        <v>15</v>
      </c>
      <c r="H3150" s="2">
        <v>1</v>
      </c>
      <c r="I3150" s="8" t="s">
        <v>38</v>
      </c>
      <c r="J3150" s="5">
        <v>0</v>
      </c>
      <c r="K3150" s="5">
        <v>0</v>
      </c>
      <c r="L3150" s="5">
        <v>1</v>
      </c>
      <c r="M3150" s="2" t="s">
        <v>75</v>
      </c>
      <c r="N3150" s="2" t="s">
        <v>16</v>
      </c>
      <c r="O3150" s="2" t="s">
        <v>16</v>
      </c>
      <c r="P3150" s="2">
        <f t="shared" si="109"/>
        <v>25</v>
      </c>
      <c r="Q3150" s="2">
        <v>10</v>
      </c>
      <c r="R3150" s="1">
        <v>100</v>
      </c>
      <c r="S3150" s="24">
        <v>87.609993000000003</v>
      </c>
      <c r="T3150">
        <v>7.9999999999999996E-6</v>
      </c>
    </row>
    <row r="3151" spans="1:20" hidden="1" x14ac:dyDescent="0.45">
      <c r="A3151" t="s">
        <v>10</v>
      </c>
      <c r="B3151" t="s">
        <v>12</v>
      </c>
      <c r="C3151" s="10">
        <v>0.6</v>
      </c>
      <c r="D3151" s="10" t="s">
        <v>52</v>
      </c>
      <c r="E3151" t="s">
        <v>13</v>
      </c>
      <c r="F3151" t="s">
        <v>54</v>
      </c>
      <c r="G3151" t="s">
        <v>15</v>
      </c>
      <c r="H3151" s="2">
        <v>1</v>
      </c>
      <c r="I3151" s="8" t="s">
        <v>38</v>
      </c>
      <c r="J3151" s="5">
        <v>0</v>
      </c>
      <c r="K3151" s="5">
        <v>0</v>
      </c>
      <c r="L3151" s="5">
        <v>1</v>
      </c>
      <c r="M3151" s="2" t="s">
        <v>75</v>
      </c>
      <c r="N3151" s="2" t="s">
        <v>16</v>
      </c>
      <c r="O3151" s="2" t="s">
        <v>16</v>
      </c>
      <c r="P3151" s="2">
        <f t="shared" si="109"/>
        <v>25</v>
      </c>
      <c r="Q3151" s="2">
        <v>10</v>
      </c>
      <c r="R3151" s="1">
        <v>1000</v>
      </c>
      <c r="S3151" s="24">
        <v>44.230003000000004</v>
      </c>
      <c r="T3151">
        <v>3.9999999999999998E-6</v>
      </c>
    </row>
    <row r="3152" spans="1:20" hidden="1" x14ac:dyDescent="0.45">
      <c r="A3152" t="s">
        <v>10</v>
      </c>
      <c r="B3152" t="s">
        <v>12</v>
      </c>
      <c r="C3152" s="10">
        <v>0.6</v>
      </c>
      <c r="D3152" s="10" t="s">
        <v>52</v>
      </c>
      <c r="E3152" t="s">
        <v>13</v>
      </c>
      <c r="F3152" t="s">
        <v>54</v>
      </c>
      <c r="G3152" t="s">
        <v>15</v>
      </c>
      <c r="H3152" s="2">
        <v>1</v>
      </c>
      <c r="I3152" s="8" t="s">
        <v>38</v>
      </c>
      <c r="J3152" s="5">
        <v>0</v>
      </c>
      <c r="K3152" s="5">
        <v>0</v>
      </c>
      <c r="L3152" s="5">
        <v>1</v>
      </c>
      <c r="M3152" s="2" t="s">
        <v>75</v>
      </c>
      <c r="N3152" s="2" t="s">
        <v>16</v>
      </c>
      <c r="O3152" s="2" t="s">
        <v>16</v>
      </c>
      <c r="P3152" s="2">
        <f t="shared" si="109"/>
        <v>25</v>
      </c>
      <c r="Q3152" s="2">
        <v>10</v>
      </c>
      <c r="R3152" s="1">
        <v>3600</v>
      </c>
      <c r="S3152" s="24">
        <v>22.880001</v>
      </c>
      <c r="T3152">
        <v>1.9999999999999999E-6</v>
      </c>
    </row>
    <row r="3153" spans="1:20" hidden="1" x14ac:dyDescent="0.45">
      <c r="A3153" t="s">
        <v>10</v>
      </c>
      <c r="B3153" t="s">
        <v>12</v>
      </c>
      <c r="C3153" s="10">
        <v>0.6</v>
      </c>
      <c r="D3153" s="10" t="s">
        <v>52</v>
      </c>
      <c r="E3153" t="s">
        <v>13</v>
      </c>
      <c r="F3153" t="s">
        <v>54</v>
      </c>
      <c r="G3153" t="s">
        <v>15</v>
      </c>
      <c r="H3153" s="2">
        <v>1</v>
      </c>
      <c r="I3153" s="8" t="s">
        <v>38</v>
      </c>
      <c r="J3153" s="5">
        <v>0</v>
      </c>
      <c r="K3153" s="5">
        <v>0</v>
      </c>
      <c r="L3153" s="5">
        <v>1</v>
      </c>
      <c r="M3153" s="2" t="s">
        <v>75</v>
      </c>
      <c r="N3153" s="2" t="s">
        <v>16</v>
      </c>
      <c r="O3153" s="2" t="s">
        <v>16</v>
      </c>
      <c r="P3153" s="2">
        <f t="shared" si="109"/>
        <v>25</v>
      </c>
      <c r="Q3153" s="2">
        <v>10</v>
      </c>
      <c r="R3153" s="1">
        <v>10000</v>
      </c>
      <c r="S3153" s="24">
        <v>18.179998000000001</v>
      </c>
      <c r="T3153">
        <v>1.9999999999999999E-6</v>
      </c>
    </row>
    <row r="3154" spans="1:20" hidden="1" x14ac:dyDescent="0.45">
      <c r="A3154" t="s">
        <v>10</v>
      </c>
      <c r="B3154" t="s">
        <v>12</v>
      </c>
      <c r="C3154" s="10">
        <v>0.6</v>
      </c>
      <c r="D3154" s="10" t="s">
        <v>52</v>
      </c>
      <c r="E3154" t="s">
        <v>13</v>
      </c>
      <c r="F3154" t="s">
        <v>54</v>
      </c>
      <c r="G3154" t="s">
        <v>15</v>
      </c>
      <c r="H3154" s="2">
        <v>1</v>
      </c>
      <c r="I3154" s="8" t="s">
        <v>38</v>
      </c>
      <c r="J3154" s="5">
        <v>0</v>
      </c>
      <c r="K3154" s="5">
        <v>0</v>
      </c>
      <c r="L3154" s="5">
        <v>1</v>
      </c>
      <c r="M3154" s="2" t="s">
        <v>75</v>
      </c>
      <c r="N3154" s="2" t="s">
        <v>16</v>
      </c>
      <c r="O3154" s="2" t="s">
        <v>16</v>
      </c>
      <c r="P3154" s="2">
        <f t="shared" si="109"/>
        <v>25</v>
      </c>
      <c r="Q3154" s="2">
        <v>10</v>
      </c>
      <c r="R3154" s="1">
        <v>86400</v>
      </c>
      <c r="S3154" s="24">
        <v>15.359999</v>
      </c>
      <c r="T3154">
        <v>9.9999999999999995E-7</v>
      </c>
    </row>
    <row r="3155" spans="1:20" hidden="1" x14ac:dyDescent="0.45">
      <c r="A3155" t="s">
        <v>10</v>
      </c>
      <c r="B3155" t="s">
        <v>12</v>
      </c>
      <c r="C3155" s="10">
        <v>0.6</v>
      </c>
      <c r="D3155" s="10" t="s">
        <v>52</v>
      </c>
      <c r="E3155" t="s">
        <v>13</v>
      </c>
      <c r="F3155" t="s">
        <v>54</v>
      </c>
      <c r="G3155" t="s">
        <v>15</v>
      </c>
      <c r="H3155" s="2">
        <v>1</v>
      </c>
      <c r="I3155" s="8" t="s">
        <v>38</v>
      </c>
      <c r="J3155" s="5">
        <v>0</v>
      </c>
      <c r="K3155" s="5">
        <v>0</v>
      </c>
      <c r="L3155" s="5">
        <v>1</v>
      </c>
      <c r="M3155" s="2" t="s">
        <v>75</v>
      </c>
      <c r="N3155" s="2" t="s">
        <v>16</v>
      </c>
      <c r="O3155" s="2" t="s">
        <v>16</v>
      </c>
      <c r="P3155" s="2">
        <f t="shared" si="109"/>
        <v>25</v>
      </c>
      <c r="Q3155" s="2">
        <v>10</v>
      </c>
      <c r="R3155" s="1">
        <v>10000000</v>
      </c>
      <c r="S3155" s="24">
        <v>10</v>
      </c>
      <c r="T3155">
        <v>0</v>
      </c>
    </row>
    <row r="3156" spans="1:20" hidden="1" x14ac:dyDescent="0.45">
      <c r="A3156" t="s">
        <v>10</v>
      </c>
      <c r="B3156" t="s">
        <v>12</v>
      </c>
      <c r="C3156" s="10">
        <v>0.6</v>
      </c>
      <c r="D3156" s="10" t="s">
        <v>52</v>
      </c>
      <c r="E3156" t="s">
        <v>13</v>
      </c>
      <c r="F3156" t="s">
        <v>54</v>
      </c>
      <c r="G3156" t="s">
        <v>15</v>
      </c>
      <c r="H3156" s="2">
        <v>1</v>
      </c>
      <c r="I3156" s="8" t="s">
        <v>38</v>
      </c>
      <c r="J3156" s="5">
        <v>0</v>
      </c>
      <c r="K3156" s="5">
        <v>0</v>
      </c>
      <c r="L3156" s="5">
        <v>1</v>
      </c>
      <c r="M3156" s="2" t="s">
        <v>75</v>
      </c>
      <c r="N3156" s="2" t="s">
        <v>16</v>
      </c>
      <c r="O3156" s="2" t="s">
        <v>16</v>
      </c>
      <c r="P3156" s="2">
        <f t="shared" si="109"/>
        <v>25</v>
      </c>
      <c r="Q3156" s="2">
        <v>10</v>
      </c>
      <c r="R3156" s="1">
        <v>100000000</v>
      </c>
      <c r="S3156" s="24">
        <v>10</v>
      </c>
      <c r="T3156">
        <v>0</v>
      </c>
    </row>
    <row r="3157" spans="1:20" hidden="1" x14ac:dyDescent="0.45">
      <c r="A3157" t="s">
        <v>10</v>
      </c>
      <c r="B3157" t="s">
        <v>12</v>
      </c>
      <c r="C3157" s="10">
        <v>0.6</v>
      </c>
      <c r="D3157" s="10" t="s">
        <v>52</v>
      </c>
      <c r="E3157" t="s">
        <v>13</v>
      </c>
      <c r="F3157" t="s">
        <v>54</v>
      </c>
      <c r="G3157" t="s">
        <v>15</v>
      </c>
      <c r="H3157" s="2">
        <v>1</v>
      </c>
      <c r="I3157" s="8" t="s">
        <v>38</v>
      </c>
      <c r="J3157" s="5">
        <v>0</v>
      </c>
      <c r="K3157" s="5">
        <v>0</v>
      </c>
      <c r="L3157" s="5">
        <v>1</v>
      </c>
      <c r="M3157" s="2" t="s">
        <v>75</v>
      </c>
      <c r="N3157" s="2" t="s">
        <v>16</v>
      </c>
      <c r="O3157" s="2" t="s">
        <v>16</v>
      </c>
      <c r="P3157" s="2">
        <f t="shared" si="109"/>
        <v>25</v>
      </c>
      <c r="Q3157" s="2">
        <v>10</v>
      </c>
      <c r="R3157" s="1">
        <v>1000000000</v>
      </c>
      <c r="S3157" s="24">
        <v>10</v>
      </c>
    </row>
    <row r="3158" spans="1:20" hidden="1" x14ac:dyDescent="0.45">
      <c r="A3158" t="s">
        <v>10</v>
      </c>
      <c r="B3158" t="s">
        <v>12</v>
      </c>
      <c r="C3158" s="10">
        <v>0.6</v>
      </c>
      <c r="D3158" s="10" t="s">
        <v>52</v>
      </c>
      <c r="E3158" t="s">
        <v>13</v>
      </c>
      <c r="F3158" t="s">
        <v>54</v>
      </c>
      <c r="G3158" t="s">
        <v>15</v>
      </c>
      <c r="H3158" s="2">
        <v>1</v>
      </c>
      <c r="I3158" s="8" t="s">
        <v>38</v>
      </c>
      <c r="J3158" s="5">
        <v>0</v>
      </c>
      <c r="K3158" s="5">
        <v>0</v>
      </c>
      <c r="L3158" s="5">
        <v>1</v>
      </c>
      <c r="M3158" s="2" t="s">
        <v>75</v>
      </c>
      <c r="N3158" s="2" t="s">
        <v>16</v>
      </c>
      <c r="O3158" s="2" t="s">
        <v>16</v>
      </c>
      <c r="P3158" s="2">
        <f t="shared" si="109"/>
        <v>25</v>
      </c>
      <c r="Q3158" s="2">
        <v>10</v>
      </c>
      <c r="R3158" s="1">
        <v>10000000000</v>
      </c>
      <c r="S3158" s="24">
        <v>10</v>
      </c>
    </row>
    <row r="3159" spans="1:20" hidden="1" x14ac:dyDescent="0.45">
      <c r="A3159" t="s">
        <v>10</v>
      </c>
      <c r="B3159" t="s">
        <v>12</v>
      </c>
      <c r="C3159" s="10">
        <v>0.6</v>
      </c>
      <c r="D3159" s="10" t="s">
        <v>52</v>
      </c>
      <c r="E3159" t="s">
        <v>13</v>
      </c>
      <c r="F3159" t="s">
        <v>54</v>
      </c>
      <c r="G3159" t="s">
        <v>15</v>
      </c>
      <c r="H3159" s="2">
        <v>1</v>
      </c>
      <c r="I3159" s="8" t="s">
        <v>38</v>
      </c>
      <c r="J3159" s="5">
        <v>0</v>
      </c>
      <c r="K3159" s="5">
        <v>0</v>
      </c>
      <c r="L3159" s="5">
        <v>1</v>
      </c>
      <c r="M3159" s="2" t="s">
        <v>75</v>
      </c>
      <c r="N3159" s="2" t="s">
        <v>16</v>
      </c>
      <c r="O3159" s="2" t="s">
        <v>16</v>
      </c>
      <c r="P3159" s="2">
        <f t="shared" si="109"/>
        <v>25</v>
      </c>
      <c r="Q3159" s="2">
        <v>10</v>
      </c>
      <c r="R3159" s="1">
        <v>1000000000000</v>
      </c>
      <c r="S3159" s="24">
        <v>10</v>
      </c>
    </row>
    <row r="3160" spans="1:20" hidden="1" x14ac:dyDescent="0.45">
      <c r="A3160" t="s">
        <v>10</v>
      </c>
      <c r="B3160" t="s">
        <v>12</v>
      </c>
      <c r="C3160" s="10">
        <v>0.6</v>
      </c>
      <c r="D3160" s="10" t="s">
        <v>52</v>
      </c>
      <c r="E3160" t="s">
        <v>13</v>
      </c>
      <c r="F3160" t="s">
        <v>54</v>
      </c>
      <c r="G3160" t="s">
        <v>15</v>
      </c>
      <c r="H3160" s="2">
        <v>1</v>
      </c>
      <c r="I3160" s="8" t="s">
        <v>38</v>
      </c>
      <c r="J3160" s="5">
        <v>0</v>
      </c>
      <c r="K3160" s="5">
        <v>0</v>
      </c>
      <c r="L3160" s="5">
        <v>1</v>
      </c>
      <c r="M3160" s="2" t="s">
        <v>75</v>
      </c>
      <c r="N3160" s="2" t="s">
        <v>16</v>
      </c>
      <c r="O3160" s="2" t="s">
        <v>16</v>
      </c>
      <c r="P3160" s="2">
        <f t="shared" si="109"/>
        <v>25</v>
      </c>
      <c r="Q3160" s="2">
        <v>10</v>
      </c>
      <c r="R3160" s="1">
        <v>1000000000000000</v>
      </c>
      <c r="S3160" s="24">
        <v>10</v>
      </c>
    </row>
    <row r="3161" spans="1:20" hidden="1" x14ac:dyDescent="0.45">
      <c r="A3161" t="s">
        <v>10</v>
      </c>
      <c r="B3161" t="s">
        <v>12</v>
      </c>
      <c r="C3161" s="10">
        <v>0.6</v>
      </c>
      <c r="D3161" s="10" t="s">
        <v>52</v>
      </c>
      <c r="E3161" t="s">
        <v>13</v>
      </c>
      <c r="F3161" t="s">
        <v>54</v>
      </c>
      <c r="G3161" t="s">
        <v>15</v>
      </c>
      <c r="H3161" s="2">
        <v>1</v>
      </c>
      <c r="I3161" s="8" t="s">
        <v>38</v>
      </c>
      <c r="J3161" s="5">
        <v>0</v>
      </c>
      <c r="K3161" s="5">
        <v>0</v>
      </c>
      <c r="L3161" s="5">
        <v>1</v>
      </c>
      <c r="M3161" s="2">
        <v>0.01</v>
      </c>
      <c r="N3161" s="2" t="s">
        <v>16</v>
      </c>
      <c r="O3161" s="2" t="s">
        <v>16</v>
      </c>
      <c r="P3161" s="2">
        <f t="shared" si="109"/>
        <v>25</v>
      </c>
      <c r="Q3161" s="2">
        <v>10</v>
      </c>
      <c r="R3161" s="1">
        <v>1</v>
      </c>
      <c r="S3161" s="22">
        <v>93.07</v>
      </c>
    </row>
    <row r="3162" spans="1:20" hidden="1" x14ac:dyDescent="0.45">
      <c r="A3162" t="s">
        <v>10</v>
      </c>
      <c r="B3162" t="s">
        <v>12</v>
      </c>
      <c r="C3162" s="10">
        <v>0.6</v>
      </c>
      <c r="D3162" s="10" t="s">
        <v>52</v>
      </c>
      <c r="E3162" t="s">
        <v>13</v>
      </c>
      <c r="F3162" t="s">
        <v>54</v>
      </c>
      <c r="G3162" t="s">
        <v>15</v>
      </c>
      <c r="H3162" s="2">
        <v>1</v>
      </c>
      <c r="I3162" s="8" t="s">
        <v>38</v>
      </c>
      <c r="J3162" s="5">
        <v>0</v>
      </c>
      <c r="K3162" s="5">
        <v>0</v>
      </c>
      <c r="L3162" s="5">
        <v>1</v>
      </c>
      <c r="M3162" s="2">
        <v>0.01</v>
      </c>
      <c r="N3162" s="2" t="s">
        <v>16</v>
      </c>
      <c r="O3162" s="2" t="s">
        <v>16</v>
      </c>
      <c r="P3162" s="2">
        <f t="shared" si="109"/>
        <v>25</v>
      </c>
      <c r="Q3162" s="2">
        <v>10</v>
      </c>
      <c r="R3162" s="1">
        <v>10</v>
      </c>
      <c r="S3162" s="22">
        <v>93.059997999999993</v>
      </c>
    </row>
    <row r="3163" spans="1:20" hidden="1" x14ac:dyDescent="0.45">
      <c r="A3163" t="s">
        <v>10</v>
      </c>
      <c r="B3163" t="s">
        <v>12</v>
      </c>
      <c r="C3163" s="10">
        <v>0.6</v>
      </c>
      <c r="D3163" s="10" t="s">
        <v>52</v>
      </c>
      <c r="E3163" t="s">
        <v>13</v>
      </c>
      <c r="F3163" t="s">
        <v>54</v>
      </c>
      <c r="G3163" t="s">
        <v>15</v>
      </c>
      <c r="H3163" s="2">
        <v>1</v>
      </c>
      <c r="I3163" s="8" t="s">
        <v>38</v>
      </c>
      <c r="J3163" s="5">
        <v>0</v>
      </c>
      <c r="K3163" s="5">
        <v>0</v>
      </c>
      <c r="L3163" s="5">
        <v>1</v>
      </c>
      <c r="M3163" s="2">
        <v>0.01</v>
      </c>
      <c r="N3163" s="2" t="s">
        <v>16</v>
      </c>
      <c r="O3163" s="2" t="s">
        <v>16</v>
      </c>
      <c r="P3163" s="2">
        <f t="shared" si="109"/>
        <v>25</v>
      </c>
      <c r="Q3163" s="2">
        <v>10</v>
      </c>
      <c r="R3163" s="1">
        <v>100</v>
      </c>
      <c r="S3163" s="22">
        <v>92.919990999999996</v>
      </c>
      <c r="T3163" s="22">
        <v>7.9999999999999996E-6</v>
      </c>
    </row>
    <row r="3164" spans="1:20" hidden="1" x14ac:dyDescent="0.45">
      <c r="A3164" t="s">
        <v>10</v>
      </c>
      <c r="B3164" t="s">
        <v>12</v>
      </c>
      <c r="C3164" s="10">
        <v>0.6</v>
      </c>
      <c r="D3164" s="10" t="s">
        <v>52</v>
      </c>
      <c r="E3164" t="s">
        <v>13</v>
      </c>
      <c r="F3164" t="s">
        <v>54</v>
      </c>
      <c r="G3164" t="s">
        <v>15</v>
      </c>
      <c r="H3164" s="2">
        <v>1</v>
      </c>
      <c r="I3164" s="8" t="s">
        <v>38</v>
      </c>
      <c r="J3164" s="5">
        <v>0</v>
      </c>
      <c r="K3164" s="5">
        <v>0</v>
      </c>
      <c r="L3164" s="5">
        <v>1</v>
      </c>
      <c r="M3164" s="2">
        <v>0.01</v>
      </c>
      <c r="N3164" s="2" t="s">
        <v>16</v>
      </c>
      <c r="O3164" s="2" t="s">
        <v>16</v>
      </c>
      <c r="P3164" s="2">
        <f t="shared" si="109"/>
        <v>25</v>
      </c>
      <c r="Q3164" s="2">
        <v>10</v>
      </c>
      <c r="R3164" s="1">
        <v>1000</v>
      </c>
      <c r="S3164" s="22">
        <v>92.229996</v>
      </c>
      <c r="T3164" s="24">
        <v>7.9999999999999996E-6</v>
      </c>
    </row>
    <row r="3165" spans="1:20" hidden="1" x14ac:dyDescent="0.45">
      <c r="A3165" t="s">
        <v>10</v>
      </c>
      <c r="B3165" t="s">
        <v>12</v>
      </c>
      <c r="C3165" s="10">
        <v>0.6</v>
      </c>
      <c r="D3165" s="10" t="s">
        <v>52</v>
      </c>
      <c r="E3165" t="s">
        <v>13</v>
      </c>
      <c r="F3165" t="s">
        <v>54</v>
      </c>
      <c r="G3165" t="s">
        <v>15</v>
      </c>
      <c r="H3165" s="2">
        <v>1</v>
      </c>
      <c r="I3165" s="8" t="s">
        <v>38</v>
      </c>
      <c r="J3165" s="5">
        <v>0</v>
      </c>
      <c r="K3165" s="5">
        <v>0</v>
      </c>
      <c r="L3165" s="5">
        <v>1</v>
      </c>
      <c r="M3165" s="2">
        <v>0.01</v>
      </c>
      <c r="N3165" s="2" t="s">
        <v>16</v>
      </c>
      <c r="O3165" s="2" t="s">
        <v>16</v>
      </c>
      <c r="P3165" s="2">
        <f t="shared" si="109"/>
        <v>25</v>
      </c>
      <c r="Q3165" s="2">
        <v>10</v>
      </c>
      <c r="R3165" s="1">
        <v>3600</v>
      </c>
      <c r="S3165" s="22">
        <v>91.82</v>
      </c>
      <c r="T3165" s="24">
        <v>0</v>
      </c>
    </row>
    <row r="3166" spans="1:20" hidden="1" x14ac:dyDescent="0.45">
      <c r="A3166" t="s">
        <v>10</v>
      </c>
      <c r="B3166" t="s">
        <v>12</v>
      </c>
      <c r="C3166" s="10">
        <v>0.6</v>
      </c>
      <c r="D3166" s="10" t="s">
        <v>52</v>
      </c>
      <c r="E3166" t="s">
        <v>13</v>
      </c>
      <c r="F3166" t="s">
        <v>54</v>
      </c>
      <c r="G3166" t="s">
        <v>15</v>
      </c>
      <c r="H3166" s="2">
        <v>1</v>
      </c>
      <c r="I3166" s="8" t="s">
        <v>38</v>
      </c>
      <c r="J3166" s="5">
        <v>0</v>
      </c>
      <c r="K3166" s="5">
        <v>0</v>
      </c>
      <c r="L3166" s="5">
        <v>1</v>
      </c>
      <c r="M3166" s="2">
        <v>0.01</v>
      </c>
      <c r="N3166" s="2" t="s">
        <v>16</v>
      </c>
      <c r="O3166" s="2" t="s">
        <v>16</v>
      </c>
      <c r="P3166" s="2">
        <f t="shared" si="109"/>
        <v>25</v>
      </c>
      <c r="Q3166" s="2">
        <v>10</v>
      </c>
      <c r="R3166" s="1">
        <v>10000</v>
      </c>
      <c r="S3166" s="22">
        <v>91.370002999999997</v>
      </c>
      <c r="T3166" s="24">
        <v>0</v>
      </c>
    </row>
    <row r="3167" spans="1:20" hidden="1" x14ac:dyDescent="0.45">
      <c r="A3167" t="s">
        <v>10</v>
      </c>
      <c r="B3167" t="s">
        <v>12</v>
      </c>
      <c r="C3167" s="10">
        <v>0.6</v>
      </c>
      <c r="D3167" s="10" t="s">
        <v>52</v>
      </c>
      <c r="E3167" t="s">
        <v>13</v>
      </c>
      <c r="F3167" t="s">
        <v>54</v>
      </c>
      <c r="G3167" t="s">
        <v>15</v>
      </c>
      <c r="H3167" s="2">
        <v>1</v>
      </c>
      <c r="I3167" s="8" t="s">
        <v>38</v>
      </c>
      <c r="J3167" s="5">
        <v>0</v>
      </c>
      <c r="K3167" s="5">
        <v>0</v>
      </c>
      <c r="L3167" s="5">
        <v>1</v>
      </c>
      <c r="M3167" s="2">
        <v>0.01</v>
      </c>
      <c r="N3167" s="2" t="s">
        <v>16</v>
      </c>
      <c r="O3167" s="2" t="s">
        <v>16</v>
      </c>
      <c r="P3167" s="2">
        <f t="shared" si="109"/>
        <v>25</v>
      </c>
      <c r="Q3167" s="2">
        <v>10</v>
      </c>
      <c r="R3167" s="1">
        <v>86400</v>
      </c>
      <c r="S3167" s="22">
        <v>89.629997000000003</v>
      </c>
      <c r="T3167" s="24">
        <v>0</v>
      </c>
    </row>
    <row r="3168" spans="1:20" hidden="1" x14ac:dyDescent="0.45">
      <c r="A3168" t="s">
        <v>10</v>
      </c>
      <c r="B3168" t="s">
        <v>12</v>
      </c>
      <c r="C3168" s="10">
        <v>0.6</v>
      </c>
      <c r="D3168" s="10" t="s">
        <v>52</v>
      </c>
      <c r="E3168" t="s">
        <v>13</v>
      </c>
      <c r="F3168" t="s">
        <v>54</v>
      </c>
      <c r="G3168" t="s">
        <v>15</v>
      </c>
      <c r="H3168" s="2">
        <v>1</v>
      </c>
      <c r="I3168" s="8" t="s">
        <v>38</v>
      </c>
      <c r="J3168" s="5">
        <v>0</v>
      </c>
      <c r="K3168" s="5">
        <v>0</v>
      </c>
      <c r="L3168" s="5">
        <v>1</v>
      </c>
      <c r="M3168" s="2">
        <v>0.01</v>
      </c>
      <c r="N3168" s="2" t="s">
        <v>16</v>
      </c>
      <c r="O3168" s="2" t="s">
        <v>16</v>
      </c>
      <c r="P3168" s="2">
        <f t="shared" si="109"/>
        <v>25</v>
      </c>
      <c r="Q3168" s="2">
        <v>10</v>
      </c>
      <c r="R3168" s="1">
        <v>10000000</v>
      </c>
      <c r="S3168" s="22">
        <v>82.160010999999997</v>
      </c>
      <c r="T3168" s="24">
        <v>7.9999999999999996E-6</v>
      </c>
    </row>
    <row r="3169" spans="1:20" hidden="1" x14ac:dyDescent="0.45">
      <c r="A3169" t="s">
        <v>10</v>
      </c>
      <c r="B3169" t="s">
        <v>12</v>
      </c>
      <c r="C3169" s="10">
        <v>0.6</v>
      </c>
      <c r="D3169" s="10" t="s">
        <v>52</v>
      </c>
      <c r="E3169" t="s">
        <v>13</v>
      </c>
      <c r="F3169" t="s">
        <v>54</v>
      </c>
      <c r="G3169" t="s">
        <v>15</v>
      </c>
      <c r="H3169" s="2">
        <v>1</v>
      </c>
      <c r="I3169" s="8" t="s">
        <v>38</v>
      </c>
      <c r="J3169" s="5">
        <v>0</v>
      </c>
      <c r="K3169" s="5">
        <v>0</v>
      </c>
      <c r="L3169" s="5">
        <v>1</v>
      </c>
      <c r="M3169" s="2">
        <v>0.01</v>
      </c>
      <c r="N3169" s="2" t="s">
        <v>16</v>
      </c>
      <c r="O3169" s="2" t="s">
        <v>16</v>
      </c>
      <c r="P3169" s="2">
        <f t="shared" si="109"/>
        <v>25</v>
      </c>
      <c r="Q3169" s="2">
        <v>10</v>
      </c>
      <c r="R3169" s="1">
        <v>100000000</v>
      </c>
      <c r="S3169" s="22">
        <v>76.410010999999997</v>
      </c>
      <c r="T3169" s="24">
        <v>7.9999999999999996E-6</v>
      </c>
    </row>
    <row r="3170" spans="1:20" hidden="1" x14ac:dyDescent="0.45">
      <c r="A3170" t="s">
        <v>10</v>
      </c>
      <c r="B3170" t="s">
        <v>12</v>
      </c>
      <c r="C3170" s="10">
        <v>0.6</v>
      </c>
      <c r="D3170" s="10" t="s">
        <v>52</v>
      </c>
      <c r="E3170" t="s">
        <v>13</v>
      </c>
      <c r="F3170" t="s">
        <v>54</v>
      </c>
      <c r="G3170" t="s">
        <v>15</v>
      </c>
      <c r="H3170" s="2">
        <v>1</v>
      </c>
      <c r="I3170" s="8" t="s">
        <v>38</v>
      </c>
      <c r="J3170" s="5">
        <v>0</v>
      </c>
      <c r="K3170" s="5">
        <v>0</v>
      </c>
      <c r="L3170" s="5">
        <v>1</v>
      </c>
      <c r="M3170" s="2">
        <v>0.01</v>
      </c>
      <c r="N3170" s="2" t="s">
        <v>16</v>
      </c>
      <c r="O3170" s="2" t="s">
        <v>16</v>
      </c>
      <c r="P3170" s="2">
        <f t="shared" si="109"/>
        <v>25</v>
      </c>
      <c r="Q3170" s="2">
        <v>10</v>
      </c>
      <c r="R3170" s="1">
        <v>1000000000</v>
      </c>
      <c r="S3170" s="22">
        <v>68.849991000000003</v>
      </c>
      <c r="T3170" s="24">
        <v>7.9999999999999996E-6</v>
      </c>
    </row>
    <row r="3171" spans="1:20" hidden="1" x14ac:dyDescent="0.45">
      <c r="A3171" t="s">
        <v>10</v>
      </c>
      <c r="B3171" t="s">
        <v>12</v>
      </c>
      <c r="C3171" s="10">
        <v>0.6</v>
      </c>
      <c r="D3171" s="10" t="s">
        <v>52</v>
      </c>
      <c r="E3171" t="s">
        <v>13</v>
      </c>
      <c r="F3171" t="s">
        <v>54</v>
      </c>
      <c r="G3171" t="s">
        <v>15</v>
      </c>
      <c r="H3171" s="2">
        <v>1</v>
      </c>
      <c r="I3171" s="8" t="s">
        <v>38</v>
      </c>
      <c r="J3171" s="5">
        <v>0</v>
      </c>
      <c r="K3171" s="5">
        <v>0</v>
      </c>
      <c r="L3171" s="5">
        <v>1</v>
      </c>
      <c r="M3171" s="2">
        <v>0.01</v>
      </c>
      <c r="N3171" s="2" t="s">
        <v>16</v>
      </c>
      <c r="O3171" s="2" t="s">
        <v>16</v>
      </c>
      <c r="P3171" s="2">
        <f t="shared" si="109"/>
        <v>25</v>
      </c>
      <c r="Q3171" s="2">
        <v>10</v>
      </c>
      <c r="R3171" s="1">
        <v>10000000000</v>
      </c>
      <c r="S3171" s="22">
        <v>60.760002</v>
      </c>
      <c r="T3171" s="24">
        <v>3.9999999999999998E-6</v>
      </c>
    </row>
    <row r="3172" spans="1:20" hidden="1" x14ac:dyDescent="0.45">
      <c r="A3172" t="s">
        <v>10</v>
      </c>
      <c r="B3172" t="s">
        <v>12</v>
      </c>
      <c r="C3172" s="10">
        <v>0.6</v>
      </c>
      <c r="D3172" s="10" t="s">
        <v>52</v>
      </c>
      <c r="E3172" t="s">
        <v>13</v>
      </c>
      <c r="F3172" t="s">
        <v>54</v>
      </c>
      <c r="G3172" t="s">
        <v>15</v>
      </c>
      <c r="H3172" s="2">
        <v>1</v>
      </c>
      <c r="I3172" s="8" t="s">
        <v>38</v>
      </c>
      <c r="J3172" s="5">
        <v>0</v>
      </c>
      <c r="K3172" s="5">
        <v>0</v>
      </c>
      <c r="L3172" s="5">
        <v>1</v>
      </c>
      <c r="M3172" s="2">
        <v>0.01</v>
      </c>
      <c r="N3172" s="2" t="s">
        <v>16</v>
      </c>
      <c r="O3172" s="2" t="s">
        <v>16</v>
      </c>
      <c r="P3172" s="2">
        <f t="shared" si="109"/>
        <v>25</v>
      </c>
      <c r="Q3172" s="2">
        <v>10</v>
      </c>
      <c r="R3172" s="1">
        <v>1000000000000</v>
      </c>
      <c r="S3172" s="22">
        <v>43.880001</v>
      </c>
      <c r="T3172" s="24">
        <v>0</v>
      </c>
    </row>
    <row r="3173" spans="1:20" hidden="1" x14ac:dyDescent="0.45">
      <c r="A3173" t="s">
        <v>10</v>
      </c>
      <c r="B3173" t="s">
        <v>12</v>
      </c>
      <c r="C3173" s="10">
        <v>0.6</v>
      </c>
      <c r="D3173" s="10" t="s">
        <v>52</v>
      </c>
      <c r="E3173" t="s">
        <v>13</v>
      </c>
      <c r="F3173" t="s">
        <v>54</v>
      </c>
      <c r="G3173" t="s">
        <v>15</v>
      </c>
      <c r="H3173" s="2">
        <v>1</v>
      </c>
      <c r="I3173" s="8" t="s">
        <v>38</v>
      </c>
      <c r="J3173" s="5">
        <v>0</v>
      </c>
      <c r="K3173" s="5">
        <v>0</v>
      </c>
      <c r="L3173" s="5">
        <v>1</v>
      </c>
      <c r="M3173" s="2">
        <v>0.01</v>
      </c>
      <c r="N3173" s="2" t="s">
        <v>16</v>
      </c>
      <c r="O3173" s="2" t="s">
        <v>16</v>
      </c>
      <c r="P3173" s="2">
        <f t="shared" si="109"/>
        <v>25</v>
      </c>
      <c r="Q3173" s="2">
        <v>10</v>
      </c>
      <c r="R3173" s="1">
        <v>1000000000000000</v>
      </c>
      <c r="S3173" s="22">
        <v>25.689999</v>
      </c>
      <c r="T3173" s="24">
        <v>1.9999999999999999E-6</v>
      </c>
    </row>
    <row r="3174" spans="1:20" hidden="1" x14ac:dyDescent="0.45">
      <c r="A3174" t="s">
        <v>10</v>
      </c>
      <c r="B3174" t="s">
        <v>12</v>
      </c>
      <c r="C3174" s="10">
        <v>0.6</v>
      </c>
      <c r="D3174" s="10" t="s">
        <v>52</v>
      </c>
      <c r="E3174" t="s">
        <v>13</v>
      </c>
      <c r="F3174" t="s">
        <v>54</v>
      </c>
      <c r="G3174" t="s">
        <v>15</v>
      </c>
      <c r="H3174" s="2">
        <v>1</v>
      </c>
      <c r="I3174" s="8" t="s">
        <v>38</v>
      </c>
      <c r="J3174" s="5">
        <v>0</v>
      </c>
      <c r="K3174" s="5">
        <v>0</v>
      </c>
      <c r="L3174" s="5">
        <v>1</v>
      </c>
      <c r="M3174" s="2" t="s">
        <v>76</v>
      </c>
      <c r="N3174" s="2" t="s">
        <v>16</v>
      </c>
      <c r="O3174" s="2" t="s">
        <v>16</v>
      </c>
      <c r="P3174" s="2">
        <f t="shared" si="109"/>
        <v>25</v>
      </c>
      <c r="Q3174" s="2">
        <v>10</v>
      </c>
      <c r="R3174" s="1">
        <v>1</v>
      </c>
      <c r="S3174" s="22">
        <v>93.07</v>
      </c>
      <c r="T3174" s="22">
        <v>0</v>
      </c>
    </row>
    <row r="3175" spans="1:20" hidden="1" x14ac:dyDescent="0.45">
      <c r="A3175" t="s">
        <v>10</v>
      </c>
      <c r="B3175" t="s">
        <v>12</v>
      </c>
      <c r="C3175" s="10">
        <v>0.6</v>
      </c>
      <c r="D3175" s="10" t="s">
        <v>52</v>
      </c>
      <c r="E3175" t="s">
        <v>13</v>
      </c>
      <c r="F3175" t="s">
        <v>54</v>
      </c>
      <c r="G3175" t="s">
        <v>15</v>
      </c>
      <c r="H3175" s="2">
        <v>1</v>
      </c>
      <c r="I3175" s="8" t="s">
        <v>38</v>
      </c>
      <c r="J3175" s="5">
        <v>0</v>
      </c>
      <c r="K3175" s="5">
        <v>0</v>
      </c>
      <c r="L3175" s="5">
        <v>1</v>
      </c>
      <c r="M3175" s="2" t="s">
        <v>76</v>
      </c>
      <c r="N3175" s="2" t="s">
        <v>16</v>
      </c>
      <c r="O3175" s="2" t="s">
        <v>16</v>
      </c>
      <c r="P3175" s="2">
        <f t="shared" si="109"/>
        <v>25</v>
      </c>
      <c r="Q3175" s="2">
        <v>10</v>
      </c>
      <c r="R3175" s="1">
        <v>10</v>
      </c>
      <c r="S3175" s="22">
        <v>93</v>
      </c>
      <c r="T3175" s="22">
        <v>0</v>
      </c>
    </row>
    <row r="3176" spans="1:20" hidden="1" x14ac:dyDescent="0.45">
      <c r="A3176" t="s">
        <v>10</v>
      </c>
      <c r="B3176" t="s">
        <v>12</v>
      </c>
      <c r="C3176" s="10">
        <v>0.6</v>
      </c>
      <c r="D3176" s="10" t="s">
        <v>52</v>
      </c>
      <c r="E3176" t="s">
        <v>13</v>
      </c>
      <c r="F3176" t="s">
        <v>54</v>
      </c>
      <c r="G3176" t="s">
        <v>15</v>
      </c>
      <c r="H3176" s="2">
        <v>1</v>
      </c>
      <c r="I3176" s="8" t="s">
        <v>38</v>
      </c>
      <c r="J3176" s="5">
        <v>0</v>
      </c>
      <c r="K3176" s="5">
        <v>0</v>
      </c>
      <c r="L3176" s="5">
        <v>1</v>
      </c>
      <c r="M3176" s="2" t="s">
        <v>76</v>
      </c>
      <c r="N3176" s="2" t="s">
        <v>16</v>
      </c>
      <c r="O3176" s="2" t="s">
        <v>16</v>
      </c>
      <c r="P3176" s="2">
        <f t="shared" si="109"/>
        <v>25</v>
      </c>
      <c r="Q3176" s="2">
        <v>10</v>
      </c>
      <c r="R3176" s="1">
        <v>100</v>
      </c>
      <c r="S3176" s="22">
        <v>91.650008999999997</v>
      </c>
      <c r="T3176" s="22">
        <v>7.9999999999999996E-6</v>
      </c>
    </row>
    <row r="3177" spans="1:20" hidden="1" x14ac:dyDescent="0.45">
      <c r="A3177" t="s">
        <v>10</v>
      </c>
      <c r="B3177" t="s">
        <v>12</v>
      </c>
      <c r="C3177" s="10">
        <v>0.6</v>
      </c>
      <c r="D3177" s="10" t="s">
        <v>52</v>
      </c>
      <c r="E3177" t="s">
        <v>13</v>
      </c>
      <c r="F3177" t="s">
        <v>54</v>
      </c>
      <c r="G3177" t="s">
        <v>15</v>
      </c>
      <c r="H3177" s="2">
        <v>1</v>
      </c>
      <c r="I3177" s="8" t="s">
        <v>38</v>
      </c>
      <c r="J3177" s="5">
        <v>0</v>
      </c>
      <c r="K3177" s="5">
        <v>0</v>
      </c>
      <c r="L3177" s="5">
        <v>1</v>
      </c>
      <c r="M3177" s="2" t="s">
        <v>76</v>
      </c>
      <c r="N3177" s="2" t="s">
        <v>16</v>
      </c>
      <c r="O3177" s="2" t="s">
        <v>16</v>
      </c>
      <c r="P3177" s="2">
        <f t="shared" si="109"/>
        <v>25</v>
      </c>
      <c r="Q3177" s="2">
        <v>10</v>
      </c>
      <c r="R3177" s="1">
        <v>1000</v>
      </c>
      <c r="S3177" s="22">
        <v>83.75</v>
      </c>
      <c r="T3177" s="22">
        <v>0</v>
      </c>
    </row>
    <row r="3178" spans="1:20" hidden="1" x14ac:dyDescent="0.45">
      <c r="A3178" t="s">
        <v>10</v>
      </c>
      <c r="B3178" t="s">
        <v>12</v>
      </c>
      <c r="C3178" s="10">
        <v>0.6</v>
      </c>
      <c r="D3178" s="10" t="s">
        <v>52</v>
      </c>
      <c r="E3178" t="s">
        <v>13</v>
      </c>
      <c r="F3178" t="s">
        <v>54</v>
      </c>
      <c r="G3178" t="s">
        <v>15</v>
      </c>
      <c r="H3178" s="2">
        <v>1</v>
      </c>
      <c r="I3178" s="8" t="s">
        <v>38</v>
      </c>
      <c r="J3178" s="5">
        <v>0</v>
      </c>
      <c r="K3178" s="5">
        <v>0</v>
      </c>
      <c r="L3178" s="5">
        <v>1</v>
      </c>
      <c r="M3178" s="2" t="s">
        <v>76</v>
      </c>
      <c r="N3178" s="2" t="s">
        <v>16</v>
      </c>
      <c r="O3178" s="2" t="s">
        <v>16</v>
      </c>
      <c r="P3178" s="2">
        <f t="shared" si="109"/>
        <v>25</v>
      </c>
      <c r="Q3178" s="2">
        <v>10</v>
      </c>
      <c r="R3178" s="1">
        <v>3600</v>
      </c>
      <c r="S3178" s="22">
        <v>71.900008999999997</v>
      </c>
      <c r="T3178" s="22">
        <v>7.9999999999999996E-6</v>
      </c>
    </row>
    <row r="3179" spans="1:20" hidden="1" x14ac:dyDescent="0.45">
      <c r="A3179" t="s">
        <v>10</v>
      </c>
      <c r="B3179" t="s">
        <v>12</v>
      </c>
      <c r="C3179" s="10">
        <v>0.6</v>
      </c>
      <c r="D3179" s="10" t="s">
        <v>52</v>
      </c>
      <c r="E3179" t="s">
        <v>13</v>
      </c>
      <c r="F3179" t="s">
        <v>54</v>
      </c>
      <c r="G3179" t="s">
        <v>15</v>
      </c>
      <c r="H3179" s="2">
        <v>1</v>
      </c>
      <c r="I3179" s="8" t="s">
        <v>38</v>
      </c>
      <c r="J3179" s="5">
        <v>0</v>
      </c>
      <c r="K3179" s="5">
        <v>0</v>
      </c>
      <c r="L3179" s="5">
        <v>1</v>
      </c>
      <c r="M3179" s="2" t="s">
        <v>76</v>
      </c>
      <c r="N3179" s="2" t="s">
        <v>16</v>
      </c>
      <c r="O3179" s="2" t="s">
        <v>16</v>
      </c>
      <c r="P3179" s="2">
        <f t="shared" si="109"/>
        <v>25</v>
      </c>
      <c r="Q3179" s="2">
        <v>10</v>
      </c>
      <c r="R3179" s="1">
        <v>10000</v>
      </c>
      <c r="S3179" s="22">
        <v>59.439995000000003</v>
      </c>
      <c r="T3179" s="22">
        <v>3.9999999999999998E-6</v>
      </c>
    </row>
    <row r="3180" spans="1:20" hidden="1" x14ac:dyDescent="0.45">
      <c r="A3180" t="s">
        <v>10</v>
      </c>
      <c r="B3180" t="s">
        <v>12</v>
      </c>
      <c r="C3180" s="10">
        <v>0.6</v>
      </c>
      <c r="D3180" s="10" t="s">
        <v>52</v>
      </c>
      <c r="E3180" t="s">
        <v>13</v>
      </c>
      <c r="F3180" t="s">
        <v>54</v>
      </c>
      <c r="G3180" t="s">
        <v>15</v>
      </c>
      <c r="H3180" s="2">
        <v>1</v>
      </c>
      <c r="I3180" s="8" t="s">
        <v>38</v>
      </c>
      <c r="J3180" s="5">
        <v>0</v>
      </c>
      <c r="K3180" s="5">
        <v>0</v>
      </c>
      <c r="L3180" s="5">
        <v>1</v>
      </c>
      <c r="M3180" s="2" t="s">
        <v>76</v>
      </c>
      <c r="N3180" s="2" t="s">
        <v>16</v>
      </c>
      <c r="O3180" s="2" t="s">
        <v>16</v>
      </c>
      <c r="P3180" s="2">
        <f t="shared" si="109"/>
        <v>25</v>
      </c>
      <c r="Q3180" s="2">
        <v>10</v>
      </c>
      <c r="R3180" s="1">
        <v>86400</v>
      </c>
      <c r="S3180" s="22">
        <v>33.049995000000003</v>
      </c>
      <c r="T3180" s="22">
        <v>3.9999999999999998E-6</v>
      </c>
    </row>
    <row r="3181" spans="1:20" hidden="1" x14ac:dyDescent="0.45">
      <c r="A3181" t="s">
        <v>10</v>
      </c>
      <c r="B3181" t="s">
        <v>12</v>
      </c>
      <c r="C3181" s="10">
        <v>0.6</v>
      </c>
      <c r="D3181" s="10" t="s">
        <v>52</v>
      </c>
      <c r="E3181" t="s">
        <v>13</v>
      </c>
      <c r="F3181" t="s">
        <v>54</v>
      </c>
      <c r="G3181" t="s">
        <v>15</v>
      </c>
      <c r="H3181" s="2">
        <v>1</v>
      </c>
      <c r="I3181" s="8" t="s">
        <v>38</v>
      </c>
      <c r="J3181" s="5">
        <v>0</v>
      </c>
      <c r="K3181" s="5">
        <v>0</v>
      </c>
      <c r="L3181" s="5">
        <v>1</v>
      </c>
      <c r="M3181" s="2" t="s">
        <v>76</v>
      </c>
      <c r="N3181" s="2" t="s">
        <v>16</v>
      </c>
      <c r="O3181" s="2" t="s">
        <v>16</v>
      </c>
      <c r="P3181" s="2">
        <f t="shared" si="109"/>
        <v>25</v>
      </c>
      <c r="Q3181" s="2">
        <v>10</v>
      </c>
      <c r="R3181" s="1">
        <v>10000000</v>
      </c>
      <c r="S3181" s="22">
        <v>16.839998000000001</v>
      </c>
      <c r="T3181" s="22">
        <v>1.9999999999999999E-6</v>
      </c>
    </row>
    <row r="3182" spans="1:20" hidden="1" x14ac:dyDescent="0.45">
      <c r="A3182" t="s">
        <v>10</v>
      </c>
      <c r="B3182" t="s">
        <v>12</v>
      </c>
      <c r="C3182" s="10">
        <v>0.6</v>
      </c>
      <c r="D3182" s="10" t="s">
        <v>52</v>
      </c>
      <c r="E3182" t="s">
        <v>13</v>
      </c>
      <c r="F3182" t="s">
        <v>54</v>
      </c>
      <c r="G3182" t="s">
        <v>15</v>
      </c>
      <c r="H3182" s="2">
        <v>1</v>
      </c>
      <c r="I3182" s="8" t="s">
        <v>38</v>
      </c>
      <c r="J3182" s="5">
        <v>0</v>
      </c>
      <c r="K3182" s="5">
        <v>0</v>
      </c>
      <c r="L3182" s="5">
        <v>1</v>
      </c>
      <c r="M3182" s="2" t="s">
        <v>76</v>
      </c>
      <c r="N3182" s="2" t="s">
        <v>16</v>
      </c>
      <c r="O3182" s="2" t="s">
        <v>16</v>
      </c>
      <c r="P3182" s="2">
        <f t="shared" si="109"/>
        <v>25</v>
      </c>
      <c r="Q3182" s="2">
        <v>10</v>
      </c>
      <c r="R3182" s="1">
        <v>100000000</v>
      </c>
      <c r="S3182" s="22">
        <v>15.699999</v>
      </c>
      <c r="T3182" s="22">
        <v>9.9999999999999995E-7</v>
      </c>
    </row>
    <row r="3183" spans="1:20" hidden="1" x14ac:dyDescent="0.45">
      <c r="A3183" t="s">
        <v>10</v>
      </c>
      <c r="B3183" t="s">
        <v>12</v>
      </c>
      <c r="C3183" s="10">
        <v>0.6</v>
      </c>
      <c r="D3183" s="10" t="s">
        <v>52</v>
      </c>
      <c r="E3183" t="s">
        <v>13</v>
      </c>
      <c r="F3183" t="s">
        <v>54</v>
      </c>
      <c r="G3183" t="s">
        <v>15</v>
      </c>
      <c r="H3183" s="2">
        <v>1</v>
      </c>
      <c r="I3183" s="8" t="s">
        <v>38</v>
      </c>
      <c r="J3183" s="5">
        <v>0</v>
      </c>
      <c r="K3183" s="5">
        <v>0</v>
      </c>
      <c r="L3183" s="5">
        <v>1</v>
      </c>
      <c r="M3183" s="2" t="s">
        <v>76</v>
      </c>
      <c r="N3183" s="2" t="s">
        <v>16</v>
      </c>
      <c r="O3183" s="2" t="s">
        <v>16</v>
      </c>
      <c r="P3183" s="2">
        <f t="shared" si="109"/>
        <v>25</v>
      </c>
      <c r="Q3183" s="2">
        <v>10</v>
      </c>
      <c r="R3183" s="1">
        <v>1000000000</v>
      </c>
      <c r="S3183" s="22">
        <v>10.300001</v>
      </c>
      <c r="T3183" s="22">
        <v>9.9999999999999995E-7</v>
      </c>
    </row>
    <row r="3184" spans="1:20" hidden="1" x14ac:dyDescent="0.45">
      <c r="A3184" t="s">
        <v>10</v>
      </c>
      <c r="B3184" t="s">
        <v>12</v>
      </c>
      <c r="C3184" s="10">
        <v>0.6</v>
      </c>
      <c r="D3184" s="10" t="s">
        <v>52</v>
      </c>
      <c r="E3184" t="s">
        <v>13</v>
      </c>
      <c r="F3184" t="s">
        <v>54</v>
      </c>
      <c r="G3184" t="s">
        <v>15</v>
      </c>
      <c r="H3184" s="2">
        <v>1</v>
      </c>
      <c r="I3184" s="8" t="s">
        <v>38</v>
      </c>
      <c r="J3184" s="5">
        <v>0</v>
      </c>
      <c r="K3184" s="5">
        <v>0</v>
      </c>
      <c r="L3184" s="5">
        <v>1</v>
      </c>
      <c r="M3184" s="2" t="s">
        <v>76</v>
      </c>
      <c r="N3184" s="2" t="s">
        <v>16</v>
      </c>
      <c r="O3184" s="2" t="s">
        <v>16</v>
      </c>
      <c r="P3184" s="2">
        <f t="shared" si="109"/>
        <v>25</v>
      </c>
      <c r="Q3184" s="2">
        <v>10</v>
      </c>
      <c r="R3184" s="1">
        <v>10000000000</v>
      </c>
      <c r="S3184" s="22">
        <v>10</v>
      </c>
      <c r="T3184" s="22">
        <v>0</v>
      </c>
    </row>
    <row r="3185" spans="1:20" hidden="1" x14ac:dyDescent="0.45">
      <c r="A3185" t="s">
        <v>10</v>
      </c>
      <c r="B3185" t="s">
        <v>12</v>
      </c>
      <c r="C3185" s="10">
        <v>0.6</v>
      </c>
      <c r="D3185" s="10" t="s">
        <v>52</v>
      </c>
      <c r="E3185" t="s">
        <v>13</v>
      </c>
      <c r="F3185" t="s">
        <v>54</v>
      </c>
      <c r="G3185" t="s">
        <v>15</v>
      </c>
      <c r="H3185" s="2">
        <v>1</v>
      </c>
      <c r="I3185" s="8" t="s">
        <v>38</v>
      </c>
      <c r="J3185" s="5">
        <v>0</v>
      </c>
      <c r="K3185" s="5">
        <v>0</v>
      </c>
      <c r="L3185" s="5">
        <v>1</v>
      </c>
      <c r="M3185" s="2" t="s">
        <v>76</v>
      </c>
      <c r="N3185" s="2" t="s">
        <v>16</v>
      </c>
      <c r="O3185" s="2" t="s">
        <v>16</v>
      </c>
      <c r="P3185" s="2">
        <f t="shared" si="109"/>
        <v>25</v>
      </c>
      <c r="Q3185" s="2">
        <v>10</v>
      </c>
      <c r="R3185" s="1">
        <v>1000000000000</v>
      </c>
      <c r="S3185" s="22">
        <v>10</v>
      </c>
      <c r="T3185" s="22"/>
    </row>
    <row r="3186" spans="1:20" hidden="1" x14ac:dyDescent="0.45">
      <c r="A3186" t="s">
        <v>10</v>
      </c>
      <c r="B3186" t="s">
        <v>12</v>
      </c>
      <c r="C3186" s="10">
        <v>0.6</v>
      </c>
      <c r="D3186" s="10" t="s">
        <v>52</v>
      </c>
      <c r="E3186" t="s">
        <v>13</v>
      </c>
      <c r="F3186" t="s">
        <v>54</v>
      </c>
      <c r="G3186" t="s">
        <v>15</v>
      </c>
      <c r="H3186" s="2">
        <v>1</v>
      </c>
      <c r="I3186" s="8" t="s">
        <v>38</v>
      </c>
      <c r="J3186" s="5">
        <v>0</v>
      </c>
      <c r="K3186" s="5">
        <v>0</v>
      </c>
      <c r="L3186" s="5">
        <v>1</v>
      </c>
      <c r="M3186" s="2" t="s">
        <v>76</v>
      </c>
      <c r="N3186" s="2" t="s">
        <v>16</v>
      </c>
      <c r="O3186" s="2" t="s">
        <v>16</v>
      </c>
      <c r="P3186" s="2">
        <f t="shared" ref="P3186:P3238" si="110">IF(N3186="default",25,N3186)/IF(O3186="default", 1,IF(O3186=0, 1,O3186))</f>
        <v>25</v>
      </c>
      <c r="Q3186" s="2">
        <v>10</v>
      </c>
      <c r="R3186" s="1">
        <v>1000000000000000</v>
      </c>
      <c r="S3186" s="22">
        <v>10</v>
      </c>
      <c r="T3186" s="22"/>
    </row>
    <row r="3187" spans="1:20" hidden="1" x14ac:dyDescent="0.45">
      <c r="A3187" t="s">
        <v>10</v>
      </c>
      <c r="B3187" t="s">
        <v>12</v>
      </c>
      <c r="C3187" s="10">
        <v>0.5</v>
      </c>
      <c r="D3187" s="10" t="s">
        <v>52</v>
      </c>
      <c r="E3187" t="s">
        <v>13</v>
      </c>
      <c r="F3187" t="s">
        <v>54</v>
      </c>
      <c r="G3187" t="s">
        <v>15</v>
      </c>
      <c r="H3187" s="2">
        <v>1</v>
      </c>
      <c r="I3187" s="8" t="s">
        <v>38</v>
      </c>
      <c r="J3187" s="5">
        <v>0</v>
      </c>
      <c r="K3187" s="5">
        <v>0</v>
      </c>
      <c r="L3187" s="5">
        <v>1</v>
      </c>
      <c r="M3187" s="2">
        <v>0.1</v>
      </c>
      <c r="N3187" s="2" t="s">
        <v>16</v>
      </c>
      <c r="O3187" s="2" t="s">
        <v>16</v>
      </c>
      <c r="P3187" s="2">
        <f t="shared" si="110"/>
        <v>25</v>
      </c>
      <c r="Q3187" s="2">
        <v>10</v>
      </c>
      <c r="R3187" s="1">
        <v>1</v>
      </c>
      <c r="S3187" s="25">
        <v>93.089989000000003</v>
      </c>
      <c r="T3187" s="25">
        <v>7.9999999999999996E-6</v>
      </c>
    </row>
    <row r="3188" spans="1:20" hidden="1" x14ac:dyDescent="0.45">
      <c r="A3188" t="s">
        <v>10</v>
      </c>
      <c r="B3188" t="s">
        <v>12</v>
      </c>
      <c r="C3188" s="10">
        <v>0.5</v>
      </c>
      <c r="D3188" s="10" t="s">
        <v>52</v>
      </c>
      <c r="E3188" t="s">
        <v>13</v>
      </c>
      <c r="F3188" t="s">
        <v>54</v>
      </c>
      <c r="G3188" t="s">
        <v>15</v>
      </c>
      <c r="H3188" s="2">
        <v>1</v>
      </c>
      <c r="I3188" s="8" t="s">
        <v>38</v>
      </c>
      <c r="J3188" s="5">
        <v>0</v>
      </c>
      <c r="K3188" s="5">
        <v>0</v>
      </c>
      <c r="L3188" s="5">
        <v>1</v>
      </c>
      <c r="M3188" s="2">
        <v>0.1</v>
      </c>
      <c r="N3188" s="2" t="s">
        <v>16</v>
      </c>
      <c r="O3188" s="2" t="s">
        <v>16</v>
      </c>
      <c r="P3188" s="2">
        <f t="shared" si="110"/>
        <v>25</v>
      </c>
      <c r="Q3188" s="2">
        <v>10</v>
      </c>
      <c r="R3188" s="1">
        <v>10</v>
      </c>
      <c r="S3188" s="25">
        <v>92.690002000000007</v>
      </c>
      <c r="T3188" s="25">
        <v>0</v>
      </c>
    </row>
    <row r="3189" spans="1:20" hidden="1" x14ac:dyDescent="0.45">
      <c r="A3189" t="s">
        <v>10</v>
      </c>
      <c r="B3189" t="s">
        <v>12</v>
      </c>
      <c r="C3189" s="10">
        <v>0.5</v>
      </c>
      <c r="D3189" s="10" t="s">
        <v>52</v>
      </c>
      <c r="E3189" t="s">
        <v>13</v>
      </c>
      <c r="F3189" t="s">
        <v>54</v>
      </c>
      <c r="G3189" t="s">
        <v>15</v>
      </c>
      <c r="H3189" s="2">
        <v>1</v>
      </c>
      <c r="I3189" s="8" t="s">
        <v>38</v>
      </c>
      <c r="J3189" s="5">
        <v>0</v>
      </c>
      <c r="K3189" s="5">
        <v>0</v>
      </c>
      <c r="L3189" s="5">
        <v>1</v>
      </c>
      <c r="M3189" s="2">
        <v>0.1</v>
      </c>
      <c r="N3189" s="2" t="s">
        <v>16</v>
      </c>
      <c r="O3189" s="2" t="s">
        <v>16</v>
      </c>
      <c r="P3189" s="2">
        <f t="shared" si="110"/>
        <v>25</v>
      </c>
      <c r="Q3189" s="2">
        <v>10</v>
      </c>
      <c r="R3189" s="1">
        <v>100</v>
      </c>
      <c r="S3189" s="25">
        <v>83.830009000000004</v>
      </c>
      <c r="T3189" s="25">
        <v>7.9999999999999996E-6</v>
      </c>
    </row>
    <row r="3190" spans="1:20" hidden="1" x14ac:dyDescent="0.45">
      <c r="A3190" t="s">
        <v>10</v>
      </c>
      <c r="B3190" t="s">
        <v>12</v>
      </c>
      <c r="C3190" s="10">
        <v>0.5</v>
      </c>
      <c r="D3190" s="10" t="s">
        <v>52</v>
      </c>
      <c r="E3190" t="s">
        <v>13</v>
      </c>
      <c r="F3190" t="s">
        <v>54</v>
      </c>
      <c r="G3190" t="s">
        <v>15</v>
      </c>
      <c r="H3190" s="2">
        <v>1</v>
      </c>
      <c r="I3190" s="8" t="s">
        <v>38</v>
      </c>
      <c r="J3190" s="5">
        <v>0</v>
      </c>
      <c r="K3190" s="5">
        <v>0</v>
      </c>
      <c r="L3190" s="5">
        <v>1</v>
      </c>
      <c r="M3190" s="2">
        <v>0.1</v>
      </c>
      <c r="N3190" s="2" t="s">
        <v>16</v>
      </c>
      <c r="O3190" s="2" t="s">
        <v>16</v>
      </c>
      <c r="P3190" s="2">
        <f t="shared" si="110"/>
        <v>25</v>
      </c>
      <c r="Q3190" s="2">
        <v>10</v>
      </c>
      <c r="R3190" s="1">
        <v>1000</v>
      </c>
      <c r="S3190" s="25">
        <v>26.619999</v>
      </c>
      <c r="T3190" s="25">
        <v>1.9999999999999999E-6</v>
      </c>
    </row>
    <row r="3191" spans="1:20" hidden="1" x14ac:dyDescent="0.45">
      <c r="A3191" t="s">
        <v>10</v>
      </c>
      <c r="B3191" t="s">
        <v>12</v>
      </c>
      <c r="C3191" s="10">
        <v>0.5</v>
      </c>
      <c r="D3191" s="10" t="s">
        <v>52</v>
      </c>
      <c r="E3191" t="s">
        <v>13</v>
      </c>
      <c r="F3191" t="s">
        <v>54</v>
      </c>
      <c r="G3191" t="s">
        <v>15</v>
      </c>
      <c r="H3191" s="2">
        <v>1</v>
      </c>
      <c r="I3191" s="8" t="s">
        <v>38</v>
      </c>
      <c r="J3191" s="5">
        <v>0</v>
      </c>
      <c r="K3191" s="5">
        <v>0</v>
      </c>
      <c r="L3191" s="5">
        <v>1</v>
      </c>
      <c r="M3191" s="2">
        <v>0.1</v>
      </c>
      <c r="N3191" s="2" t="s">
        <v>16</v>
      </c>
      <c r="O3191" s="2" t="s">
        <v>16</v>
      </c>
      <c r="P3191" s="2">
        <f t="shared" si="110"/>
        <v>25</v>
      </c>
      <c r="Q3191" s="2">
        <v>10</v>
      </c>
      <c r="R3191" s="1">
        <v>3600</v>
      </c>
      <c r="S3191" s="25">
        <v>17.610001</v>
      </c>
      <c r="T3191" s="25">
        <v>0</v>
      </c>
    </row>
    <row r="3192" spans="1:20" hidden="1" x14ac:dyDescent="0.45">
      <c r="A3192" t="s">
        <v>10</v>
      </c>
      <c r="B3192" t="s">
        <v>12</v>
      </c>
      <c r="C3192" s="10">
        <v>0.5</v>
      </c>
      <c r="D3192" s="10" t="s">
        <v>52</v>
      </c>
      <c r="E3192" t="s">
        <v>13</v>
      </c>
      <c r="F3192" t="s">
        <v>54</v>
      </c>
      <c r="G3192" t="s">
        <v>15</v>
      </c>
      <c r="H3192" s="2">
        <v>1</v>
      </c>
      <c r="I3192" s="8" t="s">
        <v>38</v>
      </c>
      <c r="J3192" s="5">
        <v>0</v>
      </c>
      <c r="K3192" s="5">
        <v>0</v>
      </c>
      <c r="L3192" s="5">
        <v>1</v>
      </c>
      <c r="M3192" s="2">
        <v>0.1</v>
      </c>
      <c r="N3192" s="2" t="s">
        <v>16</v>
      </c>
      <c r="O3192" s="2" t="s">
        <v>16</v>
      </c>
      <c r="P3192" s="2">
        <f t="shared" si="110"/>
        <v>25</v>
      </c>
      <c r="Q3192" s="2">
        <v>10</v>
      </c>
      <c r="R3192" s="1">
        <v>10000</v>
      </c>
      <c r="S3192" s="25">
        <v>16.270002000000002</v>
      </c>
      <c r="T3192" s="25">
        <v>1.9999999999999999E-6</v>
      </c>
    </row>
    <row r="3193" spans="1:20" hidden="1" x14ac:dyDescent="0.45">
      <c r="A3193" t="s">
        <v>10</v>
      </c>
      <c r="B3193" t="s">
        <v>12</v>
      </c>
      <c r="C3193" s="10">
        <v>0.5</v>
      </c>
      <c r="D3193" s="10" t="s">
        <v>52</v>
      </c>
      <c r="E3193" t="s">
        <v>13</v>
      </c>
      <c r="F3193" t="s">
        <v>54</v>
      </c>
      <c r="G3193" t="s">
        <v>15</v>
      </c>
      <c r="H3193" s="2">
        <v>1</v>
      </c>
      <c r="I3193" s="8" t="s">
        <v>38</v>
      </c>
      <c r="J3193" s="5">
        <v>0</v>
      </c>
      <c r="K3193" s="5">
        <v>0</v>
      </c>
      <c r="L3193" s="5">
        <v>1</v>
      </c>
      <c r="M3193" s="2">
        <v>0.1</v>
      </c>
      <c r="N3193" s="2" t="s">
        <v>16</v>
      </c>
      <c r="O3193" s="2" t="s">
        <v>16</v>
      </c>
      <c r="P3193" s="2">
        <f t="shared" si="110"/>
        <v>25</v>
      </c>
      <c r="Q3193" s="2">
        <v>10</v>
      </c>
      <c r="R3193" s="1">
        <v>86400</v>
      </c>
      <c r="S3193" s="25">
        <v>11.86</v>
      </c>
      <c r="T3193" s="25">
        <v>0</v>
      </c>
    </row>
    <row r="3194" spans="1:20" hidden="1" x14ac:dyDescent="0.45">
      <c r="A3194" t="s">
        <v>10</v>
      </c>
      <c r="B3194" t="s">
        <v>12</v>
      </c>
      <c r="C3194" s="10">
        <v>0.5</v>
      </c>
      <c r="D3194" s="10" t="s">
        <v>52</v>
      </c>
      <c r="E3194" t="s">
        <v>13</v>
      </c>
      <c r="F3194" t="s">
        <v>54</v>
      </c>
      <c r="G3194" t="s">
        <v>15</v>
      </c>
      <c r="H3194" s="2">
        <v>1</v>
      </c>
      <c r="I3194" s="8" t="s">
        <v>38</v>
      </c>
      <c r="J3194" s="5">
        <v>0</v>
      </c>
      <c r="K3194" s="5">
        <v>0</v>
      </c>
      <c r="L3194" s="5">
        <v>1</v>
      </c>
      <c r="M3194" s="2">
        <v>0.1</v>
      </c>
      <c r="N3194" s="2" t="s">
        <v>16</v>
      </c>
      <c r="O3194" s="2" t="s">
        <v>16</v>
      </c>
      <c r="P3194" s="2">
        <f t="shared" si="110"/>
        <v>25</v>
      </c>
      <c r="Q3194" s="2">
        <v>10</v>
      </c>
      <c r="R3194" s="1">
        <v>10000000</v>
      </c>
      <c r="S3194" s="25">
        <v>10</v>
      </c>
      <c r="T3194" s="25">
        <v>0</v>
      </c>
    </row>
    <row r="3195" spans="1:20" hidden="1" x14ac:dyDescent="0.45">
      <c r="A3195" t="s">
        <v>10</v>
      </c>
      <c r="B3195" t="s">
        <v>12</v>
      </c>
      <c r="C3195" s="10">
        <v>0.5</v>
      </c>
      <c r="D3195" s="10" t="s">
        <v>52</v>
      </c>
      <c r="E3195" t="s">
        <v>13</v>
      </c>
      <c r="F3195" t="s">
        <v>54</v>
      </c>
      <c r="G3195" t="s">
        <v>15</v>
      </c>
      <c r="H3195" s="2">
        <v>1</v>
      </c>
      <c r="I3195" s="8" t="s">
        <v>38</v>
      </c>
      <c r="J3195" s="5">
        <v>0</v>
      </c>
      <c r="K3195" s="5">
        <v>0</v>
      </c>
      <c r="L3195" s="5">
        <v>1</v>
      </c>
      <c r="M3195" s="2">
        <v>0.1</v>
      </c>
      <c r="N3195" s="2" t="s">
        <v>16</v>
      </c>
      <c r="O3195" s="2" t="s">
        <v>16</v>
      </c>
      <c r="P3195" s="2">
        <f t="shared" si="110"/>
        <v>25</v>
      </c>
      <c r="Q3195" s="2">
        <v>10</v>
      </c>
      <c r="R3195" s="1">
        <v>100000000</v>
      </c>
      <c r="S3195" s="25">
        <v>10</v>
      </c>
      <c r="T3195" s="25">
        <v>0</v>
      </c>
    </row>
    <row r="3196" spans="1:20" hidden="1" x14ac:dyDescent="0.45">
      <c r="A3196" t="s">
        <v>10</v>
      </c>
      <c r="B3196" t="s">
        <v>12</v>
      </c>
      <c r="C3196" s="10">
        <v>0.5</v>
      </c>
      <c r="D3196" s="10" t="s">
        <v>52</v>
      </c>
      <c r="E3196" t="s">
        <v>13</v>
      </c>
      <c r="F3196" t="s">
        <v>54</v>
      </c>
      <c r="G3196" t="s">
        <v>15</v>
      </c>
      <c r="H3196" s="2">
        <v>1</v>
      </c>
      <c r="I3196" s="8" t="s">
        <v>38</v>
      </c>
      <c r="J3196" s="5">
        <v>0</v>
      </c>
      <c r="K3196" s="5">
        <v>0</v>
      </c>
      <c r="L3196" s="5">
        <v>1</v>
      </c>
      <c r="M3196" s="2">
        <v>0.1</v>
      </c>
      <c r="N3196" s="2" t="s">
        <v>16</v>
      </c>
      <c r="O3196" s="2" t="s">
        <v>16</v>
      </c>
      <c r="P3196" s="2">
        <f t="shared" si="110"/>
        <v>25</v>
      </c>
      <c r="Q3196" s="2">
        <v>10</v>
      </c>
      <c r="R3196" s="1">
        <v>1000000000</v>
      </c>
      <c r="S3196" s="25">
        <v>10</v>
      </c>
      <c r="T3196" s="25"/>
    </row>
    <row r="3197" spans="1:20" hidden="1" x14ac:dyDescent="0.45">
      <c r="A3197" t="s">
        <v>10</v>
      </c>
      <c r="B3197" t="s">
        <v>12</v>
      </c>
      <c r="C3197" s="10">
        <v>0.5</v>
      </c>
      <c r="D3197" s="10" t="s">
        <v>52</v>
      </c>
      <c r="E3197" t="s">
        <v>13</v>
      </c>
      <c r="F3197" t="s">
        <v>54</v>
      </c>
      <c r="G3197" t="s">
        <v>15</v>
      </c>
      <c r="H3197" s="2">
        <v>1</v>
      </c>
      <c r="I3197" s="8" t="s">
        <v>38</v>
      </c>
      <c r="J3197" s="5">
        <v>0</v>
      </c>
      <c r="K3197" s="5">
        <v>0</v>
      </c>
      <c r="L3197" s="5">
        <v>1</v>
      </c>
      <c r="M3197" s="2">
        <v>0.1</v>
      </c>
      <c r="N3197" s="2" t="s">
        <v>16</v>
      </c>
      <c r="O3197" s="2" t="s">
        <v>16</v>
      </c>
      <c r="P3197" s="2">
        <f t="shared" si="110"/>
        <v>25</v>
      </c>
      <c r="Q3197" s="2">
        <v>10</v>
      </c>
      <c r="R3197" s="1">
        <v>10000000000</v>
      </c>
      <c r="S3197" s="25">
        <v>10</v>
      </c>
      <c r="T3197" s="25"/>
    </row>
    <row r="3198" spans="1:20" hidden="1" x14ac:dyDescent="0.45">
      <c r="A3198" t="s">
        <v>10</v>
      </c>
      <c r="B3198" t="s">
        <v>12</v>
      </c>
      <c r="C3198" s="10">
        <v>0.5</v>
      </c>
      <c r="D3198" s="10" t="s">
        <v>52</v>
      </c>
      <c r="E3198" t="s">
        <v>13</v>
      </c>
      <c r="F3198" t="s">
        <v>54</v>
      </c>
      <c r="G3198" t="s">
        <v>15</v>
      </c>
      <c r="H3198" s="2">
        <v>1</v>
      </c>
      <c r="I3198" s="8" t="s">
        <v>38</v>
      </c>
      <c r="J3198" s="5">
        <v>0</v>
      </c>
      <c r="K3198" s="5">
        <v>0</v>
      </c>
      <c r="L3198" s="5">
        <v>1</v>
      </c>
      <c r="M3198" s="2">
        <v>0.1</v>
      </c>
      <c r="N3198" s="2" t="s">
        <v>16</v>
      </c>
      <c r="O3198" s="2" t="s">
        <v>16</v>
      </c>
      <c r="P3198" s="2">
        <f t="shared" si="110"/>
        <v>25</v>
      </c>
      <c r="Q3198" s="2">
        <v>10</v>
      </c>
      <c r="R3198" s="1">
        <v>1000000000000</v>
      </c>
      <c r="S3198" s="25">
        <v>10</v>
      </c>
      <c r="T3198" s="25"/>
    </row>
    <row r="3199" spans="1:20" hidden="1" x14ac:dyDescent="0.45">
      <c r="A3199" t="s">
        <v>10</v>
      </c>
      <c r="B3199" t="s">
        <v>12</v>
      </c>
      <c r="C3199" s="10">
        <v>0.5</v>
      </c>
      <c r="D3199" s="10" t="s">
        <v>52</v>
      </c>
      <c r="E3199" t="s">
        <v>13</v>
      </c>
      <c r="F3199" t="s">
        <v>54</v>
      </c>
      <c r="G3199" t="s">
        <v>15</v>
      </c>
      <c r="H3199" s="2">
        <v>1</v>
      </c>
      <c r="I3199" s="8" t="s">
        <v>38</v>
      </c>
      <c r="J3199" s="5">
        <v>0</v>
      </c>
      <c r="K3199" s="5">
        <v>0</v>
      </c>
      <c r="L3199" s="5">
        <v>1</v>
      </c>
      <c r="M3199" s="2">
        <v>0.1</v>
      </c>
      <c r="N3199" s="2" t="s">
        <v>16</v>
      </c>
      <c r="O3199" s="2" t="s">
        <v>16</v>
      </c>
      <c r="P3199" s="2">
        <f t="shared" si="110"/>
        <v>25</v>
      </c>
      <c r="Q3199" s="2">
        <v>10</v>
      </c>
      <c r="R3199" s="1">
        <v>1000000000000000</v>
      </c>
      <c r="S3199" s="25">
        <v>10</v>
      </c>
    </row>
    <row r="3200" spans="1:20" hidden="1" x14ac:dyDescent="0.45">
      <c r="A3200" t="s">
        <v>10</v>
      </c>
      <c r="B3200" t="s">
        <v>12</v>
      </c>
      <c r="C3200" s="10">
        <v>0.5</v>
      </c>
      <c r="D3200" s="10" t="s">
        <v>52</v>
      </c>
      <c r="E3200" t="s">
        <v>13</v>
      </c>
      <c r="F3200" t="s">
        <v>54</v>
      </c>
      <c r="G3200" t="s">
        <v>15</v>
      </c>
      <c r="H3200" s="2">
        <v>1</v>
      </c>
      <c r="I3200" s="8" t="s">
        <v>38</v>
      </c>
      <c r="J3200" s="5">
        <v>0</v>
      </c>
      <c r="K3200" s="5">
        <v>0</v>
      </c>
      <c r="L3200" s="5">
        <v>1</v>
      </c>
      <c r="M3200" s="2" t="s">
        <v>75</v>
      </c>
      <c r="N3200" s="2" t="s">
        <v>16</v>
      </c>
      <c r="O3200" s="2" t="s">
        <v>16</v>
      </c>
      <c r="P3200" s="2">
        <f t="shared" si="110"/>
        <v>25</v>
      </c>
      <c r="Q3200" s="2">
        <v>10</v>
      </c>
      <c r="R3200" s="1">
        <v>1</v>
      </c>
      <c r="S3200" s="25">
        <v>93.089989000000003</v>
      </c>
      <c r="T3200" s="25">
        <v>7.9999999999999996E-6</v>
      </c>
    </row>
    <row r="3201" spans="1:20" hidden="1" x14ac:dyDescent="0.45">
      <c r="A3201" t="s">
        <v>10</v>
      </c>
      <c r="B3201" t="s">
        <v>12</v>
      </c>
      <c r="C3201" s="10">
        <v>0.5</v>
      </c>
      <c r="D3201" s="10" t="s">
        <v>52</v>
      </c>
      <c r="E3201" t="s">
        <v>13</v>
      </c>
      <c r="F3201" t="s">
        <v>54</v>
      </c>
      <c r="G3201" t="s">
        <v>15</v>
      </c>
      <c r="H3201" s="2">
        <v>1</v>
      </c>
      <c r="I3201" s="8" t="s">
        <v>38</v>
      </c>
      <c r="J3201" s="5">
        <v>0</v>
      </c>
      <c r="K3201" s="5">
        <v>0</v>
      </c>
      <c r="L3201" s="5">
        <v>1</v>
      </c>
      <c r="M3201" s="2" t="s">
        <v>75</v>
      </c>
      <c r="N3201" s="2" t="s">
        <v>16</v>
      </c>
      <c r="O3201" s="2" t="s">
        <v>16</v>
      </c>
      <c r="P3201" s="2">
        <f t="shared" si="110"/>
        <v>25</v>
      </c>
      <c r="Q3201" s="2">
        <v>10</v>
      </c>
      <c r="R3201" s="1">
        <v>10</v>
      </c>
      <c r="S3201" s="25">
        <v>93.089989000000003</v>
      </c>
      <c r="T3201" s="25">
        <v>7.9999999999999996E-6</v>
      </c>
    </row>
    <row r="3202" spans="1:20" hidden="1" x14ac:dyDescent="0.45">
      <c r="A3202" t="s">
        <v>10</v>
      </c>
      <c r="B3202" t="s">
        <v>12</v>
      </c>
      <c r="C3202" s="10">
        <v>0.5</v>
      </c>
      <c r="D3202" s="10" t="s">
        <v>52</v>
      </c>
      <c r="E3202" t="s">
        <v>13</v>
      </c>
      <c r="F3202" t="s">
        <v>54</v>
      </c>
      <c r="G3202" t="s">
        <v>15</v>
      </c>
      <c r="H3202" s="2">
        <v>1</v>
      </c>
      <c r="I3202" s="8" t="s">
        <v>38</v>
      </c>
      <c r="J3202" s="5">
        <v>0</v>
      </c>
      <c r="K3202" s="5">
        <v>0</v>
      </c>
      <c r="L3202" s="5">
        <v>1</v>
      </c>
      <c r="M3202" s="2" t="s">
        <v>75</v>
      </c>
      <c r="N3202" s="2" t="s">
        <v>16</v>
      </c>
      <c r="O3202" s="2" t="s">
        <v>16</v>
      </c>
      <c r="P3202" s="2">
        <f t="shared" si="110"/>
        <v>25</v>
      </c>
      <c r="Q3202" s="2">
        <v>10</v>
      </c>
      <c r="R3202" s="1">
        <v>100</v>
      </c>
      <c r="S3202" s="25">
        <v>92.770004</v>
      </c>
      <c r="T3202" s="25">
        <v>7.9999999999999996E-6</v>
      </c>
    </row>
    <row r="3203" spans="1:20" hidden="1" x14ac:dyDescent="0.45">
      <c r="A3203" t="s">
        <v>10</v>
      </c>
      <c r="B3203" t="s">
        <v>12</v>
      </c>
      <c r="C3203" s="10">
        <v>0.5</v>
      </c>
      <c r="D3203" s="10" t="s">
        <v>52</v>
      </c>
      <c r="E3203" t="s">
        <v>13</v>
      </c>
      <c r="F3203" t="s">
        <v>54</v>
      </c>
      <c r="G3203" t="s">
        <v>15</v>
      </c>
      <c r="H3203" s="2">
        <v>1</v>
      </c>
      <c r="I3203" s="8" t="s">
        <v>38</v>
      </c>
      <c r="J3203" s="5">
        <v>0</v>
      </c>
      <c r="K3203" s="5">
        <v>0</v>
      </c>
      <c r="L3203" s="5">
        <v>1</v>
      </c>
      <c r="M3203" s="2" t="s">
        <v>75</v>
      </c>
      <c r="N3203" s="2" t="s">
        <v>16</v>
      </c>
      <c r="O3203" s="2" t="s">
        <v>16</v>
      </c>
      <c r="P3203" s="2">
        <f t="shared" si="110"/>
        <v>25</v>
      </c>
      <c r="Q3203" s="2">
        <v>10</v>
      </c>
      <c r="R3203" s="1">
        <v>1000</v>
      </c>
      <c r="S3203" s="25">
        <v>87.140006999999997</v>
      </c>
      <c r="T3203" s="25">
        <v>7.9999999999999996E-6</v>
      </c>
    </row>
    <row r="3204" spans="1:20" hidden="1" x14ac:dyDescent="0.45">
      <c r="A3204" t="s">
        <v>10</v>
      </c>
      <c r="B3204" t="s">
        <v>12</v>
      </c>
      <c r="C3204" s="10">
        <v>0.5</v>
      </c>
      <c r="D3204" s="10" t="s">
        <v>52</v>
      </c>
      <c r="E3204" t="s">
        <v>13</v>
      </c>
      <c r="F3204" t="s">
        <v>54</v>
      </c>
      <c r="G3204" t="s">
        <v>15</v>
      </c>
      <c r="H3204" s="2">
        <v>1</v>
      </c>
      <c r="I3204" s="8" t="s">
        <v>38</v>
      </c>
      <c r="J3204" s="5">
        <v>0</v>
      </c>
      <c r="K3204" s="5">
        <v>0</v>
      </c>
      <c r="L3204" s="5">
        <v>1</v>
      </c>
      <c r="M3204" s="2" t="s">
        <v>75</v>
      </c>
      <c r="N3204" s="2" t="s">
        <v>16</v>
      </c>
      <c r="O3204" s="2" t="s">
        <v>16</v>
      </c>
      <c r="P3204" s="2">
        <f t="shared" si="110"/>
        <v>25</v>
      </c>
      <c r="Q3204" s="2">
        <v>10</v>
      </c>
      <c r="R3204" s="1">
        <v>3600</v>
      </c>
      <c r="S3204" s="25">
        <v>41.459994999999999</v>
      </c>
      <c r="T3204" s="25">
        <v>3.9999999999999998E-6</v>
      </c>
    </row>
    <row r="3205" spans="1:20" hidden="1" x14ac:dyDescent="0.45">
      <c r="A3205" t="s">
        <v>10</v>
      </c>
      <c r="B3205" t="s">
        <v>12</v>
      </c>
      <c r="C3205" s="10">
        <v>0.5</v>
      </c>
      <c r="D3205" s="10" t="s">
        <v>52</v>
      </c>
      <c r="E3205" t="s">
        <v>13</v>
      </c>
      <c r="F3205" t="s">
        <v>54</v>
      </c>
      <c r="G3205" t="s">
        <v>15</v>
      </c>
      <c r="H3205" s="2">
        <v>1</v>
      </c>
      <c r="I3205" s="8" t="s">
        <v>38</v>
      </c>
      <c r="J3205" s="5">
        <v>0</v>
      </c>
      <c r="K3205" s="5">
        <v>0</v>
      </c>
      <c r="L3205" s="5">
        <v>1</v>
      </c>
      <c r="M3205" s="2" t="s">
        <v>75</v>
      </c>
      <c r="N3205" s="2" t="s">
        <v>16</v>
      </c>
      <c r="O3205" s="2" t="s">
        <v>16</v>
      </c>
      <c r="P3205" s="2">
        <f t="shared" si="110"/>
        <v>25</v>
      </c>
      <c r="Q3205" s="2">
        <v>10</v>
      </c>
      <c r="R3205" s="1">
        <v>10000</v>
      </c>
      <c r="S3205" s="25">
        <v>21.600002</v>
      </c>
      <c r="T3205" s="25">
        <v>1.9999999999999999E-6</v>
      </c>
    </row>
    <row r="3206" spans="1:20" hidden="1" x14ac:dyDescent="0.45">
      <c r="A3206" t="s">
        <v>10</v>
      </c>
      <c r="B3206" t="s">
        <v>12</v>
      </c>
      <c r="C3206" s="10">
        <v>0.5</v>
      </c>
      <c r="D3206" s="10" t="s">
        <v>52</v>
      </c>
      <c r="E3206" t="s">
        <v>13</v>
      </c>
      <c r="F3206" t="s">
        <v>54</v>
      </c>
      <c r="G3206" t="s">
        <v>15</v>
      </c>
      <c r="H3206" s="2">
        <v>1</v>
      </c>
      <c r="I3206" s="8" t="s">
        <v>38</v>
      </c>
      <c r="J3206" s="5">
        <v>0</v>
      </c>
      <c r="K3206" s="5">
        <v>0</v>
      </c>
      <c r="L3206" s="5">
        <v>1</v>
      </c>
      <c r="M3206" s="2" t="s">
        <v>75</v>
      </c>
      <c r="N3206" s="2" t="s">
        <v>16</v>
      </c>
      <c r="O3206" s="2" t="s">
        <v>16</v>
      </c>
      <c r="P3206" s="2">
        <f t="shared" si="110"/>
        <v>25</v>
      </c>
      <c r="Q3206" s="2">
        <v>10</v>
      </c>
      <c r="R3206" s="1">
        <v>86400</v>
      </c>
      <c r="S3206" s="25">
        <v>17.690000999999999</v>
      </c>
      <c r="T3206" s="25">
        <v>0</v>
      </c>
    </row>
    <row r="3207" spans="1:20" hidden="1" x14ac:dyDescent="0.45">
      <c r="A3207" t="s">
        <v>10</v>
      </c>
      <c r="B3207" t="s">
        <v>12</v>
      </c>
      <c r="C3207" s="10">
        <v>0.5</v>
      </c>
      <c r="D3207" s="10" t="s">
        <v>52</v>
      </c>
      <c r="E3207" t="s">
        <v>13</v>
      </c>
      <c r="F3207" t="s">
        <v>54</v>
      </c>
      <c r="G3207" t="s">
        <v>15</v>
      </c>
      <c r="H3207" s="2">
        <v>1</v>
      </c>
      <c r="I3207" s="8" t="s">
        <v>38</v>
      </c>
      <c r="J3207" s="5">
        <v>0</v>
      </c>
      <c r="K3207" s="5">
        <v>0</v>
      </c>
      <c r="L3207" s="5">
        <v>1</v>
      </c>
      <c r="M3207" s="2" t="s">
        <v>75</v>
      </c>
      <c r="N3207" s="2" t="s">
        <v>16</v>
      </c>
      <c r="O3207" s="2" t="s">
        <v>16</v>
      </c>
      <c r="P3207" s="2">
        <f t="shared" si="110"/>
        <v>25</v>
      </c>
      <c r="Q3207" s="2">
        <v>10</v>
      </c>
      <c r="R3207" s="1">
        <v>10000000</v>
      </c>
      <c r="S3207" s="25">
        <v>16.160001999999999</v>
      </c>
      <c r="T3207" s="25">
        <v>1.9999999999999999E-6</v>
      </c>
    </row>
    <row r="3208" spans="1:20" hidden="1" x14ac:dyDescent="0.45">
      <c r="A3208" t="s">
        <v>10</v>
      </c>
      <c r="B3208" t="s">
        <v>12</v>
      </c>
      <c r="C3208" s="10">
        <v>0.5</v>
      </c>
      <c r="D3208" s="10" t="s">
        <v>52</v>
      </c>
      <c r="E3208" t="s">
        <v>13</v>
      </c>
      <c r="F3208" t="s">
        <v>54</v>
      </c>
      <c r="G3208" t="s">
        <v>15</v>
      </c>
      <c r="H3208" s="2">
        <v>1</v>
      </c>
      <c r="I3208" s="8" t="s">
        <v>38</v>
      </c>
      <c r="J3208" s="5">
        <v>0</v>
      </c>
      <c r="K3208" s="5">
        <v>0</v>
      </c>
      <c r="L3208" s="5">
        <v>1</v>
      </c>
      <c r="M3208" s="2" t="s">
        <v>75</v>
      </c>
      <c r="N3208" s="2" t="s">
        <v>16</v>
      </c>
      <c r="O3208" s="2" t="s">
        <v>16</v>
      </c>
      <c r="P3208" s="2">
        <f t="shared" si="110"/>
        <v>25</v>
      </c>
      <c r="Q3208" s="2">
        <v>10</v>
      </c>
      <c r="R3208" s="1">
        <v>100000000</v>
      </c>
      <c r="S3208" s="25">
        <v>10</v>
      </c>
      <c r="T3208" s="25">
        <v>0</v>
      </c>
    </row>
    <row r="3209" spans="1:20" hidden="1" x14ac:dyDescent="0.45">
      <c r="A3209" t="s">
        <v>10</v>
      </c>
      <c r="B3209" t="s">
        <v>12</v>
      </c>
      <c r="C3209" s="10">
        <v>0.5</v>
      </c>
      <c r="D3209" s="10" t="s">
        <v>52</v>
      </c>
      <c r="E3209" t="s">
        <v>13</v>
      </c>
      <c r="F3209" t="s">
        <v>54</v>
      </c>
      <c r="G3209" t="s">
        <v>15</v>
      </c>
      <c r="H3209" s="2">
        <v>1</v>
      </c>
      <c r="I3209" s="8" t="s">
        <v>38</v>
      </c>
      <c r="J3209" s="5">
        <v>0</v>
      </c>
      <c r="K3209" s="5">
        <v>0</v>
      </c>
      <c r="L3209" s="5">
        <v>1</v>
      </c>
      <c r="M3209" s="2" t="s">
        <v>75</v>
      </c>
      <c r="N3209" s="2" t="s">
        <v>16</v>
      </c>
      <c r="O3209" s="2" t="s">
        <v>16</v>
      </c>
      <c r="P3209" s="2">
        <f t="shared" si="110"/>
        <v>25</v>
      </c>
      <c r="Q3209" s="2">
        <v>10</v>
      </c>
      <c r="R3209" s="1">
        <v>1000000000</v>
      </c>
      <c r="S3209" s="25">
        <v>10</v>
      </c>
      <c r="T3209" s="25">
        <v>0</v>
      </c>
    </row>
    <row r="3210" spans="1:20" hidden="1" x14ac:dyDescent="0.45">
      <c r="A3210" t="s">
        <v>10</v>
      </c>
      <c r="B3210" t="s">
        <v>12</v>
      </c>
      <c r="C3210" s="10">
        <v>0.5</v>
      </c>
      <c r="D3210" s="10" t="s">
        <v>52</v>
      </c>
      <c r="E3210" t="s">
        <v>13</v>
      </c>
      <c r="F3210" t="s">
        <v>54</v>
      </c>
      <c r="G3210" t="s">
        <v>15</v>
      </c>
      <c r="H3210" s="2">
        <v>1</v>
      </c>
      <c r="I3210" s="8" t="s">
        <v>38</v>
      </c>
      <c r="J3210" s="5">
        <v>0</v>
      </c>
      <c r="K3210" s="5">
        <v>0</v>
      </c>
      <c r="L3210" s="5">
        <v>1</v>
      </c>
      <c r="M3210" s="2" t="s">
        <v>75</v>
      </c>
      <c r="N3210" s="2" t="s">
        <v>16</v>
      </c>
      <c r="O3210" s="2" t="s">
        <v>16</v>
      </c>
      <c r="P3210" s="2">
        <f t="shared" si="110"/>
        <v>25</v>
      </c>
      <c r="Q3210" s="2">
        <v>10</v>
      </c>
      <c r="R3210" s="1">
        <v>10000000000</v>
      </c>
      <c r="S3210" s="25">
        <v>10</v>
      </c>
      <c r="T3210" s="25">
        <v>0</v>
      </c>
    </row>
    <row r="3211" spans="1:20" hidden="1" x14ac:dyDescent="0.45">
      <c r="A3211" t="s">
        <v>10</v>
      </c>
      <c r="B3211" t="s">
        <v>12</v>
      </c>
      <c r="C3211" s="10">
        <v>0.5</v>
      </c>
      <c r="D3211" s="10" t="s">
        <v>52</v>
      </c>
      <c r="E3211" t="s">
        <v>13</v>
      </c>
      <c r="F3211" t="s">
        <v>54</v>
      </c>
      <c r="G3211" t="s">
        <v>15</v>
      </c>
      <c r="H3211" s="2">
        <v>1</v>
      </c>
      <c r="I3211" s="8" t="s">
        <v>38</v>
      </c>
      <c r="J3211" s="5">
        <v>0</v>
      </c>
      <c r="K3211" s="5">
        <v>0</v>
      </c>
      <c r="L3211" s="5">
        <v>1</v>
      </c>
      <c r="M3211" s="2" t="s">
        <v>75</v>
      </c>
      <c r="N3211" s="2" t="s">
        <v>16</v>
      </c>
      <c r="O3211" s="2" t="s">
        <v>16</v>
      </c>
      <c r="P3211" s="2">
        <f t="shared" si="110"/>
        <v>25</v>
      </c>
      <c r="Q3211" s="2">
        <v>10</v>
      </c>
      <c r="R3211" s="1">
        <v>1000000000000</v>
      </c>
      <c r="S3211" s="25">
        <v>10</v>
      </c>
      <c r="T3211" s="25">
        <v>0</v>
      </c>
    </row>
    <row r="3212" spans="1:20" hidden="1" x14ac:dyDescent="0.45">
      <c r="A3212" t="s">
        <v>10</v>
      </c>
      <c r="B3212" t="s">
        <v>12</v>
      </c>
      <c r="C3212" s="10">
        <v>0.5</v>
      </c>
      <c r="D3212" s="10" t="s">
        <v>52</v>
      </c>
      <c r="E3212" t="s">
        <v>13</v>
      </c>
      <c r="F3212" t="s">
        <v>54</v>
      </c>
      <c r="G3212" t="s">
        <v>15</v>
      </c>
      <c r="H3212" s="2">
        <v>1</v>
      </c>
      <c r="I3212" s="8" t="s">
        <v>38</v>
      </c>
      <c r="J3212" s="5">
        <v>0</v>
      </c>
      <c r="K3212" s="5">
        <v>0</v>
      </c>
      <c r="L3212" s="5">
        <v>1</v>
      </c>
      <c r="M3212" s="2" t="s">
        <v>75</v>
      </c>
      <c r="N3212" s="2" t="s">
        <v>16</v>
      </c>
      <c r="O3212" s="2" t="s">
        <v>16</v>
      </c>
      <c r="P3212" s="2">
        <f t="shared" si="110"/>
        <v>25</v>
      </c>
      <c r="Q3212" s="2">
        <v>10</v>
      </c>
      <c r="R3212" s="1">
        <v>1000000000000000</v>
      </c>
      <c r="S3212" s="25">
        <v>10</v>
      </c>
      <c r="T3212" s="25">
        <v>0</v>
      </c>
    </row>
    <row r="3213" spans="1:20" hidden="1" x14ac:dyDescent="0.45">
      <c r="A3213" t="s">
        <v>10</v>
      </c>
      <c r="B3213" t="s">
        <v>12</v>
      </c>
      <c r="C3213" s="10">
        <v>0.5</v>
      </c>
      <c r="D3213" s="10" t="s">
        <v>52</v>
      </c>
      <c r="E3213" t="s">
        <v>13</v>
      </c>
      <c r="F3213" t="s">
        <v>54</v>
      </c>
      <c r="G3213" t="s">
        <v>15</v>
      </c>
      <c r="H3213" s="2">
        <v>1</v>
      </c>
      <c r="I3213" s="8" t="s">
        <v>38</v>
      </c>
      <c r="J3213" s="5">
        <v>0</v>
      </c>
      <c r="K3213" s="5">
        <v>0</v>
      </c>
      <c r="L3213" s="5">
        <v>1</v>
      </c>
      <c r="M3213" s="2">
        <v>0.01</v>
      </c>
      <c r="N3213" s="2" t="s">
        <v>16</v>
      </c>
      <c r="O3213" s="2" t="s">
        <v>16</v>
      </c>
      <c r="P3213" s="2">
        <f t="shared" si="110"/>
        <v>25</v>
      </c>
      <c r="Q3213" s="2">
        <v>10</v>
      </c>
      <c r="R3213" s="1">
        <v>1</v>
      </c>
      <c r="S3213" s="25">
        <v>93.089989000000003</v>
      </c>
      <c r="T3213" s="25">
        <v>7.9999999999999996E-6</v>
      </c>
    </row>
    <row r="3214" spans="1:20" hidden="1" x14ac:dyDescent="0.45">
      <c r="A3214" t="s">
        <v>10</v>
      </c>
      <c r="B3214" t="s">
        <v>12</v>
      </c>
      <c r="C3214" s="10">
        <v>0.5</v>
      </c>
      <c r="D3214" s="10" t="s">
        <v>52</v>
      </c>
      <c r="E3214" t="s">
        <v>13</v>
      </c>
      <c r="F3214" t="s">
        <v>54</v>
      </c>
      <c r="G3214" t="s">
        <v>15</v>
      </c>
      <c r="H3214" s="2">
        <v>1</v>
      </c>
      <c r="I3214" s="8" t="s">
        <v>38</v>
      </c>
      <c r="J3214" s="5">
        <v>0</v>
      </c>
      <c r="K3214" s="5">
        <v>0</v>
      </c>
      <c r="L3214" s="5">
        <v>1</v>
      </c>
      <c r="M3214" s="2">
        <v>0.01</v>
      </c>
      <c r="N3214" s="2" t="s">
        <v>16</v>
      </c>
      <c r="O3214" s="2" t="s">
        <v>16</v>
      </c>
      <c r="P3214" s="2">
        <f t="shared" si="110"/>
        <v>25</v>
      </c>
      <c r="Q3214" s="2">
        <v>10</v>
      </c>
      <c r="R3214" s="1">
        <v>10</v>
      </c>
      <c r="S3214" s="25">
        <v>93.07</v>
      </c>
      <c r="T3214" s="25">
        <v>0</v>
      </c>
    </row>
    <row r="3215" spans="1:20" hidden="1" x14ac:dyDescent="0.45">
      <c r="A3215" t="s">
        <v>10</v>
      </c>
      <c r="B3215" t="s">
        <v>12</v>
      </c>
      <c r="C3215" s="10">
        <v>0.5</v>
      </c>
      <c r="D3215" s="10" t="s">
        <v>52</v>
      </c>
      <c r="E3215" t="s">
        <v>13</v>
      </c>
      <c r="F3215" t="s">
        <v>54</v>
      </c>
      <c r="G3215" t="s">
        <v>15</v>
      </c>
      <c r="H3215" s="2">
        <v>1</v>
      </c>
      <c r="I3215" s="8" t="s">
        <v>38</v>
      </c>
      <c r="J3215" s="5">
        <v>0</v>
      </c>
      <c r="K3215" s="5">
        <v>0</v>
      </c>
      <c r="L3215" s="5">
        <v>1</v>
      </c>
      <c r="M3215" s="2">
        <v>0.01</v>
      </c>
      <c r="N3215" s="2" t="s">
        <v>16</v>
      </c>
      <c r="O3215" s="2" t="s">
        <v>16</v>
      </c>
      <c r="P3215" s="2">
        <f t="shared" si="110"/>
        <v>25</v>
      </c>
      <c r="Q3215" s="2">
        <v>10</v>
      </c>
      <c r="R3215" s="1">
        <v>100</v>
      </c>
      <c r="S3215" s="25">
        <v>92.969994</v>
      </c>
      <c r="T3215" s="25">
        <v>7.9999999999999996E-6</v>
      </c>
    </row>
    <row r="3216" spans="1:20" hidden="1" x14ac:dyDescent="0.45">
      <c r="A3216" t="s">
        <v>10</v>
      </c>
      <c r="B3216" t="s">
        <v>12</v>
      </c>
      <c r="C3216" s="10">
        <v>0.5</v>
      </c>
      <c r="D3216" s="10" t="s">
        <v>52</v>
      </c>
      <c r="E3216" t="s">
        <v>13</v>
      </c>
      <c r="F3216" t="s">
        <v>54</v>
      </c>
      <c r="G3216" t="s">
        <v>15</v>
      </c>
      <c r="H3216" s="2">
        <v>1</v>
      </c>
      <c r="I3216" s="8" t="s">
        <v>38</v>
      </c>
      <c r="J3216" s="5">
        <v>0</v>
      </c>
      <c r="K3216" s="5">
        <v>0</v>
      </c>
      <c r="L3216" s="5">
        <v>1</v>
      </c>
      <c r="M3216" s="2">
        <v>0.01</v>
      </c>
      <c r="N3216" s="2" t="s">
        <v>16</v>
      </c>
      <c r="O3216" s="2" t="s">
        <v>16</v>
      </c>
      <c r="P3216" s="2">
        <f t="shared" si="110"/>
        <v>25</v>
      </c>
      <c r="Q3216" s="2">
        <v>10</v>
      </c>
      <c r="R3216" s="1">
        <v>1000</v>
      </c>
      <c r="S3216" s="25">
        <v>92.460007000000004</v>
      </c>
      <c r="T3216" s="25">
        <v>7.9999999999999996E-6</v>
      </c>
    </row>
    <row r="3217" spans="1:20" hidden="1" x14ac:dyDescent="0.45">
      <c r="A3217" t="s">
        <v>10</v>
      </c>
      <c r="B3217" t="s">
        <v>12</v>
      </c>
      <c r="C3217" s="10">
        <v>0.5</v>
      </c>
      <c r="D3217" s="10" t="s">
        <v>52</v>
      </c>
      <c r="E3217" t="s">
        <v>13</v>
      </c>
      <c r="F3217" t="s">
        <v>54</v>
      </c>
      <c r="G3217" t="s">
        <v>15</v>
      </c>
      <c r="H3217" s="2">
        <v>1</v>
      </c>
      <c r="I3217" s="8" t="s">
        <v>38</v>
      </c>
      <c r="J3217" s="5">
        <v>0</v>
      </c>
      <c r="K3217" s="5">
        <v>0</v>
      </c>
      <c r="L3217" s="5">
        <v>1</v>
      </c>
      <c r="M3217" s="2">
        <v>0.01</v>
      </c>
      <c r="N3217" s="2" t="s">
        <v>16</v>
      </c>
      <c r="O3217" s="2" t="s">
        <v>16</v>
      </c>
      <c r="P3217" s="2">
        <f t="shared" si="110"/>
        <v>25</v>
      </c>
      <c r="Q3217" s="2">
        <v>10</v>
      </c>
      <c r="R3217" s="1">
        <v>3600</v>
      </c>
      <c r="S3217" s="25">
        <v>92.049994999999996</v>
      </c>
      <c r="T3217" s="25">
        <v>7.9999999999999996E-6</v>
      </c>
    </row>
    <row r="3218" spans="1:20" hidden="1" x14ac:dyDescent="0.45">
      <c r="A3218" t="s">
        <v>10</v>
      </c>
      <c r="B3218" t="s">
        <v>12</v>
      </c>
      <c r="C3218" s="10">
        <v>0.5</v>
      </c>
      <c r="D3218" s="10" t="s">
        <v>52</v>
      </c>
      <c r="E3218" t="s">
        <v>13</v>
      </c>
      <c r="F3218" t="s">
        <v>54</v>
      </c>
      <c r="G3218" t="s">
        <v>15</v>
      </c>
      <c r="H3218" s="2">
        <v>1</v>
      </c>
      <c r="I3218" s="8" t="s">
        <v>38</v>
      </c>
      <c r="J3218" s="5">
        <v>0</v>
      </c>
      <c r="K3218" s="5">
        <v>0</v>
      </c>
      <c r="L3218" s="5">
        <v>1</v>
      </c>
      <c r="M3218" s="2">
        <v>0.01</v>
      </c>
      <c r="N3218" s="2" t="s">
        <v>16</v>
      </c>
      <c r="O3218" s="2" t="s">
        <v>16</v>
      </c>
      <c r="P3218" s="2">
        <f t="shared" si="110"/>
        <v>25</v>
      </c>
      <c r="Q3218" s="2">
        <v>10</v>
      </c>
      <c r="R3218" s="1">
        <v>10000</v>
      </c>
      <c r="S3218" s="25">
        <v>91.729996</v>
      </c>
      <c r="T3218" s="25">
        <v>7.9999999999999996E-6</v>
      </c>
    </row>
    <row r="3219" spans="1:20" hidden="1" x14ac:dyDescent="0.45">
      <c r="A3219" t="s">
        <v>10</v>
      </c>
      <c r="B3219" t="s">
        <v>12</v>
      </c>
      <c r="C3219" s="10">
        <v>0.5</v>
      </c>
      <c r="D3219" s="10" t="s">
        <v>52</v>
      </c>
      <c r="E3219" t="s">
        <v>13</v>
      </c>
      <c r="F3219" t="s">
        <v>54</v>
      </c>
      <c r="G3219" t="s">
        <v>15</v>
      </c>
      <c r="H3219" s="2">
        <v>1</v>
      </c>
      <c r="I3219" s="8" t="s">
        <v>38</v>
      </c>
      <c r="J3219" s="5">
        <v>0</v>
      </c>
      <c r="K3219" s="5">
        <v>0</v>
      </c>
      <c r="L3219" s="5">
        <v>1</v>
      </c>
      <c r="M3219" s="2">
        <v>0.01</v>
      </c>
      <c r="N3219" s="2" t="s">
        <v>16</v>
      </c>
      <c r="O3219" s="2" t="s">
        <v>16</v>
      </c>
      <c r="P3219" s="2">
        <f t="shared" si="110"/>
        <v>25</v>
      </c>
      <c r="Q3219" s="2">
        <v>10</v>
      </c>
      <c r="R3219" s="1">
        <v>86400</v>
      </c>
      <c r="S3219" s="25">
        <v>90.510002</v>
      </c>
      <c r="T3219" s="25">
        <v>0</v>
      </c>
    </row>
    <row r="3220" spans="1:20" hidden="1" x14ac:dyDescent="0.45">
      <c r="A3220" t="s">
        <v>10</v>
      </c>
      <c r="B3220" t="s">
        <v>12</v>
      </c>
      <c r="C3220" s="10">
        <v>0.5</v>
      </c>
      <c r="D3220" s="10" t="s">
        <v>52</v>
      </c>
      <c r="E3220" t="s">
        <v>13</v>
      </c>
      <c r="F3220" t="s">
        <v>54</v>
      </c>
      <c r="G3220" t="s">
        <v>15</v>
      </c>
      <c r="H3220" s="2">
        <v>1</v>
      </c>
      <c r="I3220" s="8" t="s">
        <v>38</v>
      </c>
      <c r="J3220" s="5">
        <v>0</v>
      </c>
      <c r="K3220" s="5">
        <v>0</v>
      </c>
      <c r="L3220" s="5">
        <v>1</v>
      </c>
      <c r="M3220" s="2">
        <v>0.01</v>
      </c>
      <c r="N3220" s="2" t="s">
        <v>16</v>
      </c>
      <c r="O3220" s="2" t="s">
        <v>16</v>
      </c>
      <c r="P3220" s="2">
        <f t="shared" si="110"/>
        <v>25</v>
      </c>
      <c r="Q3220" s="2">
        <v>10</v>
      </c>
      <c r="R3220" s="1">
        <v>10000000</v>
      </c>
      <c r="S3220" s="25">
        <v>84.68</v>
      </c>
      <c r="T3220" s="25">
        <v>0</v>
      </c>
    </row>
    <row r="3221" spans="1:20" hidden="1" x14ac:dyDescent="0.45">
      <c r="A3221" t="s">
        <v>10</v>
      </c>
      <c r="B3221" t="s">
        <v>12</v>
      </c>
      <c r="C3221" s="10">
        <v>0.5</v>
      </c>
      <c r="D3221" s="10" t="s">
        <v>52</v>
      </c>
      <c r="E3221" t="s">
        <v>13</v>
      </c>
      <c r="F3221" t="s">
        <v>54</v>
      </c>
      <c r="G3221" t="s">
        <v>15</v>
      </c>
      <c r="H3221" s="2">
        <v>1</v>
      </c>
      <c r="I3221" s="8" t="s">
        <v>38</v>
      </c>
      <c r="J3221" s="5">
        <v>0</v>
      </c>
      <c r="K3221" s="5">
        <v>0</v>
      </c>
      <c r="L3221" s="5">
        <v>1</v>
      </c>
      <c r="M3221" s="2">
        <v>0.01</v>
      </c>
      <c r="N3221" s="2" t="s">
        <v>16</v>
      </c>
      <c r="O3221" s="2" t="s">
        <v>16</v>
      </c>
      <c r="P3221" s="2">
        <f t="shared" si="110"/>
        <v>25</v>
      </c>
      <c r="Q3221" s="2">
        <v>10</v>
      </c>
      <c r="R3221" s="1">
        <v>100000000</v>
      </c>
      <c r="S3221" s="25">
        <v>80.109993000000003</v>
      </c>
      <c r="T3221" s="25">
        <v>7.9999999999999996E-6</v>
      </c>
    </row>
    <row r="3222" spans="1:20" hidden="1" x14ac:dyDescent="0.45">
      <c r="A3222" t="s">
        <v>10</v>
      </c>
      <c r="B3222" t="s">
        <v>12</v>
      </c>
      <c r="C3222" s="10">
        <v>0.5</v>
      </c>
      <c r="D3222" s="10" t="s">
        <v>52</v>
      </c>
      <c r="E3222" t="s">
        <v>13</v>
      </c>
      <c r="F3222" t="s">
        <v>54</v>
      </c>
      <c r="G3222" t="s">
        <v>15</v>
      </c>
      <c r="H3222" s="2">
        <v>1</v>
      </c>
      <c r="I3222" s="8" t="s">
        <v>38</v>
      </c>
      <c r="J3222" s="5">
        <v>0</v>
      </c>
      <c r="K3222" s="5">
        <v>0</v>
      </c>
      <c r="L3222" s="5">
        <v>1</v>
      </c>
      <c r="M3222" s="2">
        <v>0.01</v>
      </c>
      <c r="N3222" s="2" t="s">
        <v>16</v>
      </c>
      <c r="O3222" s="2" t="s">
        <v>16</v>
      </c>
      <c r="P3222" s="2">
        <f t="shared" si="110"/>
        <v>25</v>
      </c>
      <c r="Q3222" s="2">
        <v>10</v>
      </c>
      <c r="R3222" s="1">
        <v>1000000000</v>
      </c>
      <c r="S3222" s="25">
        <v>73.950005000000004</v>
      </c>
      <c r="T3222" s="25">
        <v>7.9999999999999996E-6</v>
      </c>
    </row>
    <row r="3223" spans="1:20" hidden="1" x14ac:dyDescent="0.45">
      <c r="A3223" t="s">
        <v>10</v>
      </c>
      <c r="B3223" t="s">
        <v>12</v>
      </c>
      <c r="C3223" s="10">
        <v>0.5</v>
      </c>
      <c r="D3223" s="10" t="s">
        <v>52</v>
      </c>
      <c r="E3223" t="s">
        <v>13</v>
      </c>
      <c r="F3223" t="s">
        <v>54</v>
      </c>
      <c r="G3223" t="s">
        <v>15</v>
      </c>
      <c r="H3223" s="2">
        <v>1</v>
      </c>
      <c r="I3223" s="8" t="s">
        <v>38</v>
      </c>
      <c r="J3223" s="5">
        <v>0</v>
      </c>
      <c r="K3223" s="5">
        <v>0</v>
      </c>
      <c r="L3223" s="5">
        <v>1</v>
      </c>
      <c r="M3223" s="2">
        <v>0.01</v>
      </c>
      <c r="N3223" s="2" t="s">
        <v>16</v>
      </c>
      <c r="O3223" s="2" t="s">
        <v>16</v>
      </c>
      <c r="P3223" s="2">
        <f t="shared" si="110"/>
        <v>25</v>
      </c>
      <c r="Q3223" s="2">
        <v>10</v>
      </c>
      <c r="R3223" s="1">
        <v>10000000000</v>
      </c>
      <c r="S3223" s="25">
        <v>66.700005000000004</v>
      </c>
      <c r="T3223" s="25">
        <v>7.9999999999999996E-6</v>
      </c>
    </row>
    <row r="3224" spans="1:20" hidden="1" x14ac:dyDescent="0.45">
      <c r="A3224" t="s">
        <v>10</v>
      </c>
      <c r="B3224" t="s">
        <v>12</v>
      </c>
      <c r="C3224" s="10">
        <v>0.5</v>
      </c>
      <c r="D3224" s="10" t="s">
        <v>52</v>
      </c>
      <c r="E3224" t="s">
        <v>13</v>
      </c>
      <c r="F3224" t="s">
        <v>54</v>
      </c>
      <c r="G3224" t="s">
        <v>15</v>
      </c>
      <c r="H3224" s="2">
        <v>1</v>
      </c>
      <c r="I3224" s="8" t="s">
        <v>38</v>
      </c>
      <c r="J3224" s="5">
        <v>0</v>
      </c>
      <c r="K3224" s="5">
        <v>0</v>
      </c>
      <c r="L3224" s="5">
        <v>1</v>
      </c>
      <c r="M3224" s="2">
        <v>0.01</v>
      </c>
      <c r="N3224" s="2" t="s">
        <v>16</v>
      </c>
      <c r="O3224" s="2" t="s">
        <v>16</v>
      </c>
      <c r="P3224" s="2">
        <f t="shared" si="110"/>
        <v>25</v>
      </c>
      <c r="Q3224" s="2">
        <v>10</v>
      </c>
      <c r="R3224" s="1">
        <v>1000000000000</v>
      </c>
      <c r="S3224" s="25">
        <v>49.919994000000003</v>
      </c>
      <c r="T3224" s="25">
        <v>3.9999999999999998E-6</v>
      </c>
    </row>
    <row r="3225" spans="1:20" hidden="1" x14ac:dyDescent="0.45">
      <c r="A3225" t="s">
        <v>10</v>
      </c>
      <c r="B3225" t="s">
        <v>12</v>
      </c>
      <c r="C3225" s="10">
        <v>0.5</v>
      </c>
      <c r="D3225" s="10" t="s">
        <v>52</v>
      </c>
      <c r="E3225" t="s">
        <v>13</v>
      </c>
      <c r="F3225" t="s">
        <v>54</v>
      </c>
      <c r="G3225" t="s">
        <v>15</v>
      </c>
      <c r="H3225" s="2">
        <v>1</v>
      </c>
      <c r="I3225" s="8" t="s">
        <v>38</v>
      </c>
      <c r="J3225" s="5">
        <v>0</v>
      </c>
      <c r="K3225" s="5">
        <v>0</v>
      </c>
      <c r="L3225" s="5">
        <v>1</v>
      </c>
      <c r="M3225" s="2">
        <v>0.01</v>
      </c>
      <c r="N3225" s="2" t="s">
        <v>16</v>
      </c>
      <c r="O3225" s="2" t="s">
        <v>16</v>
      </c>
      <c r="P3225" s="2">
        <f t="shared" si="110"/>
        <v>25</v>
      </c>
      <c r="Q3225" s="2">
        <v>10</v>
      </c>
      <c r="R3225" s="1">
        <v>1000000000000000</v>
      </c>
      <c r="S3225" s="25">
        <v>28.259998</v>
      </c>
      <c r="T3225" s="25">
        <v>1.9999999999999999E-6</v>
      </c>
    </row>
    <row r="3226" spans="1:20" hidden="1" x14ac:dyDescent="0.45">
      <c r="A3226" t="s">
        <v>10</v>
      </c>
      <c r="B3226" t="s">
        <v>12</v>
      </c>
      <c r="C3226" s="10">
        <v>0.5</v>
      </c>
      <c r="D3226" s="10" t="s">
        <v>52</v>
      </c>
      <c r="E3226" t="s">
        <v>13</v>
      </c>
      <c r="F3226" t="s">
        <v>54</v>
      </c>
      <c r="G3226" t="s">
        <v>15</v>
      </c>
      <c r="H3226" s="2">
        <v>1</v>
      </c>
      <c r="I3226" s="8" t="s">
        <v>38</v>
      </c>
      <c r="J3226" s="5">
        <v>0</v>
      </c>
      <c r="K3226" s="5">
        <v>0</v>
      </c>
      <c r="L3226" s="5">
        <v>1</v>
      </c>
      <c r="M3226" s="2" t="s">
        <v>76</v>
      </c>
      <c r="N3226" s="2" t="s">
        <v>16</v>
      </c>
      <c r="O3226" s="2" t="s">
        <v>16</v>
      </c>
      <c r="P3226" s="2">
        <f t="shared" si="110"/>
        <v>25</v>
      </c>
      <c r="Q3226" s="2">
        <v>10</v>
      </c>
      <c r="R3226" s="1">
        <v>1</v>
      </c>
      <c r="S3226" s="26">
        <v>93.089989000000003</v>
      </c>
      <c r="T3226" s="26">
        <v>7.9999999999999996E-6</v>
      </c>
    </row>
    <row r="3227" spans="1:20" hidden="1" x14ac:dyDescent="0.45">
      <c r="A3227" t="s">
        <v>10</v>
      </c>
      <c r="B3227" t="s">
        <v>12</v>
      </c>
      <c r="C3227" s="10">
        <v>0.5</v>
      </c>
      <c r="D3227" s="10" t="s">
        <v>52</v>
      </c>
      <c r="E3227" t="s">
        <v>13</v>
      </c>
      <c r="F3227" t="s">
        <v>54</v>
      </c>
      <c r="G3227" t="s">
        <v>15</v>
      </c>
      <c r="H3227" s="2">
        <v>1</v>
      </c>
      <c r="I3227" s="8" t="s">
        <v>38</v>
      </c>
      <c r="J3227" s="5">
        <v>0</v>
      </c>
      <c r="K3227" s="5">
        <v>0</v>
      </c>
      <c r="L3227" s="5">
        <v>1</v>
      </c>
      <c r="M3227" s="2" t="s">
        <v>76</v>
      </c>
      <c r="N3227" s="2" t="s">
        <v>16</v>
      </c>
      <c r="O3227" s="2" t="s">
        <v>16</v>
      </c>
      <c r="P3227" s="2">
        <f t="shared" si="110"/>
        <v>25</v>
      </c>
      <c r="Q3227" s="2">
        <v>10</v>
      </c>
      <c r="R3227" s="1">
        <v>10</v>
      </c>
      <c r="S3227" s="26">
        <v>93.07</v>
      </c>
      <c r="T3227" s="26">
        <v>0</v>
      </c>
    </row>
    <row r="3228" spans="1:20" hidden="1" x14ac:dyDescent="0.45">
      <c r="A3228" t="s">
        <v>10</v>
      </c>
      <c r="B3228" t="s">
        <v>12</v>
      </c>
      <c r="C3228" s="10">
        <v>0.5</v>
      </c>
      <c r="D3228" s="10" t="s">
        <v>52</v>
      </c>
      <c r="E3228" t="s">
        <v>13</v>
      </c>
      <c r="F3228" t="s">
        <v>54</v>
      </c>
      <c r="G3228" t="s">
        <v>15</v>
      </c>
      <c r="H3228" s="2">
        <v>1</v>
      </c>
      <c r="I3228" s="8" t="s">
        <v>38</v>
      </c>
      <c r="J3228" s="5">
        <v>0</v>
      </c>
      <c r="K3228" s="5">
        <v>0</v>
      </c>
      <c r="L3228" s="5">
        <v>1</v>
      </c>
      <c r="M3228" s="2" t="s">
        <v>76</v>
      </c>
      <c r="N3228" s="2" t="s">
        <v>16</v>
      </c>
      <c r="O3228" s="2" t="s">
        <v>16</v>
      </c>
      <c r="P3228" s="2">
        <f t="shared" si="110"/>
        <v>25</v>
      </c>
      <c r="Q3228" s="2">
        <v>10</v>
      </c>
      <c r="R3228" s="1">
        <v>100</v>
      </c>
      <c r="S3228" s="26">
        <v>91.789992999999996</v>
      </c>
      <c r="T3228" s="26">
        <v>7.9999999999999996E-6</v>
      </c>
    </row>
    <row r="3229" spans="1:20" hidden="1" x14ac:dyDescent="0.45">
      <c r="A3229" t="s">
        <v>10</v>
      </c>
      <c r="B3229" t="s">
        <v>12</v>
      </c>
      <c r="C3229" s="10">
        <v>0.5</v>
      </c>
      <c r="D3229" s="10" t="s">
        <v>52</v>
      </c>
      <c r="E3229" t="s">
        <v>13</v>
      </c>
      <c r="F3229" t="s">
        <v>54</v>
      </c>
      <c r="G3229" t="s">
        <v>15</v>
      </c>
      <c r="H3229" s="2">
        <v>1</v>
      </c>
      <c r="I3229" s="8" t="s">
        <v>38</v>
      </c>
      <c r="J3229" s="5">
        <v>0</v>
      </c>
      <c r="K3229" s="5">
        <v>0</v>
      </c>
      <c r="L3229" s="5">
        <v>1</v>
      </c>
      <c r="M3229" s="2" t="s">
        <v>76</v>
      </c>
      <c r="N3229" s="2" t="s">
        <v>16</v>
      </c>
      <c r="O3229" s="2" t="s">
        <v>16</v>
      </c>
      <c r="P3229" s="2">
        <f t="shared" si="110"/>
        <v>25</v>
      </c>
      <c r="Q3229" s="2">
        <v>10</v>
      </c>
      <c r="R3229" s="1">
        <v>1000</v>
      </c>
      <c r="S3229" s="26">
        <v>83.93</v>
      </c>
      <c r="T3229" s="26">
        <v>0</v>
      </c>
    </row>
    <row r="3230" spans="1:20" hidden="1" x14ac:dyDescent="0.45">
      <c r="A3230" t="s">
        <v>10</v>
      </c>
      <c r="B3230" t="s">
        <v>12</v>
      </c>
      <c r="C3230" s="10">
        <v>0.5</v>
      </c>
      <c r="D3230" s="10" t="s">
        <v>52</v>
      </c>
      <c r="E3230" t="s">
        <v>13</v>
      </c>
      <c r="F3230" t="s">
        <v>54</v>
      </c>
      <c r="G3230" t="s">
        <v>15</v>
      </c>
      <c r="H3230" s="2">
        <v>1</v>
      </c>
      <c r="I3230" s="8" t="s">
        <v>38</v>
      </c>
      <c r="J3230" s="5">
        <v>0</v>
      </c>
      <c r="K3230" s="5">
        <v>0</v>
      </c>
      <c r="L3230" s="5">
        <v>1</v>
      </c>
      <c r="M3230" s="2" t="s">
        <v>76</v>
      </c>
      <c r="N3230" s="2" t="s">
        <v>16</v>
      </c>
      <c r="O3230" s="2" t="s">
        <v>16</v>
      </c>
      <c r="P3230" s="2">
        <f t="shared" si="110"/>
        <v>25</v>
      </c>
      <c r="Q3230" s="2">
        <v>10</v>
      </c>
      <c r="R3230" s="1">
        <v>3600</v>
      </c>
      <c r="S3230" s="26">
        <v>72.039992999999996</v>
      </c>
      <c r="T3230" s="26">
        <v>7.9999999999999996E-6</v>
      </c>
    </row>
    <row r="3231" spans="1:20" hidden="1" x14ac:dyDescent="0.45">
      <c r="A3231" t="s">
        <v>10</v>
      </c>
      <c r="B3231" t="s">
        <v>12</v>
      </c>
      <c r="C3231" s="10">
        <v>0.5</v>
      </c>
      <c r="D3231" s="10" t="s">
        <v>52</v>
      </c>
      <c r="E3231" t="s">
        <v>13</v>
      </c>
      <c r="F3231" t="s">
        <v>54</v>
      </c>
      <c r="G3231" t="s">
        <v>15</v>
      </c>
      <c r="H3231" s="2">
        <v>1</v>
      </c>
      <c r="I3231" s="8" t="s">
        <v>38</v>
      </c>
      <c r="J3231" s="5">
        <v>0</v>
      </c>
      <c r="K3231" s="5">
        <v>0</v>
      </c>
      <c r="L3231" s="5">
        <v>1</v>
      </c>
      <c r="M3231" s="2" t="s">
        <v>76</v>
      </c>
      <c r="N3231" s="2" t="s">
        <v>16</v>
      </c>
      <c r="O3231" s="2" t="s">
        <v>16</v>
      </c>
      <c r="P3231" s="2">
        <f t="shared" si="110"/>
        <v>25</v>
      </c>
      <c r="Q3231" s="2">
        <v>10</v>
      </c>
      <c r="R3231" s="1">
        <v>10000</v>
      </c>
      <c r="S3231" s="26">
        <v>59.140006999999997</v>
      </c>
      <c r="T3231" s="26">
        <v>7.9999999999999996E-6</v>
      </c>
    </row>
    <row r="3232" spans="1:20" hidden="1" x14ac:dyDescent="0.45">
      <c r="A3232" t="s">
        <v>10</v>
      </c>
      <c r="B3232" t="s">
        <v>12</v>
      </c>
      <c r="C3232" s="10">
        <v>0.5</v>
      </c>
      <c r="D3232" s="10" t="s">
        <v>52</v>
      </c>
      <c r="E3232" t="s">
        <v>13</v>
      </c>
      <c r="F3232" t="s">
        <v>54</v>
      </c>
      <c r="G3232" t="s">
        <v>15</v>
      </c>
      <c r="H3232" s="2">
        <v>1</v>
      </c>
      <c r="I3232" s="8" t="s">
        <v>38</v>
      </c>
      <c r="J3232" s="5">
        <v>0</v>
      </c>
      <c r="K3232" s="5">
        <v>0</v>
      </c>
      <c r="L3232" s="5">
        <v>1</v>
      </c>
      <c r="M3232" s="2" t="s">
        <v>76</v>
      </c>
      <c r="N3232" s="2" t="s">
        <v>16</v>
      </c>
      <c r="O3232" s="2" t="s">
        <v>16</v>
      </c>
      <c r="P3232" s="2">
        <f t="shared" si="110"/>
        <v>25</v>
      </c>
      <c r="Q3232" s="2">
        <v>10</v>
      </c>
      <c r="R3232" s="1">
        <v>86400</v>
      </c>
      <c r="S3232" s="26">
        <v>32.019996999999996</v>
      </c>
      <c r="T3232" s="26">
        <v>3.9999999999999998E-6</v>
      </c>
    </row>
    <row r="3233" spans="1:20" hidden="1" x14ac:dyDescent="0.45">
      <c r="A3233" t="s">
        <v>10</v>
      </c>
      <c r="B3233" t="s">
        <v>12</v>
      </c>
      <c r="C3233" s="10">
        <v>0.5</v>
      </c>
      <c r="D3233" s="10" t="s">
        <v>52</v>
      </c>
      <c r="E3233" t="s">
        <v>13</v>
      </c>
      <c r="F3233" t="s">
        <v>54</v>
      </c>
      <c r="G3233" t="s">
        <v>15</v>
      </c>
      <c r="H3233" s="2">
        <v>1</v>
      </c>
      <c r="I3233" s="8" t="s">
        <v>38</v>
      </c>
      <c r="J3233" s="5">
        <v>0</v>
      </c>
      <c r="K3233" s="5">
        <v>0</v>
      </c>
      <c r="L3233" s="5">
        <v>1</v>
      </c>
      <c r="M3233" s="2" t="s">
        <v>76</v>
      </c>
      <c r="N3233" s="2" t="s">
        <v>16</v>
      </c>
      <c r="O3233" s="2" t="s">
        <v>16</v>
      </c>
      <c r="P3233" s="2">
        <f t="shared" si="110"/>
        <v>25</v>
      </c>
      <c r="Q3233" s="2">
        <v>10</v>
      </c>
      <c r="R3233" s="1">
        <v>10000000</v>
      </c>
      <c r="S3233" s="26">
        <v>14.74</v>
      </c>
      <c r="T3233" s="26">
        <v>0</v>
      </c>
    </row>
    <row r="3234" spans="1:20" hidden="1" x14ac:dyDescent="0.45">
      <c r="A3234" t="s">
        <v>10</v>
      </c>
      <c r="B3234" t="s">
        <v>12</v>
      </c>
      <c r="C3234" s="10">
        <v>0.5</v>
      </c>
      <c r="D3234" s="10" t="s">
        <v>52</v>
      </c>
      <c r="E3234" t="s">
        <v>13</v>
      </c>
      <c r="F3234" t="s">
        <v>54</v>
      </c>
      <c r="G3234" t="s">
        <v>15</v>
      </c>
      <c r="H3234" s="2">
        <v>1</v>
      </c>
      <c r="I3234" s="8" t="s">
        <v>38</v>
      </c>
      <c r="J3234" s="5">
        <v>0</v>
      </c>
      <c r="K3234" s="5">
        <v>0</v>
      </c>
      <c r="L3234" s="5">
        <v>1</v>
      </c>
      <c r="M3234" s="2" t="s">
        <v>76</v>
      </c>
      <c r="N3234" s="2" t="s">
        <v>16</v>
      </c>
      <c r="O3234" s="2" t="s">
        <v>16</v>
      </c>
      <c r="P3234" s="2">
        <f t="shared" si="110"/>
        <v>25</v>
      </c>
      <c r="Q3234" s="2">
        <v>10</v>
      </c>
      <c r="R3234" s="1">
        <v>100000000</v>
      </c>
      <c r="S3234" s="26">
        <v>13.42</v>
      </c>
      <c r="T3234" s="26">
        <v>0</v>
      </c>
    </row>
    <row r="3235" spans="1:20" hidden="1" x14ac:dyDescent="0.45">
      <c r="A3235" t="s">
        <v>10</v>
      </c>
      <c r="B3235" t="s">
        <v>12</v>
      </c>
      <c r="C3235" s="10">
        <v>0.5</v>
      </c>
      <c r="D3235" s="10" t="s">
        <v>52</v>
      </c>
      <c r="E3235" t="s">
        <v>13</v>
      </c>
      <c r="F3235" t="s">
        <v>54</v>
      </c>
      <c r="G3235" t="s">
        <v>15</v>
      </c>
      <c r="H3235" s="2">
        <v>1</v>
      </c>
      <c r="I3235" s="8" t="s">
        <v>38</v>
      </c>
      <c r="J3235" s="5">
        <v>0</v>
      </c>
      <c r="K3235" s="5">
        <v>0</v>
      </c>
      <c r="L3235" s="5">
        <v>1</v>
      </c>
      <c r="M3235" s="2" t="s">
        <v>76</v>
      </c>
      <c r="N3235" s="2" t="s">
        <v>16</v>
      </c>
      <c r="O3235" s="2" t="s">
        <v>16</v>
      </c>
      <c r="P3235" s="2">
        <f t="shared" si="110"/>
        <v>25</v>
      </c>
      <c r="Q3235" s="2">
        <v>10</v>
      </c>
      <c r="R3235" s="1">
        <v>1000000000</v>
      </c>
      <c r="S3235" s="26">
        <v>12.25</v>
      </c>
      <c r="T3235" s="26">
        <v>0</v>
      </c>
    </row>
    <row r="3236" spans="1:20" hidden="1" x14ac:dyDescent="0.45">
      <c r="A3236" t="s">
        <v>10</v>
      </c>
      <c r="B3236" t="s">
        <v>12</v>
      </c>
      <c r="C3236" s="10">
        <v>0.5</v>
      </c>
      <c r="D3236" s="10" t="s">
        <v>52</v>
      </c>
      <c r="E3236" t="s">
        <v>13</v>
      </c>
      <c r="F3236" t="s">
        <v>54</v>
      </c>
      <c r="G3236" t="s">
        <v>15</v>
      </c>
      <c r="H3236" s="2">
        <v>1</v>
      </c>
      <c r="I3236" s="8" t="s">
        <v>38</v>
      </c>
      <c r="J3236" s="5">
        <v>0</v>
      </c>
      <c r="K3236" s="5">
        <v>0</v>
      </c>
      <c r="L3236" s="5">
        <v>1</v>
      </c>
      <c r="M3236" s="2" t="s">
        <v>76</v>
      </c>
      <c r="N3236" s="2" t="s">
        <v>16</v>
      </c>
      <c r="O3236" s="2" t="s">
        <v>16</v>
      </c>
      <c r="P3236" s="2">
        <f t="shared" si="110"/>
        <v>25</v>
      </c>
      <c r="Q3236" s="2">
        <v>10</v>
      </c>
      <c r="R3236" s="1">
        <v>10000000000</v>
      </c>
      <c r="S3236" s="26">
        <v>10.129999</v>
      </c>
      <c r="T3236" s="26">
        <v>9.9999999999999995E-7</v>
      </c>
    </row>
    <row r="3237" spans="1:20" hidden="1" x14ac:dyDescent="0.45">
      <c r="A3237" t="s">
        <v>10</v>
      </c>
      <c r="B3237" t="s">
        <v>12</v>
      </c>
      <c r="C3237" s="10">
        <v>0.5</v>
      </c>
      <c r="D3237" s="10" t="s">
        <v>52</v>
      </c>
      <c r="E3237" t="s">
        <v>13</v>
      </c>
      <c r="F3237" t="s">
        <v>54</v>
      </c>
      <c r="G3237" t="s">
        <v>15</v>
      </c>
      <c r="H3237" s="2">
        <v>1</v>
      </c>
      <c r="I3237" s="8" t="s">
        <v>38</v>
      </c>
      <c r="J3237" s="5">
        <v>0</v>
      </c>
      <c r="K3237" s="5">
        <v>0</v>
      </c>
      <c r="L3237" s="5">
        <v>1</v>
      </c>
      <c r="M3237" s="2" t="s">
        <v>76</v>
      </c>
      <c r="N3237" s="2" t="s">
        <v>16</v>
      </c>
      <c r="O3237" s="2" t="s">
        <v>16</v>
      </c>
      <c r="P3237" s="2">
        <f t="shared" si="110"/>
        <v>25</v>
      </c>
      <c r="Q3237" s="2">
        <v>10</v>
      </c>
      <c r="R3237" s="1">
        <v>1000000000000</v>
      </c>
      <c r="S3237" s="26">
        <v>10</v>
      </c>
      <c r="T3237" s="26">
        <v>0</v>
      </c>
    </row>
    <row r="3238" spans="1:20" hidden="1" x14ac:dyDescent="0.45">
      <c r="A3238" t="s">
        <v>10</v>
      </c>
      <c r="B3238" t="s">
        <v>12</v>
      </c>
      <c r="C3238" s="10">
        <v>0.5</v>
      </c>
      <c r="D3238" s="10" t="s">
        <v>52</v>
      </c>
      <c r="E3238" t="s">
        <v>13</v>
      </c>
      <c r="F3238" t="s">
        <v>54</v>
      </c>
      <c r="G3238" t="s">
        <v>15</v>
      </c>
      <c r="H3238" s="2">
        <v>1</v>
      </c>
      <c r="I3238" s="8" t="s">
        <v>38</v>
      </c>
      <c r="J3238" s="5">
        <v>0</v>
      </c>
      <c r="K3238" s="5">
        <v>0</v>
      </c>
      <c r="L3238" s="5">
        <v>1</v>
      </c>
      <c r="M3238" s="2" t="s">
        <v>76</v>
      </c>
      <c r="N3238" s="2" t="s">
        <v>16</v>
      </c>
      <c r="O3238" s="2" t="s">
        <v>16</v>
      </c>
      <c r="P3238" s="2">
        <f t="shared" si="110"/>
        <v>25</v>
      </c>
      <c r="Q3238" s="2">
        <v>10</v>
      </c>
      <c r="R3238" s="1">
        <v>1000000000000000</v>
      </c>
      <c r="S3238" s="26">
        <v>10</v>
      </c>
      <c r="T3238" s="26">
        <v>0</v>
      </c>
    </row>
    <row r="3239" spans="1:20" hidden="1" x14ac:dyDescent="0.45">
      <c r="A3239" t="s">
        <v>10</v>
      </c>
      <c r="B3239" t="s">
        <v>12</v>
      </c>
      <c r="C3239" s="10" t="s">
        <v>77</v>
      </c>
      <c r="D3239" s="10" t="s">
        <v>52</v>
      </c>
      <c r="E3239" t="s">
        <v>13</v>
      </c>
      <c r="F3239" t="s">
        <v>54</v>
      </c>
      <c r="G3239" t="s">
        <v>15</v>
      </c>
      <c r="H3239" s="2">
        <v>1</v>
      </c>
      <c r="I3239" s="8" t="s">
        <v>38</v>
      </c>
      <c r="J3239" s="5">
        <v>0</v>
      </c>
      <c r="K3239" s="5">
        <v>0</v>
      </c>
      <c r="L3239" s="5">
        <v>1</v>
      </c>
      <c r="M3239" s="2">
        <v>0.1</v>
      </c>
      <c r="N3239" s="2" t="s">
        <v>16</v>
      </c>
      <c r="O3239" s="2" t="s">
        <v>16</v>
      </c>
      <c r="P3239" s="2">
        <f t="shared" ref="P3239:P3300" si="111">IF(N3239="default",25,N3239)/IF(O3239="default", 1,IF(O3239=0, 1,O3239))</f>
        <v>25</v>
      </c>
      <c r="Q3239" s="2">
        <v>10</v>
      </c>
      <c r="R3239" s="1">
        <v>1</v>
      </c>
      <c r="S3239" s="21">
        <v>93.07</v>
      </c>
      <c r="T3239" s="21">
        <v>0</v>
      </c>
    </row>
    <row r="3240" spans="1:20" hidden="1" x14ac:dyDescent="0.45">
      <c r="A3240" t="s">
        <v>10</v>
      </c>
      <c r="B3240" t="s">
        <v>12</v>
      </c>
      <c r="C3240" s="10" t="s">
        <v>77</v>
      </c>
      <c r="D3240" s="10" t="s">
        <v>52</v>
      </c>
      <c r="E3240" t="s">
        <v>13</v>
      </c>
      <c r="F3240" t="s">
        <v>54</v>
      </c>
      <c r="G3240" t="s">
        <v>15</v>
      </c>
      <c r="H3240" s="2">
        <v>1</v>
      </c>
      <c r="I3240" s="8" t="s">
        <v>38</v>
      </c>
      <c r="J3240" s="5">
        <v>0</v>
      </c>
      <c r="K3240" s="5">
        <v>0</v>
      </c>
      <c r="L3240" s="5">
        <v>1</v>
      </c>
      <c r="M3240" s="2">
        <v>0.1</v>
      </c>
      <c r="N3240" s="2" t="s">
        <v>16</v>
      </c>
      <c r="O3240" s="2" t="s">
        <v>16</v>
      </c>
      <c r="P3240" s="2">
        <f t="shared" si="111"/>
        <v>25</v>
      </c>
      <c r="Q3240" s="2">
        <v>10</v>
      </c>
      <c r="R3240" s="1">
        <v>10</v>
      </c>
      <c r="S3240" s="21">
        <v>92.739998</v>
      </c>
      <c r="T3240" s="21">
        <v>0</v>
      </c>
    </row>
    <row r="3241" spans="1:20" hidden="1" x14ac:dyDescent="0.45">
      <c r="A3241" t="s">
        <v>10</v>
      </c>
      <c r="B3241" t="s">
        <v>12</v>
      </c>
      <c r="C3241" s="10" t="s">
        <v>77</v>
      </c>
      <c r="D3241" s="10" t="s">
        <v>52</v>
      </c>
      <c r="E3241" t="s">
        <v>13</v>
      </c>
      <c r="F3241" t="s">
        <v>54</v>
      </c>
      <c r="G3241" t="s">
        <v>15</v>
      </c>
      <c r="H3241" s="2">
        <v>1</v>
      </c>
      <c r="I3241" s="8" t="s">
        <v>38</v>
      </c>
      <c r="J3241" s="5">
        <v>0</v>
      </c>
      <c r="K3241" s="5">
        <v>0</v>
      </c>
      <c r="L3241" s="5">
        <v>1</v>
      </c>
      <c r="M3241" s="2">
        <v>0.1</v>
      </c>
      <c r="N3241" s="2" t="s">
        <v>16</v>
      </c>
      <c r="O3241" s="2" t="s">
        <v>16</v>
      </c>
      <c r="P3241" s="2">
        <f t="shared" si="111"/>
        <v>25</v>
      </c>
      <c r="Q3241" s="2">
        <v>10</v>
      </c>
      <c r="R3241" s="1">
        <v>100</v>
      </c>
      <c r="S3241" s="21">
        <v>83.870002999999997</v>
      </c>
      <c r="T3241" s="21">
        <v>0</v>
      </c>
    </row>
    <row r="3242" spans="1:20" hidden="1" x14ac:dyDescent="0.45">
      <c r="A3242" t="s">
        <v>10</v>
      </c>
      <c r="B3242" t="s">
        <v>12</v>
      </c>
      <c r="C3242" s="10" t="s">
        <v>77</v>
      </c>
      <c r="D3242" s="10" t="s">
        <v>52</v>
      </c>
      <c r="E3242" t="s">
        <v>13</v>
      </c>
      <c r="F3242" t="s">
        <v>54</v>
      </c>
      <c r="G3242" t="s">
        <v>15</v>
      </c>
      <c r="H3242" s="2">
        <v>1</v>
      </c>
      <c r="I3242" s="8" t="s">
        <v>38</v>
      </c>
      <c r="J3242" s="5">
        <v>0</v>
      </c>
      <c r="K3242" s="5">
        <v>0</v>
      </c>
      <c r="L3242" s="5">
        <v>1</v>
      </c>
      <c r="M3242" s="2">
        <v>0.1</v>
      </c>
      <c r="N3242" s="2" t="s">
        <v>16</v>
      </c>
      <c r="O3242" s="2" t="s">
        <v>16</v>
      </c>
      <c r="P3242" s="2">
        <f t="shared" si="111"/>
        <v>25</v>
      </c>
      <c r="Q3242" s="2">
        <v>10</v>
      </c>
      <c r="R3242" s="1">
        <v>1000</v>
      </c>
      <c r="S3242" s="21">
        <v>27.100002</v>
      </c>
      <c r="T3242" s="21">
        <v>1.9999999999999999E-6</v>
      </c>
    </row>
    <row r="3243" spans="1:20" hidden="1" x14ac:dyDescent="0.45">
      <c r="A3243" t="s">
        <v>10</v>
      </c>
      <c r="B3243" t="s">
        <v>12</v>
      </c>
      <c r="C3243" s="10" t="s">
        <v>77</v>
      </c>
      <c r="D3243" s="10" t="s">
        <v>52</v>
      </c>
      <c r="E3243" t="s">
        <v>13</v>
      </c>
      <c r="F3243" t="s">
        <v>54</v>
      </c>
      <c r="G3243" t="s">
        <v>15</v>
      </c>
      <c r="H3243" s="2">
        <v>1</v>
      </c>
      <c r="I3243" s="8" t="s">
        <v>38</v>
      </c>
      <c r="J3243" s="5">
        <v>0</v>
      </c>
      <c r="K3243" s="5">
        <v>0</v>
      </c>
      <c r="L3243" s="5">
        <v>1</v>
      </c>
      <c r="M3243" s="2">
        <v>0.1</v>
      </c>
      <c r="N3243" s="2" t="s">
        <v>16</v>
      </c>
      <c r="O3243" s="2" t="s">
        <v>16</v>
      </c>
      <c r="P3243" s="2">
        <f t="shared" si="111"/>
        <v>25</v>
      </c>
      <c r="Q3243" s="2">
        <v>10</v>
      </c>
      <c r="R3243" s="1">
        <v>3600</v>
      </c>
      <c r="S3243" s="21">
        <v>17.429998000000001</v>
      </c>
      <c r="T3243" s="21">
        <v>1.9999999999999999E-6</v>
      </c>
    </row>
    <row r="3244" spans="1:20" hidden="1" x14ac:dyDescent="0.45">
      <c r="A3244" t="s">
        <v>10</v>
      </c>
      <c r="B3244" t="s">
        <v>12</v>
      </c>
      <c r="C3244" s="10" t="s">
        <v>77</v>
      </c>
      <c r="D3244" s="10" t="s">
        <v>52</v>
      </c>
      <c r="E3244" t="s">
        <v>13</v>
      </c>
      <c r="F3244" t="s">
        <v>54</v>
      </c>
      <c r="G3244" t="s">
        <v>15</v>
      </c>
      <c r="H3244" s="2">
        <v>1</v>
      </c>
      <c r="I3244" s="8" t="s">
        <v>38</v>
      </c>
      <c r="J3244" s="5">
        <v>0</v>
      </c>
      <c r="K3244" s="5">
        <v>0</v>
      </c>
      <c r="L3244" s="5">
        <v>1</v>
      </c>
      <c r="M3244" s="2">
        <v>0.1</v>
      </c>
      <c r="N3244" s="2" t="s">
        <v>16</v>
      </c>
      <c r="O3244" s="2" t="s">
        <v>16</v>
      </c>
      <c r="P3244" s="2">
        <f t="shared" si="111"/>
        <v>25</v>
      </c>
      <c r="Q3244" s="2">
        <v>10</v>
      </c>
      <c r="R3244" s="1">
        <v>10000</v>
      </c>
      <c r="S3244" s="21">
        <v>15.88</v>
      </c>
      <c r="T3244" s="21">
        <v>0</v>
      </c>
    </row>
    <row r="3245" spans="1:20" hidden="1" x14ac:dyDescent="0.45">
      <c r="A3245" t="s">
        <v>10</v>
      </c>
      <c r="B3245" t="s">
        <v>12</v>
      </c>
      <c r="C3245" s="10" t="s">
        <v>77</v>
      </c>
      <c r="D3245" s="10" t="s">
        <v>52</v>
      </c>
      <c r="E3245" t="s">
        <v>13</v>
      </c>
      <c r="F3245" t="s">
        <v>54</v>
      </c>
      <c r="G3245" t="s">
        <v>15</v>
      </c>
      <c r="H3245" s="2">
        <v>1</v>
      </c>
      <c r="I3245" s="8" t="s">
        <v>38</v>
      </c>
      <c r="J3245" s="5">
        <v>0</v>
      </c>
      <c r="K3245" s="5">
        <v>0</v>
      </c>
      <c r="L3245" s="5">
        <v>1</v>
      </c>
      <c r="M3245" s="2">
        <v>0.1</v>
      </c>
      <c r="N3245" s="2" t="s">
        <v>16</v>
      </c>
      <c r="O3245" s="2" t="s">
        <v>16</v>
      </c>
      <c r="P3245" s="2">
        <f t="shared" si="111"/>
        <v>25</v>
      </c>
      <c r="Q3245" s="2">
        <v>10</v>
      </c>
      <c r="R3245" s="1">
        <v>86400</v>
      </c>
      <c r="S3245" s="21">
        <v>10.479998999999999</v>
      </c>
      <c r="T3245" s="21">
        <v>9.9999999999999995E-7</v>
      </c>
    </row>
    <row r="3246" spans="1:20" hidden="1" x14ac:dyDescent="0.45">
      <c r="A3246" t="s">
        <v>10</v>
      </c>
      <c r="B3246" t="s">
        <v>12</v>
      </c>
      <c r="C3246" s="10" t="s">
        <v>77</v>
      </c>
      <c r="D3246" s="10" t="s">
        <v>52</v>
      </c>
      <c r="E3246" t="s">
        <v>13</v>
      </c>
      <c r="F3246" t="s">
        <v>54</v>
      </c>
      <c r="G3246" t="s">
        <v>15</v>
      </c>
      <c r="H3246" s="2">
        <v>1</v>
      </c>
      <c r="I3246" s="8" t="s">
        <v>38</v>
      </c>
      <c r="J3246" s="5">
        <v>0</v>
      </c>
      <c r="K3246" s="5">
        <v>0</v>
      </c>
      <c r="L3246" s="5">
        <v>1</v>
      </c>
      <c r="M3246" s="2">
        <v>0.1</v>
      </c>
      <c r="N3246" s="2" t="s">
        <v>16</v>
      </c>
      <c r="O3246" s="2" t="s">
        <v>16</v>
      </c>
      <c r="P3246" s="2">
        <f t="shared" si="111"/>
        <v>25</v>
      </c>
      <c r="Q3246" s="2">
        <v>10</v>
      </c>
      <c r="R3246" s="1">
        <v>10000000</v>
      </c>
      <c r="S3246" s="21">
        <v>11.449999</v>
      </c>
      <c r="T3246" s="21">
        <v>9.9999999999999995E-7</v>
      </c>
    </row>
    <row r="3247" spans="1:20" hidden="1" x14ac:dyDescent="0.45">
      <c r="A3247" t="s">
        <v>10</v>
      </c>
      <c r="B3247" t="s">
        <v>12</v>
      </c>
      <c r="C3247" s="10" t="s">
        <v>77</v>
      </c>
      <c r="D3247" s="10" t="s">
        <v>52</v>
      </c>
      <c r="E3247" t="s">
        <v>13</v>
      </c>
      <c r="F3247" t="s">
        <v>54</v>
      </c>
      <c r="G3247" t="s">
        <v>15</v>
      </c>
      <c r="H3247" s="2">
        <v>1</v>
      </c>
      <c r="I3247" s="8" t="s">
        <v>38</v>
      </c>
      <c r="J3247" s="5">
        <v>0</v>
      </c>
      <c r="K3247" s="5">
        <v>0</v>
      </c>
      <c r="L3247" s="5">
        <v>1</v>
      </c>
      <c r="M3247" s="2">
        <v>0.1</v>
      </c>
      <c r="N3247" s="2" t="s">
        <v>16</v>
      </c>
      <c r="O3247" s="2" t="s">
        <v>16</v>
      </c>
      <c r="P3247" s="2">
        <f t="shared" si="111"/>
        <v>25</v>
      </c>
      <c r="Q3247" s="2">
        <v>10</v>
      </c>
      <c r="R3247" s="1">
        <v>100000000</v>
      </c>
      <c r="S3247" s="21">
        <v>10</v>
      </c>
      <c r="T3247" s="21">
        <v>0</v>
      </c>
    </row>
    <row r="3248" spans="1:20" hidden="1" x14ac:dyDescent="0.45">
      <c r="A3248" t="s">
        <v>10</v>
      </c>
      <c r="B3248" t="s">
        <v>12</v>
      </c>
      <c r="C3248" s="10" t="s">
        <v>77</v>
      </c>
      <c r="D3248" s="10" t="s">
        <v>52</v>
      </c>
      <c r="E3248" t="s">
        <v>13</v>
      </c>
      <c r="F3248" t="s">
        <v>54</v>
      </c>
      <c r="G3248" t="s">
        <v>15</v>
      </c>
      <c r="H3248" s="2">
        <v>1</v>
      </c>
      <c r="I3248" s="8" t="s">
        <v>38</v>
      </c>
      <c r="J3248" s="5">
        <v>0</v>
      </c>
      <c r="K3248" s="5">
        <v>0</v>
      </c>
      <c r="L3248" s="5">
        <v>1</v>
      </c>
      <c r="M3248" s="2">
        <v>0.1</v>
      </c>
      <c r="N3248" s="2" t="s">
        <v>16</v>
      </c>
      <c r="O3248" s="2" t="s">
        <v>16</v>
      </c>
      <c r="P3248" s="2">
        <f t="shared" si="111"/>
        <v>25</v>
      </c>
      <c r="Q3248" s="2">
        <v>10</v>
      </c>
      <c r="R3248" s="1">
        <v>1000000000</v>
      </c>
      <c r="S3248" s="21">
        <v>10</v>
      </c>
      <c r="T3248" s="21">
        <v>0</v>
      </c>
    </row>
    <row r="3249" spans="1:20" hidden="1" x14ac:dyDescent="0.45">
      <c r="A3249" t="s">
        <v>10</v>
      </c>
      <c r="B3249" t="s">
        <v>12</v>
      </c>
      <c r="C3249" s="10" t="s">
        <v>77</v>
      </c>
      <c r="D3249" s="10" t="s">
        <v>52</v>
      </c>
      <c r="E3249" t="s">
        <v>13</v>
      </c>
      <c r="F3249" t="s">
        <v>54</v>
      </c>
      <c r="G3249" t="s">
        <v>15</v>
      </c>
      <c r="H3249" s="2">
        <v>1</v>
      </c>
      <c r="I3249" s="8" t="s">
        <v>38</v>
      </c>
      <c r="J3249" s="5">
        <v>0</v>
      </c>
      <c r="K3249" s="5">
        <v>0</v>
      </c>
      <c r="L3249" s="5">
        <v>1</v>
      </c>
      <c r="M3249" s="2">
        <v>0.1</v>
      </c>
      <c r="N3249" s="2" t="s">
        <v>16</v>
      </c>
      <c r="O3249" s="2" t="s">
        <v>16</v>
      </c>
      <c r="P3249" s="2">
        <f t="shared" si="111"/>
        <v>25</v>
      </c>
      <c r="Q3249" s="2">
        <v>10</v>
      </c>
      <c r="R3249" s="1">
        <v>10000000000</v>
      </c>
      <c r="S3249" s="21">
        <v>10</v>
      </c>
      <c r="T3249" s="21">
        <v>0</v>
      </c>
    </row>
    <row r="3250" spans="1:20" hidden="1" x14ac:dyDescent="0.45">
      <c r="A3250" t="s">
        <v>10</v>
      </c>
      <c r="B3250" t="s">
        <v>12</v>
      </c>
      <c r="C3250" s="10" t="s">
        <v>77</v>
      </c>
      <c r="D3250" s="10" t="s">
        <v>52</v>
      </c>
      <c r="E3250" t="s">
        <v>13</v>
      </c>
      <c r="F3250" t="s">
        <v>54</v>
      </c>
      <c r="G3250" t="s">
        <v>15</v>
      </c>
      <c r="H3250" s="2">
        <v>1</v>
      </c>
      <c r="I3250" s="8" t="s">
        <v>38</v>
      </c>
      <c r="J3250" s="5">
        <v>0</v>
      </c>
      <c r="K3250" s="5">
        <v>0</v>
      </c>
      <c r="L3250" s="5">
        <v>1</v>
      </c>
      <c r="M3250" s="2">
        <v>0.1</v>
      </c>
      <c r="N3250" s="2" t="s">
        <v>16</v>
      </c>
      <c r="O3250" s="2" t="s">
        <v>16</v>
      </c>
      <c r="P3250" s="2">
        <f t="shared" si="111"/>
        <v>25</v>
      </c>
      <c r="Q3250" s="2">
        <v>10</v>
      </c>
      <c r="R3250" s="1">
        <v>1000000000000</v>
      </c>
      <c r="S3250" s="21">
        <v>10</v>
      </c>
      <c r="T3250" s="21">
        <v>0</v>
      </c>
    </row>
    <row r="3251" spans="1:20" hidden="1" x14ac:dyDescent="0.45">
      <c r="A3251" t="s">
        <v>10</v>
      </c>
      <c r="B3251" t="s">
        <v>12</v>
      </c>
      <c r="C3251" s="10" t="s">
        <v>77</v>
      </c>
      <c r="D3251" s="10" t="s">
        <v>52</v>
      </c>
      <c r="E3251" t="s">
        <v>13</v>
      </c>
      <c r="F3251" t="s">
        <v>54</v>
      </c>
      <c r="G3251" t="s">
        <v>15</v>
      </c>
      <c r="H3251" s="2">
        <v>1</v>
      </c>
      <c r="I3251" s="8" t="s">
        <v>38</v>
      </c>
      <c r="J3251" s="5">
        <v>0</v>
      </c>
      <c r="K3251" s="5">
        <v>0</v>
      </c>
      <c r="L3251" s="5">
        <v>1</v>
      </c>
      <c r="M3251" s="2">
        <v>0.1</v>
      </c>
      <c r="N3251" s="2" t="s">
        <v>16</v>
      </c>
      <c r="O3251" s="2" t="s">
        <v>16</v>
      </c>
      <c r="P3251" s="2">
        <f t="shared" si="111"/>
        <v>25</v>
      </c>
      <c r="Q3251" s="2">
        <v>10</v>
      </c>
      <c r="R3251" s="1">
        <v>1000000000000000</v>
      </c>
      <c r="S3251" s="21">
        <v>10</v>
      </c>
      <c r="T3251" s="21">
        <v>0</v>
      </c>
    </row>
    <row r="3252" spans="1:20" hidden="1" x14ac:dyDescent="0.45">
      <c r="A3252" t="s">
        <v>10</v>
      </c>
      <c r="B3252" t="s">
        <v>12</v>
      </c>
      <c r="C3252" s="10" t="s">
        <v>77</v>
      </c>
      <c r="D3252" s="10" t="s">
        <v>52</v>
      </c>
      <c r="E3252" t="s">
        <v>13</v>
      </c>
      <c r="F3252" t="s">
        <v>54</v>
      </c>
      <c r="G3252" t="s">
        <v>15</v>
      </c>
      <c r="H3252" s="2">
        <v>1</v>
      </c>
      <c r="I3252" s="8" t="s">
        <v>38</v>
      </c>
      <c r="J3252" s="5">
        <v>0</v>
      </c>
      <c r="K3252" s="5">
        <v>0</v>
      </c>
      <c r="L3252" s="5">
        <v>1</v>
      </c>
      <c r="M3252" s="2" t="s">
        <v>75</v>
      </c>
      <c r="N3252" s="2" t="s">
        <v>16</v>
      </c>
      <c r="O3252" s="2" t="s">
        <v>16</v>
      </c>
      <c r="P3252" s="2">
        <f t="shared" si="111"/>
        <v>25</v>
      </c>
      <c r="Q3252" s="2">
        <v>10</v>
      </c>
      <c r="R3252" s="1">
        <v>1</v>
      </c>
      <c r="S3252" s="21">
        <v>93.07</v>
      </c>
      <c r="T3252" s="21">
        <v>0</v>
      </c>
    </row>
    <row r="3253" spans="1:20" hidden="1" x14ac:dyDescent="0.45">
      <c r="A3253" t="s">
        <v>10</v>
      </c>
      <c r="B3253" t="s">
        <v>12</v>
      </c>
      <c r="C3253" s="10" t="s">
        <v>77</v>
      </c>
      <c r="D3253" s="10" t="s">
        <v>52</v>
      </c>
      <c r="E3253" t="s">
        <v>13</v>
      </c>
      <c r="F3253" t="s">
        <v>54</v>
      </c>
      <c r="G3253" t="s">
        <v>15</v>
      </c>
      <c r="H3253" s="2">
        <v>1</v>
      </c>
      <c r="I3253" s="8" t="s">
        <v>38</v>
      </c>
      <c r="J3253" s="5">
        <v>0</v>
      </c>
      <c r="K3253" s="5">
        <v>0</v>
      </c>
      <c r="L3253" s="5">
        <v>1</v>
      </c>
      <c r="M3253" s="2" t="s">
        <v>75</v>
      </c>
      <c r="N3253" s="2" t="s">
        <v>16</v>
      </c>
      <c r="O3253" s="2" t="s">
        <v>16</v>
      </c>
      <c r="P3253" s="2">
        <f t="shared" si="111"/>
        <v>25</v>
      </c>
      <c r="Q3253" s="2">
        <v>10</v>
      </c>
      <c r="R3253" s="1">
        <v>10</v>
      </c>
      <c r="S3253" s="21">
        <v>92.710007000000004</v>
      </c>
      <c r="T3253" s="21">
        <v>7.9999999999999996E-6</v>
      </c>
    </row>
    <row r="3254" spans="1:20" hidden="1" x14ac:dyDescent="0.45">
      <c r="A3254" t="s">
        <v>10</v>
      </c>
      <c r="B3254" t="s">
        <v>12</v>
      </c>
      <c r="C3254" s="10" t="s">
        <v>77</v>
      </c>
      <c r="D3254" s="10" t="s">
        <v>52</v>
      </c>
      <c r="E3254" t="s">
        <v>13</v>
      </c>
      <c r="F3254" t="s">
        <v>54</v>
      </c>
      <c r="G3254" t="s">
        <v>15</v>
      </c>
      <c r="H3254" s="2">
        <v>1</v>
      </c>
      <c r="I3254" s="8" t="s">
        <v>38</v>
      </c>
      <c r="J3254" s="5">
        <v>0</v>
      </c>
      <c r="K3254" s="5">
        <v>0</v>
      </c>
      <c r="L3254" s="5">
        <v>1</v>
      </c>
      <c r="M3254" s="2" t="s">
        <v>75</v>
      </c>
      <c r="N3254" s="2" t="s">
        <v>16</v>
      </c>
      <c r="O3254" s="2" t="s">
        <v>16</v>
      </c>
      <c r="P3254" s="2">
        <f t="shared" si="111"/>
        <v>25</v>
      </c>
      <c r="Q3254" s="2">
        <v>10</v>
      </c>
      <c r="R3254" s="1">
        <v>100</v>
      </c>
      <c r="S3254" s="21">
        <v>87.510002</v>
      </c>
      <c r="T3254" s="21">
        <v>0</v>
      </c>
    </row>
    <row r="3255" spans="1:20" hidden="1" x14ac:dyDescent="0.45">
      <c r="A3255" t="s">
        <v>10</v>
      </c>
      <c r="B3255" t="s">
        <v>12</v>
      </c>
      <c r="C3255" s="10" t="s">
        <v>77</v>
      </c>
      <c r="D3255" s="10" t="s">
        <v>52</v>
      </c>
      <c r="E3255" t="s">
        <v>13</v>
      </c>
      <c r="F3255" t="s">
        <v>54</v>
      </c>
      <c r="G3255" t="s">
        <v>15</v>
      </c>
      <c r="H3255" s="2">
        <v>1</v>
      </c>
      <c r="I3255" s="8" t="s">
        <v>38</v>
      </c>
      <c r="J3255" s="5">
        <v>0</v>
      </c>
      <c r="K3255" s="5">
        <v>0</v>
      </c>
      <c r="L3255" s="5">
        <v>1</v>
      </c>
      <c r="M3255" s="2" t="s">
        <v>75</v>
      </c>
      <c r="N3255" s="2" t="s">
        <v>16</v>
      </c>
      <c r="O3255" s="2" t="s">
        <v>16</v>
      </c>
      <c r="P3255" s="2">
        <f t="shared" si="111"/>
        <v>25</v>
      </c>
      <c r="Q3255" s="2">
        <v>10</v>
      </c>
      <c r="R3255" s="1">
        <v>1000</v>
      </c>
      <c r="S3255" s="21">
        <v>43.640003</v>
      </c>
      <c r="T3255" s="21">
        <v>3.9999999999999998E-6</v>
      </c>
    </row>
    <row r="3256" spans="1:20" hidden="1" x14ac:dyDescent="0.45">
      <c r="A3256" t="s">
        <v>10</v>
      </c>
      <c r="B3256" t="s">
        <v>12</v>
      </c>
      <c r="C3256" s="10" t="s">
        <v>77</v>
      </c>
      <c r="D3256" s="10" t="s">
        <v>52</v>
      </c>
      <c r="E3256" t="s">
        <v>13</v>
      </c>
      <c r="F3256" t="s">
        <v>54</v>
      </c>
      <c r="G3256" t="s">
        <v>15</v>
      </c>
      <c r="H3256" s="2">
        <v>1</v>
      </c>
      <c r="I3256" s="8" t="s">
        <v>38</v>
      </c>
      <c r="J3256" s="5">
        <v>0</v>
      </c>
      <c r="K3256" s="5">
        <v>0</v>
      </c>
      <c r="L3256" s="5">
        <v>1</v>
      </c>
      <c r="M3256" s="2" t="s">
        <v>75</v>
      </c>
      <c r="N3256" s="2" t="s">
        <v>16</v>
      </c>
      <c r="O3256" s="2" t="s">
        <v>16</v>
      </c>
      <c r="P3256" s="2">
        <f t="shared" si="111"/>
        <v>25</v>
      </c>
      <c r="Q3256" s="2">
        <v>10</v>
      </c>
      <c r="R3256" s="1">
        <v>3600</v>
      </c>
      <c r="S3256" s="21">
        <v>22.589998000000001</v>
      </c>
      <c r="T3256" s="21">
        <v>1.9999999999999999E-6</v>
      </c>
    </row>
    <row r="3257" spans="1:20" hidden="1" x14ac:dyDescent="0.45">
      <c r="A3257" t="s">
        <v>10</v>
      </c>
      <c r="B3257" t="s">
        <v>12</v>
      </c>
      <c r="C3257" s="10" t="s">
        <v>77</v>
      </c>
      <c r="D3257" s="10" t="s">
        <v>52</v>
      </c>
      <c r="E3257" t="s">
        <v>13</v>
      </c>
      <c r="F3257" t="s">
        <v>54</v>
      </c>
      <c r="G3257" t="s">
        <v>15</v>
      </c>
      <c r="H3257" s="2">
        <v>1</v>
      </c>
      <c r="I3257" s="8" t="s">
        <v>38</v>
      </c>
      <c r="J3257" s="5">
        <v>0</v>
      </c>
      <c r="K3257" s="5">
        <v>0</v>
      </c>
      <c r="L3257" s="5">
        <v>1</v>
      </c>
      <c r="M3257" s="2" t="s">
        <v>75</v>
      </c>
      <c r="N3257" s="2" t="s">
        <v>16</v>
      </c>
      <c r="O3257" s="2" t="s">
        <v>16</v>
      </c>
      <c r="P3257" s="2">
        <f t="shared" si="111"/>
        <v>25</v>
      </c>
      <c r="Q3257" s="2">
        <v>10</v>
      </c>
      <c r="R3257" s="1">
        <v>10000</v>
      </c>
      <c r="S3257" s="21">
        <v>17.610001</v>
      </c>
      <c r="T3257" s="21">
        <v>0</v>
      </c>
    </row>
    <row r="3258" spans="1:20" hidden="1" x14ac:dyDescent="0.45">
      <c r="A3258" t="s">
        <v>10</v>
      </c>
      <c r="B3258" t="s">
        <v>12</v>
      </c>
      <c r="C3258" s="10" t="s">
        <v>77</v>
      </c>
      <c r="D3258" s="10" t="s">
        <v>52</v>
      </c>
      <c r="E3258" t="s">
        <v>13</v>
      </c>
      <c r="F3258" t="s">
        <v>54</v>
      </c>
      <c r="G3258" t="s">
        <v>15</v>
      </c>
      <c r="H3258" s="2">
        <v>1</v>
      </c>
      <c r="I3258" s="8" t="s">
        <v>38</v>
      </c>
      <c r="J3258" s="5">
        <v>0</v>
      </c>
      <c r="K3258" s="5">
        <v>0</v>
      </c>
      <c r="L3258" s="5">
        <v>1</v>
      </c>
      <c r="M3258" s="2" t="s">
        <v>75</v>
      </c>
      <c r="N3258" s="2" t="s">
        <v>16</v>
      </c>
      <c r="O3258" s="2" t="s">
        <v>16</v>
      </c>
      <c r="P3258" s="2">
        <f t="shared" si="111"/>
        <v>25</v>
      </c>
      <c r="Q3258" s="2">
        <v>10</v>
      </c>
      <c r="R3258" s="1">
        <v>86400</v>
      </c>
      <c r="S3258" s="21">
        <v>12.5</v>
      </c>
      <c r="T3258" s="21">
        <v>0</v>
      </c>
    </row>
    <row r="3259" spans="1:20" hidden="1" x14ac:dyDescent="0.45">
      <c r="A3259" t="s">
        <v>10</v>
      </c>
      <c r="B3259" t="s">
        <v>12</v>
      </c>
      <c r="C3259" s="10" t="s">
        <v>77</v>
      </c>
      <c r="D3259" s="10" t="s">
        <v>52</v>
      </c>
      <c r="E3259" t="s">
        <v>13</v>
      </c>
      <c r="F3259" t="s">
        <v>54</v>
      </c>
      <c r="G3259" t="s">
        <v>15</v>
      </c>
      <c r="H3259" s="2">
        <v>1</v>
      </c>
      <c r="I3259" s="8" t="s">
        <v>38</v>
      </c>
      <c r="J3259" s="5">
        <v>0</v>
      </c>
      <c r="K3259" s="5">
        <v>0</v>
      </c>
      <c r="L3259" s="5">
        <v>1</v>
      </c>
      <c r="M3259" s="2" t="s">
        <v>75</v>
      </c>
      <c r="N3259" s="2" t="s">
        <v>16</v>
      </c>
      <c r="O3259" s="2" t="s">
        <v>16</v>
      </c>
      <c r="P3259" s="2">
        <f t="shared" si="111"/>
        <v>25</v>
      </c>
      <c r="Q3259" s="2">
        <v>10</v>
      </c>
      <c r="R3259" s="1">
        <v>10000000</v>
      </c>
      <c r="S3259" s="21">
        <v>10</v>
      </c>
      <c r="T3259" s="21">
        <v>0</v>
      </c>
    </row>
    <row r="3260" spans="1:20" hidden="1" x14ac:dyDescent="0.45">
      <c r="A3260" t="s">
        <v>10</v>
      </c>
      <c r="B3260" t="s">
        <v>12</v>
      </c>
      <c r="C3260" s="10" t="s">
        <v>77</v>
      </c>
      <c r="D3260" s="10" t="s">
        <v>52</v>
      </c>
      <c r="E3260" t="s">
        <v>13</v>
      </c>
      <c r="F3260" t="s">
        <v>54</v>
      </c>
      <c r="G3260" t="s">
        <v>15</v>
      </c>
      <c r="H3260" s="2">
        <v>1</v>
      </c>
      <c r="I3260" s="8" t="s">
        <v>38</v>
      </c>
      <c r="J3260" s="5">
        <v>0</v>
      </c>
      <c r="K3260" s="5">
        <v>0</v>
      </c>
      <c r="L3260" s="5">
        <v>1</v>
      </c>
      <c r="M3260" s="2" t="s">
        <v>75</v>
      </c>
      <c r="N3260" s="2" t="s">
        <v>16</v>
      </c>
      <c r="O3260" s="2" t="s">
        <v>16</v>
      </c>
      <c r="P3260" s="2">
        <f t="shared" si="111"/>
        <v>25</v>
      </c>
      <c r="Q3260" s="2">
        <v>10</v>
      </c>
      <c r="R3260" s="1">
        <v>100000000</v>
      </c>
      <c r="S3260" s="21">
        <v>10</v>
      </c>
      <c r="T3260" s="21">
        <v>0</v>
      </c>
    </row>
    <row r="3261" spans="1:20" hidden="1" x14ac:dyDescent="0.45">
      <c r="A3261" t="s">
        <v>10</v>
      </c>
      <c r="B3261" t="s">
        <v>12</v>
      </c>
      <c r="C3261" s="10" t="s">
        <v>77</v>
      </c>
      <c r="D3261" s="10" t="s">
        <v>52</v>
      </c>
      <c r="E3261" t="s">
        <v>13</v>
      </c>
      <c r="F3261" t="s">
        <v>54</v>
      </c>
      <c r="G3261" t="s">
        <v>15</v>
      </c>
      <c r="H3261" s="2">
        <v>1</v>
      </c>
      <c r="I3261" s="8" t="s">
        <v>38</v>
      </c>
      <c r="J3261" s="5">
        <v>0</v>
      </c>
      <c r="K3261" s="5">
        <v>0</v>
      </c>
      <c r="L3261" s="5">
        <v>1</v>
      </c>
      <c r="M3261" s="2" t="s">
        <v>75</v>
      </c>
      <c r="N3261" s="2" t="s">
        <v>16</v>
      </c>
      <c r="O3261" s="2" t="s">
        <v>16</v>
      </c>
      <c r="P3261" s="2">
        <f t="shared" si="111"/>
        <v>25</v>
      </c>
      <c r="Q3261" s="2">
        <v>10</v>
      </c>
      <c r="R3261" s="1">
        <v>1000000000</v>
      </c>
      <c r="S3261" s="21">
        <v>10</v>
      </c>
      <c r="T3261" s="21">
        <v>0</v>
      </c>
    </row>
    <row r="3262" spans="1:20" hidden="1" x14ac:dyDescent="0.45">
      <c r="A3262" t="s">
        <v>10</v>
      </c>
      <c r="B3262" t="s">
        <v>12</v>
      </c>
      <c r="C3262" s="10" t="s">
        <v>77</v>
      </c>
      <c r="D3262" s="10" t="s">
        <v>52</v>
      </c>
      <c r="E3262" t="s">
        <v>13</v>
      </c>
      <c r="F3262" t="s">
        <v>54</v>
      </c>
      <c r="G3262" t="s">
        <v>15</v>
      </c>
      <c r="H3262" s="2">
        <v>1</v>
      </c>
      <c r="I3262" s="8" t="s">
        <v>38</v>
      </c>
      <c r="J3262" s="5">
        <v>0</v>
      </c>
      <c r="K3262" s="5">
        <v>0</v>
      </c>
      <c r="L3262" s="5">
        <v>1</v>
      </c>
      <c r="M3262" s="2" t="s">
        <v>75</v>
      </c>
      <c r="N3262" s="2" t="s">
        <v>16</v>
      </c>
      <c r="O3262" s="2" t="s">
        <v>16</v>
      </c>
      <c r="P3262" s="2">
        <f t="shared" si="111"/>
        <v>25</v>
      </c>
      <c r="Q3262" s="2">
        <v>10</v>
      </c>
      <c r="R3262" s="1">
        <v>10000000000</v>
      </c>
      <c r="S3262" s="21">
        <v>10</v>
      </c>
      <c r="T3262" s="21">
        <v>0</v>
      </c>
    </row>
    <row r="3263" spans="1:20" hidden="1" x14ac:dyDescent="0.45">
      <c r="A3263" t="s">
        <v>10</v>
      </c>
      <c r="B3263" t="s">
        <v>12</v>
      </c>
      <c r="C3263" s="10" t="s">
        <v>77</v>
      </c>
      <c r="D3263" s="10" t="s">
        <v>52</v>
      </c>
      <c r="E3263" t="s">
        <v>13</v>
      </c>
      <c r="F3263" t="s">
        <v>54</v>
      </c>
      <c r="G3263" t="s">
        <v>15</v>
      </c>
      <c r="H3263" s="2">
        <v>1</v>
      </c>
      <c r="I3263" s="8" t="s">
        <v>38</v>
      </c>
      <c r="J3263" s="5">
        <v>0</v>
      </c>
      <c r="K3263" s="5">
        <v>0</v>
      </c>
      <c r="L3263" s="5">
        <v>1</v>
      </c>
      <c r="M3263" s="2" t="s">
        <v>75</v>
      </c>
      <c r="N3263" s="2" t="s">
        <v>16</v>
      </c>
      <c r="O3263" s="2" t="s">
        <v>16</v>
      </c>
      <c r="P3263" s="2">
        <f t="shared" si="111"/>
        <v>25</v>
      </c>
      <c r="Q3263" s="2">
        <v>10</v>
      </c>
      <c r="R3263" s="1">
        <v>1000000000000</v>
      </c>
      <c r="S3263" s="21">
        <v>10</v>
      </c>
      <c r="T3263" s="21">
        <v>0</v>
      </c>
    </row>
    <row r="3264" spans="1:20" hidden="1" x14ac:dyDescent="0.45">
      <c r="A3264" t="s">
        <v>10</v>
      </c>
      <c r="B3264" t="s">
        <v>12</v>
      </c>
      <c r="C3264" s="10" t="s">
        <v>77</v>
      </c>
      <c r="D3264" s="10" t="s">
        <v>52</v>
      </c>
      <c r="E3264" t="s">
        <v>13</v>
      </c>
      <c r="F3264" t="s">
        <v>54</v>
      </c>
      <c r="G3264" t="s">
        <v>15</v>
      </c>
      <c r="H3264" s="2">
        <v>1</v>
      </c>
      <c r="I3264" s="8" t="s">
        <v>38</v>
      </c>
      <c r="J3264" s="5">
        <v>0</v>
      </c>
      <c r="K3264" s="5">
        <v>0</v>
      </c>
      <c r="L3264" s="5">
        <v>1</v>
      </c>
      <c r="M3264" s="2" t="s">
        <v>75</v>
      </c>
      <c r="N3264" s="2" t="s">
        <v>16</v>
      </c>
      <c r="O3264" s="2" t="s">
        <v>16</v>
      </c>
      <c r="P3264" s="2">
        <f t="shared" si="111"/>
        <v>25</v>
      </c>
      <c r="Q3264" s="2">
        <v>10</v>
      </c>
      <c r="R3264" s="1">
        <v>1000000000000000</v>
      </c>
      <c r="S3264" s="21">
        <v>10</v>
      </c>
      <c r="T3264" s="21">
        <v>0</v>
      </c>
    </row>
    <row r="3265" spans="1:20" hidden="1" x14ac:dyDescent="0.45">
      <c r="A3265" t="s">
        <v>10</v>
      </c>
      <c r="B3265" t="s">
        <v>12</v>
      </c>
      <c r="C3265" s="10" t="s">
        <v>77</v>
      </c>
      <c r="D3265" s="10" t="s">
        <v>52</v>
      </c>
      <c r="E3265" t="s">
        <v>13</v>
      </c>
      <c r="F3265" t="s">
        <v>54</v>
      </c>
      <c r="G3265" t="s">
        <v>15</v>
      </c>
      <c r="H3265" s="2">
        <v>1</v>
      </c>
      <c r="I3265" s="8" t="s">
        <v>38</v>
      </c>
      <c r="J3265" s="5">
        <v>0</v>
      </c>
      <c r="K3265" s="5">
        <v>0</v>
      </c>
      <c r="L3265" s="5">
        <v>1</v>
      </c>
      <c r="M3265" s="2">
        <v>0.01</v>
      </c>
      <c r="N3265" s="2" t="s">
        <v>16</v>
      </c>
      <c r="O3265" s="2" t="s">
        <v>16</v>
      </c>
      <c r="P3265" s="2">
        <f t="shared" si="111"/>
        <v>25</v>
      </c>
      <c r="Q3265" s="2">
        <v>10</v>
      </c>
      <c r="R3265" s="1">
        <v>1</v>
      </c>
      <c r="S3265" s="21">
        <v>93.07</v>
      </c>
      <c r="T3265" s="21">
        <v>0</v>
      </c>
    </row>
    <row r="3266" spans="1:20" hidden="1" x14ac:dyDescent="0.45">
      <c r="A3266" t="s">
        <v>10</v>
      </c>
      <c r="B3266" t="s">
        <v>12</v>
      </c>
      <c r="C3266" s="10" t="s">
        <v>77</v>
      </c>
      <c r="D3266" s="10" t="s">
        <v>52</v>
      </c>
      <c r="E3266" t="s">
        <v>13</v>
      </c>
      <c r="F3266" t="s">
        <v>54</v>
      </c>
      <c r="G3266" t="s">
        <v>15</v>
      </c>
      <c r="H3266" s="2">
        <v>1</v>
      </c>
      <c r="I3266" s="8" t="s">
        <v>38</v>
      </c>
      <c r="J3266" s="5">
        <v>0</v>
      </c>
      <c r="K3266" s="5">
        <v>0</v>
      </c>
      <c r="L3266" s="5">
        <v>1</v>
      </c>
      <c r="M3266" s="2">
        <v>0.01</v>
      </c>
      <c r="N3266" s="2" t="s">
        <v>16</v>
      </c>
      <c r="O3266" s="2" t="s">
        <v>16</v>
      </c>
      <c r="P3266" s="2">
        <f t="shared" si="111"/>
        <v>25</v>
      </c>
      <c r="Q3266" s="2">
        <v>10</v>
      </c>
      <c r="R3266" s="1">
        <v>10</v>
      </c>
      <c r="S3266" s="21">
        <v>93.030006</v>
      </c>
      <c r="T3266" s="21">
        <v>7.9999999999999996E-6</v>
      </c>
    </row>
    <row r="3267" spans="1:20" hidden="1" x14ac:dyDescent="0.45">
      <c r="A3267" t="s">
        <v>10</v>
      </c>
      <c r="B3267" t="s">
        <v>12</v>
      </c>
      <c r="C3267" s="10" t="s">
        <v>77</v>
      </c>
      <c r="D3267" s="10" t="s">
        <v>52</v>
      </c>
      <c r="E3267" t="s">
        <v>13</v>
      </c>
      <c r="F3267" t="s">
        <v>54</v>
      </c>
      <c r="G3267" t="s">
        <v>15</v>
      </c>
      <c r="H3267" s="2">
        <v>1</v>
      </c>
      <c r="I3267" s="8" t="s">
        <v>38</v>
      </c>
      <c r="J3267" s="5">
        <v>0</v>
      </c>
      <c r="K3267" s="5">
        <v>0</v>
      </c>
      <c r="L3267" s="5">
        <v>1</v>
      </c>
      <c r="M3267" s="2">
        <v>0.01</v>
      </c>
      <c r="N3267" s="2" t="s">
        <v>16</v>
      </c>
      <c r="O3267" s="2" t="s">
        <v>16</v>
      </c>
      <c r="P3267" s="2">
        <f t="shared" si="111"/>
        <v>25</v>
      </c>
      <c r="Q3267" s="2">
        <v>10</v>
      </c>
      <c r="R3267" s="1">
        <v>100</v>
      </c>
      <c r="S3267" s="21">
        <v>92.859993000000003</v>
      </c>
      <c r="T3267" s="21">
        <v>7.9999999999999996E-6</v>
      </c>
    </row>
    <row r="3268" spans="1:20" hidden="1" x14ac:dyDescent="0.45">
      <c r="A3268" t="s">
        <v>10</v>
      </c>
      <c r="B3268" t="s">
        <v>12</v>
      </c>
      <c r="C3268" s="10" t="s">
        <v>77</v>
      </c>
      <c r="D3268" s="10" t="s">
        <v>52</v>
      </c>
      <c r="E3268" t="s">
        <v>13</v>
      </c>
      <c r="F3268" t="s">
        <v>54</v>
      </c>
      <c r="G3268" t="s">
        <v>15</v>
      </c>
      <c r="H3268" s="2">
        <v>1</v>
      </c>
      <c r="I3268" s="8" t="s">
        <v>38</v>
      </c>
      <c r="J3268" s="5">
        <v>0</v>
      </c>
      <c r="K3268" s="5">
        <v>0</v>
      </c>
      <c r="L3268" s="5">
        <v>1</v>
      </c>
      <c r="M3268" s="2">
        <v>0.01</v>
      </c>
      <c r="N3268" s="2" t="s">
        <v>16</v>
      </c>
      <c r="O3268" s="2" t="s">
        <v>16</v>
      </c>
      <c r="P3268" s="2">
        <f t="shared" si="111"/>
        <v>25</v>
      </c>
      <c r="Q3268" s="2">
        <v>10</v>
      </c>
      <c r="R3268" s="1">
        <v>1000</v>
      </c>
      <c r="S3268" s="21">
        <v>92.5</v>
      </c>
      <c r="T3268" s="21"/>
    </row>
    <row r="3269" spans="1:20" hidden="1" x14ac:dyDescent="0.45">
      <c r="A3269" t="s">
        <v>10</v>
      </c>
      <c r="B3269" t="s">
        <v>12</v>
      </c>
      <c r="C3269" s="10" t="s">
        <v>77</v>
      </c>
      <c r="D3269" s="10" t="s">
        <v>52</v>
      </c>
      <c r="E3269" t="s">
        <v>13</v>
      </c>
      <c r="F3269" t="s">
        <v>54</v>
      </c>
      <c r="G3269" t="s">
        <v>15</v>
      </c>
      <c r="H3269" s="2">
        <v>1</v>
      </c>
      <c r="I3269" s="8" t="s">
        <v>38</v>
      </c>
      <c r="J3269" s="5">
        <v>0</v>
      </c>
      <c r="K3269" s="5">
        <v>0</v>
      </c>
      <c r="L3269" s="5">
        <v>1</v>
      </c>
      <c r="M3269" s="2">
        <v>0.01</v>
      </c>
      <c r="N3269" s="2" t="s">
        <v>16</v>
      </c>
      <c r="O3269" s="2" t="s">
        <v>16</v>
      </c>
      <c r="P3269" s="2">
        <f t="shared" si="111"/>
        <v>25</v>
      </c>
      <c r="Q3269" s="2">
        <v>10</v>
      </c>
      <c r="R3269" s="1">
        <v>3600</v>
      </c>
      <c r="S3269" s="21">
        <v>92.049994999999996</v>
      </c>
      <c r="T3269" s="21">
        <v>7.9999999999999996E-6</v>
      </c>
    </row>
    <row r="3270" spans="1:20" hidden="1" x14ac:dyDescent="0.45">
      <c r="A3270" t="s">
        <v>10</v>
      </c>
      <c r="B3270" t="s">
        <v>12</v>
      </c>
      <c r="C3270" s="10" t="s">
        <v>77</v>
      </c>
      <c r="D3270" s="10" t="s">
        <v>52</v>
      </c>
      <c r="E3270" t="s">
        <v>13</v>
      </c>
      <c r="F3270" t="s">
        <v>54</v>
      </c>
      <c r="G3270" t="s">
        <v>15</v>
      </c>
      <c r="H3270" s="2">
        <v>1</v>
      </c>
      <c r="I3270" s="8" t="s">
        <v>38</v>
      </c>
      <c r="J3270" s="5">
        <v>0</v>
      </c>
      <c r="K3270" s="5">
        <v>0</v>
      </c>
      <c r="L3270" s="5">
        <v>1</v>
      </c>
      <c r="M3270" s="2">
        <v>0.01</v>
      </c>
      <c r="N3270" s="2" t="s">
        <v>16</v>
      </c>
      <c r="O3270" s="2" t="s">
        <v>16</v>
      </c>
      <c r="P3270" s="2">
        <f t="shared" si="111"/>
        <v>25</v>
      </c>
      <c r="Q3270" s="2">
        <v>10</v>
      </c>
      <c r="R3270" s="1">
        <v>10000</v>
      </c>
      <c r="S3270" s="21">
        <v>91.539992999999996</v>
      </c>
      <c r="T3270" s="21">
        <v>7.9999999999999996E-6</v>
      </c>
    </row>
    <row r="3271" spans="1:20" hidden="1" x14ac:dyDescent="0.45">
      <c r="A3271" t="s">
        <v>10</v>
      </c>
      <c r="B3271" t="s">
        <v>12</v>
      </c>
      <c r="C3271" s="10" t="s">
        <v>77</v>
      </c>
      <c r="D3271" s="10" t="s">
        <v>52</v>
      </c>
      <c r="E3271" t="s">
        <v>13</v>
      </c>
      <c r="F3271" t="s">
        <v>54</v>
      </c>
      <c r="G3271" t="s">
        <v>15</v>
      </c>
      <c r="H3271" s="2">
        <v>1</v>
      </c>
      <c r="I3271" s="8" t="s">
        <v>38</v>
      </c>
      <c r="J3271" s="5">
        <v>0</v>
      </c>
      <c r="K3271" s="5">
        <v>0</v>
      </c>
      <c r="L3271" s="5">
        <v>1</v>
      </c>
      <c r="M3271" s="2">
        <v>0.01</v>
      </c>
      <c r="N3271" s="2" t="s">
        <v>16</v>
      </c>
      <c r="O3271" s="2" t="s">
        <v>16</v>
      </c>
      <c r="P3271" s="2">
        <f t="shared" si="111"/>
        <v>25</v>
      </c>
      <c r="Q3271" s="2">
        <v>10</v>
      </c>
      <c r="R3271" s="1">
        <v>86400</v>
      </c>
      <c r="S3271" s="21">
        <v>90.169990999999996</v>
      </c>
      <c r="T3271" s="21">
        <v>7.9999999999999996E-6</v>
      </c>
    </row>
    <row r="3272" spans="1:20" hidden="1" x14ac:dyDescent="0.45">
      <c r="A3272" t="s">
        <v>10</v>
      </c>
      <c r="B3272" t="s">
        <v>12</v>
      </c>
      <c r="C3272" s="10" t="s">
        <v>77</v>
      </c>
      <c r="D3272" s="10" t="s">
        <v>52</v>
      </c>
      <c r="E3272" t="s">
        <v>13</v>
      </c>
      <c r="F3272" t="s">
        <v>54</v>
      </c>
      <c r="G3272" t="s">
        <v>15</v>
      </c>
      <c r="H3272" s="2">
        <v>1</v>
      </c>
      <c r="I3272" s="8" t="s">
        <v>38</v>
      </c>
      <c r="J3272" s="5">
        <v>0</v>
      </c>
      <c r="K3272" s="5">
        <v>0</v>
      </c>
      <c r="L3272" s="5">
        <v>1</v>
      </c>
      <c r="M3272" s="2">
        <v>0.01</v>
      </c>
      <c r="N3272" s="2" t="s">
        <v>16</v>
      </c>
      <c r="O3272" s="2" t="s">
        <v>16</v>
      </c>
      <c r="P3272" s="2">
        <f t="shared" si="111"/>
        <v>25</v>
      </c>
      <c r="Q3272" s="2">
        <v>10</v>
      </c>
      <c r="R3272" s="1">
        <v>10000000</v>
      </c>
      <c r="S3272" s="21">
        <v>83.5</v>
      </c>
      <c r="T3272" s="21">
        <v>0</v>
      </c>
    </row>
    <row r="3273" spans="1:20" hidden="1" x14ac:dyDescent="0.45">
      <c r="A3273" t="s">
        <v>10</v>
      </c>
      <c r="B3273" t="s">
        <v>12</v>
      </c>
      <c r="C3273" s="10" t="s">
        <v>77</v>
      </c>
      <c r="D3273" s="10" t="s">
        <v>52</v>
      </c>
      <c r="E3273" t="s">
        <v>13</v>
      </c>
      <c r="F3273" t="s">
        <v>54</v>
      </c>
      <c r="G3273" t="s">
        <v>15</v>
      </c>
      <c r="H3273" s="2">
        <v>1</v>
      </c>
      <c r="I3273" s="8" t="s">
        <v>38</v>
      </c>
      <c r="J3273" s="5">
        <v>0</v>
      </c>
      <c r="K3273" s="5">
        <v>0</v>
      </c>
      <c r="L3273" s="5">
        <v>1</v>
      </c>
      <c r="M3273" s="2">
        <v>0.01</v>
      </c>
      <c r="N3273" s="2" t="s">
        <v>16</v>
      </c>
      <c r="O3273" s="2" t="s">
        <v>16</v>
      </c>
      <c r="P3273" s="2">
        <f t="shared" si="111"/>
        <v>25</v>
      </c>
      <c r="Q3273" s="2">
        <v>10</v>
      </c>
      <c r="R3273" s="1">
        <v>100000000</v>
      </c>
      <c r="S3273" s="21">
        <v>77.780006</v>
      </c>
      <c r="T3273" s="21">
        <v>7.9999999999999996E-6</v>
      </c>
    </row>
    <row r="3274" spans="1:20" hidden="1" x14ac:dyDescent="0.45">
      <c r="A3274" t="s">
        <v>10</v>
      </c>
      <c r="B3274" t="s">
        <v>12</v>
      </c>
      <c r="C3274" s="10" t="s">
        <v>77</v>
      </c>
      <c r="D3274" s="10" t="s">
        <v>52</v>
      </c>
      <c r="E3274" t="s">
        <v>13</v>
      </c>
      <c r="F3274" t="s">
        <v>54</v>
      </c>
      <c r="G3274" t="s">
        <v>15</v>
      </c>
      <c r="H3274" s="2">
        <v>1</v>
      </c>
      <c r="I3274" s="8" t="s">
        <v>38</v>
      </c>
      <c r="J3274" s="5">
        <v>0</v>
      </c>
      <c r="K3274" s="5">
        <v>0</v>
      </c>
      <c r="L3274" s="5">
        <v>1</v>
      </c>
      <c r="M3274" s="2">
        <v>0.01</v>
      </c>
      <c r="N3274" s="2" t="s">
        <v>16</v>
      </c>
      <c r="O3274" s="2" t="s">
        <v>16</v>
      </c>
      <c r="P3274" s="2">
        <f t="shared" si="111"/>
        <v>25</v>
      </c>
      <c r="Q3274" s="2">
        <v>10</v>
      </c>
      <c r="R3274" s="1">
        <v>1000000000</v>
      </c>
      <c r="S3274" s="21">
        <v>70.770004</v>
      </c>
      <c r="T3274" s="21">
        <v>7.9999999999999996E-6</v>
      </c>
    </row>
    <row r="3275" spans="1:20" hidden="1" x14ac:dyDescent="0.45">
      <c r="A3275" t="s">
        <v>10</v>
      </c>
      <c r="B3275" t="s">
        <v>12</v>
      </c>
      <c r="C3275" s="10" t="s">
        <v>77</v>
      </c>
      <c r="D3275" s="10" t="s">
        <v>52</v>
      </c>
      <c r="E3275" t="s">
        <v>13</v>
      </c>
      <c r="F3275" t="s">
        <v>54</v>
      </c>
      <c r="G3275" t="s">
        <v>15</v>
      </c>
      <c r="H3275" s="2">
        <v>1</v>
      </c>
      <c r="I3275" s="8" t="s">
        <v>38</v>
      </c>
      <c r="J3275" s="5">
        <v>0</v>
      </c>
      <c r="K3275" s="5">
        <v>0</v>
      </c>
      <c r="L3275" s="5">
        <v>1</v>
      </c>
      <c r="M3275" s="2">
        <v>0.01</v>
      </c>
      <c r="N3275" s="2" t="s">
        <v>16</v>
      </c>
      <c r="O3275" s="2" t="s">
        <v>16</v>
      </c>
      <c r="P3275" s="2">
        <f t="shared" si="111"/>
        <v>25</v>
      </c>
      <c r="Q3275" s="2">
        <v>10</v>
      </c>
      <c r="R3275" s="1">
        <v>10000000000</v>
      </c>
      <c r="S3275" s="21">
        <v>62.82</v>
      </c>
      <c r="T3275" s="21">
        <v>0</v>
      </c>
    </row>
    <row r="3276" spans="1:20" hidden="1" x14ac:dyDescent="0.45">
      <c r="A3276" t="s">
        <v>10</v>
      </c>
      <c r="B3276" t="s">
        <v>12</v>
      </c>
      <c r="C3276" s="10" t="s">
        <v>77</v>
      </c>
      <c r="D3276" s="10" t="s">
        <v>52</v>
      </c>
      <c r="E3276" t="s">
        <v>13</v>
      </c>
      <c r="F3276" t="s">
        <v>54</v>
      </c>
      <c r="G3276" t="s">
        <v>15</v>
      </c>
      <c r="H3276" s="2">
        <v>1</v>
      </c>
      <c r="I3276" s="8" t="s">
        <v>38</v>
      </c>
      <c r="J3276" s="5">
        <v>0</v>
      </c>
      <c r="K3276" s="5">
        <v>0</v>
      </c>
      <c r="L3276" s="5">
        <v>1</v>
      </c>
      <c r="M3276" s="2">
        <v>0.01</v>
      </c>
      <c r="N3276" s="2" t="s">
        <v>16</v>
      </c>
      <c r="O3276" s="2" t="s">
        <v>16</v>
      </c>
      <c r="P3276" s="2">
        <f t="shared" si="111"/>
        <v>25</v>
      </c>
      <c r="Q3276" s="2">
        <v>10</v>
      </c>
      <c r="R3276" s="1">
        <v>1000000000000</v>
      </c>
      <c r="S3276" s="21">
        <v>45.739998</v>
      </c>
      <c r="T3276" s="21">
        <v>3.9999999999999998E-6</v>
      </c>
    </row>
    <row r="3277" spans="1:20" hidden="1" x14ac:dyDescent="0.45">
      <c r="A3277" t="s">
        <v>10</v>
      </c>
      <c r="B3277" t="s">
        <v>12</v>
      </c>
      <c r="C3277" s="10" t="s">
        <v>77</v>
      </c>
      <c r="D3277" s="10" t="s">
        <v>52</v>
      </c>
      <c r="E3277" t="s">
        <v>13</v>
      </c>
      <c r="F3277" t="s">
        <v>54</v>
      </c>
      <c r="G3277" t="s">
        <v>15</v>
      </c>
      <c r="H3277" s="2">
        <v>1</v>
      </c>
      <c r="I3277" s="8" t="s">
        <v>38</v>
      </c>
      <c r="J3277" s="5">
        <v>0</v>
      </c>
      <c r="K3277" s="5">
        <v>0</v>
      </c>
      <c r="L3277" s="5">
        <v>1</v>
      </c>
      <c r="M3277" s="2">
        <v>0.01</v>
      </c>
      <c r="N3277" s="2" t="s">
        <v>16</v>
      </c>
      <c r="O3277" s="2" t="s">
        <v>16</v>
      </c>
      <c r="P3277" s="2">
        <f t="shared" si="111"/>
        <v>25</v>
      </c>
      <c r="Q3277" s="2">
        <v>10</v>
      </c>
      <c r="R3277" s="1">
        <v>1000000000000000</v>
      </c>
      <c r="S3277" s="21">
        <v>26.570004000000001</v>
      </c>
      <c r="T3277" s="21">
        <v>3.9999999999999998E-6</v>
      </c>
    </row>
    <row r="3278" spans="1:20" hidden="1" x14ac:dyDescent="0.45">
      <c r="A3278" t="s">
        <v>10</v>
      </c>
      <c r="B3278" t="s">
        <v>12</v>
      </c>
      <c r="C3278" s="10" t="s">
        <v>77</v>
      </c>
      <c r="D3278" s="10" t="s">
        <v>52</v>
      </c>
      <c r="E3278" t="s">
        <v>13</v>
      </c>
      <c r="F3278" t="s">
        <v>54</v>
      </c>
      <c r="G3278" t="s">
        <v>15</v>
      </c>
      <c r="H3278" s="2">
        <v>1</v>
      </c>
      <c r="I3278" s="8" t="s">
        <v>38</v>
      </c>
      <c r="J3278" s="5">
        <v>0</v>
      </c>
      <c r="K3278" s="5">
        <v>0</v>
      </c>
      <c r="L3278" s="5">
        <v>1</v>
      </c>
      <c r="M3278" s="2" t="s">
        <v>76</v>
      </c>
      <c r="N3278" s="2" t="s">
        <v>16</v>
      </c>
      <c r="O3278" s="2" t="s">
        <v>16</v>
      </c>
      <c r="P3278" s="2">
        <f t="shared" si="111"/>
        <v>25</v>
      </c>
      <c r="Q3278" s="2">
        <v>10</v>
      </c>
      <c r="R3278" s="1">
        <v>1</v>
      </c>
      <c r="S3278" s="21">
        <v>93.07</v>
      </c>
      <c r="T3278" s="21">
        <v>0</v>
      </c>
    </row>
    <row r="3279" spans="1:20" hidden="1" x14ac:dyDescent="0.45">
      <c r="A3279" t="s">
        <v>10</v>
      </c>
      <c r="B3279" t="s">
        <v>12</v>
      </c>
      <c r="C3279" s="10" t="s">
        <v>77</v>
      </c>
      <c r="D3279" s="10" t="s">
        <v>52</v>
      </c>
      <c r="E3279" t="s">
        <v>13</v>
      </c>
      <c r="F3279" t="s">
        <v>54</v>
      </c>
      <c r="G3279" t="s">
        <v>15</v>
      </c>
      <c r="H3279" s="2">
        <v>1</v>
      </c>
      <c r="I3279" s="8" t="s">
        <v>38</v>
      </c>
      <c r="J3279" s="5">
        <v>0</v>
      </c>
      <c r="K3279" s="5">
        <v>0</v>
      </c>
      <c r="L3279" s="5">
        <v>1</v>
      </c>
      <c r="M3279" s="2" t="s">
        <v>76</v>
      </c>
      <c r="N3279" s="2" t="s">
        <v>16</v>
      </c>
      <c r="O3279" s="2" t="s">
        <v>16</v>
      </c>
      <c r="P3279" s="2">
        <f t="shared" si="111"/>
        <v>25</v>
      </c>
      <c r="Q3279" s="2">
        <v>10</v>
      </c>
      <c r="R3279" s="1">
        <v>10</v>
      </c>
      <c r="S3279" s="21">
        <v>92.969994</v>
      </c>
      <c r="T3279" s="21">
        <v>7.9999999999999996E-6</v>
      </c>
    </row>
    <row r="3280" spans="1:20" hidden="1" x14ac:dyDescent="0.45">
      <c r="A3280" t="s">
        <v>10</v>
      </c>
      <c r="B3280" t="s">
        <v>12</v>
      </c>
      <c r="C3280" s="10" t="s">
        <v>77</v>
      </c>
      <c r="D3280" s="10" t="s">
        <v>52</v>
      </c>
      <c r="E3280" t="s">
        <v>13</v>
      </c>
      <c r="F3280" t="s">
        <v>54</v>
      </c>
      <c r="G3280" t="s">
        <v>15</v>
      </c>
      <c r="H3280" s="2">
        <v>1</v>
      </c>
      <c r="I3280" s="8" t="s">
        <v>38</v>
      </c>
      <c r="J3280" s="5">
        <v>0</v>
      </c>
      <c r="K3280" s="5">
        <v>0</v>
      </c>
      <c r="L3280" s="5">
        <v>1</v>
      </c>
      <c r="M3280" s="2" t="s">
        <v>76</v>
      </c>
      <c r="N3280" s="2" t="s">
        <v>16</v>
      </c>
      <c r="O3280" s="2" t="s">
        <v>16</v>
      </c>
      <c r="P3280" s="2">
        <f t="shared" si="111"/>
        <v>25</v>
      </c>
      <c r="Q3280" s="2">
        <v>10</v>
      </c>
      <c r="R3280" s="1">
        <v>100</v>
      </c>
      <c r="S3280" s="21">
        <v>91.739998</v>
      </c>
      <c r="T3280" s="21">
        <v>0</v>
      </c>
    </row>
    <row r="3281" spans="1:20" hidden="1" x14ac:dyDescent="0.45">
      <c r="A3281" t="s">
        <v>10</v>
      </c>
      <c r="B3281" t="s">
        <v>12</v>
      </c>
      <c r="C3281" s="10" t="s">
        <v>77</v>
      </c>
      <c r="D3281" s="10" t="s">
        <v>52</v>
      </c>
      <c r="E3281" t="s">
        <v>13</v>
      </c>
      <c r="F3281" t="s">
        <v>54</v>
      </c>
      <c r="G3281" t="s">
        <v>15</v>
      </c>
      <c r="H3281" s="2">
        <v>1</v>
      </c>
      <c r="I3281" s="8" t="s">
        <v>38</v>
      </c>
      <c r="J3281" s="5">
        <v>0</v>
      </c>
      <c r="K3281" s="5">
        <v>0</v>
      </c>
      <c r="L3281" s="5">
        <v>1</v>
      </c>
      <c r="M3281" s="2" t="s">
        <v>76</v>
      </c>
      <c r="N3281" s="2" t="s">
        <v>16</v>
      </c>
      <c r="O3281" s="2" t="s">
        <v>16</v>
      </c>
      <c r="P3281" s="2">
        <f t="shared" si="111"/>
        <v>25</v>
      </c>
      <c r="Q3281" s="2">
        <v>10</v>
      </c>
      <c r="R3281" s="1">
        <v>1000</v>
      </c>
      <c r="S3281" s="21">
        <v>83.68</v>
      </c>
      <c r="T3281" s="21">
        <v>0</v>
      </c>
    </row>
    <row r="3282" spans="1:20" hidden="1" x14ac:dyDescent="0.45">
      <c r="A3282" t="s">
        <v>10</v>
      </c>
      <c r="B3282" t="s">
        <v>12</v>
      </c>
      <c r="C3282" s="10" t="s">
        <v>77</v>
      </c>
      <c r="D3282" s="10" t="s">
        <v>52</v>
      </c>
      <c r="E3282" t="s">
        <v>13</v>
      </c>
      <c r="F3282" t="s">
        <v>54</v>
      </c>
      <c r="G3282" t="s">
        <v>15</v>
      </c>
      <c r="H3282" s="2">
        <v>1</v>
      </c>
      <c r="I3282" s="8" t="s">
        <v>38</v>
      </c>
      <c r="J3282" s="5">
        <v>0</v>
      </c>
      <c r="K3282" s="5">
        <v>0</v>
      </c>
      <c r="L3282" s="5">
        <v>1</v>
      </c>
      <c r="M3282" s="2" t="s">
        <v>76</v>
      </c>
      <c r="N3282" s="2" t="s">
        <v>16</v>
      </c>
      <c r="O3282" s="2" t="s">
        <v>16</v>
      </c>
      <c r="P3282" s="2">
        <f t="shared" si="111"/>
        <v>25</v>
      </c>
      <c r="Q3282" s="2">
        <v>10</v>
      </c>
      <c r="R3282" s="1">
        <v>3600</v>
      </c>
      <c r="S3282" s="21">
        <v>71.190002000000007</v>
      </c>
      <c r="T3282" s="21">
        <v>0</v>
      </c>
    </row>
    <row r="3283" spans="1:20" hidden="1" x14ac:dyDescent="0.45">
      <c r="A3283" t="s">
        <v>10</v>
      </c>
      <c r="B3283" t="s">
        <v>12</v>
      </c>
      <c r="C3283" s="10" t="s">
        <v>77</v>
      </c>
      <c r="D3283" s="10" t="s">
        <v>52</v>
      </c>
      <c r="E3283" t="s">
        <v>13</v>
      </c>
      <c r="F3283" t="s">
        <v>54</v>
      </c>
      <c r="G3283" t="s">
        <v>15</v>
      </c>
      <c r="H3283" s="2">
        <v>1</v>
      </c>
      <c r="I3283" s="8" t="s">
        <v>38</v>
      </c>
      <c r="J3283" s="5">
        <v>0</v>
      </c>
      <c r="K3283" s="5">
        <v>0</v>
      </c>
      <c r="L3283" s="5">
        <v>1</v>
      </c>
      <c r="M3283" s="2" t="s">
        <v>76</v>
      </c>
      <c r="N3283" s="2" t="s">
        <v>16</v>
      </c>
      <c r="O3283" s="2" t="s">
        <v>16</v>
      </c>
      <c r="P3283" s="2">
        <f t="shared" si="111"/>
        <v>25</v>
      </c>
      <c r="Q3283" s="2">
        <v>10</v>
      </c>
      <c r="R3283" s="1">
        <v>10000</v>
      </c>
      <c r="S3283" s="21">
        <v>57.890006999999997</v>
      </c>
      <c r="T3283" s="21">
        <v>7.9999999999999996E-6</v>
      </c>
    </row>
    <row r="3284" spans="1:20" hidden="1" x14ac:dyDescent="0.45">
      <c r="A3284" t="s">
        <v>10</v>
      </c>
      <c r="B3284" t="s">
        <v>12</v>
      </c>
      <c r="C3284" s="10" t="s">
        <v>77</v>
      </c>
      <c r="D3284" s="10" t="s">
        <v>52</v>
      </c>
      <c r="E3284" t="s">
        <v>13</v>
      </c>
      <c r="F3284" t="s">
        <v>54</v>
      </c>
      <c r="G3284" t="s">
        <v>15</v>
      </c>
      <c r="H3284" s="2">
        <v>1</v>
      </c>
      <c r="I3284" s="8" t="s">
        <v>38</v>
      </c>
      <c r="J3284" s="5">
        <v>0</v>
      </c>
      <c r="K3284" s="5">
        <v>0</v>
      </c>
      <c r="L3284" s="5">
        <v>1</v>
      </c>
      <c r="M3284" s="2" t="s">
        <v>76</v>
      </c>
      <c r="N3284" s="2" t="s">
        <v>16</v>
      </c>
      <c r="O3284" s="2" t="s">
        <v>16</v>
      </c>
      <c r="P3284" s="2">
        <f t="shared" si="111"/>
        <v>25</v>
      </c>
      <c r="Q3284" s="2">
        <v>10</v>
      </c>
      <c r="R3284" s="1">
        <v>86400</v>
      </c>
      <c r="S3284" s="21">
        <v>30.530003000000001</v>
      </c>
      <c r="T3284" s="21">
        <v>1.9999999999999999E-6</v>
      </c>
    </row>
    <row r="3285" spans="1:20" hidden="1" x14ac:dyDescent="0.45">
      <c r="A3285" t="s">
        <v>10</v>
      </c>
      <c r="B3285" t="s">
        <v>12</v>
      </c>
      <c r="C3285" s="10" t="s">
        <v>77</v>
      </c>
      <c r="D3285" s="10" t="s">
        <v>52</v>
      </c>
      <c r="E3285" t="s">
        <v>13</v>
      </c>
      <c r="F3285" t="s">
        <v>54</v>
      </c>
      <c r="G3285" t="s">
        <v>15</v>
      </c>
      <c r="H3285" s="2">
        <v>1</v>
      </c>
      <c r="I3285" s="8" t="s">
        <v>38</v>
      </c>
      <c r="J3285" s="5">
        <v>0</v>
      </c>
      <c r="K3285" s="5">
        <v>0</v>
      </c>
      <c r="L3285" s="5">
        <v>1</v>
      </c>
      <c r="M3285" s="2" t="s">
        <v>76</v>
      </c>
      <c r="N3285" s="2" t="s">
        <v>16</v>
      </c>
      <c r="O3285" s="2" t="s">
        <v>16</v>
      </c>
      <c r="P3285" s="2">
        <f t="shared" si="111"/>
        <v>25</v>
      </c>
      <c r="Q3285" s="2">
        <v>10</v>
      </c>
      <c r="R3285" s="1">
        <v>10000000</v>
      </c>
      <c r="S3285" s="21">
        <v>16.5</v>
      </c>
      <c r="T3285" s="21">
        <v>0</v>
      </c>
    </row>
    <row r="3286" spans="1:20" hidden="1" x14ac:dyDescent="0.45">
      <c r="A3286" t="s">
        <v>10</v>
      </c>
      <c r="B3286" t="s">
        <v>12</v>
      </c>
      <c r="C3286" s="10" t="s">
        <v>77</v>
      </c>
      <c r="D3286" s="10" t="s">
        <v>52</v>
      </c>
      <c r="E3286" t="s">
        <v>13</v>
      </c>
      <c r="F3286" t="s">
        <v>54</v>
      </c>
      <c r="G3286" t="s">
        <v>15</v>
      </c>
      <c r="H3286" s="2">
        <v>1</v>
      </c>
      <c r="I3286" s="8" t="s">
        <v>38</v>
      </c>
      <c r="J3286" s="5">
        <v>0</v>
      </c>
      <c r="K3286" s="5">
        <v>0</v>
      </c>
      <c r="L3286" s="5">
        <v>1</v>
      </c>
      <c r="M3286" s="2" t="s">
        <v>76</v>
      </c>
      <c r="N3286" s="2" t="s">
        <v>16</v>
      </c>
      <c r="O3286" s="2" t="s">
        <v>16</v>
      </c>
      <c r="P3286" s="2">
        <f t="shared" si="111"/>
        <v>25</v>
      </c>
      <c r="Q3286" s="2">
        <v>10</v>
      </c>
      <c r="R3286" s="1">
        <v>100000000</v>
      </c>
      <c r="S3286" s="21">
        <v>15.74</v>
      </c>
      <c r="T3286" s="21">
        <v>0</v>
      </c>
    </row>
    <row r="3287" spans="1:20" hidden="1" x14ac:dyDescent="0.45">
      <c r="A3287" t="s">
        <v>10</v>
      </c>
      <c r="B3287" t="s">
        <v>12</v>
      </c>
      <c r="C3287" s="10" t="s">
        <v>77</v>
      </c>
      <c r="D3287" s="10" t="s">
        <v>52</v>
      </c>
      <c r="E3287" t="s">
        <v>13</v>
      </c>
      <c r="F3287" t="s">
        <v>54</v>
      </c>
      <c r="G3287" t="s">
        <v>15</v>
      </c>
      <c r="H3287" s="2">
        <v>1</v>
      </c>
      <c r="I3287" s="8" t="s">
        <v>38</v>
      </c>
      <c r="J3287" s="5">
        <v>0</v>
      </c>
      <c r="K3287" s="5">
        <v>0</v>
      </c>
      <c r="L3287" s="5">
        <v>1</v>
      </c>
      <c r="M3287" s="2" t="s">
        <v>76</v>
      </c>
      <c r="N3287" s="2" t="s">
        <v>16</v>
      </c>
      <c r="O3287" s="2" t="s">
        <v>16</v>
      </c>
      <c r="P3287" s="2">
        <f t="shared" si="111"/>
        <v>25</v>
      </c>
      <c r="Q3287" s="2">
        <v>10</v>
      </c>
      <c r="R3287" s="1">
        <v>1000000000</v>
      </c>
      <c r="S3287" s="21">
        <v>10.449999</v>
      </c>
      <c r="T3287" s="21">
        <v>9.9999999999999995E-7</v>
      </c>
    </row>
    <row r="3288" spans="1:20" hidden="1" x14ac:dyDescent="0.45">
      <c r="A3288" t="s">
        <v>10</v>
      </c>
      <c r="B3288" t="s">
        <v>12</v>
      </c>
      <c r="C3288" s="10" t="s">
        <v>77</v>
      </c>
      <c r="D3288" s="10" t="s">
        <v>52</v>
      </c>
      <c r="E3288" t="s">
        <v>13</v>
      </c>
      <c r="F3288" t="s">
        <v>54</v>
      </c>
      <c r="G3288" t="s">
        <v>15</v>
      </c>
      <c r="H3288" s="2">
        <v>1</v>
      </c>
      <c r="I3288" s="8" t="s">
        <v>38</v>
      </c>
      <c r="J3288" s="5">
        <v>0</v>
      </c>
      <c r="K3288" s="5">
        <v>0</v>
      </c>
      <c r="L3288" s="5">
        <v>1</v>
      </c>
      <c r="M3288" s="2" t="s">
        <v>76</v>
      </c>
      <c r="N3288" s="2" t="s">
        <v>16</v>
      </c>
      <c r="O3288" s="2" t="s">
        <v>16</v>
      </c>
      <c r="P3288" s="2">
        <f t="shared" si="111"/>
        <v>25</v>
      </c>
      <c r="Q3288" s="2">
        <v>10</v>
      </c>
      <c r="R3288" s="1">
        <v>10000000000</v>
      </c>
      <c r="S3288" s="21">
        <v>12.93</v>
      </c>
      <c r="T3288" s="21">
        <v>0</v>
      </c>
    </row>
    <row r="3289" spans="1:20" hidden="1" x14ac:dyDescent="0.45">
      <c r="A3289" t="s">
        <v>10</v>
      </c>
      <c r="B3289" t="s">
        <v>12</v>
      </c>
      <c r="C3289" s="10" t="s">
        <v>77</v>
      </c>
      <c r="D3289" s="10" t="s">
        <v>52</v>
      </c>
      <c r="E3289" t="s">
        <v>13</v>
      </c>
      <c r="F3289" t="s">
        <v>54</v>
      </c>
      <c r="G3289" t="s">
        <v>15</v>
      </c>
      <c r="H3289" s="2">
        <v>1</v>
      </c>
      <c r="I3289" s="8" t="s">
        <v>38</v>
      </c>
      <c r="J3289" s="5">
        <v>0</v>
      </c>
      <c r="K3289" s="5">
        <v>0</v>
      </c>
      <c r="L3289" s="5">
        <v>1</v>
      </c>
      <c r="M3289" s="2" t="s">
        <v>76</v>
      </c>
      <c r="N3289" s="2" t="s">
        <v>16</v>
      </c>
      <c r="O3289" s="2" t="s">
        <v>16</v>
      </c>
      <c r="P3289" s="2">
        <f t="shared" si="111"/>
        <v>25</v>
      </c>
      <c r="Q3289" s="2">
        <v>10</v>
      </c>
      <c r="R3289" s="1">
        <v>1000000000000</v>
      </c>
      <c r="S3289" s="21">
        <v>10</v>
      </c>
      <c r="T3289" s="21">
        <v>0</v>
      </c>
    </row>
    <row r="3290" spans="1:20" hidden="1" x14ac:dyDescent="0.45">
      <c r="A3290" t="s">
        <v>10</v>
      </c>
      <c r="B3290" t="s">
        <v>12</v>
      </c>
      <c r="C3290" s="10" t="s">
        <v>77</v>
      </c>
      <c r="D3290" s="10" t="s">
        <v>52</v>
      </c>
      <c r="E3290" t="s">
        <v>13</v>
      </c>
      <c r="F3290" t="s">
        <v>54</v>
      </c>
      <c r="G3290" t="s">
        <v>15</v>
      </c>
      <c r="H3290" s="2">
        <v>1</v>
      </c>
      <c r="I3290" s="8" t="s">
        <v>38</v>
      </c>
      <c r="J3290" s="5">
        <v>0</v>
      </c>
      <c r="K3290" s="5">
        <v>0</v>
      </c>
      <c r="L3290" s="5">
        <v>1</v>
      </c>
      <c r="M3290" s="2" t="s">
        <v>76</v>
      </c>
      <c r="N3290" s="2" t="s">
        <v>16</v>
      </c>
      <c r="O3290" s="2" t="s">
        <v>16</v>
      </c>
      <c r="P3290" s="2">
        <f t="shared" si="111"/>
        <v>25</v>
      </c>
      <c r="Q3290" s="2">
        <v>10</v>
      </c>
      <c r="R3290" s="1">
        <v>1000000000000000</v>
      </c>
      <c r="S3290" s="21">
        <v>10</v>
      </c>
      <c r="T3290" s="21">
        <v>0</v>
      </c>
    </row>
    <row r="3291" spans="1:20" hidden="1" x14ac:dyDescent="0.45">
      <c r="A3291" t="s">
        <v>10</v>
      </c>
      <c r="B3291" t="s">
        <v>12</v>
      </c>
      <c r="C3291" s="10">
        <v>0.5</v>
      </c>
      <c r="D3291" s="10" t="s">
        <v>52</v>
      </c>
      <c r="E3291" t="s">
        <v>13</v>
      </c>
      <c r="F3291" t="s">
        <v>14</v>
      </c>
      <c r="G3291" t="s">
        <v>61</v>
      </c>
      <c r="H3291" s="2">
        <v>1</v>
      </c>
      <c r="I3291" s="8" t="s">
        <v>38</v>
      </c>
      <c r="J3291" s="5">
        <v>0</v>
      </c>
      <c r="K3291" s="5">
        <v>0</v>
      </c>
      <c r="L3291" s="5">
        <v>1</v>
      </c>
      <c r="M3291" s="2" t="s">
        <v>76</v>
      </c>
      <c r="N3291" s="2" t="s">
        <v>16</v>
      </c>
      <c r="O3291" s="2" t="s">
        <v>16</v>
      </c>
      <c r="P3291" s="2">
        <f t="shared" si="111"/>
        <v>25</v>
      </c>
      <c r="Q3291" s="2">
        <v>10</v>
      </c>
      <c r="R3291" s="1">
        <v>1</v>
      </c>
      <c r="S3291">
        <v>90.479004000000003</v>
      </c>
      <c r="T3291">
        <v>9.9380999999999997E-2</v>
      </c>
    </row>
    <row r="3292" spans="1:20" hidden="1" x14ac:dyDescent="0.45">
      <c r="A3292" t="s">
        <v>10</v>
      </c>
      <c r="B3292" t="s">
        <v>12</v>
      </c>
      <c r="C3292" s="10">
        <v>0.5</v>
      </c>
      <c r="D3292" s="10" t="s">
        <v>52</v>
      </c>
      <c r="E3292" t="s">
        <v>13</v>
      </c>
      <c r="F3292" t="s">
        <v>14</v>
      </c>
      <c r="G3292" t="s">
        <v>61</v>
      </c>
      <c r="H3292" s="2">
        <v>1</v>
      </c>
      <c r="I3292" s="8" t="s">
        <v>38</v>
      </c>
      <c r="J3292" s="5">
        <v>0</v>
      </c>
      <c r="K3292" s="5">
        <v>0</v>
      </c>
      <c r="L3292" s="5">
        <v>1</v>
      </c>
      <c r="M3292" s="2" t="s">
        <v>76</v>
      </c>
      <c r="N3292" s="2" t="s">
        <v>16</v>
      </c>
      <c r="O3292" s="2" t="s">
        <v>16</v>
      </c>
      <c r="P3292" s="2">
        <f t="shared" si="111"/>
        <v>25</v>
      </c>
      <c r="Q3292" s="2">
        <v>10</v>
      </c>
      <c r="R3292" s="1">
        <v>10</v>
      </c>
      <c r="S3292">
        <v>90.287002999999999</v>
      </c>
      <c r="T3292">
        <v>9.5574000000000006E-2</v>
      </c>
    </row>
    <row r="3293" spans="1:20" hidden="1" x14ac:dyDescent="0.45">
      <c r="A3293" t="s">
        <v>10</v>
      </c>
      <c r="B3293" t="s">
        <v>12</v>
      </c>
      <c r="C3293" s="10">
        <v>0.5</v>
      </c>
      <c r="D3293" s="10" t="s">
        <v>52</v>
      </c>
      <c r="E3293" t="s">
        <v>13</v>
      </c>
      <c r="F3293" t="s">
        <v>14</v>
      </c>
      <c r="G3293" t="s">
        <v>61</v>
      </c>
      <c r="H3293" s="2">
        <v>1</v>
      </c>
      <c r="I3293" s="8" t="s">
        <v>38</v>
      </c>
      <c r="J3293" s="5">
        <v>0</v>
      </c>
      <c r="K3293" s="5">
        <v>0</v>
      </c>
      <c r="L3293" s="5">
        <v>1</v>
      </c>
      <c r="M3293" s="2" t="s">
        <v>76</v>
      </c>
      <c r="N3293" s="2" t="s">
        <v>16</v>
      </c>
      <c r="O3293" s="2" t="s">
        <v>16</v>
      </c>
      <c r="P3293" s="2">
        <f t="shared" si="111"/>
        <v>25</v>
      </c>
      <c r="Q3293" s="2">
        <v>10</v>
      </c>
      <c r="R3293" s="1">
        <v>100</v>
      </c>
      <c r="S3293">
        <v>89.740004999999996</v>
      </c>
      <c r="T3293">
        <v>7.4831999999999996E-2</v>
      </c>
    </row>
    <row r="3294" spans="1:20" hidden="1" x14ac:dyDescent="0.45">
      <c r="A3294" t="s">
        <v>10</v>
      </c>
      <c r="B3294" t="s">
        <v>12</v>
      </c>
      <c r="C3294" s="10">
        <v>0.5</v>
      </c>
      <c r="D3294" s="10" t="s">
        <v>52</v>
      </c>
      <c r="E3294" t="s">
        <v>13</v>
      </c>
      <c r="F3294" t="s">
        <v>14</v>
      </c>
      <c r="G3294" t="s">
        <v>61</v>
      </c>
      <c r="H3294" s="2">
        <v>1</v>
      </c>
      <c r="I3294" s="8" t="s">
        <v>38</v>
      </c>
      <c r="J3294" s="5">
        <v>0</v>
      </c>
      <c r="K3294" s="5">
        <v>0</v>
      </c>
      <c r="L3294" s="5">
        <v>1</v>
      </c>
      <c r="M3294" s="2" t="s">
        <v>76</v>
      </c>
      <c r="N3294" s="2" t="s">
        <v>16</v>
      </c>
      <c r="O3294" s="2" t="s">
        <v>16</v>
      </c>
      <c r="P3294" s="2">
        <f t="shared" si="111"/>
        <v>25</v>
      </c>
      <c r="Q3294" s="2">
        <v>10</v>
      </c>
      <c r="R3294" s="1">
        <v>1000</v>
      </c>
      <c r="S3294">
        <v>88.173996000000002</v>
      </c>
      <c r="T3294">
        <v>0.153202</v>
      </c>
    </row>
    <row r="3295" spans="1:20" hidden="1" x14ac:dyDescent="0.45">
      <c r="A3295" t="s">
        <v>10</v>
      </c>
      <c r="B3295" t="s">
        <v>12</v>
      </c>
      <c r="C3295" s="10">
        <v>0.5</v>
      </c>
      <c r="D3295" s="10" t="s">
        <v>52</v>
      </c>
      <c r="E3295" t="s">
        <v>13</v>
      </c>
      <c r="F3295" t="s">
        <v>14</v>
      </c>
      <c r="G3295" t="s">
        <v>61</v>
      </c>
      <c r="H3295" s="2">
        <v>1</v>
      </c>
      <c r="I3295" s="8" t="s">
        <v>38</v>
      </c>
      <c r="J3295" s="5">
        <v>0</v>
      </c>
      <c r="K3295" s="5">
        <v>0</v>
      </c>
      <c r="L3295" s="5">
        <v>1</v>
      </c>
      <c r="M3295" s="2" t="s">
        <v>76</v>
      </c>
      <c r="N3295" s="2" t="s">
        <v>16</v>
      </c>
      <c r="O3295" s="2" t="s">
        <v>16</v>
      </c>
      <c r="P3295" s="2">
        <f t="shared" si="111"/>
        <v>25</v>
      </c>
      <c r="Q3295" s="2">
        <v>10</v>
      </c>
      <c r="R3295" s="1">
        <v>3600</v>
      </c>
      <c r="S3295">
        <v>86.831992999999997</v>
      </c>
      <c r="T3295">
        <v>0.18109500000000001</v>
      </c>
    </row>
    <row r="3296" spans="1:20" hidden="1" x14ac:dyDescent="0.45">
      <c r="A3296" t="s">
        <v>10</v>
      </c>
      <c r="B3296" t="s">
        <v>12</v>
      </c>
      <c r="C3296" s="10">
        <v>0.5</v>
      </c>
      <c r="D3296" s="10" t="s">
        <v>52</v>
      </c>
      <c r="E3296" t="s">
        <v>13</v>
      </c>
      <c r="F3296" t="s">
        <v>14</v>
      </c>
      <c r="G3296" t="s">
        <v>61</v>
      </c>
      <c r="H3296" s="2">
        <v>1</v>
      </c>
      <c r="I3296" s="8" t="s">
        <v>38</v>
      </c>
      <c r="J3296" s="5">
        <v>0</v>
      </c>
      <c r="K3296" s="5">
        <v>0</v>
      </c>
      <c r="L3296" s="5">
        <v>1</v>
      </c>
      <c r="M3296" s="2" t="s">
        <v>76</v>
      </c>
      <c r="N3296" s="2" t="s">
        <v>16</v>
      </c>
      <c r="O3296" s="2" t="s">
        <v>16</v>
      </c>
      <c r="P3296" s="2">
        <f t="shared" si="111"/>
        <v>25</v>
      </c>
      <c r="Q3296" s="2">
        <v>10</v>
      </c>
      <c r="R3296" s="1">
        <v>10000</v>
      </c>
      <c r="S3296">
        <v>85.556991999999994</v>
      </c>
      <c r="T3296">
        <v>9.0191999999999994E-2</v>
      </c>
    </row>
    <row r="3297" spans="1:20" hidden="1" x14ac:dyDescent="0.45">
      <c r="A3297" t="s">
        <v>10</v>
      </c>
      <c r="B3297" t="s">
        <v>12</v>
      </c>
      <c r="C3297" s="10">
        <v>0.5</v>
      </c>
      <c r="D3297" s="10" t="s">
        <v>52</v>
      </c>
      <c r="E3297" t="s">
        <v>13</v>
      </c>
      <c r="F3297" t="s">
        <v>14</v>
      </c>
      <c r="G3297" t="s">
        <v>61</v>
      </c>
      <c r="H3297" s="2">
        <v>1</v>
      </c>
      <c r="I3297" s="8" t="s">
        <v>38</v>
      </c>
      <c r="J3297" s="5">
        <v>0</v>
      </c>
      <c r="K3297" s="5">
        <v>0</v>
      </c>
      <c r="L3297" s="5">
        <v>1</v>
      </c>
      <c r="M3297" s="2" t="s">
        <v>76</v>
      </c>
      <c r="N3297" s="2" t="s">
        <v>16</v>
      </c>
      <c r="O3297" s="2" t="s">
        <v>16</v>
      </c>
      <c r="P3297" s="2">
        <f t="shared" si="111"/>
        <v>25</v>
      </c>
      <c r="Q3297" s="2">
        <v>10</v>
      </c>
      <c r="R3297" s="1">
        <v>86400</v>
      </c>
      <c r="S3297">
        <v>81.638000000000005</v>
      </c>
      <c r="T3297">
        <v>0.26831899999999997</v>
      </c>
    </row>
    <row r="3298" spans="1:20" hidden="1" x14ac:dyDescent="0.45">
      <c r="A3298" t="s">
        <v>10</v>
      </c>
      <c r="B3298" t="s">
        <v>12</v>
      </c>
      <c r="C3298" s="10">
        <v>0.5</v>
      </c>
      <c r="D3298" s="10" t="s">
        <v>52</v>
      </c>
      <c r="E3298" t="s">
        <v>13</v>
      </c>
      <c r="F3298" t="s">
        <v>14</v>
      </c>
      <c r="G3298" t="s">
        <v>61</v>
      </c>
      <c r="H3298" s="2">
        <v>1</v>
      </c>
      <c r="I3298" s="8" t="s">
        <v>38</v>
      </c>
      <c r="J3298" s="5">
        <v>0</v>
      </c>
      <c r="K3298" s="5">
        <v>0</v>
      </c>
      <c r="L3298" s="5">
        <v>1</v>
      </c>
      <c r="M3298" s="2" t="s">
        <v>76</v>
      </c>
      <c r="N3298" s="2" t="s">
        <v>16</v>
      </c>
      <c r="O3298" s="2" t="s">
        <v>16</v>
      </c>
      <c r="P3298" s="2">
        <f t="shared" si="111"/>
        <v>25</v>
      </c>
      <c r="Q3298" s="2">
        <v>10</v>
      </c>
      <c r="R3298" s="1">
        <v>10000000</v>
      </c>
      <c r="S3298">
        <v>67.239990000000006</v>
      </c>
      <c r="T3298">
        <v>0.21499299999999999</v>
      </c>
    </row>
    <row r="3299" spans="1:20" hidden="1" x14ac:dyDescent="0.45">
      <c r="A3299" t="s">
        <v>10</v>
      </c>
      <c r="B3299" t="s">
        <v>12</v>
      </c>
      <c r="C3299" s="10">
        <v>0.5</v>
      </c>
      <c r="D3299" s="10" t="s">
        <v>52</v>
      </c>
      <c r="E3299" t="s">
        <v>13</v>
      </c>
      <c r="F3299" t="s">
        <v>14</v>
      </c>
      <c r="G3299" t="s">
        <v>61</v>
      </c>
      <c r="H3299" s="2">
        <v>1</v>
      </c>
      <c r="I3299" s="8" t="s">
        <v>38</v>
      </c>
      <c r="J3299" s="5">
        <v>0</v>
      </c>
      <c r="K3299" s="5">
        <v>0</v>
      </c>
      <c r="L3299" s="5">
        <v>1</v>
      </c>
      <c r="M3299" s="2" t="s">
        <v>76</v>
      </c>
      <c r="N3299" s="2" t="s">
        <v>16</v>
      </c>
      <c r="O3299" s="2" t="s">
        <v>16</v>
      </c>
      <c r="P3299" s="2">
        <f t="shared" si="111"/>
        <v>25</v>
      </c>
      <c r="Q3299" s="2">
        <v>10</v>
      </c>
      <c r="R3299" s="1">
        <v>100000000</v>
      </c>
      <c r="S3299">
        <v>56.940002</v>
      </c>
      <c r="T3299">
        <v>0.28697600000000001</v>
      </c>
    </row>
    <row r="3300" spans="1:20" hidden="1" x14ac:dyDescent="0.45">
      <c r="A3300" t="s">
        <v>10</v>
      </c>
      <c r="B3300" t="s">
        <v>12</v>
      </c>
      <c r="C3300" s="10">
        <v>0.5</v>
      </c>
      <c r="D3300" s="10" t="s">
        <v>52</v>
      </c>
      <c r="E3300" t="s">
        <v>13</v>
      </c>
      <c r="F3300" t="s">
        <v>14</v>
      </c>
      <c r="G3300" t="s">
        <v>61</v>
      </c>
      <c r="H3300" s="2">
        <v>1</v>
      </c>
      <c r="I3300" s="8" t="s">
        <v>38</v>
      </c>
      <c r="J3300" s="5">
        <v>0</v>
      </c>
      <c r="K3300" s="5">
        <v>0</v>
      </c>
      <c r="L3300" s="5">
        <v>1</v>
      </c>
      <c r="M3300" s="2" t="s">
        <v>76</v>
      </c>
      <c r="N3300" s="2" t="s">
        <v>16</v>
      </c>
      <c r="O3300" s="2" t="s">
        <v>16</v>
      </c>
      <c r="P3300" s="2">
        <f t="shared" si="111"/>
        <v>25</v>
      </c>
      <c r="Q3300" s="2">
        <v>10</v>
      </c>
      <c r="R3300" s="1">
        <v>1000000000</v>
      </c>
      <c r="S3300">
        <v>42.875999</v>
      </c>
      <c r="T3300">
        <v>0.32857199999999998</v>
      </c>
    </row>
    <row r="3301" spans="1:20" hidden="1" x14ac:dyDescent="0.45">
      <c r="A3301" t="s">
        <v>10</v>
      </c>
      <c r="B3301" t="s">
        <v>12</v>
      </c>
      <c r="C3301" s="10">
        <v>0.5</v>
      </c>
      <c r="D3301" s="10" t="s">
        <v>52</v>
      </c>
      <c r="E3301" t="s">
        <v>13</v>
      </c>
      <c r="F3301" t="s">
        <v>14</v>
      </c>
      <c r="G3301" t="s">
        <v>61</v>
      </c>
      <c r="H3301" s="2">
        <v>1</v>
      </c>
      <c r="I3301" s="8" t="s">
        <v>38</v>
      </c>
      <c r="J3301" s="5">
        <v>0</v>
      </c>
      <c r="K3301" s="5">
        <v>0</v>
      </c>
      <c r="L3301" s="5">
        <v>1</v>
      </c>
      <c r="M3301" s="2">
        <v>0.01</v>
      </c>
      <c r="N3301" s="2" t="s">
        <v>16</v>
      </c>
      <c r="O3301" s="2" t="s">
        <v>16</v>
      </c>
      <c r="P3301" s="2">
        <f t="shared" ref="P3301:P3320" si="112">IF(N3301="default",25,N3301)/IF(O3301="default", 1,IF(O3301=0, 1,O3301))</f>
        <v>25</v>
      </c>
      <c r="Q3301" s="2">
        <v>10</v>
      </c>
      <c r="R3301" s="1">
        <v>1</v>
      </c>
      <c r="S3301">
        <v>90.396004000000005</v>
      </c>
      <c r="T3301">
        <v>8.4748000000000004E-2</v>
      </c>
    </row>
    <row r="3302" spans="1:20" hidden="1" x14ac:dyDescent="0.45">
      <c r="A3302" t="s">
        <v>10</v>
      </c>
      <c r="B3302" t="s">
        <v>12</v>
      </c>
      <c r="C3302" s="10">
        <v>0.5</v>
      </c>
      <c r="D3302" s="10" t="s">
        <v>52</v>
      </c>
      <c r="E3302" t="s">
        <v>13</v>
      </c>
      <c r="F3302" t="s">
        <v>14</v>
      </c>
      <c r="G3302" t="s">
        <v>61</v>
      </c>
      <c r="H3302" s="2">
        <v>1</v>
      </c>
      <c r="I3302" s="8" t="s">
        <v>38</v>
      </c>
      <c r="J3302" s="5">
        <v>0</v>
      </c>
      <c r="K3302" s="5">
        <v>0</v>
      </c>
      <c r="L3302" s="5">
        <v>1</v>
      </c>
      <c r="M3302" s="2">
        <v>0.01</v>
      </c>
      <c r="N3302" s="2" t="s">
        <v>16</v>
      </c>
      <c r="O3302" s="2" t="s">
        <v>16</v>
      </c>
      <c r="P3302" s="2">
        <f t="shared" si="112"/>
        <v>25</v>
      </c>
      <c r="Q3302" s="2">
        <v>10</v>
      </c>
      <c r="R3302" s="1">
        <v>10</v>
      </c>
      <c r="S3302">
        <v>90.367996000000005</v>
      </c>
      <c r="T3302">
        <v>9.4256999999999994E-2</v>
      </c>
    </row>
    <row r="3303" spans="1:20" hidden="1" x14ac:dyDescent="0.45">
      <c r="A3303" t="s">
        <v>10</v>
      </c>
      <c r="B3303" t="s">
        <v>12</v>
      </c>
      <c r="C3303" s="10">
        <v>0.5</v>
      </c>
      <c r="D3303" s="10" t="s">
        <v>52</v>
      </c>
      <c r="E3303" t="s">
        <v>13</v>
      </c>
      <c r="F3303" t="s">
        <v>14</v>
      </c>
      <c r="G3303" t="s">
        <v>61</v>
      </c>
      <c r="H3303" s="2">
        <v>1</v>
      </c>
      <c r="I3303" s="8" t="s">
        <v>38</v>
      </c>
      <c r="J3303" s="5">
        <v>0</v>
      </c>
      <c r="K3303" s="5">
        <v>0</v>
      </c>
      <c r="L3303" s="5">
        <v>1</v>
      </c>
      <c r="M3303" s="2">
        <v>0.01</v>
      </c>
      <c r="N3303" s="2" t="s">
        <v>16</v>
      </c>
      <c r="O3303" s="2" t="s">
        <v>16</v>
      </c>
      <c r="P3303" s="2">
        <f t="shared" si="112"/>
        <v>25</v>
      </c>
      <c r="Q3303" s="2">
        <v>10</v>
      </c>
      <c r="R3303" s="1">
        <v>100</v>
      </c>
      <c r="S3303">
        <v>90.327003000000005</v>
      </c>
      <c r="T3303">
        <v>0.13441600000000001</v>
      </c>
    </row>
    <row r="3304" spans="1:20" hidden="1" x14ac:dyDescent="0.45">
      <c r="A3304" t="s">
        <v>10</v>
      </c>
      <c r="B3304" t="s">
        <v>12</v>
      </c>
      <c r="C3304" s="10">
        <v>0.5</v>
      </c>
      <c r="D3304" s="10" t="s">
        <v>52</v>
      </c>
      <c r="E3304" t="s">
        <v>13</v>
      </c>
      <c r="F3304" t="s">
        <v>14</v>
      </c>
      <c r="G3304" t="s">
        <v>61</v>
      </c>
      <c r="H3304" s="2">
        <v>1</v>
      </c>
      <c r="I3304" s="8" t="s">
        <v>38</v>
      </c>
      <c r="J3304" s="5">
        <v>0</v>
      </c>
      <c r="K3304" s="5">
        <v>0</v>
      </c>
      <c r="L3304" s="5">
        <v>1</v>
      </c>
      <c r="M3304" s="2">
        <v>0.01</v>
      </c>
      <c r="N3304" s="2" t="s">
        <v>16</v>
      </c>
      <c r="O3304" s="2" t="s">
        <v>16</v>
      </c>
      <c r="P3304" s="2">
        <f t="shared" si="112"/>
        <v>25</v>
      </c>
      <c r="Q3304" s="2">
        <v>10</v>
      </c>
      <c r="R3304" s="1">
        <v>1000</v>
      </c>
      <c r="S3304">
        <v>90.180008000000001</v>
      </c>
      <c r="T3304">
        <v>0.116142</v>
      </c>
    </row>
    <row r="3305" spans="1:20" hidden="1" x14ac:dyDescent="0.45">
      <c r="A3305" t="s">
        <v>10</v>
      </c>
      <c r="B3305" t="s">
        <v>12</v>
      </c>
      <c r="C3305" s="10">
        <v>0.5</v>
      </c>
      <c r="D3305" s="10" t="s">
        <v>52</v>
      </c>
      <c r="E3305" t="s">
        <v>13</v>
      </c>
      <c r="F3305" t="s">
        <v>14</v>
      </c>
      <c r="G3305" t="s">
        <v>61</v>
      </c>
      <c r="H3305" s="2">
        <v>1</v>
      </c>
      <c r="I3305" s="8" t="s">
        <v>38</v>
      </c>
      <c r="J3305" s="5">
        <v>0</v>
      </c>
      <c r="K3305" s="5">
        <v>0</v>
      </c>
      <c r="L3305" s="5">
        <v>1</v>
      </c>
      <c r="M3305" s="2">
        <v>0.01</v>
      </c>
      <c r="N3305" s="2" t="s">
        <v>16</v>
      </c>
      <c r="O3305" s="2" t="s">
        <v>16</v>
      </c>
      <c r="P3305" s="2">
        <f t="shared" si="112"/>
        <v>25</v>
      </c>
      <c r="Q3305" s="2">
        <v>10</v>
      </c>
      <c r="R3305" s="1">
        <v>3600</v>
      </c>
      <c r="S3305">
        <v>90.057998999999995</v>
      </c>
      <c r="T3305">
        <v>0.11989</v>
      </c>
    </row>
    <row r="3306" spans="1:20" hidden="1" x14ac:dyDescent="0.45">
      <c r="A3306" t="s">
        <v>10</v>
      </c>
      <c r="B3306" t="s">
        <v>12</v>
      </c>
      <c r="C3306" s="10">
        <v>0.5</v>
      </c>
      <c r="D3306" s="10" t="s">
        <v>52</v>
      </c>
      <c r="E3306" t="s">
        <v>13</v>
      </c>
      <c r="F3306" t="s">
        <v>14</v>
      </c>
      <c r="G3306" t="s">
        <v>61</v>
      </c>
      <c r="H3306" s="2">
        <v>1</v>
      </c>
      <c r="I3306" s="8" t="s">
        <v>38</v>
      </c>
      <c r="J3306" s="5">
        <v>0</v>
      </c>
      <c r="K3306" s="5">
        <v>0</v>
      </c>
      <c r="L3306" s="5">
        <v>1</v>
      </c>
      <c r="M3306" s="2">
        <v>0.01</v>
      </c>
      <c r="N3306" s="2" t="s">
        <v>16</v>
      </c>
      <c r="O3306" s="2" t="s">
        <v>16</v>
      </c>
      <c r="P3306" s="2">
        <f t="shared" si="112"/>
        <v>25</v>
      </c>
      <c r="Q3306" s="2">
        <v>10</v>
      </c>
      <c r="R3306" s="1">
        <v>10000</v>
      </c>
      <c r="S3306">
        <v>89.891006000000004</v>
      </c>
      <c r="T3306">
        <v>0.10816099999999999</v>
      </c>
    </row>
    <row r="3307" spans="1:20" hidden="1" x14ac:dyDescent="0.45">
      <c r="A3307" t="s">
        <v>10</v>
      </c>
      <c r="B3307" t="s">
        <v>12</v>
      </c>
      <c r="C3307" s="10">
        <v>0.5</v>
      </c>
      <c r="D3307" s="10" t="s">
        <v>52</v>
      </c>
      <c r="E3307" t="s">
        <v>13</v>
      </c>
      <c r="F3307" t="s">
        <v>14</v>
      </c>
      <c r="G3307" t="s">
        <v>61</v>
      </c>
      <c r="H3307" s="2">
        <v>1</v>
      </c>
      <c r="I3307" s="8" t="s">
        <v>38</v>
      </c>
      <c r="J3307" s="5">
        <v>0</v>
      </c>
      <c r="K3307" s="5">
        <v>0</v>
      </c>
      <c r="L3307" s="5">
        <v>1</v>
      </c>
      <c r="M3307" s="2">
        <v>0.01</v>
      </c>
      <c r="N3307" s="2" t="s">
        <v>16</v>
      </c>
      <c r="O3307" s="2" t="s">
        <v>16</v>
      </c>
      <c r="P3307" s="2">
        <f t="shared" si="112"/>
        <v>25</v>
      </c>
      <c r="Q3307" s="2">
        <v>10</v>
      </c>
      <c r="R3307" s="1">
        <v>86400</v>
      </c>
      <c r="S3307">
        <v>89.625</v>
      </c>
      <c r="T3307">
        <v>0.10448200000000001</v>
      </c>
    </row>
    <row r="3308" spans="1:20" hidden="1" x14ac:dyDescent="0.45">
      <c r="A3308" t="s">
        <v>10</v>
      </c>
      <c r="B3308" t="s">
        <v>12</v>
      </c>
      <c r="C3308" s="10">
        <v>0.5</v>
      </c>
      <c r="D3308" s="10" t="s">
        <v>52</v>
      </c>
      <c r="E3308" t="s">
        <v>13</v>
      </c>
      <c r="F3308" t="s">
        <v>14</v>
      </c>
      <c r="G3308" t="s">
        <v>61</v>
      </c>
      <c r="H3308" s="2">
        <v>1</v>
      </c>
      <c r="I3308" s="8" t="s">
        <v>38</v>
      </c>
      <c r="J3308" s="5">
        <v>0</v>
      </c>
      <c r="K3308" s="5">
        <v>0</v>
      </c>
      <c r="L3308" s="5">
        <v>1</v>
      </c>
      <c r="M3308" s="2">
        <v>0.01</v>
      </c>
      <c r="N3308" s="2" t="s">
        <v>16</v>
      </c>
      <c r="O3308" s="2" t="s">
        <v>16</v>
      </c>
      <c r="P3308" s="2">
        <f t="shared" si="112"/>
        <v>25</v>
      </c>
      <c r="Q3308" s="2">
        <v>10</v>
      </c>
      <c r="R3308" s="1">
        <v>10000000</v>
      </c>
      <c r="S3308">
        <v>88.686004999999994</v>
      </c>
      <c r="T3308">
        <v>0.11927599999999999</v>
      </c>
    </row>
    <row r="3309" spans="1:20" hidden="1" x14ac:dyDescent="0.45">
      <c r="A3309" t="s">
        <v>10</v>
      </c>
      <c r="B3309" t="s">
        <v>12</v>
      </c>
      <c r="C3309" s="10">
        <v>0.5</v>
      </c>
      <c r="D3309" s="10" t="s">
        <v>52</v>
      </c>
      <c r="E3309" t="s">
        <v>13</v>
      </c>
      <c r="F3309" t="s">
        <v>14</v>
      </c>
      <c r="G3309" t="s">
        <v>61</v>
      </c>
      <c r="H3309" s="2">
        <v>1</v>
      </c>
      <c r="I3309" s="8" t="s">
        <v>38</v>
      </c>
      <c r="J3309" s="5">
        <v>0</v>
      </c>
      <c r="K3309" s="5">
        <v>0</v>
      </c>
      <c r="L3309" s="5">
        <v>1</v>
      </c>
      <c r="M3309" s="2">
        <v>0.01</v>
      </c>
      <c r="N3309" s="2" t="s">
        <v>16</v>
      </c>
      <c r="O3309" s="2" t="s">
        <v>16</v>
      </c>
      <c r="P3309" s="2">
        <f t="shared" si="112"/>
        <v>25</v>
      </c>
      <c r="Q3309" s="2">
        <v>10</v>
      </c>
      <c r="R3309" s="1">
        <v>100000000</v>
      </c>
      <c r="S3309">
        <v>88.108993999999996</v>
      </c>
      <c r="T3309">
        <v>0.156024</v>
      </c>
    </row>
    <row r="3310" spans="1:20" hidden="1" x14ac:dyDescent="0.45">
      <c r="A3310" t="s">
        <v>10</v>
      </c>
      <c r="B3310" t="s">
        <v>12</v>
      </c>
      <c r="C3310" s="10">
        <v>0.5</v>
      </c>
      <c r="D3310" s="10" t="s">
        <v>52</v>
      </c>
      <c r="E3310" t="s">
        <v>13</v>
      </c>
      <c r="F3310" t="s">
        <v>14</v>
      </c>
      <c r="G3310" t="s">
        <v>61</v>
      </c>
      <c r="H3310" s="2">
        <v>1</v>
      </c>
      <c r="I3310" s="8" t="s">
        <v>38</v>
      </c>
      <c r="J3310" s="5">
        <v>0</v>
      </c>
      <c r="K3310" s="5">
        <v>0</v>
      </c>
      <c r="L3310" s="5">
        <v>1</v>
      </c>
      <c r="M3310" s="2">
        <v>0.01</v>
      </c>
      <c r="N3310" s="2" t="s">
        <v>16</v>
      </c>
      <c r="O3310" s="2" t="s">
        <v>16</v>
      </c>
      <c r="P3310" s="2">
        <f t="shared" si="112"/>
        <v>25</v>
      </c>
      <c r="Q3310" s="2">
        <v>10</v>
      </c>
      <c r="R3310" s="1">
        <v>1000000000</v>
      </c>
      <c r="S3310">
        <v>87.539992999999996</v>
      </c>
      <c r="T3310">
        <v>4.5214999999999998E-2</v>
      </c>
    </row>
    <row r="3311" spans="1:20" hidden="1" x14ac:dyDescent="0.45">
      <c r="A3311" t="s">
        <v>10</v>
      </c>
      <c r="B3311" t="s">
        <v>12</v>
      </c>
      <c r="C3311" s="2">
        <v>0.4</v>
      </c>
      <c r="D3311" s="10" t="s">
        <v>52</v>
      </c>
      <c r="E3311" t="s">
        <v>13</v>
      </c>
      <c r="F3311" t="s">
        <v>14</v>
      </c>
      <c r="G3311" t="s">
        <v>61</v>
      </c>
      <c r="H3311" s="2">
        <v>1</v>
      </c>
      <c r="I3311" s="8" t="s">
        <v>38</v>
      </c>
      <c r="J3311" s="6">
        <v>1</v>
      </c>
      <c r="K3311" s="6">
        <v>1</v>
      </c>
      <c r="L3311" s="6">
        <v>1</v>
      </c>
      <c r="M3311" s="2">
        <v>0.01</v>
      </c>
      <c r="N3311" s="2" t="s">
        <v>16</v>
      </c>
      <c r="O3311" s="2" t="s">
        <v>16</v>
      </c>
      <c r="P3311" s="2">
        <f t="shared" si="112"/>
        <v>25</v>
      </c>
      <c r="Q3311" s="2">
        <v>10</v>
      </c>
      <c r="R3311" s="1">
        <v>1</v>
      </c>
      <c r="S3311">
        <v>89.797996999999995</v>
      </c>
      <c r="T3311">
        <v>0.47978700000000002</v>
      </c>
    </row>
    <row r="3312" spans="1:20" hidden="1" x14ac:dyDescent="0.45">
      <c r="A3312" t="s">
        <v>10</v>
      </c>
      <c r="B3312" t="s">
        <v>12</v>
      </c>
      <c r="C3312" s="2">
        <v>0.4</v>
      </c>
      <c r="D3312" s="10" t="s">
        <v>52</v>
      </c>
      <c r="E3312" t="s">
        <v>13</v>
      </c>
      <c r="F3312" t="s">
        <v>14</v>
      </c>
      <c r="G3312" t="s">
        <v>61</v>
      </c>
      <c r="H3312" s="2">
        <v>1</v>
      </c>
      <c r="I3312" s="8" t="s">
        <v>38</v>
      </c>
      <c r="J3312" s="6">
        <v>1</v>
      </c>
      <c r="K3312" s="6">
        <v>1</v>
      </c>
      <c r="L3312" s="6">
        <v>1</v>
      </c>
      <c r="M3312" s="2">
        <v>0.01</v>
      </c>
      <c r="N3312" s="2" t="s">
        <v>16</v>
      </c>
      <c r="O3312" s="2" t="s">
        <v>16</v>
      </c>
      <c r="P3312" s="2">
        <f t="shared" si="112"/>
        <v>25</v>
      </c>
      <c r="Q3312" s="2">
        <v>10</v>
      </c>
      <c r="R3312" s="1">
        <v>10</v>
      </c>
      <c r="S3312">
        <v>89.537002999999999</v>
      </c>
      <c r="T3312">
        <v>0.31937599999999999</v>
      </c>
    </row>
    <row r="3313" spans="1:20" hidden="1" x14ac:dyDescent="0.45">
      <c r="A3313" t="s">
        <v>9</v>
      </c>
      <c r="B3313" t="s">
        <v>11</v>
      </c>
      <c r="C3313" s="2">
        <v>0.4</v>
      </c>
      <c r="D3313" s="10" t="s">
        <v>52</v>
      </c>
      <c r="E3313" t="s">
        <v>13</v>
      </c>
      <c r="F3313" t="s">
        <v>14</v>
      </c>
      <c r="G3313" t="s">
        <v>61</v>
      </c>
      <c r="H3313" s="2">
        <v>1</v>
      </c>
      <c r="I3313" s="8" t="s">
        <v>38</v>
      </c>
      <c r="J3313" s="6">
        <v>1</v>
      </c>
      <c r="K3313" s="6">
        <v>1</v>
      </c>
      <c r="L3313" s="6">
        <v>1</v>
      </c>
      <c r="M3313" s="2">
        <v>0.01</v>
      </c>
      <c r="N3313" s="2" t="s">
        <v>16</v>
      </c>
      <c r="O3313" s="2" t="s">
        <v>16</v>
      </c>
      <c r="P3313" s="2">
        <f t="shared" si="112"/>
        <v>25</v>
      </c>
      <c r="Q3313" s="2">
        <v>10</v>
      </c>
      <c r="R3313" s="1">
        <v>100</v>
      </c>
      <c r="S3313">
        <v>89.456001000000001</v>
      </c>
      <c r="T3313">
        <v>0.47408699999999998</v>
      </c>
    </row>
    <row r="3314" spans="1:20" hidden="1" x14ac:dyDescent="0.45">
      <c r="A3314" t="s">
        <v>9</v>
      </c>
      <c r="B3314" t="s">
        <v>11</v>
      </c>
      <c r="C3314" s="2">
        <v>0.4</v>
      </c>
      <c r="D3314" s="10" t="s">
        <v>52</v>
      </c>
      <c r="E3314" t="s">
        <v>13</v>
      </c>
      <c r="F3314" t="s">
        <v>14</v>
      </c>
      <c r="G3314" t="s">
        <v>61</v>
      </c>
      <c r="H3314" s="2">
        <v>1</v>
      </c>
      <c r="I3314" s="8" t="s">
        <v>38</v>
      </c>
      <c r="J3314" s="6">
        <v>1</v>
      </c>
      <c r="K3314" s="6">
        <v>1</v>
      </c>
      <c r="L3314" s="6">
        <v>1</v>
      </c>
      <c r="M3314" s="2">
        <v>0.01</v>
      </c>
      <c r="N3314" s="2" t="s">
        <v>16</v>
      </c>
      <c r="O3314" s="2" t="s">
        <v>16</v>
      </c>
      <c r="P3314" s="2">
        <f t="shared" si="112"/>
        <v>25</v>
      </c>
      <c r="Q3314" s="2">
        <v>10</v>
      </c>
      <c r="R3314" s="1">
        <v>1000</v>
      </c>
      <c r="S3314">
        <v>89.534996000000007</v>
      </c>
      <c r="T3314">
        <v>0.27637499999999998</v>
      </c>
    </row>
    <row r="3315" spans="1:20" hidden="1" x14ac:dyDescent="0.45">
      <c r="A3315" t="s">
        <v>9</v>
      </c>
      <c r="B3315" t="s">
        <v>11</v>
      </c>
      <c r="C3315" s="2">
        <v>0.4</v>
      </c>
      <c r="D3315" s="10" t="s">
        <v>52</v>
      </c>
      <c r="E3315" t="s">
        <v>13</v>
      </c>
      <c r="F3315" t="s">
        <v>14</v>
      </c>
      <c r="G3315" t="s">
        <v>61</v>
      </c>
      <c r="H3315" s="2">
        <v>1</v>
      </c>
      <c r="I3315" s="8" t="s">
        <v>38</v>
      </c>
      <c r="J3315" s="6">
        <v>1</v>
      </c>
      <c r="K3315" s="6">
        <v>1</v>
      </c>
      <c r="L3315" s="6">
        <v>1</v>
      </c>
      <c r="M3315" s="2">
        <v>0.01</v>
      </c>
      <c r="N3315" s="2" t="s">
        <v>16</v>
      </c>
      <c r="O3315" s="2" t="s">
        <v>16</v>
      </c>
      <c r="P3315" s="2">
        <f t="shared" si="112"/>
        <v>25</v>
      </c>
      <c r="Q3315" s="2">
        <v>10</v>
      </c>
      <c r="R3315" s="1">
        <v>3600</v>
      </c>
      <c r="S3315">
        <v>89.184005999999997</v>
      </c>
      <c r="T3315">
        <v>0.40332499999999999</v>
      </c>
    </row>
    <row r="3316" spans="1:20" hidden="1" x14ac:dyDescent="0.45">
      <c r="A3316" t="s">
        <v>9</v>
      </c>
      <c r="B3316" t="s">
        <v>11</v>
      </c>
      <c r="C3316" s="2">
        <v>0.4</v>
      </c>
      <c r="D3316" s="10" t="s">
        <v>52</v>
      </c>
      <c r="E3316" t="s">
        <v>13</v>
      </c>
      <c r="F3316" t="s">
        <v>14</v>
      </c>
      <c r="G3316" t="s">
        <v>61</v>
      </c>
      <c r="H3316" s="2">
        <v>1</v>
      </c>
      <c r="I3316" s="8" t="s">
        <v>38</v>
      </c>
      <c r="J3316" s="6">
        <v>1</v>
      </c>
      <c r="K3316" s="6">
        <v>1</v>
      </c>
      <c r="L3316" s="6">
        <v>1</v>
      </c>
      <c r="M3316" s="2">
        <v>0.01</v>
      </c>
      <c r="N3316" s="2" t="s">
        <v>16</v>
      </c>
      <c r="O3316" s="2" t="s">
        <v>16</v>
      </c>
      <c r="P3316" s="2">
        <f t="shared" si="112"/>
        <v>25</v>
      </c>
      <c r="Q3316" s="2">
        <v>10</v>
      </c>
      <c r="R3316" s="1">
        <v>10000</v>
      </c>
      <c r="S3316">
        <v>88.875991999999997</v>
      </c>
      <c r="T3316">
        <v>0.48146099999999997</v>
      </c>
    </row>
    <row r="3317" spans="1:20" hidden="1" x14ac:dyDescent="0.45">
      <c r="A3317" t="s">
        <v>9</v>
      </c>
      <c r="B3317" t="s">
        <v>11</v>
      </c>
      <c r="C3317" s="2">
        <v>0.4</v>
      </c>
      <c r="D3317" s="10" t="s">
        <v>52</v>
      </c>
      <c r="E3317" t="s">
        <v>13</v>
      </c>
      <c r="F3317" t="s">
        <v>14</v>
      </c>
      <c r="G3317" t="s">
        <v>61</v>
      </c>
      <c r="H3317" s="2">
        <v>1</v>
      </c>
      <c r="I3317" s="8" t="s">
        <v>38</v>
      </c>
      <c r="J3317" s="6">
        <v>1</v>
      </c>
      <c r="K3317" s="6">
        <v>1</v>
      </c>
      <c r="L3317" s="6">
        <v>1</v>
      </c>
      <c r="M3317" s="2">
        <v>0.01</v>
      </c>
      <c r="N3317" s="2" t="s">
        <v>16</v>
      </c>
      <c r="O3317" s="2" t="s">
        <v>16</v>
      </c>
      <c r="P3317" s="2">
        <f t="shared" si="112"/>
        <v>25</v>
      </c>
      <c r="Q3317" s="2">
        <v>10</v>
      </c>
      <c r="R3317" s="1">
        <v>86400</v>
      </c>
      <c r="S3317">
        <v>88.233001999999999</v>
      </c>
      <c r="T3317">
        <v>0.73169600000000001</v>
      </c>
    </row>
    <row r="3318" spans="1:20" hidden="1" x14ac:dyDescent="0.45">
      <c r="A3318" t="s">
        <v>9</v>
      </c>
      <c r="B3318" t="s">
        <v>11</v>
      </c>
      <c r="C3318" s="2">
        <v>0.4</v>
      </c>
      <c r="D3318" s="10" t="s">
        <v>52</v>
      </c>
      <c r="E3318" t="s">
        <v>13</v>
      </c>
      <c r="F3318" t="s">
        <v>14</v>
      </c>
      <c r="G3318" t="s">
        <v>61</v>
      </c>
      <c r="H3318" s="2">
        <v>1</v>
      </c>
      <c r="I3318" s="8" t="s">
        <v>38</v>
      </c>
      <c r="J3318" s="6">
        <v>1</v>
      </c>
      <c r="K3318" s="6">
        <v>1</v>
      </c>
      <c r="L3318" s="6">
        <v>1</v>
      </c>
      <c r="M3318" s="2">
        <v>0.01</v>
      </c>
      <c r="N3318" s="2" t="s">
        <v>16</v>
      </c>
      <c r="O3318" s="2" t="s">
        <v>16</v>
      </c>
      <c r="P3318" s="2">
        <f t="shared" si="112"/>
        <v>25</v>
      </c>
      <c r="Q3318" s="2">
        <v>10</v>
      </c>
      <c r="R3318" s="1">
        <v>10000000</v>
      </c>
      <c r="S3318">
        <v>86.853003999999999</v>
      </c>
      <c r="T3318">
        <v>0.90523200000000004</v>
      </c>
    </row>
    <row r="3319" spans="1:20" hidden="1" x14ac:dyDescent="0.45">
      <c r="A3319" t="s">
        <v>9</v>
      </c>
      <c r="B3319" t="s">
        <v>11</v>
      </c>
      <c r="C3319" s="2">
        <v>0.4</v>
      </c>
      <c r="D3319" s="10" t="s">
        <v>52</v>
      </c>
      <c r="E3319" t="s">
        <v>13</v>
      </c>
      <c r="F3319" t="s">
        <v>14</v>
      </c>
      <c r="G3319" t="s">
        <v>61</v>
      </c>
      <c r="H3319" s="2">
        <v>1</v>
      </c>
      <c r="I3319" s="8" t="s">
        <v>38</v>
      </c>
      <c r="J3319" s="6">
        <v>1</v>
      </c>
      <c r="K3319" s="6">
        <v>1</v>
      </c>
      <c r="L3319" s="6">
        <v>1</v>
      </c>
      <c r="M3319" s="2">
        <v>0.01</v>
      </c>
      <c r="N3319" s="2" t="s">
        <v>16</v>
      </c>
      <c r="O3319" s="2" t="s">
        <v>16</v>
      </c>
      <c r="P3319" s="2">
        <f t="shared" si="112"/>
        <v>25</v>
      </c>
      <c r="Q3319" s="2">
        <v>10</v>
      </c>
      <c r="R3319" s="1">
        <v>100000000</v>
      </c>
      <c r="S3319">
        <v>86.111999999999995</v>
      </c>
      <c r="T3319">
        <v>0.83305200000000001</v>
      </c>
    </row>
    <row r="3320" spans="1:20" hidden="1" x14ac:dyDescent="0.45">
      <c r="A3320" t="s">
        <v>9</v>
      </c>
      <c r="B3320" t="s">
        <v>11</v>
      </c>
      <c r="C3320" s="2">
        <v>0.4</v>
      </c>
      <c r="D3320" s="10" t="s">
        <v>52</v>
      </c>
      <c r="E3320" t="s">
        <v>13</v>
      </c>
      <c r="F3320" t="s">
        <v>14</v>
      </c>
      <c r="G3320" t="s">
        <v>61</v>
      </c>
      <c r="H3320" s="2">
        <v>1</v>
      </c>
      <c r="I3320" s="8" t="s">
        <v>38</v>
      </c>
      <c r="J3320" s="6">
        <v>1</v>
      </c>
      <c r="K3320" s="6">
        <v>1</v>
      </c>
      <c r="L3320" s="6">
        <v>1</v>
      </c>
      <c r="M3320" s="2">
        <v>0.01</v>
      </c>
      <c r="N3320" s="2" t="s">
        <v>16</v>
      </c>
      <c r="O3320" s="2" t="s">
        <v>16</v>
      </c>
      <c r="P3320" s="2">
        <f t="shared" si="112"/>
        <v>25</v>
      </c>
      <c r="Q3320" s="2">
        <v>10</v>
      </c>
      <c r="R3320" s="1">
        <v>1000000000</v>
      </c>
      <c r="S3320">
        <v>85.481994999999998</v>
      </c>
      <c r="T3320">
        <v>1.1795659999999999</v>
      </c>
    </row>
    <row r="3321" spans="1:20" hidden="1" x14ac:dyDescent="0.45">
      <c r="A3321" t="s">
        <v>10</v>
      </c>
      <c r="B3321" t="s">
        <v>12</v>
      </c>
      <c r="C3321" s="2">
        <v>0.6</v>
      </c>
      <c r="D3321" s="10" t="s">
        <v>52</v>
      </c>
      <c r="E3321" t="s">
        <v>13</v>
      </c>
      <c r="F3321" t="s">
        <v>14</v>
      </c>
      <c r="G3321" t="s">
        <v>61</v>
      </c>
      <c r="H3321" s="2">
        <v>1</v>
      </c>
      <c r="I3321" s="8" t="s">
        <v>38</v>
      </c>
      <c r="J3321" s="6">
        <v>1</v>
      </c>
      <c r="K3321" s="6">
        <v>1</v>
      </c>
      <c r="L3321" s="6">
        <v>1</v>
      </c>
      <c r="M3321" s="2">
        <v>0.01</v>
      </c>
      <c r="N3321" s="2" t="s">
        <v>16</v>
      </c>
      <c r="O3321" s="2" t="s">
        <v>16</v>
      </c>
      <c r="P3321" s="2">
        <f t="shared" ref="P3321:P3330" si="113">IF(N3321="default",25,N3321)/IF(O3321="default", 1,IF(O3321=0, 1,O3321))</f>
        <v>25</v>
      </c>
      <c r="Q3321" s="2">
        <v>10</v>
      </c>
      <c r="R3321" s="1">
        <v>1</v>
      </c>
      <c r="S3321">
        <v>80.606003000000001</v>
      </c>
      <c r="T3321">
        <v>1.0963590000000001</v>
      </c>
    </row>
    <row r="3322" spans="1:20" hidden="1" x14ac:dyDescent="0.45">
      <c r="A3322" t="s">
        <v>10</v>
      </c>
      <c r="B3322" t="s">
        <v>12</v>
      </c>
      <c r="C3322" s="2">
        <v>0.6</v>
      </c>
      <c r="D3322" s="10" t="s">
        <v>52</v>
      </c>
      <c r="E3322" t="s">
        <v>13</v>
      </c>
      <c r="F3322" t="s">
        <v>14</v>
      </c>
      <c r="G3322" t="s">
        <v>61</v>
      </c>
      <c r="H3322" s="2">
        <v>1</v>
      </c>
      <c r="I3322" s="8" t="s">
        <v>38</v>
      </c>
      <c r="J3322" s="6">
        <v>1</v>
      </c>
      <c r="K3322" s="6">
        <v>1</v>
      </c>
      <c r="L3322" s="6">
        <v>1</v>
      </c>
      <c r="M3322" s="2">
        <v>0.01</v>
      </c>
      <c r="N3322" s="2" t="s">
        <v>16</v>
      </c>
      <c r="O3322" s="2" t="s">
        <v>16</v>
      </c>
      <c r="P3322" s="2">
        <f t="shared" si="113"/>
        <v>25</v>
      </c>
      <c r="Q3322" s="2">
        <v>10</v>
      </c>
      <c r="R3322" s="1">
        <v>10</v>
      </c>
      <c r="S3322">
        <v>80.500998999999993</v>
      </c>
      <c r="T3322">
        <v>0.95339600000000002</v>
      </c>
    </row>
    <row r="3323" spans="1:20" hidden="1" x14ac:dyDescent="0.45">
      <c r="A3323" t="s">
        <v>9</v>
      </c>
      <c r="B3323" t="s">
        <v>11</v>
      </c>
      <c r="C3323" s="2">
        <v>0.6</v>
      </c>
      <c r="D3323" s="10" t="s">
        <v>52</v>
      </c>
      <c r="E3323" t="s">
        <v>13</v>
      </c>
      <c r="F3323" t="s">
        <v>14</v>
      </c>
      <c r="G3323" t="s">
        <v>61</v>
      </c>
      <c r="H3323" s="2">
        <v>1</v>
      </c>
      <c r="I3323" s="8" t="s">
        <v>38</v>
      </c>
      <c r="J3323" s="6">
        <v>1</v>
      </c>
      <c r="K3323" s="6">
        <v>1</v>
      </c>
      <c r="L3323" s="6">
        <v>1</v>
      </c>
      <c r="M3323" s="2">
        <v>0.01</v>
      </c>
      <c r="N3323" s="2" t="s">
        <v>16</v>
      </c>
      <c r="O3323" s="2" t="s">
        <v>16</v>
      </c>
      <c r="P3323" s="2">
        <f t="shared" si="113"/>
        <v>25</v>
      </c>
      <c r="Q3323" s="2">
        <v>10</v>
      </c>
      <c r="R3323" s="1">
        <v>100</v>
      </c>
      <c r="S3323">
        <v>79.675003000000004</v>
      </c>
      <c r="T3323">
        <v>1.0881719999999999</v>
      </c>
    </row>
    <row r="3324" spans="1:20" hidden="1" x14ac:dyDescent="0.45">
      <c r="A3324" t="s">
        <v>9</v>
      </c>
      <c r="B3324" t="s">
        <v>11</v>
      </c>
      <c r="C3324" s="2">
        <v>0.6</v>
      </c>
      <c r="D3324" s="10" t="s">
        <v>52</v>
      </c>
      <c r="E3324" t="s">
        <v>13</v>
      </c>
      <c r="F3324" t="s">
        <v>14</v>
      </c>
      <c r="G3324" t="s">
        <v>61</v>
      </c>
      <c r="H3324" s="2">
        <v>1</v>
      </c>
      <c r="I3324" s="8" t="s">
        <v>38</v>
      </c>
      <c r="J3324" s="6">
        <v>1</v>
      </c>
      <c r="K3324" s="6">
        <v>1</v>
      </c>
      <c r="L3324" s="6">
        <v>1</v>
      </c>
      <c r="M3324" s="2">
        <v>0.01</v>
      </c>
      <c r="N3324" s="2" t="s">
        <v>16</v>
      </c>
      <c r="O3324" s="2" t="s">
        <v>16</v>
      </c>
      <c r="P3324" s="2">
        <f t="shared" si="113"/>
        <v>25</v>
      </c>
      <c r="Q3324" s="2">
        <v>10</v>
      </c>
      <c r="R3324" s="1">
        <v>1000</v>
      </c>
      <c r="S3324">
        <v>79.123001000000002</v>
      </c>
      <c r="T3324">
        <v>0.79897300000000004</v>
      </c>
    </row>
    <row r="3325" spans="1:20" hidden="1" x14ac:dyDescent="0.45">
      <c r="A3325" t="s">
        <v>9</v>
      </c>
      <c r="B3325" t="s">
        <v>11</v>
      </c>
      <c r="C3325" s="2">
        <v>0.6</v>
      </c>
      <c r="D3325" s="10" t="s">
        <v>52</v>
      </c>
      <c r="E3325" t="s">
        <v>13</v>
      </c>
      <c r="F3325" t="s">
        <v>14</v>
      </c>
      <c r="G3325" t="s">
        <v>61</v>
      </c>
      <c r="H3325" s="2">
        <v>1</v>
      </c>
      <c r="I3325" s="8" t="s">
        <v>38</v>
      </c>
      <c r="J3325" s="6">
        <v>1</v>
      </c>
      <c r="K3325" s="6">
        <v>1</v>
      </c>
      <c r="L3325" s="6">
        <v>1</v>
      </c>
      <c r="M3325" s="2">
        <v>0.01</v>
      </c>
      <c r="N3325" s="2" t="s">
        <v>16</v>
      </c>
      <c r="O3325" s="2" t="s">
        <v>16</v>
      </c>
      <c r="P3325" s="2">
        <f t="shared" si="113"/>
        <v>25</v>
      </c>
      <c r="Q3325" s="2">
        <v>10</v>
      </c>
      <c r="R3325" s="1">
        <v>3600</v>
      </c>
      <c r="S3325">
        <v>78.740004999999996</v>
      </c>
      <c r="T3325">
        <v>0.91342000000000001</v>
      </c>
    </row>
    <row r="3326" spans="1:20" hidden="1" x14ac:dyDescent="0.45">
      <c r="A3326" t="s">
        <v>9</v>
      </c>
      <c r="B3326" t="s">
        <v>11</v>
      </c>
      <c r="C3326" s="2">
        <v>0.6</v>
      </c>
      <c r="D3326" s="10" t="s">
        <v>52</v>
      </c>
      <c r="E3326" t="s">
        <v>13</v>
      </c>
      <c r="F3326" t="s">
        <v>14</v>
      </c>
      <c r="G3326" t="s">
        <v>61</v>
      </c>
      <c r="H3326" s="2">
        <v>1</v>
      </c>
      <c r="I3326" s="8" t="s">
        <v>38</v>
      </c>
      <c r="J3326" s="6">
        <v>1</v>
      </c>
      <c r="K3326" s="6">
        <v>1</v>
      </c>
      <c r="L3326" s="6">
        <v>1</v>
      </c>
      <c r="M3326" s="2">
        <v>0.01</v>
      </c>
      <c r="N3326" s="2" t="s">
        <v>16</v>
      </c>
      <c r="O3326" s="2" t="s">
        <v>16</v>
      </c>
      <c r="P3326" s="2">
        <f t="shared" si="113"/>
        <v>25</v>
      </c>
      <c r="Q3326" s="2">
        <v>10</v>
      </c>
      <c r="R3326" s="1">
        <v>10000</v>
      </c>
      <c r="S3326">
        <v>77.398994000000002</v>
      </c>
      <c r="T3326">
        <v>1.025134</v>
      </c>
    </row>
    <row r="3327" spans="1:20" hidden="1" x14ac:dyDescent="0.45">
      <c r="A3327" t="s">
        <v>9</v>
      </c>
      <c r="B3327" t="s">
        <v>11</v>
      </c>
      <c r="C3327" s="2">
        <v>0.6</v>
      </c>
      <c r="D3327" s="10" t="s">
        <v>52</v>
      </c>
      <c r="E3327" t="s">
        <v>13</v>
      </c>
      <c r="F3327" t="s">
        <v>14</v>
      </c>
      <c r="G3327" t="s">
        <v>61</v>
      </c>
      <c r="H3327" s="2">
        <v>1</v>
      </c>
      <c r="I3327" s="8" t="s">
        <v>38</v>
      </c>
      <c r="J3327" s="6">
        <v>1</v>
      </c>
      <c r="K3327" s="6">
        <v>1</v>
      </c>
      <c r="L3327" s="6">
        <v>1</v>
      </c>
      <c r="M3327" s="2">
        <v>0.01</v>
      </c>
      <c r="N3327" s="2" t="s">
        <v>16</v>
      </c>
      <c r="O3327" s="2" t="s">
        <v>16</v>
      </c>
      <c r="P3327" s="2">
        <f t="shared" si="113"/>
        <v>25</v>
      </c>
      <c r="Q3327" s="2">
        <v>10</v>
      </c>
      <c r="R3327" s="1">
        <v>86400</v>
      </c>
      <c r="S3327">
        <v>75.611999999999995</v>
      </c>
      <c r="T3327">
        <v>1.8418209999999999</v>
      </c>
    </row>
    <row r="3328" spans="1:20" hidden="1" x14ac:dyDescent="0.45">
      <c r="A3328" t="s">
        <v>9</v>
      </c>
      <c r="B3328" t="s">
        <v>11</v>
      </c>
      <c r="C3328" s="2">
        <v>0.6</v>
      </c>
      <c r="D3328" s="10" t="s">
        <v>52</v>
      </c>
      <c r="E3328" t="s">
        <v>13</v>
      </c>
      <c r="F3328" t="s">
        <v>14</v>
      </c>
      <c r="G3328" t="s">
        <v>61</v>
      </c>
      <c r="H3328" s="2">
        <v>1</v>
      </c>
      <c r="I3328" s="8" t="s">
        <v>38</v>
      </c>
      <c r="J3328" s="6">
        <v>1</v>
      </c>
      <c r="K3328" s="6">
        <v>1</v>
      </c>
      <c r="L3328" s="6">
        <v>1</v>
      </c>
      <c r="M3328" s="2">
        <v>0.01</v>
      </c>
      <c r="N3328" s="2" t="s">
        <v>16</v>
      </c>
      <c r="O3328" s="2" t="s">
        <v>16</v>
      </c>
      <c r="P3328" s="2">
        <f t="shared" si="113"/>
        <v>25</v>
      </c>
      <c r="Q3328" s="2">
        <v>10</v>
      </c>
      <c r="R3328" s="1">
        <v>10000000</v>
      </c>
      <c r="S3328">
        <v>73.298996000000002</v>
      </c>
      <c r="T3328">
        <v>1.1932640000000001</v>
      </c>
    </row>
    <row r="3329" spans="1:20" hidden="1" x14ac:dyDescent="0.45">
      <c r="A3329" t="s">
        <v>9</v>
      </c>
      <c r="B3329" t="s">
        <v>11</v>
      </c>
      <c r="C3329" s="2">
        <v>0.6</v>
      </c>
      <c r="D3329" s="10" t="s">
        <v>52</v>
      </c>
      <c r="E3329" t="s">
        <v>13</v>
      </c>
      <c r="F3329" t="s">
        <v>14</v>
      </c>
      <c r="G3329" t="s">
        <v>61</v>
      </c>
      <c r="H3329" s="2">
        <v>1</v>
      </c>
      <c r="I3329" s="8" t="s">
        <v>38</v>
      </c>
      <c r="J3329" s="6">
        <v>1</v>
      </c>
      <c r="K3329" s="6">
        <v>1</v>
      </c>
      <c r="L3329" s="6">
        <v>1</v>
      </c>
      <c r="M3329" s="2">
        <v>0.01</v>
      </c>
      <c r="N3329" s="2" t="s">
        <v>16</v>
      </c>
      <c r="O3329" s="2" t="s">
        <v>16</v>
      </c>
      <c r="P3329" s="2">
        <f t="shared" si="113"/>
        <v>25</v>
      </c>
      <c r="Q3329" s="2">
        <v>10</v>
      </c>
      <c r="R3329" s="1">
        <v>100000000</v>
      </c>
      <c r="S3329">
        <v>71.012000999999998</v>
      </c>
      <c r="T3329">
        <v>1.687568</v>
      </c>
    </row>
    <row r="3330" spans="1:20" hidden="1" x14ac:dyDescent="0.45">
      <c r="A3330" t="s">
        <v>9</v>
      </c>
      <c r="B3330" t="s">
        <v>11</v>
      </c>
      <c r="C3330" s="2">
        <v>0.6</v>
      </c>
      <c r="D3330" s="10" t="s">
        <v>52</v>
      </c>
      <c r="E3330" t="s">
        <v>13</v>
      </c>
      <c r="F3330" t="s">
        <v>14</v>
      </c>
      <c r="G3330" t="s">
        <v>61</v>
      </c>
      <c r="H3330" s="2">
        <v>1</v>
      </c>
      <c r="I3330" s="8" t="s">
        <v>38</v>
      </c>
      <c r="J3330" s="6">
        <v>1</v>
      </c>
      <c r="K3330" s="6">
        <v>1</v>
      </c>
      <c r="L3330" s="6">
        <v>1</v>
      </c>
      <c r="M3330" s="2">
        <v>0.01</v>
      </c>
      <c r="N3330" s="2" t="s">
        <v>16</v>
      </c>
      <c r="O3330" s="2" t="s">
        <v>16</v>
      </c>
      <c r="P3330" s="2">
        <f t="shared" si="113"/>
        <v>25</v>
      </c>
      <c r="Q3330" s="2">
        <v>10</v>
      </c>
      <c r="R3330" s="1">
        <v>1000000000</v>
      </c>
      <c r="S3330">
        <v>67.669998000000007</v>
      </c>
      <c r="T3330">
        <v>1.596177</v>
      </c>
    </row>
    <row r="3331" spans="1:20" hidden="1" x14ac:dyDescent="0.45">
      <c r="A3331" t="s">
        <v>10</v>
      </c>
      <c r="B3331" t="s">
        <v>12</v>
      </c>
      <c r="C3331" s="2">
        <v>0.7</v>
      </c>
      <c r="D3331" s="10" t="s">
        <v>52</v>
      </c>
      <c r="E3331" t="s">
        <v>13</v>
      </c>
      <c r="F3331" t="s">
        <v>14</v>
      </c>
      <c r="G3331" t="s">
        <v>61</v>
      </c>
      <c r="H3331" s="2">
        <v>1</v>
      </c>
      <c r="I3331" s="8" t="s">
        <v>38</v>
      </c>
      <c r="J3331" s="6">
        <v>1</v>
      </c>
      <c r="K3331" s="6">
        <v>1</v>
      </c>
      <c r="L3331" s="6">
        <v>1</v>
      </c>
      <c r="M3331" s="2">
        <v>0.01</v>
      </c>
      <c r="N3331" s="2" t="s">
        <v>16</v>
      </c>
      <c r="O3331" s="2" t="s">
        <v>16</v>
      </c>
      <c r="P3331" s="2">
        <f t="shared" ref="P3331:P3340" si="114">IF(N3331="default",25,N3331)/IF(O3331="default", 1,IF(O3331=0, 1,O3331))</f>
        <v>25</v>
      </c>
      <c r="Q3331" s="2">
        <v>10</v>
      </c>
      <c r="R3331" s="1">
        <v>1</v>
      </c>
      <c r="S3331">
        <v>41.108997000000002</v>
      </c>
      <c r="T3331">
        <v>2.484111</v>
      </c>
    </row>
    <row r="3332" spans="1:20" hidden="1" x14ac:dyDescent="0.45">
      <c r="A3332" t="s">
        <v>10</v>
      </c>
      <c r="B3332" t="s">
        <v>12</v>
      </c>
      <c r="C3332" s="2">
        <v>0.7</v>
      </c>
      <c r="D3332" s="10" t="s">
        <v>52</v>
      </c>
      <c r="E3332" t="s">
        <v>13</v>
      </c>
      <c r="F3332" t="s">
        <v>14</v>
      </c>
      <c r="G3332" t="s">
        <v>61</v>
      </c>
      <c r="H3332" s="2">
        <v>1</v>
      </c>
      <c r="I3332" s="8" t="s">
        <v>38</v>
      </c>
      <c r="J3332" s="6">
        <v>1</v>
      </c>
      <c r="K3332" s="6">
        <v>1</v>
      </c>
      <c r="L3332" s="6">
        <v>1</v>
      </c>
      <c r="M3332" s="2">
        <v>0.01</v>
      </c>
      <c r="N3332" s="2" t="s">
        <v>16</v>
      </c>
      <c r="O3332" s="2" t="s">
        <v>16</v>
      </c>
      <c r="P3332" s="2">
        <f t="shared" si="114"/>
        <v>25</v>
      </c>
      <c r="Q3332" s="2">
        <v>10</v>
      </c>
      <c r="R3332" s="1">
        <v>10</v>
      </c>
      <c r="S3332">
        <v>41.792003999999999</v>
      </c>
      <c r="T3332">
        <v>1.210545</v>
      </c>
    </row>
    <row r="3333" spans="1:20" hidden="1" x14ac:dyDescent="0.45">
      <c r="A3333" t="s">
        <v>9</v>
      </c>
      <c r="B3333" t="s">
        <v>11</v>
      </c>
      <c r="C3333" s="2">
        <v>0.7</v>
      </c>
      <c r="D3333" s="10" t="s">
        <v>52</v>
      </c>
      <c r="E3333" t="s">
        <v>13</v>
      </c>
      <c r="F3333" t="s">
        <v>14</v>
      </c>
      <c r="G3333" t="s">
        <v>61</v>
      </c>
      <c r="H3333" s="2">
        <v>1</v>
      </c>
      <c r="I3333" s="8" t="s">
        <v>38</v>
      </c>
      <c r="J3333" s="6">
        <v>1</v>
      </c>
      <c r="K3333" s="6">
        <v>1</v>
      </c>
      <c r="L3333" s="6">
        <v>1</v>
      </c>
      <c r="M3333" s="2">
        <v>0.01</v>
      </c>
      <c r="N3333" s="2" t="s">
        <v>16</v>
      </c>
      <c r="O3333" s="2" t="s">
        <v>16</v>
      </c>
      <c r="P3333" s="2">
        <f t="shared" si="114"/>
        <v>25</v>
      </c>
      <c r="Q3333" s="2">
        <v>10</v>
      </c>
      <c r="R3333" s="1">
        <v>100</v>
      </c>
      <c r="S3333">
        <v>41.601996999999997</v>
      </c>
      <c r="T3333">
        <v>1.781296</v>
      </c>
    </row>
    <row r="3334" spans="1:20" hidden="1" x14ac:dyDescent="0.45">
      <c r="A3334" t="s">
        <v>9</v>
      </c>
      <c r="B3334" t="s">
        <v>11</v>
      </c>
      <c r="C3334" s="2">
        <v>0.7</v>
      </c>
      <c r="D3334" s="10" t="s">
        <v>52</v>
      </c>
      <c r="E3334" t="s">
        <v>13</v>
      </c>
      <c r="F3334" t="s">
        <v>14</v>
      </c>
      <c r="G3334" t="s">
        <v>61</v>
      </c>
      <c r="H3334" s="2">
        <v>1</v>
      </c>
      <c r="I3334" s="8" t="s">
        <v>38</v>
      </c>
      <c r="J3334" s="6">
        <v>1</v>
      </c>
      <c r="K3334" s="6">
        <v>1</v>
      </c>
      <c r="L3334" s="6">
        <v>1</v>
      </c>
      <c r="M3334" s="2">
        <v>0.01</v>
      </c>
      <c r="N3334" s="2" t="s">
        <v>16</v>
      </c>
      <c r="O3334" s="2" t="s">
        <v>16</v>
      </c>
      <c r="P3334" s="2">
        <f t="shared" si="114"/>
        <v>25</v>
      </c>
      <c r="Q3334" s="2">
        <v>10</v>
      </c>
      <c r="R3334" s="1">
        <v>1000</v>
      </c>
      <c r="S3334">
        <v>39.818001000000002</v>
      </c>
      <c r="T3334">
        <v>2.0836980000000001</v>
      </c>
    </row>
    <row r="3335" spans="1:20" hidden="1" x14ac:dyDescent="0.45">
      <c r="A3335" t="s">
        <v>9</v>
      </c>
      <c r="B3335" t="s">
        <v>11</v>
      </c>
      <c r="C3335" s="2">
        <v>0.7</v>
      </c>
      <c r="D3335" s="10" t="s">
        <v>52</v>
      </c>
      <c r="E3335" t="s">
        <v>13</v>
      </c>
      <c r="F3335" t="s">
        <v>14</v>
      </c>
      <c r="G3335" t="s">
        <v>61</v>
      </c>
      <c r="H3335" s="2">
        <v>1</v>
      </c>
      <c r="I3335" s="8" t="s">
        <v>38</v>
      </c>
      <c r="J3335" s="6">
        <v>1</v>
      </c>
      <c r="K3335" s="6">
        <v>1</v>
      </c>
      <c r="L3335" s="6">
        <v>1</v>
      </c>
      <c r="M3335" s="2">
        <v>0.01</v>
      </c>
      <c r="N3335" s="2" t="s">
        <v>16</v>
      </c>
      <c r="O3335" s="2" t="s">
        <v>16</v>
      </c>
      <c r="P3335" s="2">
        <f t="shared" si="114"/>
        <v>25</v>
      </c>
      <c r="Q3335" s="2">
        <v>10</v>
      </c>
      <c r="R3335" s="1">
        <v>3600</v>
      </c>
      <c r="S3335">
        <v>39.167000000000002</v>
      </c>
      <c r="T3335">
        <v>2.7035819999999999</v>
      </c>
    </row>
    <row r="3336" spans="1:20" hidden="1" x14ac:dyDescent="0.45">
      <c r="A3336" t="s">
        <v>9</v>
      </c>
      <c r="B3336" t="s">
        <v>11</v>
      </c>
      <c r="C3336" s="2">
        <v>0.7</v>
      </c>
      <c r="D3336" s="10" t="s">
        <v>52</v>
      </c>
      <c r="E3336" t="s">
        <v>13</v>
      </c>
      <c r="F3336" t="s">
        <v>14</v>
      </c>
      <c r="G3336" t="s">
        <v>61</v>
      </c>
      <c r="H3336" s="2">
        <v>1</v>
      </c>
      <c r="I3336" s="8" t="s">
        <v>38</v>
      </c>
      <c r="J3336" s="6">
        <v>1</v>
      </c>
      <c r="K3336" s="6">
        <v>1</v>
      </c>
      <c r="L3336" s="6">
        <v>1</v>
      </c>
      <c r="M3336" s="2">
        <v>0.01</v>
      </c>
      <c r="N3336" s="2" t="s">
        <v>16</v>
      </c>
      <c r="O3336" s="2" t="s">
        <v>16</v>
      </c>
      <c r="P3336" s="2">
        <f t="shared" si="114"/>
        <v>25</v>
      </c>
      <c r="Q3336" s="2">
        <v>10</v>
      </c>
      <c r="R3336" s="1">
        <v>10000</v>
      </c>
      <c r="S3336">
        <v>38.487999000000002</v>
      </c>
      <c r="T3336">
        <v>1.8755489999999999</v>
      </c>
    </row>
    <row r="3337" spans="1:20" hidden="1" x14ac:dyDescent="0.45">
      <c r="A3337" t="s">
        <v>9</v>
      </c>
      <c r="B3337" t="s">
        <v>11</v>
      </c>
      <c r="C3337" s="2">
        <v>0.7</v>
      </c>
      <c r="D3337" s="10" t="s">
        <v>52</v>
      </c>
      <c r="E3337" t="s">
        <v>13</v>
      </c>
      <c r="F3337" t="s">
        <v>14</v>
      </c>
      <c r="G3337" t="s">
        <v>61</v>
      </c>
      <c r="H3337" s="2">
        <v>1</v>
      </c>
      <c r="I3337" s="8" t="s">
        <v>38</v>
      </c>
      <c r="J3337" s="6">
        <v>1</v>
      </c>
      <c r="K3337" s="6">
        <v>1</v>
      </c>
      <c r="L3337" s="6">
        <v>1</v>
      </c>
      <c r="M3337" s="2">
        <v>0.01</v>
      </c>
      <c r="N3337" s="2" t="s">
        <v>16</v>
      </c>
      <c r="O3337" s="2" t="s">
        <v>16</v>
      </c>
      <c r="P3337" s="2">
        <f t="shared" si="114"/>
        <v>25</v>
      </c>
      <c r="Q3337" s="2">
        <v>10</v>
      </c>
      <c r="R3337" s="1">
        <v>86400</v>
      </c>
      <c r="S3337">
        <v>38.326999999999998</v>
      </c>
      <c r="T3337">
        <v>1.784999</v>
      </c>
    </row>
    <row r="3338" spans="1:20" hidden="1" x14ac:dyDescent="0.45">
      <c r="A3338" t="s">
        <v>9</v>
      </c>
      <c r="B3338" t="s">
        <v>11</v>
      </c>
      <c r="C3338" s="2">
        <v>0.7</v>
      </c>
      <c r="D3338" s="10" t="s">
        <v>52</v>
      </c>
      <c r="E3338" t="s">
        <v>13</v>
      </c>
      <c r="F3338" t="s">
        <v>14</v>
      </c>
      <c r="G3338" t="s">
        <v>61</v>
      </c>
      <c r="H3338" s="2">
        <v>1</v>
      </c>
      <c r="I3338" s="8" t="s">
        <v>38</v>
      </c>
      <c r="J3338" s="6">
        <v>1</v>
      </c>
      <c r="K3338" s="6">
        <v>1</v>
      </c>
      <c r="L3338" s="6">
        <v>1</v>
      </c>
      <c r="M3338" s="2">
        <v>0.01</v>
      </c>
      <c r="N3338" s="2" t="s">
        <v>16</v>
      </c>
      <c r="O3338" s="2" t="s">
        <v>16</v>
      </c>
      <c r="P3338" s="2">
        <f t="shared" si="114"/>
        <v>25</v>
      </c>
      <c r="Q3338" s="2">
        <v>10</v>
      </c>
      <c r="R3338" s="1">
        <v>10000000</v>
      </c>
      <c r="S3338">
        <v>37.460003</v>
      </c>
      <c r="T3338">
        <v>3.2067779999999999</v>
      </c>
    </row>
    <row r="3339" spans="1:20" hidden="1" x14ac:dyDescent="0.45">
      <c r="A3339" t="s">
        <v>9</v>
      </c>
      <c r="B3339" t="s">
        <v>11</v>
      </c>
      <c r="C3339" s="2">
        <v>0.7</v>
      </c>
      <c r="D3339" s="10" t="s">
        <v>52</v>
      </c>
      <c r="E3339" t="s">
        <v>13</v>
      </c>
      <c r="F3339" t="s">
        <v>14</v>
      </c>
      <c r="G3339" t="s">
        <v>61</v>
      </c>
      <c r="H3339" s="2">
        <v>1</v>
      </c>
      <c r="I3339" s="8" t="s">
        <v>38</v>
      </c>
      <c r="J3339" s="6">
        <v>1</v>
      </c>
      <c r="K3339" s="6">
        <v>1</v>
      </c>
      <c r="L3339" s="6">
        <v>1</v>
      </c>
      <c r="M3339" s="2">
        <v>0.01</v>
      </c>
      <c r="N3339" s="2" t="s">
        <v>16</v>
      </c>
      <c r="O3339" s="2" t="s">
        <v>16</v>
      </c>
      <c r="P3339" s="2">
        <f t="shared" si="114"/>
        <v>25</v>
      </c>
      <c r="Q3339" s="2">
        <v>10</v>
      </c>
      <c r="R3339" s="1">
        <v>100000000</v>
      </c>
      <c r="S3339">
        <v>37.162002999999999</v>
      </c>
      <c r="T3339">
        <v>2.2942049999999998</v>
      </c>
    </row>
    <row r="3340" spans="1:20" hidden="1" x14ac:dyDescent="0.45">
      <c r="A3340" t="s">
        <v>9</v>
      </c>
      <c r="B3340" t="s">
        <v>11</v>
      </c>
      <c r="C3340" s="2">
        <v>0.7</v>
      </c>
      <c r="D3340" s="10" t="s">
        <v>52</v>
      </c>
      <c r="E3340" t="s">
        <v>13</v>
      </c>
      <c r="F3340" t="s">
        <v>14</v>
      </c>
      <c r="G3340" t="s">
        <v>61</v>
      </c>
      <c r="H3340" s="2">
        <v>1</v>
      </c>
      <c r="I3340" s="8" t="s">
        <v>38</v>
      </c>
      <c r="J3340" s="6">
        <v>1</v>
      </c>
      <c r="K3340" s="6">
        <v>1</v>
      </c>
      <c r="L3340" s="6">
        <v>1</v>
      </c>
      <c r="M3340" s="2">
        <v>0.01</v>
      </c>
      <c r="N3340" s="2" t="s">
        <v>16</v>
      </c>
      <c r="O3340" s="2" t="s">
        <v>16</v>
      </c>
      <c r="P3340" s="2">
        <f t="shared" si="114"/>
        <v>25</v>
      </c>
      <c r="Q3340" s="2">
        <v>10</v>
      </c>
      <c r="R3340" s="1">
        <v>1000000000</v>
      </c>
      <c r="S3340">
        <v>35.805</v>
      </c>
      <c r="T3340">
        <v>2.3773749999999998</v>
      </c>
    </row>
    <row r="3341" spans="1:20" hidden="1" x14ac:dyDescent="0.45">
      <c r="A3341" t="s">
        <v>9</v>
      </c>
      <c r="B3341" t="s">
        <v>11</v>
      </c>
      <c r="C3341" s="2" t="s">
        <v>78</v>
      </c>
      <c r="D3341" s="2" t="s">
        <v>79</v>
      </c>
      <c r="E3341" t="s">
        <v>80</v>
      </c>
      <c r="F3341" t="s">
        <v>81</v>
      </c>
      <c r="G3341" t="s">
        <v>82</v>
      </c>
      <c r="H3341" s="2">
        <v>1</v>
      </c>
      <c r="I3341" t="s">
        <v>83</v>
      </c>
      <c r="J3341" s="6">
        <v>1</v>
      </c>
      <c r="K3341" s="6">
        <v>1</v>
      </c>
      <c r="L3341" s="6">
        <v>1</v>
      </c>
      <c r="M3341" s="2" t="s">
        <v>86</v>
      </c>
      <c r="N3341" s="2" t="s">
        <v>84</v>
      </c>
      <c r="O3341" s="2" t="s">
        <v>84</v>
      </c>
      <c r="P3341" s="2">
        <v>25</v>
      </c>
      <c r="Q3341" s="2">
        <v>10</v>
      </c>
      <c r="R3341" s="1">
        <v>1</v>
      </c>
      <c r="S3341">
        <v>91.689003</v>
      </c>
      <c r="T3341">
        <v>0.31057099999999999</v>
      </c>
    </row>
    <row r="3342" spans="1:20" hidden="1" x14ac:dyDescent="0.45">
      <c r="A3342" t="s">
        <v>9</v>
      </c>
      <c r="B3342" t="s">
        <v>11</v>
      </c>
      <c r="C3342" s="2" t="s">
        <v>78</v>
      </c>
      <c r="D3342" s="2" t="s">
        <v>79</v>
      </c>
      <c r="E3342" t="s">
        <v>80</v>
      </c>
      <c r="F3342" t="s">
        <v>81</v>
      </c>
      <c r="G3342" t="s">
        <v>82</v>
      </c>
      <c r="H3342" s="2">
        <v>1</v>
      </c>
      <c r="I3342" t="s">
        <v>83</v>
      </c>
      <c r="J3342" s="6">
        <v>1</v>
      </c>
      <c r="K3342" s="6">
        <v>1</v>
      </c>
      <c r="L3342" s="6">
        <v>1</v>
      </c>
      <c r="M3342" s="2" t="s">
        <v>86</v>
      </c>
      <c r="N3342" s="2" t="s">
        <v>84</v>
      </c>
      <c r="O3342" s="2" t="s">
        <v>84</v>
      </c>
      <c r="P3342" s="2">
        <v>25</v>
      </c>
      <c r="Q3342" s="2">
        <v>10</v>
      </c>
      <c r="R3342" s="1">
        <v>10</v>
      </c>
      <c r="S3342">
        <v>91.613014000000007</v>
      </c>
      <c r="T3342">
        <v>0.33473199999999997</v>
      </c>
    </row>
    <row r="3343" spans="1:20" hidden="1" x14ac:dyDescent="0.45">
      <c r="A3343" t="s">
        <v>9</v>
      </c>
      <c r="B3343" t="s">
        <v>11</v>
      </c>
      <c r="C3343" s="2" t="s">
        <v>78</v>
      </c>
      <c r="D3343" s="2" t="s">
        <v>79</v>
      </c>
      <c r="E3343" t="s">
        <v>80</v>
      </c>
      <c r="F3343" t="s">
        <v>81</v>
      </c>
      <c r="G3343" t="s">
        <v>82</v>
      </c>
      <c r="H3343" s="2">
        <v>1</v>
      </c>
      <c r="I3343" t="s">
        <v>83</v>
      </c>
      <c r="J3343" s="6">
        <v>1</v>
      </c>
      <c r="K3343" s="6">
        <v>1</v>
      </c>
      <c r="L3343" s="6">
        <v>1</v>
      </c>
      <c r="M3343" s="2" t="s">
        <v>86</v>
      </c>
      <c r="N3343" s="2" t="s">
        <v>84</v>
      </c>
      <c r="O3343" s="2" t="s">
        <v>84</v>
      </c>
      <c r="P3343" s="2">
        <v>25</v>
      </c>
      <c r="Q3343" s="2">
        <v>10</v>
      </c>
      <c r="R3343" s="1">
        <v>100</v>
      </c>
      <c r="S3343">
        <v>91.088004999999995</v>
      </c>
      <c r="T3343">
        <v>0.48925800000000003</v>
      </c>
    </row>
    <row r="3344" spans="1:20" hidden="1" x14ac:dyDescent="0.45">
      <c r="A3344" t="s">
        <v>9</v>
      </c>
      <c r="B3344" t="s">
        <v>11</v>
      </c>
      <c r="C3344" s="2" t="s">
        <v>78</v>
      </c>
      <c r="D3344" s="2" t="s">
        <v>79</v>
      </c>
      <c r="E3344" t="s">
        <v>80</v>
      </c>
      <c r="F3344" t="s">
        <v>81</v>
      </c>
      <c r="G3344" t="s">
        <v>82</v>
      </c>
      <c r="H3344" s="2">
        <v>1</v>
      </c>
      <c r="I3344" t="s">
        <v>83</v>
      </c>
      <c r="J3344" s="6">
        <v>1</v>
      </c>
      <c r="K3344" s="6">
        <v>1</v>
      </c>
      <c r="L3344" s="6">
        <v>1</v>
      </c>
      <c r="M3344" s="2" t="s">
        <v>86</v>
      </c>
      <c r="N3344" s="2" t="s">
        <v>84</v>
      </c>
      <c r="O3344" s="2" t="s">
        <v>84</v>
      </c>
      <c r="P3344" s="2">
        <v>25</v>
      </c>
      <c r="Q3344" s="2">
        <v>10</v>
      </c>
      <c r="R3344" s="1">
        <v>1000</v>
      </c>
      <c r="S3344">
        <v>90.664992999999996</v>
      </c>
      <c r="T3344">
        <v>0.496863</v>
      </c>
    </row>
    <row r="3345" spans="1:20" hidden="1" x14ac:dyDescent="0.45">
      <c r="A3345" t="s">
        <v>9</v>
      </c>
      <c r="B3345" t="s">
        <v>11</v>
      </c>
      <c r="C3345" s="2" t="s">
        <v>78</v>
      </c>
      <c r="D3345" s="2" t="s">
        <v>79</v>
      </c>
      <c r="E3345" t="s">
        <v>80</v>
      </c>
      <c r="F3345" t="s">
        <v>81</v>
      </c>
      <c r="G3345" t="s">
        <v>82</v>
      </c>
      <c r="H3345" s="2">
        <v>1</v>
      </c>
      <c r="I3345" t="s">
        <v>83</v>
      </c>
      <c r="J3345" s="6">
        <v>1</v>
      </c>
      <c r="K3345" s="6">
        <v>1</v>
      </c>
      <c r="L3345" s="6">
        <v>1</v>
      </c>
      <c r="M3345" s="2" t="s">
        <v>86</v>
      </c>
      <c r="N3345" s="2" t="s">
        <v>84</v>
      </c>
      <c r="O3345" s="2" t="s">
        <v>84</v>
      </c>
      <c r="P3345" s="2">
        <v>25</v>
      </c>
      <c r="Q3345" s="2">
        <v>10</v>
      </c>
      <c r="R3345" s="1">
        <v>3600</v>
      </c>
      <c r="S3345">
        <v>89.766006000000004</v>
      </c>
      <c r="T3345">
        <v>0.44878299999999999</v>
      </c>
    </row>
    <row r="3346" spans="1:20" hidden="1" x14ac:dyDescent="0.45">
      <c r="A3346" t="s">
        <v>9</v>
      </c>
      <c r="B3346" t="s">
        <v>11</v>
      </c>
      <c r="C3346" s="2" t="s">
        <v>78</v>
      </c>
      <c r="D3346" s="2" t="s">
        <v>79</v>
      </c>
      <c r="E3346" t="s">
        <v>80</v>
      </c>
      <c r="F3346" t="s">
        <v>81</v>
      </c>
      <c r="G3346" t="s">
        <v>82</v>
      </c>
      <c r="H3346" s="2">
        <v>1</v>
      </c>
      <c r="I3346" t="s">
        <v>83</v>
      </c>
      <c r="J3346" s="6">
        <v>1</v>
      </c>
      <c r="K3346" s="6">
        <v>1</v>
      </c>
      <c r="L3346" s="6">
        <v>1</v>
      </c>
      <c r="M3346" s="2" t="s">
        <v>86</v>
      </c>
      <c r="N3346" s="2" t="s">
        <v>84</v>
      </c>
      <c r="O3346" s="2" t="s">
        <v>84</v>
      </c>
      <c r="P3346" s="2">
        <v>25</v>
      </c>
      <c r="Q3346" s="2">
        <v>10</v>
      </c>
      <c r="R3346" s="1">
        <v>10000</v>
      </c>
      <c r="S3346">
        <v>89.169014000000004</v>
      </c>
      <c r="T3346">
        <v>1.080684</v>
      </c>
    </row>
    <row r="3347" spans="1:20" hidden="1" x14ac:dyDescent="0.45">
      <c r="A3347" t="s">
        <v>9</v>
      </c>
      <c r="B3347" t="s">
        <v>11</v>
      </c>
      <c r="C3347" s="2" t="s">
        <v>78</v>
      </c>
      <c r="D3347" s="2" t="s">
        <v>79</v>
      </c>
      <c r="E3347" t="s">
        <v>80</v>
      </c>
      <c r="F3347" t="s">
        <v>81</v>
      </c>
      <c r="G3347" t="s">
        <v>82</v>
      </c>
      <c r="H3347" s="2">
        <v>1</v>
      </c>
      <c r="I3347" t="s">
        <v>83</v>
      </c>
      <c r="J3347" s="6">
        <v>1</v>
      </c>
      <c r="K3347" s="6">
        <v>1</v>
      </c>
      <c r="L3347" s="6">
        <v>1</v>
      </c>
      <c r="M3347" s="2" t="s">
        <v>86</v>
      </c>
      <c r="N3347" s="2" t="s">
        <v>84</v>
      </c>
      <c r="O3347" s="2" t="s">
        <v>84</v>
      </c>
      <c r="P3347" s="2">
        <v>25</v>
      </c>
      <c r="Q3347" s="2">
        <v>10</v>
      </c>
      <c r="R3347" s="1">
        <v>86400</v>
      </c>
      <c r="S3347">
        <v>87.421004999999994</v>
      </c>
      <c r="T3347">
        <v>1.163208</v>
      </c>
    </row>
    <row r="3348" spans="1:20" hidden="1" x14ac:dyDescent="0.45">
      <c r="A3348" t="s">
        <v>9</v>
      </c>
      <c r="B3348" t="s">
        <v>11</v>
      </c>
      <c r="C3348" s="2" t="s">
        <v>78</v>
      </c>
      <c r="D3348" s="2" t="s">
        <v>79</v>
      </c>
      <c r="E3348" t="s">
        <v>80</v>
      </c>
      <c r="F3348" t="s">
        <v>81</v>
      </c>
      <c r="G3348" t="s">
        <v>82</v>
      </c>
      <c r="H3348" s="2">
        <v>1</v>
      </c>
      <c r="I3348" t="s">
        <v>83</v>
      </c>
      <c r="J3348" s="6">
        <v>1</v>
      </c>
      <c r="K3348" s="6">
        <v>1</v>
      </c>
      <c r="L3348" s="6">
        <v>1</v>
      </c>
      <c r="M3348" s="2" t="s">
        <v>86</v>
      </c>
      <c r="N3348" s="2" t="s">
        <v>84</v>
      </c>
      <c r="O3348" s="2" t="s">
        <v>84</v>
      </c>
      <c r="P3348" s="2">
        <v>25</v>
      </c>
      <c r="Q3348" s="2">
        <v>10</v>
      </c>
      <c r="R3348" s="1">
        <v>10000000</v>
      </c>
      <c r="S3348">
        <v>79.957999999999998</v>
      </c>
      <c r="T3348">
        <v>2.0175109999999998</v>
      </c>
    </row>
    <row r="3349" spans="1:20" hidden="1" x14ac:dyDescent="0.45">
      <c r="A3349" t="s">
        <v>9</v>
      </c>
      <c r="B3349" t="s">
        <v>11</v>
      </c>
      <c r="C3349" s="2" t="s">
        <v>78</v>
      </c>
      <c r="D3349" s="2" t="s">
        <v>79</v>
      </c>
      <c r="E3349" t="s">
        <v>80</v>
      </c>
      <c r="F3349" t="s">
        <v>81</v>
      </c>
      <c r="G3349" t="s">
        <v>82</v>
      </c>
      <c r="H3349" s="2">
        <v>1</v>
      </c>
      <c r="I3349" t="s">
        <v>83</v>
      </c>
      <c r="J3349" s="6">
        <v>1</v>
      </c>
      <c r="K3349" s="6">
        <v>1</v>
      </c>
      <c r="L3349" s="6">
        <v>1</v>
      </c>
      <c r="M3349" s="2" t="s">
        <v>86</v>
      </c>
      <c r="N3349" s="2" t="s">
        <v>84</v>
      </c>
      <c r="O3349" s="2" t="s">
        <v>84</v>
      </c>
      <c r="P3349" s="2">
        <v>25</v>
      </c>
      <c r="Q3349" s="2">
        <v>10</v>
      </c>
      <c r="R3349" s="1">
        <v>100000000</v>
      </c>
      <c r="S3349">
        <v>74.228995999999995</v>
      </c>
      <c r="T3349">
        <v>1.604711</v>
      </c>
    </row>
    <row r="3350" spans="1:20" hidden="1" x14ac:dyDescent="0.45">
      <c r="A3350" t="s">
        <v>9</v>
      </c>
      <c r="B3350" t="s">
        <v>11</v>
      </c>
      <c r="C3350" s="2" t="s">
        <v>78</v>
      </c>
      <c r="D3350" s="2" t="s">
        <v>79</v>
      </c>
      <c r="E3350" t="s">
        <v>80</v>
      </c>
      <c r="F3350" t="s">
        <v>81</v>
      </c>
      <c r="G3350" t="s">
        <v>82</v>
      </c>
      <c r="H3350" s="2">
        <v>1</v>
      </c>
      <c r="I3350" t="s">
        <v>83</v>
      </c>
      <c r="J3350" s="6">
        <v>1</v>
      </c>
      <c r="K3350" s="6">
        <v>1</v>
      </c>
      <c r="L3350" s="6">
        <v>1</v>
      </c>
      <c r="M3350" s="2" t="s">
        <v>86</v>
      </c>
      <c r="N3350" s="2" t="s">
        <v>84</v>
      </c>
      <c r="O3350" s="2" t="s">
        <v>84</v>
      </c>
      <c r="P3350" s="2">
        <v>25</v>
      </c>
      <c r="Q3350" s="2">
        <v>10</v>
      </c>
      <c r="R3350" s="1">
        <v>1000000000</v>
      </c>
      <c r="S3350">
        <v>69.993995999999996</v>
      </c>
      <c r="T3350">
        <v>1.9370210000000001</v>
      </c>
    </row>
    <row r="3351" spans="1:20" hidden="1" x14ac:dyDescent="0.45">
      <c r="A3351" t="s">
        <v>9</v>
      </c>
      <c r="B3351" t="s">
        <v>11</v>
      </c>
      <c r="C3351" s="2" t="s">
        <v>78</v>
      </c>
      <c r="D3351" s="2" t="s">
        <v>79</v>
      </c>
      <c r="E3351" t="s">
        <v>80</v>
      </c>
      <c r="F3351" t="s">
        <v>81</v>
      </c>
      <c r="G3351" t="s">
        <v>82</v>
      </c>
      <c r="H3351" s="2">
        <v>1</v>
      </c>
      <c r="I3351" t="s">
        <v>83</v>
      </c>
      <c r="J3351" s="6">
        <v>1</v>
      </c>
      <c r="K3351" s="6">
        <v>1</v>
      </c>
      <c r="L3351" s="6">
        <v>1</v>
      </c>
      <c r="M3351" s="2" t="s">
        <v>85</v>
      </c>
      <c r="N3351" s="2" t="s">
        <v>84</v>
      </c>
      <c r="O3351" s="2" t="s">
        <v>84</v>
      </c>
      <c r="P3351" s="2">
        <v>25</v>
      </c>
      <c r="Q3351" s="2">
        <v>10</v>
      </c>
      <c r="R3351" s="1">
        <v>1</v>
      </c>
      <c r="S3351">
        <v>91.819007999999997</v>
      </c>
      <c r="T3351">
        <v>0.262401</v>
      </c>
    </row>
    <row r="3352" spans="1:20" hidden="1" x14ac:dyDescent="0.45">
      <c r="A3352" t="s">
        <v>9</v>
      </c>
      <c r="B3352" t="s">
        <v>11</v>
      </c>
      <c r="C3352" s="2" t="s">
        <v>78</v>
      </c>
      <c r="D3352" s="2" t="s">
        <v>79</v>
      </c>
      <c r="E3352" t="s">
        <v>80</v>
      </c>
      <c r="F3352" t="s">
        <v>81</v>
      </c>
      <c r="G3352" t="s">
        <v>82</v>
      </c>
      <c r="H3352" s="2">
        <v>1</v>
      </c>
      <c r="I3352" t="s">
        <v>83</v>
      </c>
      <c r="J3352" s="6">
        <v>1</v>
      </c>
      <c r="K3352" s="6">
        <v>1</v>
      </c>
      <c r="L3352" s="6">
        <v>1</v>
      </c>
      <c r="M3352" s="2" t="s">
        <v>85</v>
      </c>
      <c r="N3352" s="2" t="s">
        <v>84</v>
      </c>
      <c r="O3352" s="2" t="s">
        <v>84</v>
      </c>
      <c r="P3352" s="2">
        <v>25</v>
      </c>
      <c r="Q3352" s="2">
        <v>10</v>
      </c>
      <c r="R3352" s="1">
        <v>10</v>
      </c>
      <c r="S3352">
        <v>91.778000000000006</v>
      </c>
      <c r="T3352">
        <v>0.20280300000000001</v>
      </c>
    </row>
    <row r="3353" spans="1:20" hidden="1" x14ac:dyDescent="0.45">
      <c r="A3353" t="s">
        <v>9</v>
      </c>
      <c r="B3353" t="s">
        <v>11</v>
      </c>
      <c r="C3353" s="2" t="s">
        <v>78</v>
      </c>
      <c r="D3353" s="2" t="s">
        <v>79</v>
      </c>
      <c r="E3353" t="s">
        <v>80</v>
      </c>
      <c r="F3353" t="s">
        <v>81</v>
      </c>
      <c r="G3353" t="s">
        <v>82</v>
      </c>
      <c r="H3353" s="2">
        <v>1</v>
      </c>
      <c r="I3353" t="s">
        <v>83</v>
      </c>
      <c r="J3353" s="6">
        <v>1</v>
      </c>
      <c r="K3353" s="6">
        <v>1</v>
      </c>
      <c r="L3353" s="6">
        <v>1</v>
      </c>
      <c r="M3353" s="2" t="s">
        <v>85</v>
      </c>
      <c r="N3353" s="2" t="s">
        <v>84</v>
      </c>
      <c r="O3353" s="2" t="s">
        <v>84</v>
      </c>
      <c r="P3353" s="2">
        <v>25</v>
      </c>
      <c r="Q3353" s="2">
        <v>10</v>
      </c>
      <c r="R3353" s="1">
        <v>100</v>
      </c>
      <c r="S3353">
        <v>91.423987999999994</v>
      </c>
      <c r="T3353">
        <v>0.31362299999999999</v>
      </c>
    </row>
    <row r="3354" spans="1:20" hidden="1" x14ac:dyDescent="0.45">
      <c r="A3354" t="s">
        <v>9</v>
      </c>
      <c r="B3354" t="s">
        <v>11</v>
      </c>
      <c r="C3354" s="2" t="s">
        <v>78</v>
      </c>
      <c r="D3354" s="2" t="s">
        <v>79</v>
      </c>
      <c r="E3354" t="s">
        <v>80</v>
      </c>
      <c r="F3354" t="s">
        <v>81</v>
      </c>
      <c r="G3354" t="s">
        <v>82</v>
      </c>
      <c r="H3354" s="2">
        <v>1</v>
      </c>
      <c r="I3354" t="s">
        <v>83</v>
      </c>
      <c r="J3354" s="6">
        <v>1</v>
      </c>
      <c r="K3354" s="6">
        <v>1</v>
      </c>
      <c r="L3354" s="6">
        <v>1</v>
      </c>
      <c r="M3354" s="2" t="s">
        <v>85</v>
      </c>
      <c r="N3354" s="2" t="s">
        <v>84</v>
      </c>
      <c r="O3354" s="2" t="s">
        <v>84</v>
      </c>
      <c r="P3354" s="2">
        <v>25</v>
      </c>
      <c r="Q3354" s="2">
        <v>10</v>
      </c>
      <c r="R3354" s="1">
        <v>1000</v>
      </c>
      <c r="S3354">
        <v>90.694007999999997</v>
      </c>
      <c r="T3354">
        <v>0.37005100000000002</v>
      </c>
    </row>
    <row r="3355" spans="1:20" hidden="1" x14ac:dyDescent="0.45">
      <c r="A3355" t="s">
        <v>9</v>
      </c>
      <c r="B3355" t="s">
        <v>11</v>
      </c>
      <c r="C3355" s="2" t="s">
        <v>78</v>
      </c>
      <c r="D3355" s="2" t="s">
        <v>79</v>
      </c>
      <c r="E3355" t="s">
        <v>80</v>
      </c>
      <c r="F3355" t="s">
        <v>81</v>
      </c>
      <c r="G3355" t="s">
        <v>82</v>
      </c>
      <c r="H3355" s="2">
        <v>1</v>
      </c>
      <c r="I3355" t="s">
        <v>83</v>
      </c>
      <c r="J3355" s="6">
        <v>1</v>
      </c>
      <c r="K3355" s="6">
        <v>1</v>
      </c>
      <c r="L3355" s="6">
        <v>1</v>
      </c>
      <c r="M3355" s="2" t="s">
        <v>85</v>
      </c>
      <c r="N3355" s="2" t="s">
        <v>84</v>
      </c>
      <c r="O3355" s="2" t="s">
        <v>84</v>
      </c>
      <c r="P3355" s="2">
        <v>25</v>
      </c>
      <c r="Q3355" s="2">
        <v>10</v>
      </c>
      <c r="R3355" s="1">
        <v>3600</v>
      </c>
      <c r="S3355">
        <v>89.801986999999997</v>
      </c>
      <c r="T3355">
        <v>0.45047500000000001</v>
      </c>
    </row>
    <row r="3356" spans="1:20" hidden="1" x14ac:dyDescent="0.45">
      <c r="A3356" t="s">
        <v>9</v>
      </c>
      <c r="B3356" t="s">
        <v>11</v>
      </c>
      <c r="C3356" s="2" t="s">
        <v>78</v>
      </c>
      <c r="D3356" s="2" t="s">
        <v>79</v>
      </c>
      <c r="E3356" t="s">
        <v>80</v>
      </c>
      <c r="F3356" t="s">
        <v>81</v>
      </c>
      <c r="G3356" t="s">
        <v>82</v>
      </c>
      <c r="H3356" s="2">
        <v>1</v>
      </c>
      <c r="I3356" t="s">
        <v>83</v>
      </c>
      <c r="J3356" s="6">
        <v>1</v>
      </c>
      <c r="K3356" s="6">
        <v>1</v>
      </c>
      <c r="L3356" s="6">
        <v>1</v>
      </c>
      <c r="M3356" s="2" t="s">
        <v>85</v>
      </c>
      <c r="N3356" s="2" t="s">
        <v>84</v>
      </c>
      <c r="O3356" s="2" t="s">
        <v>84</v>
      </c>
      <c r="P3356" s="2">
        <v>25</v>
      </c>
      <c r="Q3356" s="2">
        <v>10</v>
      </c>
      <c r="R3356" s="1">
        <v>10000</v>
      </c>
      <c r="S3356">
        <v>88.922004999999999</v>
      </c>
      <c r="T3356">
        <v>0.42964599999999997</v>
      </c>
    </row>
    <row r="3357" spans="1:20" hidden="1" x14ac:dyDescent="0.45">
      <c r="A3357" t="s">
        <v>9</v>
      </c>
      <c r="B3357" t="s">
        <v>11</v>
      </c>
      <c r="C3357" s="2" t="s">
        <v>78</v>
      </c>
      <c r="D3357" s="2" t="s">
        <v>79</v>
      </c>
      <c r="E3357" t="s">
        <v>80</v>
      </c>
      <c r="F3357" t="s">
        <v>81</v>
      </c>
      <c r="G3357" t="s">
        <v>82</v>
      </c>
      <c r="H3357" s="2">
        <v>1</v>
      </c>
      <c r="I3357" t="s">
        <v>83</v>
      </c>
      <c r="J3357" s="6">
        <v>1</v>
      </c>
      <c r="K3357" s="6">
        <v>1</v>
      </c>
      <c r="L3357" s="6">
        <v>1</v>
      </c>
      <c r="M3357" s="2" t="s">
        <v>85</v>
      </c>
      <c r="N3357" s="2" t="s">
        <v>84</v>
      </c>
      <c r="O3357" s="2" t="s">
        <v>84</v>
      </c>
      <c r="P3357" s="2">
        <v>25</v>
      </c>
      <c r="Q3357" s="2">
        <v>10</v>
      </c>
      <c r="R3357" s="1">
        <v>86400</v>
      </c>
      <c r="S3357">
        <v>86.565002000000007</v>
      </c>
      <c r="T3357">
        <v>1.553064</v>
      </c>
    </row>
    <row r="3358" spans="1:20" hidden="1" x14ac:dyDescent="0.45">
      <c r="A3358" t="s">
        <v>9</v>
      </c>
      <c r="B3358" t="s">
        <v>11</v>
      </c>
      <c r="C3358" s="2" t="s">
        <v>78</v>
      </c>
      <c r="D3358" s="2" t="s">
        <v>79</v>
      </c>
      <c r="E3358" t="s">
        <v>80</v>
      </c>
      <c r="F3358" t="s">
        <v>81</v>
      </c>
      <c r="G3358" t="s">
        <v>82</v>
      </c>
      <c r="H3358" s="2">
        <v>1</v>
      </c>
      <c r="I3358" t="s">
        <v>83</v>
      </c>
      <c r="J3358" s="6">
        <v>1</v>
      </c>
      <c r="K3358" s="6">
        <v>1</v>
      </c>
      <c r="L3358" s="6">
        <v>1</v>
      </c>
      <c r="M3358" s="2" t="s">
        <v>85</v>
      </c>
      <c r="N3358" s="2" t="s">
        <v>84</v>
      </c>
      <c r="O3358" s="2" t="s">
        <v>84</v>
      </c>
      <c r="P3358" s="2">
        <v>25</v>
      </c>
      <c r="Q3358" s="2">
        <v>10</v>
      </c>
      <c r="R3358" s="1">
        <v>10000000</v>
      </c>
      <c r="S3358">
        <v>79.684997999999993</v>
      </c>
      <c r="T3358">
        <v>1.6997340000000001</v>
      </c>
    </row>
    <row r="3359" spans="1:20" hidden="1" x14ac:dyDescent="0.45">
      <c r="A3359" t="s">
        <v>9</v>
      </c>
      <c r="B3359" t="s">
        <v>11</v>
      </c>
      <c r="C3359" s="2" t="s">
        <v>78</v>
      </c>
      <c r="D3359" s="2" t="s">
        <v>79</v>
      </c>
      <c r="E3359" t="s">
        <v>80</v>
      </c>
      <c r="F3359" t="s">
        <v>81</v>
      </c>
      <c r="G3359" t="s">
        <v>82</v>
      </c>
      <c r="H3359" s="2">
        <v>1</v>
      </c>
      <c r="I3359" t="s">
        <v>83</v>
      </c>
      <c r="J3359" s="6">
        <v>1</v>
      </c>
      <c r="K3359" s="6">
        <v>1</v>
      </c>
      <c r="L3359" s="6">
        <v>1</v>
      </c>
      <c r="M3359" s="2" t="s">
        <v>85</v>
      </c>
      <c r="N3359" s="2" t="s">
        <v>84</v>
      </c>
      <c r="O3359" s="2" t="s">
        <v>84</v>
      </c>
      <c r="P3359" s="2">
        <v>25</v>
      </c>
      <c r="Q3359" s="2">
        <v>10</v>
      </c>
      <c r="R3359" s="1">
        <v>100000000</v>
      </c>
      <c r="S3359">
        <v>74.479004000000003</v>
      </c>
      <c r="T3359">
        <v>1.82016</v>
      </c>
    </row>
    <row r="3360" spans="1:20" hidden="1" x14ac:dyDescent="0.45">
      <c r="A3360" t="s">
        <v>9</v>
      </c>
      <c r="B3360" t="s">
        <v>11</v>
      </c>
      <c r="C3360" s="2" t="s">
        <v>78</v>
      </c>
      <c r="D3360" s="2" t="s">
        <v>79</v>
      </c>
      <c r="E3360" t="s">
        <v>80</v>
      </c>
      <c r="F3360" t="s">
        <v>81</v>
      </c>
      <c r="G3360" t="s">
        <v>82</v>
      </c>
      <c r="H3360" s="2">
        <v>1</v>
      </c>
      <c r="I3360" t="s">
        <v>83</v>
      </c>
      <c r="J3360" s="6">
        <v>1</v>
      </c>
      <c r="K3360" s="6">
        <v>1</v>
      </c>
      <c r="L3360" s="6">
        <v>1</v>
      </c>
      <c r="M3360" s="2" t="s">
        <v>85</v>
      </c>
      <c r="N3360" s="2" t="s">
        <v>84</v>
      </c>
      <c r="O3360" s="2" t="s">
        <v>84</v>
      </c>
      <c r="P3360" s="2">
        <v>25</v>
      </c>
      <c r="Q3360" s="2">
        <v>10</v>
      </c>
      <c r="R3360" s="1">
        <v>1000000000</v>
      </c>
      <c r="S3360">
        <v>67.659996000000007</v>
      </c>
      <c r="T3360">
        <v>1.9606920000000001</v>
      </c>
    </row>
    <row r="3361" spans="1:20" hidden="1" x14ac:dyDescent="0.45">
      <c r="A3361" t="s">
        <v>9</v>
      </c>
      <c r="B3361" t="s">
        <v>11</v>
      </c>
      <c r="C3361" s="2" t="s">
        <v>78</v>
      </c>
      <c r="D3361" s="2" t="s">
        <v>79</v>
      </c>
      <c r="E3361" t="s">
        <v>80</v>
      </c>
      <c r="F3361" t="s">
        <v>81</v>
      </c>
      <c r="G3361" t="s">
        <v>82</v>
      </c>
      <c r="H3361" s="2">
        <v>1</v>
      </c>
      <c r="I3361" t="s">
        <v>83</v>
      </c>
      <c r="J3361" s="6">
        <v>1</v>
      </c>
      <c r="K3361" s="6">
        <v>1</v>
      </c>
      <c r="L3361" s="6">
        <v>1</v>
      </c>
      <c r="M3361" s="2">
        <v>0.01</v>
      </c>
      <c r="N3361" s="2" t="s">
        <v>84</v>
      </c>
      <c r="O3361" s="2" t="s">
        <v>84</v>
      </c>
      <c r="P3361" s="2">
        <v>25</v>
      </c>
      <c r="Q3361" s="2">
        <v>10</v>
      </c>
      <c r="R3361" s="1">
        <v>1</v>
      </c>
      <c r="S3361">
        <v>91.766006000000004</v>
      </c>
      <c r="T3361">
        <v>0.33715099999999998</v>
      </c>
    </row>
    <row r="3362" spans="1:20" hidden="1" x14ac:dyDescent="0.45">
      <c r="A3362" t="s">
        <v>9</v>
      </c>
      <c r="B3362" t="s">
        <v>11</v>
      </c>
      <c r="C3362" s="2" t="s">
        <v>78</v>
      </c>
      <c r="D3362" s="2" t="s">
        <v>79</v>
      </c>
      <c r="E3362" t="s">
        <v>80</v>
      </c>
      <c r="F3362" t="s">
        <v>81</v>
      </c>
      <c r="G3362" t="s">
        <v>82</v>
      </c>
      <c r="H3362" s="2">
        <v>1</v>
      </c>
      <c r="I3362" t="s">
        <v>83</v>
      </c>
      <c r="J3362" s="6">
        <v>1</v>
      </c>
      <c r="K3362" s="6">
        <v>1</v>
      </c>
      <c r="L3362" s="6">
        <v>1</v>
      </c>
      <c r="M3362" s="2">
        <v>0.01</v>
      </c>
      <c r="N3362" s="2" t="s">
        <v>84</v>
      </c>
      <c r="O3362" s="2" t="s">
        <v>84</v>
      </c>
      <c r="P3362" s="2">
        <v>25</v>
      </c>
      <c r="Q3362" s="2">
        <v>10</v>
      </c>
      <c r="R3362" s="1">
        <v>10</v>
      </c>
      <c r="S3362">
        <v>92.000998999999993</v>
      </c>
      <c r="T3362">
        <v>0.14790600000000001</v>
      </c>
    </row>
    <row r="3363" spans="1:20" hidden="1" x14ac:dyDescent="0.45">
      <c r="A3363" t="s">
        <v>9</v>
      </c>
      <c r="B3363" t="s">
        <v>11</v>
      </c>
      <c r="C3363" s="2" t="s">
        <v>78</v>
      </c>
      <c r="D3363" s="2" t="s">
        <v>79</v>
      </c>
      <c r="E3363" t="s">
        <v>80</v>
      </c>
      <c r="F3363" t="s">
        <v>81</v>
      </c>
      <c r="G3363" t="s">
        <v>82</v>
      </c>
      <c r="H3363" s="2">
        <v>1</v>
      </c>
      <c r="I3363" t="s">
        <v>83</v>
      </c>
      <c r="J3363" s="6">
        <v>1</v>
      </c>
      <c r="K3363" s="6">
        <v>1</v>
      </c>
      <c r="L3363" s="6">
        <v>1</v>
      </c>
      <c r="M3363" s="2">
        <v>0.01</v>
      </c>
      <c r="N3363" s="2" t="s">
        <v>84</v>
      </c>
      <c r="O3363" s="2" t="s">
        <v>84</v>
      </c>
      <c r="P3363" s="2">
        <v>25</v>
      </c>
      <c r="Q3363" s="2">
        <v>10</v>
      </c>
      <c r="R3363" s="1">
        <v>100</v>
      </c>
      <c r="S3363">
        <v>91.851996999999997</v>
      </c>
      <c r="T3363">
        <v>0.18931400000000001</v>
      </c>
    </row>
    <row r="3364" spans="1:20" hidden="1" x14ac:dyDescent="0.45">
      <c r="A3364" t="s">
        <v>9</v>
      </c>
      <c r="B3364" t="s">
        <v>11</v>
      </c>
      <c r="C3364" s="2" t="s">
        <v>78</v>
      </c>
      <c r="D3364" s="2" t="s">
        <v>79</v>
      </c>
      <c r="E3364" t="s">
        <v>80</v>
      </c>
      <c r="F3364" t="s">
        <v>81</v>
      </c>
      <c r="G3364" t="s">
        <v>82</v>
      </c>
      <c r="H3364" s="2">
        <v>1</v>
      </c>
      <c r="I3364" t="s">
        <v>83</v>
      </c>
      <c r="J3364" s="6">
        <v>1</v>
      </c>
      <c r="K3364" s="6">
        <v>1</v>
      </c>
      <c r="L3364" s="6">
        <v>1</v>
      </c>
      <c r="M3364" s="2">
        <v>0.01</v>
      </c>
      <c r="N3364" s="2" t="s">
        <v>84</v>
      </c>
      <c r="O3364" s="2" t="s">
        <v>84</v>
      </c>
      <c r="P3364" s="2">
        <v>25</v>
      </c>
      <c r="Q3364" s="2">
        <v>10</v>
      </c>
      <c r="R3364" s="1">
        <v>1000</v>
      </c>
      <c r="S3364">
        <v>91.619003000000006</v>
      </c>
      <c r="T3364">
        <v>0.218502</v>
      </c>
    </row>
    <row r="3365" spans="1:20" hidden="1" x14ac:dyDescent="0.45">
      <c r="A3365" t="s">
        <v>9</v>
      </c>
      <c r="B3365" t="s">
        <v>11</v>
      </c>
      <c r="C3365" s="2" t="s">
        <v>78</v>
      </c>
      <c r="D3365" s="2" t="s">
        <v>79</v>
      </c>
      <c r="E3365" t="s">
        <v>80</v>
      </c>
      <c r="F3365" t="s">
        <v>81</v>
      </c>
      <c r="G3365" t="s">
        <v>82</v>
      </c>
      <c r="H3365" s="2">
        <v>1</v>
      </c>
      <c r="I3365" t="s">
        <v>83</v>
      </c>
      <c r="J3365" s="6">
        <v>1</v>
      </c>
      <c r="K3365" s="6">
        <v>1</v>
      </c>
      <c r="L3365" s="6">
        <v>1</v>
      </c>
      <c r="M3365" s="2">
        <v>0.01</v>
      </c>
      <c r="N3365" s="2" t="s">
        <v>84</v>
      </c>
      <c r="O3365" s="2" t="s">
        <v>84</v>
      </c>
      <c r="P3365" s="2">
        <v>25</v>
      </c>
      <c r="Q3365" s="2">
        <v>10</v>
      </c>
      <c r="R3365" s="1">
        <v>3600</v>
      </c>
      <c r="S3365">
        <v>91.640998999999994</v>
      </c>
      <c r="T3365">
        <v>0.20382</v>
      </c>
    </row>
    <row r="3366" spans="1:20" hidden="1" x14ac:dyDescent="0.45">
      <c r="A3366" t="s">
        <v>9</v>
      </c>
      <c r="B3366" t="s">
        <v>11</v>
      </c>
      <c r="C3366" s="2" t="s">
        <v>78</v>
      </c>
      <c r="D3366" s="2" t="s">
        <v>79</v>
      </c>
      <c r="E3366" t="s">
        <v>80</v>
      </c>
      <c r="F3366" t="s">
        <v>81</v>
      </c>
      <c r="G3366" t="s">
        <v>82</v>
      </c>
      <c r="H3366" s="2">
        <v>1</v>
      </c>
      <c r="I3366" t="s">
        <v>83</v>
      </c>
      <c r="J3366" s="6">
        <v>1</v>
      </c>
      <c r="K3366" s="6">
        <v>1</v>
      </c>
      <c r="L3366" s="6">
        <v>1</v>
      </c>
      <c r="M3366" s="2">
        <v>0.01</v>
      </c>
      <c r="N3366" s="2" t="s">
        <v>84</v>
      </c>
      <c r="O3366" s="2" t="s">
        <v>84</v>
      </c>
      <c r="P3366" s="2">
        <v>25</v>
      </c>
      <c r="Q3366" s="2">
        <v>10</v>
      </c>
      <c r="R3366" s="1">
        <v>10000</v>
      </c>
      <c r="S3366">
        <v>91.442993000000001</v>
      </c>
      <c r="T3366">
        <v>0.366122</v>
      </c>
    </row>
    <row r="3367" spans="1:20" hidden="1" x14ac:dyDescent="0.45">
      <c r="A3367" t="s">
        <v>9</v>
      </c>
      <c r="B3367" t="s">
        <v>11</v>
      </c>
      <c r="C3367" s="2" t="s">
        <v>78</v>
      </c>
      <c r="D3367" s="2" t="s">
        <v>79</v>
      </c>
      <c r="E3367" t="s">
        <v>80</v>
      </c>
      <c r="F3367" t="s">
        <v>81</v>
      </c>
      <c r="G3367" t="s">
        <v>82</v>
      </c>
      <c r="H3367" s="2">
        <v>1</v>
      </c>
      <c r="I3367" t="s">
        <v>83</v>
      </c>
      <c r="J3367" s="6">
        <v>1</v>
      </c>
      <c r="K3367" s="6">
        <v>1</v>
      </c>
      <c r="L3367" s="6">
        <v>1</v>
      </c>
      <c r="M3367" s="2">
        <v>0.01</v>
      </c>
      <c r="N3367" s="2" t="s">
        <v>84</v>
      </c>
      <c r="O3367" s="2" t="s">
        <v>84</v>
      </c>
      <c r="P3367" s="2">
        <v>25</v>
      </c>
      <c r="Q3367" s="2">
        <v>10</v>
      </c>
      <c r="R3367" s="1">
        <v>86400</v>
      </c>
      <c r="S3367">
        <v>91.088997000000006</v>
      </c>
      <c r="T3367">
        <v>0.46498400000000001</v>
      </c>
    </row>
    <row r="3368" spans="1:20" hidden="1" x14ac:dyDescent="0.45">
      <c r="A3368" t="s">
        <v>9</v>
      </c>
      <c r="B3368" t="s">
        <v>11</v>
      </c>
      <c r="C3368" s="2" t="s">
        <v>78</v>
      </c>
      <c r="D3368" s="2" t="s">
        <v>79</v>
      </c>
      <c r="E3368" t="s">
        <v>80</v>
      </c>
      <c r="F3368" t="s">
        <v>81</v>
      </c>
      <c r="G3368" t="s">
        <v>82</v>
      </c>
      <c r="H3368" s="2">
        <v>1</v>
      </c>
      <c r="I3368" t="s">
        <v>83</v>
      </c>
      <c r="J3368" s="6">
        <v>1</v>
      </c>
      <c r="K3368" s="6">
        <v>1</v>
      </c>
      <c r="L3368" s="6">
        <v>1</v>
      </c>
      <c r="M3368" s="2">
        <v>0.01</v>
      </c>
      <c r="N3368" s="2" t="s">
        <v>84</v>
      </c>
      <c r="O3368" s="2" t="s">
        <v>84</v>
      </c>
      <c r="P3368" s="2">
        <v>25</v>
      </c>
      <c r="Q3368" s="2">
        <v>10</v>
      </c>
      <c r="R3368" s="1">
        <v>10000000</v>
      </c>
      <c r="S3368">
        <v>90.250998999999993</v>
      </c>
      <c r="T3368">
        <v>0.39689000000000002</v>
      </c>
    </row>
    <row r="3369" spans="1:20" hidden="1" x14ac:dyDescent="0.45">
      <c r="A3369" t="s">
        <v>9</v>
      </c>
      <c r="B3369" t="s">
        <v>11</v>
      </c>
      <c r="C3369" s="2" t="s">
        <v>78</v>
      </c>
      <c r="D3369" s="2" t="s">
        <v>79</v>
      </c>
      <c r="E3369" t="s">
        <v>80</v>
      </c>
      <c r="F3369" t="s">
        <v>81</v>
      </c>
      <c r="G3369" t="s">
        <v>82</v>
      </c>
      <c r="H3369" s="2">
        <v>1</v>
      </c>
      <c r="I3369" t="s">
        <v>83</v>
      </c>
      <c r="J3369" s="6">
        <v>1</v>
      </c>
      <c r="K3369" s="6">
        <v>1</v>
      </c>
      <c r="L3369" s="6">
        <v>1</v>
      </c>
      <c r="M3369" s="2">
        <v>0.01</v>
      </c>
      <c r="N3369" s="2" t="s">
        <v>84</v>
      </c>
      <c r="O3369" s="2" t="s">
        <v>84</v>
      </c>
      <c r="P3369" s="2">
        <v>25</v>
      </c>
      <c r="Q3369" s="2">
        <v>10</v>
      </c>
      <c r="R3369" s="1">
        <v>100000000</v>
      </c>
      <c r="S3369">
        <v>89.814994999999996</v>
      </c>
      <c r="T3369">
        <v>0.36915199999999998</v>
      </c>
    </row>
    <row r="3370" spans="1:20" hidden="1" x14ac:dyDescent="0.45">
      <c r="A3370" t="s">
        <v>9</v>
      </c>
      <c r="B3370" t="s">
        <v>11</v>
      </c>
      <c r="C3370" s="2" t="s">
        <v>78</v>
      </c>
      <c r="D3370" s="2" t="s">
        <v>79</v>
      </c>
      <c r="E3370" t="s">
        <v>80</v>
      </c>
      <c r="F3370" t="s">
        <v>81</v>
      </c>
      <c r="G3370" t="s">
        <v>82</v>
      </c>
      <c r="H3370" s="2">
        <v>1</v>
      </c>
      <c r="I3370" t="s">
        <v>83</v>
      </c>
      <c r="J3370" s="6">
        <v>1</v>
      </c>
      <c r="K3370" s="6">
        <v>1</v>
      </c>
      <c r="L3370" s="6">
        <v>1</v>
      </c>
      <c r="M3370" s="2">
        <v>0.01</v>
      </c>
      <c r="N3370" s="2" t="s">
        <v>84</v>
      </c>
      <c r="O3370" s="2" t="s">
        <v>84</v>
      </c>
      <c r="P3370" s="2">
        <v>25</v>
      </c>
      <c r="Q3370" s="2">
        <v>10</v>
      </c>
      <c r="R3370" s="1">
        <v>1000000000</v>
      </c>
      <c r="S3370">
        <v>88.920997999999997</v>
      </c>
      <c r="T3370">
        <v>0.82551799999999997</v>
      </c>
    </row>
    <row r="3371" spans="1:20" hidden="1" x14ac:dyDescent="0.45">
      <c r="A3371" t="s">
        <v>9</v>
      </c>
      <c r="B3371" t="s">
        <v>11</v>
      </c>
      <c r="C3371" s="2" t="s">
        <v>78</v>
      </c>
      <c r="D3371" s="2" t="s">
        <v>79</v>
      </c>
      <c r="E3371" t="s">
        <v>80</v>
      </c>
      <c r="F3371" t="s">
        <v>81</v>
      </c>
      <c r="G3371" t="s">
        <v>82</v>
      </c>
      <c r="H3371" s="2">
        <v>1</v>
      </c>
      <c r="I3371" t="s">
        <v>83</v>
      </c>
      <c r="J3371" s="6">
        <v>1</v>
      </c>
      <c r="K3371" s="6">
        <v>1</v>
      </c>
      <c r="L3371" s="6">
        <v>1</v>
      </c>
      <c r="M3371" s="2">
        <v>0.1</v>
      </c>
      <c r="N3371" s="2" t="s">
        <v>84</v>
      </c>
      <c r="O3371" s="2" t="s">
        <v>84</v>
      </c>
      <c r="P3371" s="2">
        <v>25</v>
      </c>
      <c r="Q3371" s="2">
        <v>10</v>
      </c>
      <c r="R3371" s="1">
        <v>1</v>
      </c>
      <c r="S3371">
        <v>91.766006000000004</v>
      </c>
      <c r="T3371">
        <v>0.33715099999999998</v>
      </c>
    </row>
    <row r="3372" spans="1:20" hidden="1" x14ac:dyDescent="0.45">
      <c r="A3372" t="s">
        <v>9</v>
      </c>
      <c r="B3372" t="s">
        <v>11</v>
      </c>
      <c r="C3372" s="2" t="s">
        <v>78</v>
      </c>
      <c r="D3372" s="2" t="s">
        <v>79</v>
      </c>
      <c r="E3372" t="s">
        <v>80</v>
      </c>
      <c r="F3372" t="s">
        <v>81</v>
      </c>
      <c r="G3372" t="s">
        <v>82</v>
      </c>
      <c r="H3372" s="2">
        <v>1</v>
      </c>
      <c r="I3372" t="s">
        <v>83</v>
      </c>
      <c r="J3372" s="6">
        <v>1</v>
      </c>
      <c r="K3372" s="6">
        <v>1</v>
      </c>
      <c r="L3372" s="6">
        <v>1</v>
      </c>
      <c r="M3372" s="2">
        <v>0.1</v>
      </c>
      <c r="N3372" s="2" t="s">
        <v>84</v>
      </c>
      <c r="O3372" s="2" t="s">
        <v>84</v>
      </c>
      <c r="P3372" s="2">
        <v>25</v>
      </c>
      <c r="Q3372" s="2">
        <v>10</v>
      </c>
      <c r="R3372" s="1">
        <v>10</v>
      </c>
      <c r="S3372">
        <v>92.000998999999993</v>
      </c>
      <c r="T3372">
        <v>0.13609099999999999</v>
      </c>
    </row>
    <row r="3373" spans="1:20" hidden="1" x14ac:dyDescent="0.45">
      <c r="A3373" t="s">
        <v>9</v>
      </c>
      <c r="B3373" t="s">
        <v>11</v>
      </c>
      <c r="C3373" s="2" t="s">
        <v>78</v>
      </c>
      <c r="D3373" s="2" t="s">
        <v>79</v>
      </c>
      <c r="E3373" t="s">
        <v>80</v>
      </c>
      <c r="F3373" t="s">
        <v>81</v>
      </c>
      <c r="G3373" t="s">
        <v>82</v>
      </c>
      <c r="H3373" s="2">
        <v>1</v>
      </c>
      <c r="I3373" t="s">
        <v>83</v>
      </c>
      <c r="J3373" s="6">
        <v>1</v>
      </c>
      <c r="K3373" s="6">
        <v>1</v>
      </c>
      <c r="L3373" s="6">
        <v>1</v>
      </c>
      <c r="M3373" s="2">
        <v>0.1</v>
      </c>
      <c r="N3373" s="2" t="s">
        <v>84</v>
      </c>
      <c r="O3373" s="2" t="s">
        <v>84</v>
      </c>
      <c r="P3373" s="2">
        <v>25</v>
      </c>
      <c r="Q3373" s="2">
        <v>10</v>
      </c>
      <c r="R3373" s="1">
        <v>100</v>
      </c>
      <c r="S3373">
        <v>91.874001000000007</v>
      </c>
      <c r="T3373">
        <v>0.22475700000000001</v>
      </c>
    </row>
    <row r="3374" spans="1:20" hidden="1" x14ac:dyDescent="0.45">
      <c r="A3374" t="s">
        <v>9</v>
      </c>
      <c r="B3374" t="s">
        <v>11</v>
      </c>
      <c r="C3374" s="2" t="s">
        <v>78</v>
      </c>
      <c r="D3374" s="2" t="s">
        <v>79</v>
      </c>
      <c r="E3374" t="s">
        <v>80</v>
      </c>
      <c r="F3374" t="s">
        <v>81</v>
      </c>
      <c r="G3374" t="s">
        <v>82</v>
      </c>
      <c r="H3374" s="2">
        <v>1</v>
      </c>
      <c r="I3374" t="s">
        <v>83</v>
      </c>
      <c r="J3374" s="6">
        <v>1</v>
      </c>
      <c r="K3374" s="6">
        <v>1</v>
      </c>
      <c r="L3374" s="6">
        <v>1</v>
      </c>
      <c r="M3374" s="2">
        <v>0.1</v>
      </c>
      <c r="N3374" s="2" t="s">
        <v>84</v>
      </c>
      <c r="O3374" s="2" t="s">
        <v>84</v>
      </c>
      <c r="P3374" s="2">
        <v>25</v>
      </c>
      <c r="Q3374" s="2">
        <v>10</v>
      </c>
      <c r="R3374" s="1">
        <v>1000</v>
      </c>
      <c r="S3374">
        <v>91.596999999999994</v>
      </c>
      <c r="T3374">
        <v>0.25599699999999997</v>
      </c>
    </row>
    <row r="3375" spans="1:20" hidden="1" x14ac:dyDescent="0.45">
      <c r="A3375" t="s">
        <v>9</v>
      </c>
      <c r="B3375" t="s">
        <v>11</v>
      </c>
      <c r="C3375" s="2" t="s">
        <v>78</v>
      </c>
      <c r="D3375" s="2" t="s">
        <v>79</v>
      </c>
      <c r="E3375" t="s">
        <v>80</v>
      </c>
      <c r="F3375" t="s">
        <v>81</v>
      </c>
      <c r="G3375" t="s">
        <v>82</v>
      </c>
      <c r="H3375" s="2">
        <v>1</v>
      </c>
      <c r="I3375" t="s">
        <v>83</v>
      </c>
      <c r="J3375" s="6">
        <v>1</v>
      </c>
      <c r="K3375" s="6">
        <v>1</v>
      </c>
      <c r="L3375" s="6">
        <v>1</v>
      </c>
      <c r="M3375" s="2">
        <v>0.1</v>
      </c>
      <c r="N3375" s="2" t="s">
        <v>84</v>
      </c>
      <c r="O3375" s="2" t="s">
        <v>84</v>
      </c>
      <c r="P3375" s="2">
        <v>25</v>
      </c>
      <c r="Q3375" s="2">
        <v>10</v>
      </c>
      <c r="R3375" s="1">
        <v>3600</v>
      </c>
      <c r="S3375">
        <v>91.638015999999993</v>
      </c>
      <c r="T3375">
        <v>0.26599099999999998</v>
      </c>
    </row>
    <row r="3376" spans="1:20" hidden="1" x14ac:dyDescent="0.45">
      <c r="A3376" t="s">
        <v>9</v>
      </c>
      <c r="B3376" t="s">
        <v>11</v>
      </c>
      <c r="C3376" s="2" t="s">
        <v>78</v>
      </c>
      <c r="D3376" s="2" t="s">
        <v>79</v>
      </c>
      <c r="E3376" t="s">
        <v>80</v>
      </c>
      <c r="F3376" t="s">
        <v>81</v>
      </c>
      <c r="G3376" t="s">
        <v>82</v>
      </c>
      <c r="H3376" s="2">
        <v>1</v>
      </c>
      <c r="I3376" t="s">
        <v>83</v>
      </c>
      <c r="J3376" s="6">
        <v>1</v>
      </c>
      <c r="K3376" s="6">
        <v>1</v>
      </c>
      <c r="L3376" s="6">
        <v>1</v>
      </c>
      <c r="M3376" s="2">
        <v>0.1</v>
      </c>
      <c r="N3376" s="2" t="s">
        <v>84</v>
      </c>
      <c r="O3376" s="2" t="s">
        <v>84</v>
      </c>
      <c r="P3376" s="2">
        <v>25</v>
      </c>
      <c r="Q3376" s="2">
        <v>10</v>
      </c>
      <c r="R3376" s="1">
        <v>10000</v>
      </c>
      <c r="S3376">
        <v>91.413002000000006</v>
      </c>
      <c r="T3376">
        <v>0.39936100000000002</v>
      </c>
    </row>
    <row r="3377" spans="1:20" hidden="1" x14ac:dyDescent="0.45">
      <c r="A3377" t="s">
        <v>9</v>
      </c>
      <c r="B3377" t="s">
        <v>11</v>
      </c>
      <c r="C3377" s="2" t="s">
        <v>78</v>
      </c>
      <c r="D3377" s="2" t="s">
        <v>79</v>
      </c>
      <c r="E3377" t="s">
        <v>80</v>
      </c>
      <c r="F3377" t="s">
        <v>81</v>
      </c>
      <c r="G3377" t="s">
        <v>82</v>
      </c>
      <c r="H3377" s="2">
        <v>1</v>
      </c>
      <c r="I3377" t="s">
        <v>83</v>
      </c>
      <c r="J3377" s="6">
        <v>1</v>
      </c>
      <c r="K3377" s="6">
        <v>1</v>
      </c>
      <c r="L3377" s="6">
        <v>1</v>
      </c>
      <c r="M3377" s="2">
        <v>0.1</v>
      </c>
      <c r="N3377" s="2" t="s">
        <v>84</v>
      </c>
      <c r="O3377" s="2" t="s">
        <v>84</v>
      </c>
      <c r="P3377" s="2">
        <v>25</v>
      </c>
      <c r="Q3377" s="2">
        <v>10</v>
      </c>
      <c r="R3377" s="1">
        <v>86400</v>
      </c>
      <c r="S3377">
        <v>90.993003999999999</v>
      </c>
      <c r="T3377">
        <v>0.55535900000000005</v>
      </c>
    </row>
    <row r="3378" spans="1:20" hidden="1" x14ac:dyDescent="0.45">
      <c r="A3378" t="s">
        <v>9</v>
      </c>
      <c r="B3378" t="s">
        <v>11</v>
      </c>
      <c r="C3378" s="2" t="s">
        <v>78</v>
      </c>
      <c r="D3378" s="2" t="s">
        <v>79</v>
      </c>
      <c r="E3378" t="s">
        <v>80</v>
      </c>
      <c r="F3378" t="s">
        <v>81</v>
      </c>
      <c r="G3378" t="s">
        <v>82</v>
      </c>
      <c r="H3378" s="2">
        <v>1</v>
      </c>
      <c r="I3378" t="s">
        <v>83</v>
      </c>
      <c r="J3378" s="6">
        <v>1</v>
      </c>
      <c r="K3378" s="6">
        <v>1</v>
      </c>
      <c r="L3378" s="6">
        <v>1</v>
      </c>
      <c r="M3378" s="2">
        <v>0.1</v>
      </c>
      <c r="N3378" s="2" t="s">
        <v>84</v>
      </c>
      <c r="O3378" s="2" t="s">
        <v>84</v>
      </c>
      <c r="P3378" s="2">
        <v>25</v>
      </c>
      <c r="Q3378" s="2">
        <v>10</v>
      </c>
      <c r="R3378" s="1">
        <v>10000000</v>
      </c>
      <c r="S3378">
        <v>90.021996000000001</v>
      </c>
      <c r="T3378">
        <v>0.51228899999999999</v>
      </c>
    </row>
    <row r="3379" spans="1:20" hidden="1" x14ac:dyDescent="0.45">
      <c r="A3379" t="s">
        <v>9</v>
      </c>
      <c r="B3379" t="s">
        <v>11</v>
      </c>
      <c r="C3379" s="2" t="s">
        <v>78</v>
      </c>
      <c r="D3379" s="2" t="s">
        <v>79</v>
      </c>
      <c r="E3379" t="s">
        <v>80</v>
      </c>
      <c r="F3379" t="s">
        <v>81</v>
      </c>
      <c r="G3379" t="s">
        <v>82</v>
      </c>
      <c r="H3379" s="2">
        <v>1</v>
      </c>
      <c r="I3379" t="s">
        <v>83</v>
      </c>
      <c r="J3379" s="6">
        <v>1</v>
      </c>
      <c r="K3379" s="6">
        <v>1</v>
      </c>
      <c r="L3379" s="6">
        <v>1</v>
      </c>
      <c r="M3379" s="2">
        <v>0.1</v>
      </c>
      <c r="N3379" s="2" t="s">
        <v>84</v>
      </c>
      <c r="O3379" s="2" t="s">
        <v>84</v>
      </c>
      <c r="P3379" s="2">
        <v>25</v>
      </c>
      <c r="Q3379" s="2">
        <v>10</v>
      </c>
      <c r="R3379" s="1">
        <v>100000000</v>
      </c>
      <c r="S3379">
        <v>89.554001</v>
      </c>
      <c r="T3379">
        <v>0.35718499999999997</v>
      </c>
    </row>
    <row r="3380" spans="1:20" hidden="1" x14ac:dyDescent="0.45">
      <c r="A3380" t="s">
        <v>9</v>
      </c>
      <c r="B3380" t="s">
        <v>11</v>
      </c>
      <c r="C3380" s="2" t="s">
        <v>78</v>
      </c>
      <c r="D3380" s="2" t="s">
        <v>79</v>
      </c>
      <c r="E3380" t="s">
        <v>80</v>
      </c>
      <c r="F3380" t="s">
        <v>81</v>
      </c>
      <c r="G3380" t="s">
        <v>82</v>
      </c>
      <c r="H3380" s="2">
        <v>1</v>
      </c>
      <c r="I3380" t="s">
        <v>83</v>
      </c>
      <c r="J3380" s="6">
        <v>1</v>
      </c>
      <c r="K3380" s="6">
        <v>1</v>
      </c>
      <c r="L3380" s="6">
        <v>1</v>
      </c>
      <c r="M3380" s="2">
        <v>0.1</v>
      </c>
      <c r="N3380" s="2" t="s">
        <v>84</v>
      </c>
      <c r="O3380" s="2" t="s">
        <v>84</v>
      </c>
      <c r="P3380" s="2">
        <v>25</v>
      </c>
      <c r="Q3380" s="2">
        <v>10</v>
      </c>
      <c r="R3380" s="1">
        <v>1000000000</v>
      </c>
      <c r="S3380">
        <v>88.354996</v>
      </c>
      <c r="T3380">
        <v>1.10311</v>
      </c>
    </row>
    <row r="3381" spans="1:20" hidden="1" x14ac:dyDescent="0.45">
      <c r="A3381" t="s">
        <v>9</v>
      </c>
      <c r="B3381" t="s">
        <v>11</v>
      </c>
      <c r="C3381" s="2">
        <v>0.3</v>
      </c>
      <c r="D3381" s="2" t="s">
        <v>79</v>
      </c>
      <c r="E3381" t="s">
        <v>80</v>
      </c>
      <c r="F3381" t="s">
        <v>81</v>
      </c>
      <c r="G3381" t="s">
        <v>82</v>
      </c>
      <c r="H3381" s="2">
        <v>1</v>
      </c>
      <c r="I3381" t="s">
        <v>83</v>
      </c>
      <c r="J3381" s="6">
        <v>1</v>
      </c>
      <c r="K3381" s="6">
        <v>1</v>
      </c>
      <c r="L3381" s="6">
        <v>1</v>
      </c>
      <c r="M3381" s="2" t="s">
        <v>86</v>
      </c>
      <c r="N3381" s="2" t="s">
        <v>84</v>
      </c>
      <c r="O3381" s="2" t="s">
        <v>84</v>
      </c>
      <c r="P3381" s="2">
        <v>25</v>
      </c>
      <c r="Q3381" s="2">
        <v>10</v>
      </c>
      <c r="R3381" s="1">
        <v>1</v>
      </c>
      <c r="S3381">
        <v>91.040001000000004</v>
      </c>
      <c r="T3381">
        <v>0.37979499999999999</v>
      </c>
    </row>
    <row r="3382" spans="1:20" hidden="1" x14ac:dyDescent="0.45">
      <c r="A3382" t="s">
        <v>9</v>
      </c>
      <c r="B3382" t="s">
        <v>11</v>
      </c>
      <c r="C3382" s="2">
        <v>0.3</v>
      </c>
      <c r="D3382" s="2" t="s">
        <v>79</v>
      </c>
      <c r="E3382" t="s">
        <v>80</v>
      </c>
      <c r="F3382" t="s">
        <v>81</v>
      </c>
      <c r="G3382" t="s">
        <v>82</v>
      </c>
      <c r="H3382" s="2">
        <v>1</v>
      </c>
      <c r="I3382" t="s">
        <v>83</v>
      </c>
      <c r="J3382" s="6">
        <v>1</v>
      </c>
      <c r="K3382" s="6">
        <v>1</v>
      </c>
      <c r="L3382" s="6">
        <v>1</v>
      </c>
      <c r="M3382" s="2" t="s">
        <v>86</v>
      </c>
      <c r="N3382" s="2" t="s">
        <v>84</v>
      </c>
      <c r="O3382" s="2" t="s">
        <v>84</v>
      </c>
      <c r="P3382" s="2">
        <v>25</v>
      </c>
      <c r="Q3382" s="2">
        <v>10</v>
      </c>
      <c r="R3382" s="1">
        <v>10</v>
      </c>
      <c r="S3382">
        <v>90.727997000000002</v>
      </c>
      <c r="T3382">
        <v>0.33865099999999998</v>
      </c>
    </row>
    <row r="3383" spans="1:20" hidden="1" x14ac:dyDescent="0.45">
      <c r="A3383" t="s">
        <v>9</v>
      </c>
      <c r="B3383" t="s">
        <v>11</v>
      </c>
      <c r="C3383" s="2">
        <v>0.3</v>
      </c>
      <c r="D3383" s="2" t="s">
        <v>79</v>
      </c>
      <c r="E3383" t="s">
        <v>80</v>
      </c>
      <c r="F3383" t="s">
        <v>81</v>
      </c>
      <c r="G3383" t="s">
        <v>82</v>
      </c>
      <c r="H3383" s="2">
        <v>1</v>
      </c>
      <c r="I3383" t="s">
        <v>83</v>
      </c>
      <c r="J3383" s="6">
        <v>1</v>
      </c>
      <c r="K3383" s="6">
        <v>1</v>
      </c>
      <c r="L3383" s="6">
        <v>1</v>
      </c>
      <c r="M3383" s="2" t="s">
        <v>86</v>
      </c>
      <c r="N3383" s="2" t="s">
        <v>84</v>
      </c>
      <c r="O3383" s="2" t="s">
        <v>84</v>
      </c>
      <c r="P3383" s="2">
        <v>25</v>
      </c>
      <c r="Q3383" s="2">
        <v>10</v>
      </c>
      <c r="R3383" s="1">
        <v>100</v>
      </c>
      <c r="S3383">
        <v>90.546004999999994</v>
      </c>
      <c r="T3383">
        <v>0.32004100000000002</v>
      </c>
    </row>
    <row r="3384" spans="1:20" hidden="1" x14ac:dyDescent="0.45">
      <c r="A3384" t="s">
        <v>9</v>
      </c>
      <c r="B3384" t="s">
        <v>11</v>
      </c>
      <c r="C3384" s="2">
        <v>0.3</v>
      </c>
      <c r="D3384" s="2" t="s">
        <v>79</v>
      </c>
      <c r="E3384" t="s">
        <v>80</v>
      </c>
      <c r="F3384" t="s">
        <v>81</v>
      </c>
      <c r="G3384" t="s">
        <v>82</v>
      </c>
      <c r="H3384" s="2">
        <v>1</v>
      </c>
      <c r="I3384" t="s">
        <v>83</v>
      </c>
      <c r="J3384" s="6">
        <v>1</v>
      </c>
      <c r="K3384" s="6">
        <v>1</v>
      </c>
      <c r="L3384" s="6">
        <v>1</v>
      </c>
      <c r="M3384" s="2" t="s">
        <v>86</v>
      </c>
      <c r="N3384" s="2" t="s">
        <v>84</v>
      </c>
      <c r="O3384" s="2" t="s">
        <v>84</v>
      </c>
      <c r="P3384" s="2">
        <v>25</v>
      </c>
      <c r="Q3384" s="2">
        <v>10</v>
      </c>
      <c r="R3384" s="1">
        <v>1000</v>
      </c>
      <c r="S3384">
        <v>90.044005999999996</v>
      </c>
      <c r="T3384">
        <v>0.40169700000000003</v>
      </c>
    </row>
    <row r="3385" spans="1:20" hidden="1" x14ac:dyDescent="0.45">
      <c r="A3385" t="s">
        <v>9</v>
      </c>
      <c r="B3385" t="s">
        <v>11</v>
      </c>
      <c r="C3385" s="2">
        <v>0.3</v>
      </c>
      <c r="D3385" s="2" t="s">
        <v>79</v>
      </c>
      <c r="E3385" t="s">
        <v>80</v>
      </c>
      <c r="F3385" t="s">
        <v>81</v>
      </c>
      <c r="G3385" t="s">
        <v>82</v>
      </c>
      <c r="H3385" s="2">
        <v>1</v>
      </c>
      <c r="I3385" t="s">
        <v>83</v>
      </c>
      <c r="J3385" s="6">
        <v>1</v>
      </c>
      <c r="K3385" s="6">
        <v>1</v>
      </c>
      <c r="L3385" s="6">
        <v>1</v>
      </c>
      <c r="M3385" s="2" t="s">
        <v>86</v>
      </c>
      <c r="N3385" s="2" t="s">
        <v>84</v>
      </c>
      <c r="O3385" s="2" t="s">
        <v>84</v>
      </c>
      <c r="P3385" s="2">
        <v>25</v>
      </c>
      <c r="Q3385" s="2">
        <v>10</v>
      </c>
      <c r="R3385" s="1">
        <v>3600</v>
      </c>
      <c r="S3385">
        <v>89.432998999999995</v>
      </c>
      <c r="T3385">
        <v>0.422875</v>
      </c>
    </row>
    <row r="3386" spans="1:20" hidden="1" x14ac:dyDescent="0.45">
      <c r="A3386" t="s">
        <v>9</v>
      </c>
      <c r="B3386" t="s">
        <v>11</v>
      </c>
      <c r="C3386" s="2">
        <v>0.3</v>
      </c>
      <c r="D3386" s="2" t="s">
        <v>79</v>
      </c>
      <c r="E3386" t="s">
        <v>80</v>
      </c>
      <c r="F3386" t="s">
        <v>81</v>
      </c>
      <c r="G3386" t="s">
        <v>82</v>
      </c>
      <c r="H3386" s="2">
        <v>1</v>
      </c>
      <c r="I3386" t="s">
        <v>83</v>
      </c>
      <c r="J3386" s="6">
        <v>1</v>
      </c>
      <c r="K3386" s="6">
        <v>1</v>
      </c>
      <c r="L3386" s="6">
        <v>1</v>
      </c>
      <c r="M3386" s="2" t="s">
        <v>86</v>
      </c>
      <c r="N3386" s="2" t="s">
        <v>84</v>
      </c>
      <c r="O3386" s="2" t="s">
        <v>84</v>
      </c>
      <c r="P3386" s="2">
        <v>25</v>
      </c>
      <c r="Q3386" s="2">
        <v>10</v>
      </c>
      <c r="R3386" s="1">
        <v>10000</v>
      </c>
      <c r="S3386">
        <v>88.540999999999997</v>
      </c>
      <c r="T3386">
        <v>0.35834300000000002</v>
      </c>
    </row>
    <row r="3387" spans="1:20" hidden="1" x14ac:dyDescent="0.45">
      <c r="A3387" t="s">
        <v>9</v>
      </c>
      <c r="B3387" t="s">
        <v>11</v>
      </c>
      <c r="C3387" s="2">
        <v>0.3</v>
      </c>
      <c r="D3387" s="2" t="s">
        <v>79</v>
      </c>
      <c r="E3387" t="s">
        <v>80</v>
      </c>
      <c r="F3387" t="s">
        <v>81</v>
      </c>
      <c r="G3387" t="s">
        <v>82</v>
      </c>
      <c r="H3387" s="2">
        <v>1</v>
      </c>
      <c r="I3387" t="s">
        <v>83</v>
      </c>
      <c r="J3387" s="6">
        <v>1</v>
      </c>
      <c r="K3387" s="6">
        <v>1</v>
      </c>
      <c r="L3387" s="6">
        <v>1</v>
      </c>
      <c r="M3387" s="2" t="s">
        <v>86</v>
      </c>
      <c r="N3387" s="2" t="s">
        <v>84</v>
      </c>
      <c r="O3387" s="2" t="s">
        <v>84</v>
      </c>
      <c r="P3387" s="2">
        <v>25</v>
      </c>
      <c r="Q3387" s="2">
        <v>10</v>
      </c>
      <c r="R3387" s="1">
        <v>86400</v>
      </c>
      <c r="S3387">
        <v>87.061995999999994</v>
      </c>
      <c r="T3387">
        <v>0.51291600000000004</v>
      </c>
    </row>
    <row r="3388" spans="1:20" hidden="1" x14ac:dyDescent="0.45">
      <c r="A3388" t="s">
        <v>9</v>
      </c>
      <c r="B3388" t="s">
        <v>11</v>
      </c>
      <c r="C3388" s="2">
        <v>0.3</v>
      </c>
      <c r="D3388" s="2" t="s">
        <v>79</v>
      </c>
      <c r="E3388" t="s">
        <v>80</v>
      </c>
      <c r="F3388" t="s">
        <v>81</v>
      </c>
      <c r="G3388" t="s">
        <v>82</v>
      </c>
      <c r="H3388" s="2">
        <v>1</v>
      </c>
      <c r="I3388" t="s">
        <v>83</v>
      </c>
      <c r="J3388" s="6">
        <v>1</v>
      </c>
      <c r="K3388" s="6">
        <v>1</v>
      </c>
      <c r="L3388" s="6">
        <v>1</v>
      </c>
      <c r="M3388" s="2" t="s">
        <v>86</v>
      </c>
      <c r="N3388" s="2" t="s">
        <v>84</v>
      </c>
      <c r="O3388" s="2" t="s">
        <v>84</v>
      </c>
      <c r="P3388" s="2">
        <v>25</v>
      </c>
      <c r="Q3388" s="2">
        <v>10</v>
      </c>
      <c r="R3388" s="1">
        <v>10000000</v>
      </c>
      <c r="S3388">
        <v>80.671004999999994</v>
      </c>
      <c r="T3388">
        <v>1.475311</v>
      </c>
    </row>
    <row r="3389" spans="1:20" hidden="1" x14ac:dyDescent="0.45">
      <c r="A3389" t="s">
        <v>9</v>
      </c>
      <c r="B3389" t="s">
        <v>11</v>
      </c>
      <c r="C3389" s="2">
        <v>0.3</v>
      </c>
      <c r="D3389" s="2" t="s">
        <v>79</v>
      </c>
      <c r="E3389" t="s">
        <v>80</v>
      </c>
      <c r="F3389" t="s">
        <v>81</v>
      </c>
      <c r="G3389" t="s">
        <v>82</v>
      </c>
      <c r="H3389" s="2">
        <v>1</v>
      </c>
      <c r="I3389" t="s">
        <v>83</v>
      </c>
      <c r="J3389" s="6">
        <v>1</v>
      </c>
      <c r="K3389" s="6">
        <v>1</v>
      </c>
      <c r="L3389" s="6">
        <v>1</v>
      </c>
      <c r="M3389" s="2" t="s">
        <v>86</v>
      </c>
      <c r="N3389" s="2" t="s">
        <v>84</v>
      </c>
      <c r="O3389" s="2" t="s">
        <v>84</v>
      </c>
      <c r="P3389" s="2">
        <v>25</v>
      </c>
      <c r="Q3389" s="2">
        <v>10</v>
      </c>
      <c r="R3389" s="1">
        <v>100000000</v>
      </c>
      <c r="S3389">
        <v>76.093001999999998</v>
      </c>
      <c r="T3389">
        <v>1.506623</v>
      </c>
    </row>
    <row r="3390" spans="1:20" hidden="1" x14ac:dyDescent="0.45">
      <c r="A3390" t="s">
        <v>9</v>
      </c>
      <c r="B3390" t="s">
        <v>11</v>
      </c>
      <c r="C3390" s="2">
        <v>0.3</v>
      </c>
      <c r="D3390" s="2" t="s">
        <v>79</v>
      </c>
      <c r="E3390" t="s">
        <v>80</v>
      </c>
      <c r="F3390" t="s">
        <v>81</v>
      </c>
      <c r="G3390" t="s">
        <v>82</v>
      </c>
      <c r="H3390" s="2">
        <v>1</v>
      </c>
      <c r="I3390" t="s">
        <v>83</v>
      </c>
      <c r="J3390" s="6">
        <v>1</v>
      </c>
      <c r="K3390" s="6">
        <v>1</v>
      </c>
      <c r="L3390" s="6">
        <v>1</v>
      </c>
      <c r="M3390" s="2" t="s">
        <v>86</v>
      </c>
      <c r="N3390" s="2" t="s">
        <v>84</v>
      </c>
      <c r="O3390" s="2" t="s">
        <v>84</v>
      </c>
      <c r="P3390" s="2">
        <v>25</v>
      </c>
      <c r="Q3390" s="2">
        <v>10</v>
      </c>
      <c r="R3390" s="1">
        <v>1000000000</v>
      </c>
      <c r="S3390">
        <v>72.081001000000001</v>
      </c>
      <c r="T3390">
        <v>2.41276</v>
      </c>
    </row>
    <row r="3391" spans="1:20" hidden="1" x14ac:dyDescent="0.45">
      <c r="A3391" t="s">
        <v>9</v>
      </c>
      <c r="B3391" t="s">
        <v>11</v>
      </c>
      <c r="C3391" s="2">
        <v>0.4</v>
      </c>
      <c r="D3391" s="2" t="s">
        <v>79</v>
      </c>
      <c r="E3391" t="s">
        <v>80</v>
      </c>
      <c r="F3391" t="s">
        <v>81</v>
      </c>
      <c r="G3391" t="s">
        <v>82</v>
      </c>
      <c r="H3391" s="2">
        <v>1</v>
      </c>
      <c r="I3391" t="s">
        <v>83</v>
      </c>
      <c r="J3391" s="6">
        <v>1</v>
      </c>
      <c r="K3391" s="6">
        <v>1</v>
      </c>
      <c r="L3391" s="6">
        <v>1</v>
      </c>
      <c r="M3391" s="2" t="s">
        <v>86</v>
      </c>
      <c r="N3391" s="2" t="s">
        <v>84</v>
      </c>
      <c r="O3391" s="2" t="s">
        <v>84</v>
      </c>
      <c r="P3391" s="2">
        <v>25</v>
      </c>
      <c r="Q3391" s="2">
        <v>10</v>
      </c>
      <c r="R3391" s="1">
        <v>1</v>
      </c>
      <c r="S3391">
        <v>91.240004999999996</v>
      </c>
      <c r="T3391">
        <v>0.417852</v>
      </c>
    </row>
    <row r="3392" spans="1:20" hidden="1" x14ac:dyDescent="0.45">
      <c r="A3392" t="s">
        <v>9</v>
      </c>
      <c r="B3392" t="s">
        <v>11</v>
      </c>
      <c r="C3392" s="2">
        <v>0.4</v>
      </c>
      <c r="D3392" s="2" t="s">
        <v>79</v>
      </c>
      <c r="E3392" t="s">
        <v>80</v>
      </c>
      <c r="F3392" t="s">
        <v>81</v>
      </c>
      <c r="G3392" t="s">
        <v>82</v>
      </c>
      <c r="H3392" s="2">
        <v>1</v>
      </c>
      <c r="I3392" t="s">
        <v>83</v>
      </c>
      <c r="J3392" s="6">
        <v>1</v>
      </c>
      <c r="K3392" s="6">
        <v>1</v>
      </c>
      <c r="L3392" s="6">
        <v>1</v>
      </c>
      <c r="M3392" s="2" t="s">
        <v>86</v>
      </c>
      <c r="N3392" s="2" t="s">
        <v>84</v>
      </c>
      <c r="O3392" s="2" t="s">
        <v>84</v>
      </c>
      <c r="P3392" s="2">
        <v>25</v>
      </c>
      <c r="Q3392" s="2">
        <v>10</v>
      </c>
      <c r="R3392" s="1">
        <v>10</v>
      </c>
      <c r="S3392">
        <v>91.076003999999998</v>
      </c>
      <c r="T3392">
        <v>0.370141</v>
      </c>
    </row>
    <row r="3393" spans="1:20" hidden="1" x14ac:dyDescent="0.45">
      <c r="A3393" t="s">
        <v>9</v>
      </c>
      <c r="B3393" t="s">
        <v>11</v>
      </c>
      <c r="C3393" s="2">
        <v>0.4</v>
      </c>
      <c r="D3393" s="2" t="s">
        <v>79</v>
      </c>
      <c r="E3393" t="s">
        <v>80</v>
      </c>
      <c r="F3393" t="s">
        <v>81</v>
      </c>
      <c r="G3393" t="s">
        <v>82</v>
      </c>
      <c r="H3393" s="2">
        <v>1</v>
      </c>
      <c r="I3393" t="s">
        <v>83</v>
      </c>
      <c r="J3393" s="6">
        <v>1</v>
      </c>
      <c r="K3393" s="6">
        <v>1</v>
      </c>
      <c r="L3393" s="6">
        <v>1</v>
      </c>
      <c r="M3393" s="2" t="s">
        <v>86</v>
      </c>
      <c r="N3393" s="2" t="s">
        <v>84</v>
      </c>
      <c r="O3393" s="2" t="s">
        <v>84</v>
      </c>
      <c r="P3393" s="2">
        <v>25</v>
      </c>
      <c r="Q3393" s="2">
        <v>10</v>
      </c>
      <c r="R3393" s="1">
        <v>100</v>
      </c>
      <c r="S3393">
        <v>90.663994000000002</v>
      </c>
      <c r="T3393">
        <v>0.46892800000000001</v>
      </c>
    </row>
    <row r="3394" spans="1:20" hidden="1" x14ac:dyDescent="0.45">
      <c r="A3394" t="s">
        <v>9</v>
      </c>
      <c r="B3394" t="s">
        <v>11</v>
      </c>
      <c r="C3394" s="2">
        <v>0.4</v>
      </c>
      <c r="D3394" s="2" t="s">
        <v>79</v>
      </c>
      <c r="E3394" t="s">
        <v>80</v>
      </c>
      <c r="F3394" t="s">
        <v>81</v>
      </c>
      <c r="G3394" t="s">
        <v>82</v>
      </c>
      <c r="H3394" s="2">
        <v>1</v>
      </c>
      <c r="I3394" t="s">
        <v>83</v>
      </c>
      <c r="J3394" s="6">
        <v>1</v>
      </c>
      <c r="K3394" s="6">
        <v>1</v>
      </c>
      <c r="L3394" s="6">
        <v>1</v>
      </c>
      <c r="M3394" s="2" t="s">
        <v>86</v>
      </c>
      <c r="N3394" s="2" t="s">
        <v>84</v>
      </c>
      <c r="O3394" s="2" t="s">
        <v>84</v>
      </c>
      <c r="P3394" s="2">
        <v>25</v>
      </c>
      <c r="Q3394" s="2">
        <v>10</v>
      </c>
      <c r="R3394" s="1">
        <v>1000</v>
      </c>
      <c r="S3394">
        <v>90.441001999999997</v>
      </c>
      <c r="T3394">
        <v>0.38819999999999999</v>
      </c>
    </row>
    <row r="3395" spans="1:20" hidden="1" x14ac:dyDescent="0.45">
      <c r="A3395" t="s">
        <v>9</v>
      </c>
      <c r="B3395" t="s">
        <v>11</v>
      </c>
      <c r="C3395" s="2">
        <v>0.4</v>
      </c>
      <c r="D3395" s="2" t="s">
        <v>79</v>
      </c>
      <c r="E3395" t="s">
        <v>80</v>
      </c>
      <c r="F3395" t="s">
        <v>81</v>
      </c>
      <c r="G3395" t="s">
        <v>82</v>
      </c>
      <c r="H3395" s="2">
        <v>1</v>
      </c>
      <c r="I3395" t="s">
        <v>83</v>
      </c>
      <c r="J3395" s="6">
        <v>1</v>
      </c>
      <c r="K3395" s="6">
        <v>1</v>
      </c>
      <c r="L3395" s="6">
        <v>1</v>
      </c>
      <c r="M3395" s="2" t="s">
        <v>86</v>
      </c>
      <c r="N3395" s="2" t="s">
        <v>84</v>
      </c>
      <c r="O3395" s="2" t="s">
        <v>84</v>
      </c>
      <c r="P3395" s="2">
        <v>25</v>
      </c>
      <c r="Q3395" s="2">
        <v>10</v>
      </c>
      <c r="R3395" s="1">
        <v>3600</v>
      </c>
      <c r="S3395">
        <v>89.940002000000007</v>
      </c>
      <c r="T3395">
        <v>0.71647400000000006</v>
      </c>
    </row>
    <row r="3396" spans="1:20" hidden="1" x14ac:dyDescent="0.45">
      <c r="A3396" t="s">
        <v>9</v>
      </c>
      <c r="B3396" t="s">
        <v>11</v>
      </c>
      <c r="C3396" s="2">
        <v>0.4</v>
      </c>
      <c r="D3396" s="2" t="s">
        <v>79</v>
      </c>
      <c r="E3396" t="s">
        <v>80</v>
      </c>
      <c r="F3396" t="s">
        <v>81</v>
      </c>
      <c r="G3396" t="s">
        <v>82</v>
      </c>
      <c r="H3396" s="2">
        <v>1</v>
      </c>
      <c r="I3396" t="s">
        <v>83</v>
      </c>
      <c r="J3396" s="6">
        <v>1</v>
      </c>
      <c r="K3396" s="6">
        <v>1</v>
      </c>
      <c r="L3396" s="6">
        <v>1</v>
      </c>
      <c r="M3396" s="2" t="s">
        <v>86</v>
      </c>
      <c r="N3396" s="2" t="s">
        <v>84</v>
      </c>
      <c r="O3396" s="2" t="s">
        <v>84</v>
      </c>
      <c r="P3396" s="2">
        <v>25</v>
      </c>
      <c r="Q3396" s="2">
        <v>10</v>
      </c>
      <c r="R3396" s="1">
        <v>10000</v>
      </c>
      <c r="S3396">
        <v>88.778000000000006</v>
      </c>
      <c r="T3396">
        <v>0.82858399999999999</v>
      </c>
    </row>
    <row r="3397" spans="1:20" hidden="1" x14ac:dyDescent="0.45">
      <c r="A3397" t="s">
        <v>9</v>
      </c>
      <c r="B3397" t="s">
        <v>11</v>
      </c>
      <c r="C3397" s="2">
        <v>0.4</v>
      </c>
      <c r="D3397" s="2" t="s">
        <v>79</v>
      </c>
      <c r="E3397" t="s">
        <v>80</v>
      </c>
      <c r="F3397" t="s">
        <v>81</v>
      </c>
      <c r="G3397" t="s">
        <v>82</v>
      </c>
      <c r="H3397" s="2">
        <v>1</v>
      </c>
      <c r="I3397" t="s">
        <v>83</v>
      </c>
      <c r="J3397" s="6">
        <v>1</v>
      </c>
      <c r="K3397" s="6">
        <v>1</v>
      </c>
      <c r="L3397" s="6">
        <v>1</v>
      </c>
      <c r="M3397" s="2" t="s">
        <v>86</v>
      </c>
      <c r="N3397" s="2" t="s">
        <v>84</v>
      </c>
      <c r="O3397" s="2" t="s">
        <v>84</v>
      </c>
      <c r="P3397" s="2">
        <v>25</v>
      </c>
      <c r="Q3397" s="2">
        <v>10</v>
      </c>
      <c r="R3397" s="1">
        <v>86400</v>
      </c>
      <c r="S3397">
        <v>87.192993000000001</v>
      </c>
      <c r="T3397">
        <v>0.95282100000000003</v>
      </c>
    </row>
    <row r="3398" spans="1:20" hidden="1" x14ac:dyDescent="0.45">
      <c r="A3398" t="s">
        <v>9</v>
      </c>
      <c r="B3398" t="s">
        <v>11</v>
      </c>
      <c r="C3398" s="2">
        <v>0.4</v>
      </c>
      <c r="D3398" s="2" t="s">
        <v>79</v>
      </c>
      <c r="E3398" t="s">
        <v>80</v>
      </c>
      <c r="F3398" t="s">
        <v>81</v>
      </c>
      <c r="G3398" t="s">
        <v>82</v>
      </c>
      <c r="H3398" s="2">
        <v>1</v>
      </c>
      <c r="I3398" t="s">
        <v>83</v>
      </c>
      <c r="J3398" s="6">
        <v>1</v>
      </c>
      <c r="K3398" s="6">
        <v>1</v>
      </c>
      <c r="L3398" s="6">
        <v>1</v>
      </c>
      <c r="M3398" s="2" t="s">
        <v>86</v>
      </c>
      <c r="N3398" s="2" t="s">
        <v>84</v>
      </c>
      <c r="O3398" s="2" t="s">
        <v>84</v>
      </c>
      <c r="P3398" s="2">
        <v>25</v>
      </c>
      <c r="Q3398" s="2">
        <v>10</v>
      </c>
      <c r="R3398" s="1">
        <v>10000000</v>
      </c>
      <c r="S3398">
        <v>82.231994999999998</v>
      </c>
      <c r="T3398">
        <v>1.256961</v>
      </c>
    </row>
    <row r="3399" spans="1:20" hidden="1" x14ac:dyDescent="0.45">
      <c r="A3399" t="s">
        <v>9</v>
      </c>
      <c r="B3399" t="s">
        <v>11</v>
      </c>
      <c r="C3399" s="2">
        <v>0.4</v>
      </c>
      <c r="D3399" s="2" t="s">
        <v>79</v>
      </c>
      <c r="E3399" t="s">
        <v>80</v>
      </c>
      <c r="F3399" t="s">
        <v>81</v>
      </c>
      <c r="G3399" t="s">
        <v>82</v>
      </c>
      <c r="H3399" s="2">
        <v>1</v>
      </c>
      <c r="I3399" t="s">
        <v>83</v>
      </c>
      <c r="J3399" s="6">
        <v>1</v>
      </c>
      <c r="K3399" s="6">
        <v>1</v>
      </c>
      <c r="L3399" s="6">
        <v>1</v>
      </c>
      <c r="M3399" s="2" t="s">
        <v>86</v>
      </c>
      <c r="N3399" s="2" t="s">
        <v>84</v>
      </c>
      <c r="O3399" s="2" t="s">
        <v>84</v>
      </c>
      <c r="P3399" s="2">
        <v>25</v>
      </c>
      <c r="Q3399" s="2">
        <v>10</v>
      </c>
      <c r="R3399" s="1">
        <v>100000000</v>
      </c>
      <c r="S3399">
        <v>77.918007000000003</v>
      </c>
      <c r="T3399">
        <v>1.285023</v>
      </c>
    </row>
    <row r="3400" spans="1:20" hidden="1" x14ac:dyDescent="0.45">
      <c r="A3400" t="s">
        <v>9</v>
      </c>
      <c r="B3400" t="s">
        <v>11</v>
      </c>
      <c r="C3400" s="2">
        <v>0.4</v>
      </c>
      <c r="D3400" s="2" t="s">
        <v>79</v>
      </c>
      <c r="E3400" t="s">
        <v>80</v>
      </c>
      <c r="F3400" t="s">
        <v>81</v>
      </c>
      <c r="G3400" t="s">
        <v>82</v>
      </c>
      <c r="H3400" s="2">
        <v>1</v>
      </c>
      <c r="I3400" t="s">
        <v>83</v>
      </c>
      <c r="J3400" s="6">
        <v>1</v>
      </c>
      <c r="K3400" s="6">
        <v>1</v>
      </c>
      <c r="L3400" s="6">
        <v>1</v>
      </c>
      <c r="M3400" s="2" t="s">
        <v>86</v>
      </c>
      <c r="N3400" s="2" t="s">
        <v>84</v>
      </c>
      <c r="O3400" s="2" t="s">
        <v>84</v>
      </c>
      <c r="P3400" s="2">
        <v>25</v>
      </c>
      <c r="Q3400" s="2">
        <v>10</v>
      </c>
      <c r="R3400" s="1">
        <v>1000000000</v>
      </c>
      <c r="S3400">
        <v>72.488006999999996</v>
      </c>
      <c r="T3400">
        <v>2.5810369999999998</v>
      </c>
    </row>
    <row r="3401" spans="1:20" hidden="1" x14ac:dyDescent="0.45">
      <c r="A3401" t="s">
        <v>9</v>
      </c>
      <c r="B3401" t="s">
        <v>11</v>
      </c>
      <c r="C3401" s="2">
        <v>0.5</v>
      </c>
      <c r="D3401" s="2" t="s">
        <v>79</v>
      </c>
      <c r="E3401" t="s">
        <v>80</v>
      </c>
      <c r="F3401" t="s">
        <v>81</v>
      </c>
      <c r="G3401" t="s">
        <v>82</v>
      </c>
      <c r="H3401" s="2">
        <v>1</v>
      </c>
      <c r="I3401" t="s">
        <v>83</v>
      </c>
      <c r="J3401" s="6">
        <v>1</v>
      </c>
      <c r="K3401" s="6">
        <v>1</v>
      </c>
      <c r="L3401" s="6">
        <v>1</v>
      </c>
      <c r="M3401" s="2" t="s">
        <v>86</v>
      </c>
      <c r="N3401" s="2" t="s">
        <v>84</v>
      </c>
      <c r="O3401" s="2" t="s">
        <v>84</v>
      </c>
      <c r="P3401" s="2">
        <v>25</v>
      </c>
      <c r="Q3401" s="2">
        <v>10</v>
      </c>
      <c r="R3401" s="1">
        <v>1</v>
      </c>
      <c r="S3401">
        <v>88.776993000000004</v>
      </c>
      <c r="T3401">
        <v>0.41096300000000002</v>
      </c>
    </row>
    <row r="3402" spans="1:20" hidden="1" x14ac:dyDescent="0.45">
      <c r="A3402" t="s">
        <v>9</v>
      </c>
      <c r="B3402" t="s">
        <v>11</v>
      </c>
      <c r="C3402" s="2">
        <v>0.5</v>
      </c>
      <c r="D3402" s="2" t="s">
        <v>79</v>
      </c>
      <c r="E3402" t="s">
        <v>80</v>
      </c>
      <c r="F3402" t="s">
        <v>81</v>
      </c>
      <c r="G3402" t="s">
        <v>82</v>
      </c>
      <c r="H3402" s="2">
        <v>1</v>
      </c>
      <c r="I3402" t="s">
        <v>83</v>
      </c>
      <c r="J3402" s="6">
        <v>1</v>
      </c>
      <c r="K3402" s="6">
        <v>1</v>
      </c>
      <c r="L3402" s="6">
        <v>1</v>
      </c>
      <c r="M3402" s="2" t="s">
        <v>86</v>
      </c>
      <c r="N3402" s="2" t="s">
        <v>84</v>
      </c>
      <c r="O3402" s="2" t="s">
        <v>84</v>
      </c>
      <c r="P3402" s="2">
        <v>25</v>
      </c>
      <c r="Q3402" s="2">
        <v>10</v>
      </c>
      <c r="R3402" s="1">
        <v>10</v>
      </c>
      <c r="S3402">
        <v>88.842003000000005</v>
      </c>
      <c r="T3402">
        <v>0.50134999999999996</v>
      </c>
    </row>
    <row r="3403" spans="1:20" hidden="1" x14ac:dyDescent="0.45">
      <c r="A3403" t="s">
        <v>9</v>
      </c>
      <c r="B3403" t="s">
        <v>11</v>
      </c>
      <c r="C3403" s="2">
        <v>0.5</v>
      </c>
      <c r="D3403" s="2" t="s">
        <v>79</v>
      </c>
      <c r="E3403" t="s">
        <v>80</v>
      </c>
      <c r="F3403" t="s">
        <v>81</v>
      </c>
      <c r="G3403" t="s">
        <v>82</v>
      </c>
      <c r="H3403" s="2">
        <v>1</v>
      </c>
      <c r="I3403" t="s">
        <v>83</v>
      </c>
      <c r="J3403" s="6">
        <v>1</v>
      </c>
      <c r="K3403" s="6">
        <v>1</v>
      </c>
      <c r="L3403" s="6">
        <v>1</v>
      </c>
      <c r="M3403" s="2" t="s">
        <v>86</v>
      </c>
      <c r="N3403" s="2" t="s">
        <v>84</v>
      </c>
      <c r="O3403" s="2" t="s">
        <v>84</v>
      </c>
      <c r="P3403" s="2">
        <v>25</v>
      </c>
      <c r="Q3403" s="2">
        <v>10</v>
      </c>
      <c r="R3403" s="1">
        <v>100</v>
      </c>
      <c r="S3403">
        <v>88.316993999999994</v>
      </c>
      <c r="T3403">
        <v>0.75364299999999995</v>
      </c>
    </row>
    <row r="3404" spans="1:20" hidden="1" x14ac:dyDescent="0.45">
      <c r="A3404" t="s">
        <v>9</v>
      </c>
      <c r="B3404" t="s">
        <v>11</v>
      </c>
      <c r="C3404" s="2">
        <v>0.5</v>
      </c>
      <c r="D3404" s="2" t="s">
        <v>79</v>
      </c>
      <c r="E3404" t="s">
        <v>80</v>
      </c>
      <c r="F3404" t="s">
        <v>81</v>
      </c>
      <c r="G3404" t="s">
        <v>82</v>
      </c>
      <c r="H3404" s="2">
        <v>1</v>
      </c>
      <c r="I3404" t="s">
        <v>83</v>
      </c>
      <c r="J3404" s="6">
        <v>1</v>
      </c>
      <c r="K3404" s="6">
        <v>1</v>
      </c>
      <c r="L3404" s="6">
        <v>1</v>
      </c>
      <c r="M3404" s="2" t="s">
        <v>86</v>
      </c>
      <c r="N3404" s="2" t="s">
        <v>84</v>
      </c>
      <c r="O3404" s="2" t="s">
        <v>84</v>
      </c>
      <c r="P3404" s="2">
        <v>25</v>
      </c>
      <c r="Q3404" s="2">
        <v>10</v>
      </c>
      <c r="R3404" s="1">
        <v>1000</v>
      </c>
      <c r="S3404">
        <v>87.031006000000005</v>
      </c>
      <c r="T3404">
        <v>0.95358399999999999</v>
      </c>
    </row>
    <row r="3405" spans="1:20" hidden="1" x14ac:dyDescent="0.45">
      <c r="A3405" t="s">
        <v>9</v>
      </c>
      <c r="B3405" t="s">
        <v>11</v>
      </c>
      <c r="C3405" s="2">
        <v>0.5</v>
      </c>
      <c r="D3405" s="2" t="s">
        <v>79</v>
      </c>
      <c r="E3405" t="s">
        <v>80</v>
      </c>
      <c r="F3405" t="s">
        <v>81</v>
      </c>
      <c r="G3405" t="s">
        <v>82</v>
      </c>
      <c r="H3405" s="2">
        <v>1</v>
      </c>
      <c r="I3405" t="s">
        <v>83</v>
      </c>
      <c r="J3405" s="6">
        <v>1</v>
      </c>
      <c r="K3405" s="6">
        <v>1</v>
      </c>
      <c r="L3405" s="6">
        <v>1</v>
      </c>
      <c r="M3405" s="2" t="s">
        <v>86</v>
      </c>
      <c r="N3405" s="2" t="s">
        <v>84</v>
      </c>
      <c r="O3405" s="2" t="s">
        <v>84</v>
      </c>
      <c r="P3405" s="2">
        <v>25</v>
      </c>
      <c r="Q3405" s="2">
        <v>10</v>
      </c>
      <c r="R3405" s="1">
        <v>3600</v>
      </c>
      <c r="S3405">
        <v>85.977005000000005</v>
      </c>
      <c r="T3405">
        <v>0.73760899999999996</v>
      </c>
    </row>
    <row r="3406" spans="1:20" hidden="1" x14ac:dyDescent="0.45">
      <c r="A3406" t="s">
        <v>9</v>
      </c>
      <c r="B3406" t="s">
        <v>11</v>
      </c>
      <c r="C3406" s="2">
        <v>0.5</v>
      </c>
      <c r="D3406" s="2" t="s">
        <v>79</v>
      </c>
      <c r="E3406" t="s">
        <v>80</v>
      </c>
      <c r="F3406" t="s">
        <v>81</v>
      </c>
      <c r="G3406" t="s">
        <v>82</v>
      </c>
      <c r="H3406" s="2">
        <v>1</v>
      </c>
      <c r="I3406" t="s">
        <v>83</v>
      </c>
      <c r="J3406" s="6">
        <v>1</v>
      </c>
      <c r="K3406" s="6">
        <v>1</v>
      </c>
      <c r="L3406" s="6">
        <v>1</v>
      </c>
      <c r="M3406" s="2" t="s">
        <v>86</v>
      </c>
      <c r="N3406" s="2" t="s">
        <v>84</v>
      </c>
      <c r="O3406" s="2" t="s">
        <v>84</v>
      </c>
      <c r="P3406" s="2">
        <v>25</v>
      </c>
      <c r="Q3406" s="2">
        <v>10</v>
      </c>
      <c r="R3406" s="1">
        <v>10000</v>
      </c>
      <c r="S3406">
        <v>84.695999</v>
      </c>
      <c r="T3406">
        <v>1.126511</v>
      </c>
    </row>
    <row r="3407" spans="1:20" hidden="1" x14ac:dyDescent="0.45">
      <c r="A3407" t="s">
        <v>9</v>
      </c>
      <c r="B3407" t="s">
        <v>11</v>
      </c>
      <c r="C3407" s="2">
        <v>0.5</v>
      </c>
      <c r="D3407" s="2" t="s">
        <v>79</v>
      </c>
      <c r="E3407" t="s">
        <v>80</v>
      </c>
      <c r="F3407" t="s">
        <v>81</v>
      </c>
      <c r="G3407" t="s">
        <v>82</v>
      </c>
      <c r="H3407" s="2">
        <v>1</v>
      </c>
      <c r="I3407" t="s">
        <v>83</v>
      </c>
      <c r="J3407" s="6">
        <v>1</v>
      </c>
      <c r="K3407" s="6">
        <v>1</v>
      </c>
      <c r="L3407" s="6">
        <v>1</v>
      </c>
      <c r="M3407" s="2" t="s">
        <v>86</v>
      </c>
      <c r="N3407" s="2" t="s">
        <v>84</v>
      </c>
      <c r="O3407" s="2" t="s">
        <v>84</v>
      </c>
      <c r="P3407" s="2">
        <v>25</v>
      </c>
      <c r="Q3407" s="2">
        <v>10</v>
      </c>
      <c r="R3407" s="1">
        <v>86400</v>
      </c>
      <c r="S3407">
        <v>82.897002999999998</v>
      </c>
      <c r="T3407">
        <v>0.47782000000000002</v>
      </c>
    </row>
    <row r="3408" spans="1:20" hidden="1" x14ac:dyDescent="0.45">
      <c r="A3408" t="s">
        <v>9</v>
      </c>
      <c r="B3408" t="s">
        <v>11</v>
      </c>
      <c r="C3408" s="2">
        <v>0.5</v>
      </c>
      <c r="D3408" s="2" t="s">
        <v>79</v>
      </c>
      <c r="E3408" t="s">
        <v>80</v>
      </c>
      <c r="F3408" t="s">
        <v>81</v>
      </c>
      <c r="G3408" t="s">
        <v>82</v>
      </c>
      <c r="H3408" s="2">
        <v>1</v>
      </c>
      <c r="I3408" t="s">
        <v>83</v>
      </c>
      <c r="J3408" s="6">
        <v>1</v>
      </c>
      <c r="K3408" s="6">
        <v>1</v>
      </c>
      <c r="L3408" s="6">
        <v>1</v>
      </c>
      <c r="M3408" s="2" t="s">
        <v>86</v>
      </c>
      <c r="N3408" s="2" t="s">
        <v>84</v>
      </c>
      <c r="O3408" s="2" t="s">
        <v>84</v>
      </c>
      <c r="P3408" s="2">
        <v>25</v>
      </c>
      <c r="Q3408" s="2">
        <v>10</v>
      </c>
      <c r="R3408" s="1">
        <v>10000000</v>
      </c>
      <c r="S3408">
        <v>76.086997999999994</v>
      </c>
      <c r="T3408">
        <v>1.4260820000000001</v>
      </c>
    </row>
    <row r="3409" spans="1:20" hidden="1" x14ac:dyDescent="0.45">
      <c r="A3409" t="s">
        <v>9</v>
      </c>
      <c r="B3409" t="s">
        <v>11</v>
      </c>
      <c r="C3409" s="2">
        <v>0.5</v>
      </c>
      <c r="D3409" s="2" t="s">
        <v>79</v>
      </c>
      <c r="E3409" t="s">
        <v>80</v>
      </c>
      <c r="F3409" t="s">
        <v>81</v>
      </c>
      <c r="G3409" t="s">
        <v>82</v>
      </c>
      <c r="H3409" s="2">
        <v>1</v>
      </c>
      <c r="I3409" t="s">
        <v>83</v>
      </c>
      <c r="J3409" s="6">
        <v>1</v>
      </c>
      <c r="K3409" s="6">
        <v>1</v>
      </c>
      <c r="L3409" s="6">
        <v>1</v>
      </c>
      <c r="M3409" s="2" t="s">
        <v>86</v>
      </c>
      <c r="N3409" s="2" t="s">
        <v>84</v>
      </c>
      <c r="O3409" s="2" t="s">
        <v>84</v>
      </c>
      <c r="P3409" s="2">
        <v>25</v>
      </c>
      <c r="Q3409" s="2">
        <v>10</v>
      </c>
      <c r="R3409" s="1">
        <v>100000000</v>
      </c>
      <c r="S3409">
        <v>72.045997999999997</v>
      </c>
      <c r="T3409">
        <v>2.1927059999999998</v>
      </c>
    </row>
    <row r="3410" spans="1:20" hidden="1" x14ac:dyDescent="0.45">
      <c r="A3410" t="s">
        <v>9</v>
      </c>
      <c r="B3410" t="s">
        <v>11</v>
      </c>
      <c r="C3410" s="2">
        <v>0.5</v>
      </c>
      <c r="D3410" s="2" t="s">
        <v>79</v>
      </c>
      <c r="E3410" t="s">
        <v>80</v>
      </c>
      <c r="F3410" t="s">
        <v>81</v>
      </c>
      <c r="G3410" t="s">
        <v>82</v>
      </c>
      <c r="H3410" s="2">
        <v>1</v>
      </c>
      <c r="I3410" t="s">
        <v>83</v>
      </c>
      <c r="J3410" s="6">
        <v>1</v>
      </c>
      <c r="K3410" s="6">
        <v>1</v>
      </c>
      <c r="L3410" s="6">
        <v>1</v>
      </c>
      <c r="M3410" s="2" t="s">
        <v>86</v>
      </c>
      <c r="N3410" s="2" t="s">
        <v>84</v>
      </c>
      <c r="O3410" s="2" t="s">
        <v>84</v>
      </c>
      <c r="P3410" s="2">
        <v>25</v>
      </c>
      <c r="Q3410" s="2">
        <v>10</v>
      </c>
      <c r="R3410" s="1">
        <v>1000000000</v>
      </c>
      <c r="S3410">
        <v>67.151000999999994</v>
      </c>
      <c r="T3410">
        <v>2.7354229999999999</v>
      </c>
    </row>
    <row r="3411" spans="1:20" hidden="1" x14ac:dyDescent="0.45">
      <c r="A3411" t="s">
        <v>9</v>
      </c>
      <c r="B3411" t="s">
        <v>11</v>
      </c>
      <c r="C3411" s="2">
        <v>0.6</v>
      </c>
      <c r="D3411" s="2" t="s">
        <v>79</v>
      </c>
      <c r="E3411" t="s">
        <v>80</v>
      </c>
      <c r="F3411" t="s">
        <v>81</v>
      </c>
      <c r="G3411" t="s">
        <v>82</v>
      </c>
      <c r="H3411" s="2">
        <v>1</v>
      </c>
      <c r="I3411" t="s">
        <v>83</v>
      </c>
      <c r="J3411" s="6">
        <v>1</v>
      </c>
      <c r="K3411" s="6">
        <v>1</v>
      </c>
      <c r="L3411" s="6">
        <v>1</v>
      </c>
      <c r="M3411" s="2" t="s">
        <v>86</v>
      </c>
      <c r="N3411" s="2" t="s">
        <v>84</v>
      </c>
      <c r="O3411" s="2" t="s">
        <v>84</v>
      </c>
      <c r="P3411" s="2">
        <v>25</v>
      </c>
      <c r="Q3411" s="2">
        <v>10</v>
      </c>
      <c r="R3411" s="1">
        <v>1</v>
      </c>
      <c r="S3411">
        <v>83.521004000000005</v>
      </c>
      <c r="T3411">
        <v>1.0524100000000001</v>
      </c>
    </row>
    <row r="3412" spans="1:20" hidden="1" x14ac:dyDescent="0.45">
      <c r="A3412" t="s">
        <v>9</v>
      </c>
      <c r="B3412" t="s">
        <v>11</v>
      </c>
      <c r="C3412" s="2">
        <v>0.6</v>
      </c>
      <c r="D3412" s="2" t="s">
        <v>79</v>
      </c>
      <c r="E3412" t="s">
        <v>80</v>
      </c>
      <c r="F3412" t="s">
        <v>81</v>
      </c>
      <c r="G3412" t="s">
        <v>82</v>
      </c>
      <c r="H3412" s="2">
        <v>1</v>
      </c>
      <c r="I3412" t="s">
        <v>83</v>
      </c>
      <c r="J3412" s="6">
        <v>1</v>
      </c>
      <c r="K3412" s="6">
        <v>1</v>
      </c>
      <c r="L3412" s="6">
        <v>1</v>
      </c>
      <c r="M3412" s="2" t="s">
        <v>86</v>
      </c>
      <c r="N3412" s="2" t="s">
        <v>84</v>
      </c>
      <c r="O3412" s="2" t="s">
        <v>84</v>
      </c>
      <c r="P3412" s="2">
        <v>25</v>
      </c>
      <c r="Q3412" s="2">
        <v>10</v>
      </c>
      <c r="R3412" s="1">
        <v>10</v>
      </c>
      <c r="S3412">
        <v>83.596999999999994</v>
      </c>
      <c r="T3412">
        <v>0.83150599999999997</v>
      </c>
    </row>
    <row r="3413" spans="1:20" hidden="1" x14ac:dyDescent="0.45">
      <c r="A3413" t="s">
        <v>9</v>
      </c>
      <c r="B3413" t="s">
        <v>11</v>
      </c>
      <c r="C3413" s="2">
        <v>0.6</v>
      </c>
      <c r="D3413" s="2" t="s">
        <v>79</v>
      </c>
      <c r="E3413" t="s">
        <v>80</v>
      </c>
      <c r="F3413" t="s">
        <v>81</v>
      </c>
      <c r="G3413" t="s">
        <v>82</v>
      </c>
      <c r="H3413" s="2">
        <v>1</v>
      </c>
      <c r="I3413" t="s">
        <v>83</v>
      </c>
      <c r="J3413" s="6">
        <v>1</v>
      </c>
      <c r="K3413" s="6">
        <v>1</v>
      </c>
      <c r="L3413" s="6">
        <v>1</v>
      </c>
      <c r="M3413" s="2" t="s">
        <v>86</v>
      </c>
      <c r="N3413" s="2" t="s">
        <v>84</v>
      </c>
      <c r="O3413" s="2" t="s">
        <v>84</v>
      </c>
      <c r="P3413" s="2">
        <v>25</v>
      </c>
      <c r="Q3413" s="2">
        <v>10</v>
      </c>
      <c r="R3413" s="1">
        <v>100</v>
      </c>
      <c r="S3413">
        <v>83.179001</v>
      </c>
      <c r="T3413">
        <v>1.2566580000000001</v>
      </c>
    </row>
    <row r="3414" spans="1:20" hidden="1" x14ac:dyDescent="0.45">
      <c r="A3414" t="s">
        <v>9</v>
      </c>
      <c r="B3414" t="s">
        <v>11</v>
      </c>
      <c r="C3414" s="2">
        <v>0.6</v>
      </c>
      <c r="D3414" s="2" t="s">
        <v>79</v>
      </c>
      <c r="E3414" t="s">
        <v>80</v>
      </c>
      <c r="F3414" t="s">
        <v>81</v>
      </c>
      <c r="G3414" t="s">
        <v>82</v>
      </c>
      <c r="H3414" s="2">
        <v>1</v>
      </c>
      <c r="I3414" t="s">
        <v>83</v>
      </c>
      <c r="J3414" s="6">
        <v>1</v>
      </c>
      <c r="K3414" s="6">
        <v>1</v>
      </c>
      <c r="L3414" s="6">
        <v>1</v>
      </c>
      <c r="M3414" s="2" t="s">
        <v>86</v>
      </c>
      <c r="N3414" s="2" t="s">
        <v>84</v>
      </c>
      <c r="O3414" s="2" t="s">
        <v>84</v>
      </c>
      <c r="P3414" s="2">
        <v>25</v>
      </c>
      <c r="Q3414" s="2">
        <v>10</v>
      </c>
      <c r="R3414" s="1">
        <v>1000</v>
      </c>
      <c r="S3414">
        <v>82.393996999999999</v>
      </c>
      <c r="T3414">
        <v>0.88847200000000004</v>
      </c>
    </row>
    <row r="3415" spans="1:20" hidden="1" x14ac:dyDescent="0.45">
      <c r="A3415" t="s">
        <v>9</v>
      </c>
      <c r="B3415" t="s">
        <v>11</v>
      </c>
      <c r="C3415" s="2">
        <v>0.6</v>
      </c>
      <c r="D3415" s="2" t="s">
        <v>79</v>
      </c>
      <c r="E3415" t="s">
        <v>80</v>
      </c>
      <c r="F3415" t="s">
        <v>81</v>
      </c>
      <c r="G3415" t="s">
        <v>82</v>
      </c>
      <c r="H3415" s="2">
        <v>1</v>
      </c>
      <c r="I3415" t="s">
        <v>83</v>
      </c>
      <c r="J3415" s="6">
        <v>1</v>
      </c>
      <c r="K3415" s="6">
        <v>1</v>
      </c>
      <c r="L3415" s="6">
        <v>1</v>
      </c>
      <c r="M3415" s="2" t="s">
        <v>86</v>
      </c>
      <c r="N3415" s="2" t="s">
        <v>84</v>
      </c>
      <c r="O3415" s="2" t="s">
        <v>84</v>
      </c>
      <c r="P3415" s="2">
        <v>25</v>
      </c>
      <c r="Q3415" s="2">
        <v>10</v>
      </c>
      <c r="R3415" s="1">
        <v>3600</v>
      </c>
      <c r="S3415">
        <v>81.220993000000007</v>
      </c>
      <c r="T3415">
        <v>1.280767</v>
      </c>
    </row>
    <row r="3416" spans="1:20" hidden="1" x14ac:dyDescent="0.45">
      <c r="A3416" t="s">
        <v>9</v>
      </c>
      <c r="B3416" t="s">
        <v>11</v>
      </c>
      <c r="C3416" s="2">
        <v>0.6</v>
      </c>
      <c r="D3416" s="2" t="s">
        <v>79</v>
      </c>
      <c r="E3416" t="s">
        <v>80</v>
      </c>
      <c r="F3416" t="s">
        <v>81</v>
      </c>
      <c r="G3416" t="s">
        <v>82</v>
      </c>
      <c r="H3416" s="2">
        <v>1</v>
      </c>
      <c r="I3416" t="s">
        <v>83</v>
      </c>
      <c r="J3416" s="6">
        <v>1</v>
      </c>
      <c r="K3416" s="6">
        <v>1</v>
      </c>
      <c r="L3416" s="6">
        <v>1</v>
      </c>
      <c r="M3416" s="2" t="s">
        <v>86</v>
      </c>
      <c r="N3416" s="2" t="s">
        <v>84</v>
      </c>
      <c r="O3416" s="2" t="s">
        <v>84</v>
      </c>
      <c r="P3416" s="2">
        <v>25</v>
      </c>
      <c r="Q3416" s="2">
        <v>10</v>
      </c>
      <c r="R3416" s="1">
        <v>10000</v>
      </c>
      <c r="S3416">
        <v>79.060989000000006</v>
      </c>
      <c r="T3416">
        <v>1.706318</v>
      </c>
    </row>
    <row r="3417" spans="1:20" hidden="1" x14ac:dyDescent="0.45">
      <c r="A3417" t="s">
        <v>9</v>
      </c>
      <c r="B3417" t="s">
        <v>11</v>
      </c>
      <c r="C3417" s="2">
        <v>0.6</v>
      </c>
      <c r="D3417" s="2" t="s">
        <v>79</v>
      </c>
      <c r="E3417" t="s">
        <v>80</v>
      </c>
      <c r="F3417" t="s">
        <v>81</v>
      </c>
      <c r="G3417" t="s">
        <v>82</v>
      </c>
      <c r="H3417" s="2">
        <v>1</v>
      </c>
      <c r="I3417" t="s">
        <v>83</v>
      </c>
      <c r="J3417" s="6">
        <v>1</v>
      </c>
      <c r="K3417" s="6">
        <v>1</v>
      </c>
      <c r="L3417" s="6">
        <v>1</v>
      </c>
      <c r="M3417" s="2" t="s">
        <v>86</v>
      </c>
      <c r="N3417" s="2" t="s">
        <v>84</v>
      </c>
      <c r="O3417" s="2" t="s">
        <v>84</v>
      </c>
      <c r="P3417" s="2">
        <v>25</v>
      </c>
      <c r="Q3417" s="2">
        <v>10</v>
      </c>
      <c r="R3417" s="1">
        <v>86400</v>
      </c>
      <c r="S3417">
        <v>77.259003000000007</v>
      </c>
      <c r="T3417">
        <v>0.89235500000000001</v>
      </c>
    </row>
    <row r="3418" spans="1:20" hidden="1" x14ac:dyDescent="0.45">
      <c r="A3418" t="s">
        <v>9</v>
      </c>
      <c r="B3418" t="s">
        <v>11</v>
      </c>
      <c r="C3418" s="2">
        <v>0.6</v>
      </c>
      <c r="D3418" s="2" t="s">
        <v>79</v>
      </c>
      <c r="E3418" t="s">
        <v>80</v>
      </c>
      <c r="F3418" t="s">
        <v>81</v>
      </c>
      <c r="G3418" t="s">
        <v>82</v>
      </c>
      <c r="H3418" s="2">
        <v>1</v>
      </c>
      <c r="I3418" t="s">
        <v>83</v>
      </c>
      <c r="J3418" s="6">
        <v>1</v>
      </c>
      <c r="K3418" s="6">
        <v>1</v>
      </c>
      <c r="L3418" s="6">
        <v>1</v>
      </c>
      <c r="M3418" s="2" t="s">
        <v>86</v>
      </c>
      <c r="N3418" s="2" t="s">
        <v>84</v>
      </c>
      <c r="O3418" s="2" t="s">
        <v>84</v>
      </c>
      <c r="P3418" s="2">
        <v>25</v>
      </c>
      <c r="Q3418" s="2">
        <v>10</v>
      </c>
      <c r="R3418" s="1">
        <v>10000000</v>
      </c>
      <c r="S3418">
        <v>70.723999000000006</v>
      </c>
      <c r="T3418">
        <v>1.377721</v>
      </c>
    </row>
    <row r="3419" spans="1:20" hidden="1" x14ac:dyDescent="0.45">
      <c r="A3419" t="s">
        <v>9</v>
      </c>
      <c r="B3419" t="s">
        <v>11</v>
      </c>
      <c r="C3419" s="2">
        <v>0.6</v>
      </c>
      <c r="D3419" s="2" t="s">
        <v>79</v>
      </c>
      <c r="E3419" t="s">
        <v>80</v>
      </c>
      <c r="F3419" t="s">
        <v>81</v>
      </c>
      <c r="G3419" t="s">
        <v>82</v>
      </c>
      <c r="H3419" s="2">
        <v>1</v>
      </c>
      <c r="I3419" t="s">
        <v>83</v>
      </c>
      <c r="J3419" s="6">
        <v>1</v>
      </c>
      <c r="K3419" s="6">
        <v>1</v>
      </c>
      <c r="L3419" s="6">
        <v>1</v>
      </c>
      <c r="M3419" s="2" t="s">
        <v>86</v>
      </c>
      <c r="N3419" s="2" t="s">
        <v>84</v>
      </c>
      <c r="O3419" s="2" t="s">
        <v>84</v>
      </c>
      <c r="P3419" s="2">
        <v>25</v>
      </c>
      <c r="Q3419" s="2">
        <v>10</v>
      </c>
      <c r="R3419" s="1">
        <v>100000000</v>
      </c>
      <c r="S3419">
        <v>64.218001999999998</v>
      </c>
      <c r="T3419">
        <v>2.2198690000000001</v>
      </c>
    </row>
    <row r="3420" spans="1:20" hidden="1" x14ac:dyDescent="0.45">
      <c r="A3420" t="s">
        <v>9</v>
      </c>
      <c r="B3420" t="s">
        <v>11</v>
      </c>
      <c r="C3420" s="2">
        <v>0.6</v>
      </c>
      <c r="D3420" s="2" t="s">
        <v>79</v>
      </c>
      <c r="E3420" t="s">
        <v>80</v>
      </c>
      <c r="F3420" t="s">
        <v>81</v>
      </c>
      <c r="G3420" t="s">
        <v>82</v>
      </c>
      <c r="H3420" s="2">
        <v>1</v>
      </c>
      <c r="I3420" t="s">
        <v>83</v>
      </c>
      <c r="J3420" s="6">
        <v>1</v>
      </c>
      <c r="K3420" s="6">
        <v>1</v>
      </c>
      <c r="L3420" s="6">
        <v>1</v>
      </c>
      <c r="M3420" s="2" t="s">
        <v>86</v>
      </c>
      <c r="N3420" s="2" t="s">
        <v>84</v>
      </c>
      <c r="O3420" s="2" t="s">
        <v>84</v>
      </c>
      <c r="P3420" s="2">
        <v>25</v>
      </c>
      <c r="Q3420" s="2">
        <v>10</v>
      </c>
      <c r="R3420" s="1">
        <v>1000000000</v>
      </c>
      <c r="S3420">
        <v>60.733001999999999</v>
      </c>
      <c r="T3420">
        <v>1.824641</v>
      </c>
    </row>
    <row r="3421" spans="1:20" hidden="1" x14ac:dyDescent="0.45">
      <c r="A3421" t="s">
        <v>9</v>
      </c>
      <c r="B3421" t="s">
        <v>11</v>
      </c>
      <c r="C3421" s="2">
        <v>0.7</v>
      </c>
      <c r="D3421" s="2" t="s">
        <v>79</v>
      </c>
      <c r="E3421" t="s">
        <v>80</v>
      </c>
      <c r="F3421" t="s">
        <v>81</v>
      </c>
      <c r="G3421" t="s">
        <v>82</v>
      </c>
      <c r="H3421" s="2">
        <v>1</v>
      </c>
      <c r="I3421" t="s">
        <v>83</v>
      </c>
      <c r="J3421" s="6">
        <v>1</v>
      </c>
      <c r="K3421" s="6">
        <v>1</v>
      </c>
      <c r="L3421" s="6">
        <v>1</v>
      </c>
      <c r="M3421" s="2" t="s">
        <v>86</v>
      </c>
      <c r="N3421" s="2" t="s">
        <v>84</v>
      </c>
      <c r="O3421" s="2" t="s">
        <v>84</v>
      </c>
      <c r="P3421" s="2">
        <v>25</v>
      </c>
      <c r="Q3421" s="2">
        <v>1</v>
      </c>
      <c r="R3421" s="1">
        <v>1</v>
      </c>
      <c r="S3421">
        <v>42.099997999999999</v>
      </c>
      <c r="T3421" s="27">
        <v>0</v>
      </c>
    </row>
    <row r="3422" spans="1:20" hidden="1" x14ac:dyDescent="0.45">
      <c r="A3422" t="s">
        <v>9</v>
      </c>
      <c r="B3422" t="s">
        <v>11</v>
      </c>
      <c r="C3422" s="2">
        <v>0.7</v>
      </c>
      <c r="D3422" s="2" t="s">
        <v>79</v>
      </c>
      <c r="E3422" t="s">
        <v>80</v>
      </c>
      <c r="F3422" t="s">
        <v>81</v>
      </c>
      <c r="G3422" t="s">
        <v>82</v>
      </c>
      <c r="H3422" s="2">
        <v>1</v>
      </c>
      <c r="I3422" t="s">
        <v>83</v>
      </c>
      <c r="J3422" s="6">
        <v>1</v>
      </c>
      <c r="K3422" s="6">
        <v>1</v>
      </c>
      <c r="L3422" s="6">
        <v>1</v>
      </c>
      <c r="M3422" s="2" t="s">
        <v>86</v>
      </c>
      <c r="N3422" s="2" t="s">
        <v>84</v>
      </c>
      <c r="O3422" s="2" t="s">
        <v>84</v>
      </c>
      <c r="P3422" s="2">
        <v>25</v>
      </c>
      <c r="Q3422" s="2">
        <v>1</v>
      </c>
      <c r="R3422" s="1">
        <v>10</v>
      </c>
      <c r="S3422">
        <v>46.32</v>
      </c>
      <c r="T3422" s="27">
        <v>0</v>
      </c>
    </row>
    <row r="3423" spans="1:20" hidden="1" x14ac:dyDescent="0.45">
      <c r="A3423" t="s">
        <v>9</v>
      </c>
      <c r="B3423" t="s">
        <v>11</v>
      </c>
      <c r="C3423" s="2">
        <v>0.7</v>
      </c>
      <c r="D3423" s="2" t="s">
        <v>79</v>
      </c>
      <c r="E3423" t="s">
        <v>80</v>
      </c>
      <c r="F3423" t="s">
        <v>81</v>
      </c>
      <c r="G3423" t="s">
        <v>82</v>
      </c>
      <c r="H3423" s="2">
        <v>1</v>
      </c>
      <c r="I3423" t="s">
        <v>83</v>
      </c>
      <c r="J3423" s="6">
        <v>1</v>
      </c>
      <c r="K3423" s="6">
        <v>1</v>
      </c>
      <c r="L3423" s="6">
        <v>1</v>
      </c>
      <c r="M3423" s="2" t="s">
        <v>86</v>
      </c>
      <c r="N3423" s="2" t="s">
        <v>84</v>
      </c>
      <c r="O3423" s="2" t="s">
        <v>84</v>
      </c>
      <c r="P3423" s="2">
        <v>25</v>
      </c>
      <c r="Q3423" s="2">
        <v>1</v>
      </c>
      <c r="R3423" s="1">
        <v>100</v>
      </c>
      <c r="S3423">
        <v>41.98</v>
      </c>
      <c r="T3423" s="27">
        <v>0</v>
      </c>
    </row>
    <row r="3424" spans="1:20" hidden="1" x14ac:dyDescent="0.45">
      <c r="A3424" t="s">
        <v>9</v>
      </c>
      <c r="B3424" t="s">
        <v>11</v>
      </c>
      <c r="C3424" s="2">
        <v>0.7</v>
      </c>
      <c r="D3424" s="2" t="s">
        <v>79</v>
      </c>
      <c r="E3424" t="s">
        <v>80</v>
      </c>
      <c r="F3424" t="s">
        <v>81</v>
      </c>
      <c r="G3424" t="s">
        <v>82</v>
      </c>
      <c r="H3424" s="2">
        <v>1</v>
      </c>
      <c r="I3424" t="s">
        <v>83</v>
      </c>
      <c r="J3424" s="6">
        <v>1</v>
      </c>
      <c r="K3424" s="6">
        <v>1</v>
      </c>
      <c r="L3424" s="6">
        <v>1</v>
      </c>
      <c r="M3424" s="2" t="s">
        <v>86</v>
      </c>
      <c r="N3424" s="2" t="s">
        <v>84</v>
      </c>
      <c r="O3424" s="2" t="s">
        <v>84</v>
      </c>
      <c r="P3424" s="2">
        <v>25</v>
      </c>
      <c r="Q3424" s="2">
        <v>1</v>
      </c>
      <c r="R3424" s="1">
        <v>1000</v>
      </c>
      <c r="S3424">
        <v>40.939999</v>
      </c>
      <c r="T3424" s="27">
        <v>0</v>
      </c>
    </row>
    <row r="3425" spans="1:20" hidden="1" x14ac:dyDescent="0.45">
      <c r="A3425" t="s">
        <v>9</v>
      </c>
      <c r="B3425" t="s">
        <v>11</v>
      </c>
      <c r="C3425" s="2">
        <v>0.7</v>
      </c>
      <c r="D3425" s="2" t="s">
        <v>79</v>
      </c>
      <c r="E3425" t="s">
        <v>80</v>
      </c>
      <c r="F3425" t="s">
        <v>81</v>
      </c>
      <c r="G3425" t="s">
        <v>82</v>
      </c>
      <c r="H3425" s="2">
        <v>1</v>
      </c>
      <c r="I3425" t="s">
        <v>83</v>
      </c>
      <c r="J3425" s="6">
        <v>1</v>
      </c>
      <c r="K3425" s="6">
        <v>1</v>
      </c>
      <c r="L3425" s="6">
        <v>1</v>
      </c>
      <c r="M3425" s="2" t="s">
        <v>86</v>
      </c>
      <c r="N3425" s="2" t="s">
        <v>84</v>
      </c>
      <c r="O3425" s="2" t="s">
        <v>84</v>
      </c>
      <c r="P3425" s="2">
        <v>25</v>
      </c>
      <c r="Q3425" s="2">
        <v>1</v>
      </c>
      <c r="R3425" s="1">
        <v>3600</v>
      </c>
      <c r="S3425">
        <v>41.84</v>
      </c>
      <c r="T3425" s="27">
        <v>0</v>
      </c>
    </row>
    <row r="3426" spans="1:20" hidden="1" x14ac:dyDescent="0.45">
      <c r="A3426" t="s">
        <v>9</v>
      </c>
      <c r="B3426" t="s">
        <v>11</v>
      </c>
      <c r="C3426" s="2">
        <v>0.7</v>
      </c>
      <c r="D3426" s="2" t="s">
        <v>79</v>
      </c>
      <c r="E3426" t="s">
        <v>80</v>
      </c>
      <c r="F3426" t="s">
        <v>81</v>
      </c>
      <c r="G3426" t="s">
        <v>82</v>
      </c>
      <c r="H3426" s="2">
        <v>1</v>
      </c>
      <c r="I3426" t="s">
        <v>83</v>
      </c>
      <c r="J3426" s="6">
        <v>1</v>
      </c>
      <c r="K3426" s="6">
        <v>1</v>
      </c>
      <c r="L3426" s="6">
        <v>1</v>
      </c>
      <c r="M3426" s="2" t="s">
        <v>86</v>
      </c>
      <c r="N3426" s="2" t="s">
        <v>84</v>
      </c>
      <c r="O3426" s="2" t="s">
        <v>84</v>
      </c>
      <c r="P3426" s="2">
        <v>25</v>
      </c>
      <c r="Q3426" s="2">
        <v>1</v>
      </c>
      <c r="R3426" s="1">
        <v>10000</v>
      </c>
      <c r="S3426">
        <v>35.689999</v>
      </c>
      <c r="T3426" s="27">
        <v>0</v>
      </c>
    </row>
    <row r="3427" spans="1:20" hidden="1" x14ac:dyDescent="0.45">
      <c r="A3427" t="s">
        <v>9</v>
      </c>
      <c r="B3427" t="s">
        <v>11</v>
      </c>
      <c r="C3427" s="2">
        <v>0.7</v>
      </c>
      <c r="D3427" s="2" t="s">
        <v>79</v>
      </c>
      <c r="E3427" t="s">
        <v>80</v>
      </c>
      <c r="F3427" t="s">
        <v>81</v>
      </c>
      <c r="G3427" t="s">
        <v>82</v>
      </c>
      <c r="H3427" s="2">
        <v>1</v>
      </c>
      <c r="I3427" t="s">
        <v>83</v>
      </c>
      <c r="J3427" s="6">
        <v>1</v>
      </c>
      <c r="K3427" s="6">
        <v>1</v>
      </c>
      <c r="L3427" s="6">
        <v>1</v>
      </c>
      <c r="M3427" s="2" t="s">
        <v>86</v>
      </c>
      <c r="N3427" s="2" t="s">
        <v>84</v>
      </c>
      <c r="O3427" s="2" t="s">
        <v>84</v>
      </c>
      <c r="P3427" s="2">
        <v>25</v>
      </c>
      <c r="Q3427" s="2">
        <v>1</v>
      </c>
      <c r="R3427" s="1">
        <v>86400</v>
      </c>
      <c r="S3427">
        <v>41.32</v>
      </c>
      <c r="T3427" s="27">
        <v>0</v>
      </c>
    </row>
    <row r="3428" spans="1:20" hidden="1" x14ac:dyDescent="0.45">
      <c r="A3428" t="s">
        <v>9</v>
      </c>
      <c r="B3428" t="s">
        <v>11</v>
      </c>
      <c r="C3428" s="2">
        <v>0.7</v>
      </c>
      <c r="D3428" s="2" t="s">
        <v>79</v>
      </c>
      <c r="E3428" t="s">
        <v>80</v>
      </c>
      <c r="F3428" t="s">
        <v>81</v>
      </c>
      <c r="G3428" t="s">
        <v>82</v>
      </c>
      <c r="H3428" s="2">
        <v>1</v>
      </c>
      <c r="I3428" t="s">
        <v>83</v>
      </c>
      <c r="J3428" s="6">
        <v>1</v>
      </c>
      <c r="K3428" s="6">
        <v>1</v>
      </c>
      <c r="L3428" s="6">
        <v>1</v>
      </c>
      <c r="M3428" s="2" t="s">
        <v>86</v>
      </c>
      <c r="N3428" s="2" t="s">
        <v>84</v>
      </c>
      <c r="O3428" s="2" t="s">
        <v>84</v>
      </c>
      <c r="P3428" s="2">
        <v>25</v>
      </c>
      <c r="Q3428" s="2">
        <v>1</v>
      </c>
      <c r="R3428" s="1">
        <v>10000000</v>
      </c>
      <c r="S3428">
        <v>34.029998999999997</v>
      </c>
      <c r="T3428" s="27">
        <v>0</v>
      </c>
    </row>
    <row r="3429" spans="1:20" hidden="1" x14ac:dyDescent="0.45">
      <c r="A3429" t="s">
        <v>9</v>
      </c>
      <c r="B3429" t="s">
        <v>11</v>
      </c>
      <c r="C3429" s="2">
        <v>0.7</v>
      </c>
      <c r="D3429" s="2" t="s">
        <v>79</v>
      </c>
      <c r="E3429" t="s">
        <v>80</v>
      </c>
      <c r="F3429" t="s">
        <v>81</v>
      </c>
      <c r="G3429" t="s">
        <v>82</v>
      </c>
      <c r="H3429" s="2">
        <v>1</v>
      </c>
      <c r="I3429" t="s">
        <v>83</v>
      </c>
      <c r="J3429" s="6">
        <v>1</v>
      </c>
      <c r="K3429" s="6">
        <v>1</v>
      </c>
      <c r="L3429" s="6">
        <v>1</v>
      </c>
      <c r="M3429" s="2" t="s">
        <v>86</v>
      </c>
      <c r="N3429" s="2" t="s">
        <v>84</v>
      </c>
      <c r="O3429" s="2" t="s">
        <v>84</v>
      </c>
      <c r="P3429" s="2">
        <v>25</v>
      </c>
      <c r="Q3429" s="2">
        <v>1</v>
      </c>
      <c r="R3429" s="1">
        <v>100000000</v>
      </c>
      <c r="S3429">
        <v>33.479999999999997</v>
      </c>
      <c r="T3429" s="27">
        <v>0</v>
      </c>
    </row>
    <row r="3430" spans="1:20" hidden="1" x14ac:dyDescent="0.45">
      <c r="A3430" t="s">
        <v>9</v>
      </c>
      <c r="B3430" t="s">
        <v>11</v>
      </c>
      <c r="C3430" s="2">
        <v>0.7</v>
      </c>
      <c r="D3430" s="2" t="s">
        <v>79</v>
      </c>
      <c r="E3430" t="s">
        <v>80</v>
      </c>
      <c r="F3430" t="s">
        <v>81</v>
      </c>
      <c r="G3430" t="s">
        <v>82</v>
      </c>
      <c r="H3430" s="2">
        <v>1</v>
      </c>
      <c r="I3430" t="s">
        <v>83</v>
      </c>
      <c r="J3430" s="6">
        <v>1</v>
      </c>
      <c r="K3430" s="6">
        <v>1</v>
      </c>
      <c r="L3430" s="6">
        <v>1</v>
      </c>
      <c r="M3430" s="2" t="s">
        <v>86</v>
      </c>
      <c r="N3430" s="2" t="s">
        <v>84</v>
      </c>
      <c r="O3430" s="2" t="s">
        <v>84</v>
      </c>
      <c r="P3430" s="2">
        <v>25</v>
      </c>
      <c r="Q3430" s="2">
        <v>1</v>
      </c>
      <c r="R3430" s="1">
        <v>1000000000</v>
      </c>
      <c r="S3430">
        <v>32.630001</v>
      </c>
      <c r="T3430" s="27">
        <v>0</v>
      </c>
    </row>
    <row r="3431" spans="1:20" hidden="1" x14ac:dyDescent="0.45">
      <c r="A3431" t="s">
        <v>9</v>
      </c>
      <c r="B3431" t="s">
        <v>11</v>
      </c>
      <c r="C3431" s="2">
        <v>0.3</v>
      </c>
      <c r="D3431" s="2" t="s">
        <v>79</v>
      </c>
      <c r="E3431" t="s">
        <v>80</v>
      </c>
      <c r="F3431" t="s">
        <v>81</v>
      </c>
      <c r="G3431" t="s">
        <v>82</v>
      </c>
      <c r="H3431" s="2">
        <v>1</v>
      </c>
      <c r="I3431" t="s">
        <v>83</v>
      </c>
      <c r="J3431" s="6">
        <v>1</v>
      </c>
      <c r="K3431" s="6">
        <v>1</v>
      </c>
      <c r="L3431" s="6">
        <v>1</v>
      </c>
      <c r="M3431" s="2" t="s">
        <v>87</v>
      </c>
      <c r="N3431" s="2" t="s">
        <v>84</v>
      </c>
      <c r="O3431" s="2" t="s">
        <v>84</v>
      </c>
      <c r="P3431" s="2">
        <v>25</v>
      </c>
      <c r="Q3431" s="2">
        <v>10</v>
      </c>
      <c r="R3431" s="1">
        <v>1</v>
      </c>
      <c r="S3431">
        <v>91.040001000000004</v>
      </c>
      <c r="T3431">
        <v>0.37979499999999999</v>
      </c>
    </row>
    <row r="3432" spans="1:20" hidden="1" x14ac:dyDescent="0.45">
      <c r="A3432" t="s">
        <v>9</v>
      </c>
      <c r="B3432" t="s">
        <v>11</v>
      </c>
      <c r="C3432" s="2">
        <v>0.3</v>
      </c>
      <c r="D3432" s="2" t="s">
        <v>79</v>
      </c>
      <c r="E3432" t="s">
        <v>80</v>
      </c>
      <c r="F3432" t="s">
        <v>81</v>
      </c>
      <c r="G3432" t="s">
        <v>82</v>
      </c>
      <c r="H3432" s="2">
        <v>1</v>
      </c>
      <c r="I3432" t="s">
        <v>83</v>
      </c>
      <c r="J3432" s="6">
        <v>1</v>
      </c>
      <c r="K3432" s="6">
        <v>1</v>
      </c>
      <c r="L3432" s="6">
        <v>1</v>
      </c>
      <c r="M3432" s="2" t="s">
        <v>87</v>
      </c>
      <c r="N3432" s="2" t="s">
        <v>84</v>
      </c>
      <c r="O3432" s="2" t="s">
        <v>84</v>
      </c>
      <c r="P3432" s="2">
        <v>25</v>
      </c>
      <c r="Q3432" s="2">
        <v>10</v>
      </c>
      <c r="R3432" s="1">
        <v>10</v>
      </c>
      <c r="S3432">
        <v>90.714005</v>
      </c>
      <c r="T3432">
        <v>0.34306500000000001</v>
      </c>
    </row>
    <row r="3433" spans="1:20" hidden="1" x14ac:dyDescent="0.45">
      <c r="A3433" t="s">
        <v>9</v>
      </c>
      <c r="B3433" t="s">
        <v>11</v>
      </c>
      <c r="C3433" s="2">
        <v>0.3</v>
      </c>
      <c r="D3433" s="2" t="s">
        <v>79</v>
      </c>
      <c r="E3433" t="s">
        <v>80</v>
      </c>
      <c r="F3433" t="s">
        <v>81</v>
      </c>
      <c r="G3433" t="s">
        <v>82</v>
      </c>
      <c r="H3433" s="2">
        <v>1</v>
      </c>
      <c r="I3433" t="s">
        <v>83</v>
      </c>
      <c r="J3433" s="6">
        <v>1</v>
      </c>
      <c r="K3433" s="6">
        <v>1</v>
      </c>
      <c r="L3433" s="6">
        <v>1</v>
      </c>
      <c r="M3433" s="2" t="s">
        <v>87</v>
      </c>
      <c r="N3433" s="2" t="s">
        <v>84</v>
      </c>
      <c r="O3433" s="2" t="s">
        <v>84</v>
      </c>
      <c r="P3433" s="2">
        <v>25</v>
      </c>
      <c r="Q3433" s="2">
        <v>10</v>
      </c>
      <c r="R3433" s="1">
        <v>100</v>
      </c>
      <c r="S3433">
        <v>90.608993999999996</v>
      </c>
      <c r="T3433">
        <v>0.3105</v>
      </c>
    </row>
    <row r="3434" spans="1:20" hidden="1" x14ac:dyDescent="0.45">
      <c r="A3434" t="s">
        <v>9</v>
      </c>
      <c r="B3434" t="s">
        <v>11</v>
      </c>
      <c r="C3434" s="2">
        <v>0.3</v>
      </c>
      <c r="D3434" s="2" t="s">
        <v>79</v>
      </c>
      <c r="E3434" t="s">
        <v>80</v>
      </c>
      <c r="F3434" t="s">
        <v>81</v>
      </c>
      <c r="G3434" t="s">
        <v>82</v>
      </c>
      <c r="H3434" s="2">
        <v>1</v>
      </c>
      <c r="I3434" t="s">
        <v>83</v>
      </c>
      <c r="J3434" s="6">
        <v>1</v>
      </c>
      <c r="K3434" s="6">
        <v>1</v>
      </c>
      <c r="L3434" s="6">
        <v>1</v>
      </c>
      <c r="M3434" s="2" t="s">
        <v>87</v>
      </c>
      <c r="N3434" s="2" t="s">
        <v>84</v>
      </c>
      <c r="O3434" s="2" t="s">
        <v>84</v>
      </c>
      <c r="P3434" s="2">
        <v>25</v>
      </c>
      <c r="Q3434" s="2">
        <v>10</v>
      </c>
      <c r="R3434" s="1">
        <v>1000</v>
      </c>
      <c r="S3434">
        <v>90.176993999999993</v>
      </c>
      <c r="T3434">
        <v>0.35702600000000001</v>
      </c>
    </row>
    <row r="3435" spans="1:20" hidden="1" x14ac:dyDescent="0.45">
      <c r="A3435" t="s">
        <v>9</v>
      </c>
      <c r="B3435" t="s">
        <v>11</v>
      </c>
      <c r="C3435" s="2">
        <v>0.3</v>
      </c>
      <c r="D3435" s="2" t="s">
        <v>79</v>
      </c>
      <c r="E3435" t="s">
        <v>80</v>
      </c>
      <c r="F3435" t="s">
        <v>81</v>
      </c>
      <c r="G3435" t="s">
        <v>82</v>
      </c>
      <c r="H3435" s="2">
        <v>1</v>
      </c>
      <c r="I3435" t="s">
        <v>83</v>
      </c>
      <c r="J3435" s="6">
        <v>1</v>
      </c>
      <c r="K3435" s="6">
        <v>1</v>
      </c>
      <c r="L3435" s="6">
        <v>1</v>
      </c>
      <c r="M3435" s="2" t="s">
        <v>87</v>
      </c>
      <c r="N3435" s="2" t="s">
        <v>84</v>
      </c>
      <c r="O3435" s="2" t="s">
        <v>84</v>
      </c>
      <c r="P3435" s="2">
        <v>25</v>
      </c>
      <c r="Q3435" s="2">
        <v>10</v>
      </c>
      <c r="R3435" s="1">
        <v>3600</v>
      </c>
      <c r="S3435">
        <v>89.441001999999997</v>
      </c>
      <c r="T3435">
        <v>0.37763799999999997</v>
      </c>
    </row>
    <row r="3436" spans="1:20" hidden="1" x14ac:dyDescent="0.45">
      <c r="A3436" t="s">
        <v>9</v>
      </c>
      <c r="B3436" t="s">
        <v>11</v>
      </c>
      <c r="C3436" s="2">
        <v>0.3</v>
      </c>
      <c r="D3436" s="2" t="s">
        <v>79</v>
      </c>
      <c r="E3436" t="s">
        <v>80</v>
      </c>
      <c r="F3436" t="s">
        <v>81</v>
      </c>
      <c r="G3436" t="s">
        <v>82</v>
      </c>
      <c r="H3436" s="2">
        <v>1</v>
      </c>
      <c r="I3436" t="s">
        <v>83</v>
      </c>
      <c r="J3436" s="6">
        <v>1</v>
      </c>
      <c r="K3436" s="6">
        <v>1</v>
      </c>
      <c r="L3436" s="6">
        <v>1</v>
      </c>
      <c r="M3436" s="2" t="s">
        <v>87</v>
      </c>
      <c r="N3436" s="2" t="s">
        <v>84</v>
      </c>
      <c r="O3436" s="2" t="s">
        <v>84</v>
      </c>
      <c r="P3436" s="2">
        <v>25</v>
      </c>
      <c r="Q3436" s="2">
        <v>10</v>
      </c>
      <c r="R3436" s="1">
        <v>10000</v>
      </c>
      <c r="S3436">
        <v>88.660995</v>
      </c>
      <c r="T3436">
        <v>0.51427199999999995</v>
      </c>
    </row>
    <row r="3437" spans="1:20" hidden="1" x14ac:dyDescent="0.45">
      <c r="A3437" t="s">
        <v>9</v>
      </c>
      <c r="B3437" t="s">
        <v>11</v>
      </c>
      <c r="C3437" s="2">
        <v>0.3</v>
      </c>
      <c r="D3437" s="2" t="s">
        <v>79</v>
      </c>
      <c r="E3437" t="s">
        <v>80</v>
      </c>
      <c r="F3437" t="s">
        <v>81</v>
      </c>
      <c r="G3437" t="s">
        <v>82</v>
      </c>
      <c r="H3437" s="2">
        <v>1</v>
      </c>
      <c r="I3437" t="s">
        <v>83</v>
      </c>
      <c r="J3437" s="6">
        <v>1</v>
      </c>
      <c r="K3437" s="6">
        <v>1</v>
      </c>
      <c r="L3437" s="6">
        <v>1</v>
      </c>
      <c r="M3437" s="2" t="s">
        <v>87</v>
      </c>
      <c r="N3437" s="2" t="s">
        <v>84</v>
      </c>
      <c r="O3437" s="2" t="s">
        <v>84</v>
      </c>
      <c r="P3437" s="2">
        <v>25</v>
      </c>
      <c r="Q3437" s="2">
        <v>10</v>
      </c>
      <c r="R3437" s="1">
        <v>86400</v>
      </c>
      <c r="S3437">
        <v>87.050003000000004</v>
      </c>
      <c r="T3437">
        <v>0.62107500000000004</v>
      </c>
    </row>
    <row r="3438" spans="1:20" hidden="1" x14ac:dyDescent="0.45">
      <c r="A3438" t="s">
        <v>9</v>
      </c>
      <c r="B3438" t="s">
        <v>11</v>
      </c>
      <c r="C3438" s="2">
        <v>0.3</v>
      </c>
      <c r="D3438" s="2" t="s">
        <v>79</v>
      </c>
      <c r="E3438" t="s">
        <v>80</v>
      </c>
      <c r="F3438" t="s">
        <v>81</v>
      </c>
      <c r="G3438" t="s">
        <v>82</v>
      </c>
      <c r="H3438" s="2">
        <v>1</v>
      </c>
      <c r="I3438" t="s">
        <v>83</v>
      </c>
      <c r="J3438" s="6">
        <v>1</v>
      </c>
      <c r="K3438" s="6">
        <v>1</v>
      </c>
      <c r="L3438" s="6">
        <v>1</v>
      </c>
      <c r="M3438" s="2" t="s">
        <v>87</v>
      </c>
      <c r="N3438" s="2" t="s">
        <v>84</v>
      </c>
      <c r="O3438" s="2" t="s">
        <v>84</v>
      </c>
      <c r="P3438" s="2">
        <v>25</v>
      </c>
      <c r="Q3438" s="2">
        <v>10</v>
      </c>
      <c r="R3438" s="1">
        <v>10000000</v>
      </c>
      <c r="S3438">
        <v>79.848006999999996</v>
      </c>
      <c r="T3438">
        <v>1.424731</v>
      </c>
    </row>
    <row r="3439" spans="1:20" hidden="1" x14ac:dyDescent="0.45">
      <c r="A3439" t="s">
        <v>9</v>
      </c>
      <c r="B3439" t="s">
        <v>11</v>
      </c>
      <c r="C3439" s="2">
        <v>0.3</v>
      </c>
      <c r="D3439" s="2" t="s">
        <v>79</v>
      </c>
      <c r="E3439" t="s">
        <v>80</v>
      </c>
      <c r="F3439" t="s">
        <v>81</v>
      </c>
      <c r="G3439" t="s">
        <v>82</v>
      </c>
      <c r="H3439" s="2">
        <v>1</v>
      </c>
      <c r="I3439" t="s">
        <v>83</v>
      </c>
      <c r="J3439" s="6">
        <v>1</v>
      </c>
      <c r="K3439" s="6">
        <v>1</v>
      </c>
      <c r="L3439" s="6">
        <v>1</v>
      </c>
      <c r="M3439" s="2" t="s">
        <v>87</v>
      </c>
      <c r="N3439" s="2" t="s">
        <v>84</v>
      </c>
      <c r="O3439" s="2" t="s">
        <v>84</v>
      </c>
      <c r="P3439" s="2">
        <v>25</v>
      </c>
      <c r="Q3439" s="2">
        <v>10</v>
      </c>
      <c r="R3439" s="1">
        <v>100000000</v>
      </c>
      <c r="S3439">
        <v>74.724991000000003</v>
      </c>
      <c r="T3439">
        <v>1.7310509999999999</v>
      </c>
    </row>
    <row r="3440" spans="1:20" hidden="1" x14ac:dyDescent="0.45">
      <c r="A3440" t="s">
        <v>9</v>
      </c>
      <c r="B3440" t="s">
        <v>11</v>
      </c>
      <c r="C3440" s="2">
        <v>0.3</v>
      </c>
      <c r="D3440" s="2" t="s">
        <v>79</v>
      </c>
      <c r="E3440" t="s">
        <v>80</v>
      </c>
      <c r="F3440" t="s">
        <v>81</v>
      </c>
      <c r="G3440" t="s">
        <v>82</v>
      </c>
      <c r="H3440" s="2">
        <v>1</v>
      </c>
      <c r="I3440" t="s">
        <v>83</v>
      </c>
      <c r="J3440" s="6">
        <v>1</v>
      </c>
      <c r="K3440" s="6">
        <v>1</v>
      </c>
      <c r="L3440" s="6">
        <v>1</v>
      </c>
      <c r="M3440" s="2" t="s">
        <v>87</v>
      </c>
      <c r="N3440" s="2" t="s">
        <v>84</v>
      </c>
      <c r="O3440" s="2" t="s">
        <v>84</v>
      </c>
      <c r="P3440" s="2">
        <v>25</v>
      </c>
      <c r="Q3440" s="2">
        <v>10</v>
      </c>
      <c r="R3440" s="1">
        <v>1000000000</v>
      </c>
      <c r="S3440">
        <v>69.710999000000001</v>
      </c>
      <c r="T3440">
        <v>2.3867950000000002</v>
      </c>
    </row>
    <row r="3441" spans="1:20" hidden="1" x14ac:dyDescent="0.45">
      <c r="A3441" t="s">
        <v>9</v>
      </c>
      <c r="B3441" t="s">
        <v>11</v>
      </c>
      <c r="C3441" s="2">
        <v>0.4</v>
      </c>
      <c r="D3441" s="2" t="s">
        <v>79</v>
      </c>
      <c r="E3441" t="s">
        <v>80</v>
      </c>
      <c r="F3441" t="s">
        <v>81</v>
      </c>
      <c r="G3441" t="s">
        <v>82</v>
      </c>
      <c r="H3441" s="2">
        <v>1</v>
      </c>
      <c r="I3441" t="s">
        <v>83</v>
      </c>
      <c r="J3441" s="6">
        <v>1</v>
      </c>
      <c r="K3441" s="6">
        <v>1</v>
      </c>
      <c r="L3441" s="6">
        <v>1</v>
      </c>
      <c r="M3441" s="2" t="s">
        <v>87</v>
      </c>
      <c r="N3441" s="2" t="s">
        <v>84</v>
      </c>
      <c r="O3441" s="2" t="s">
        <v>84</v>
      </c>
      <c r="P3441" s="2">
        <v>25</v>
      </c>
      <c r="Q3441" s="2">
        <v>10</v>
      </c>
      <c r="R3441" s="1">
        <v>1</v>
      </c>
      <c r="S3441">
        <v>91.240004999999996</v>
      </c>
      <c r="T3441">
        <v>0.417852</v>
      </c>
    </row>
    <row r="3442" spans="1:20" hidden="1" x14ac:dyDescent="0.45">
      <c r="A3442" t="s">
        <v>9</v>
      </c>
      <c r="B3442" t="s">
        <v>11</v>
      </c>
      <c r="C3442" s="2">
        <v>0.4</v>
      </c>
      <c r="D3442" s="2" t="s">
        <v>79</v>
      </c>
      <c r="E3442" t="s">
        <v>80</v>
      </c>
      <c r="F3442" t="s">
        <v>81</v>
      </c>
      <c r="G3442" t="s">
        <v>82</v>
      </c>
      <c r="H3442" s="2">
        <v>1</v>
      </c>
      <c r="I3442" t="s">
        <v>83</v>
      </c>
      <c r="J3442" s="6">
        <v>1</v>
      </c>
      <c r="K3442" s="6">
        <v>1</v>
      </c>
      <c r="L3442" s="6">
        <v>1</v>
      </c>
      <c r="M3442" s="2" t="s">
        <v>87</v>
      </c>
      <c r="N3442" s="2" t="s">
        <v>84</v>
      </c>
      <c r="O3442" s="2" t="s">
        <v>84</v>
      </c>
      <c r="P3442" s="2">
        <v>25</v>
      </c>
      <c r="Q3442" s="2">
        <v>10</v>
      </c>
      <c r="R3442" s="1">
        <v>10</v>
      </c>
      <c r="S3442">
        <v>91.043991000000005</v>
      </c>
      <c r="T3442">
        <v>0.37965599999999999</v>
      </c>
    </row>
    <row r="3443" spans="1:20" hidden="1" x14ac:dyDescent="0.45">
      <c r="A3443" t="s">
        <v>9</v>
      </c>
      <c r="B3443" t="s">
        <v>11</v>
      </c>
      <c r="C3443" s="2">
        <v>0.4</v>
      </c>
      <c r="D3443" s="2" t="s">
        <v>79</v>
      </c>
      <c r="E3443" t="s">
        <v>80</v>
      </c>
      <c r="F3443" t="s">
        <v>81</v>
      </c>
      <c r="G3443" t="s">
        <v>82</v>
      </c>
      <c r="H3443" s="2">
        <v>1</v>
      </c>
      <c r="I3443" t="s">
        <v>83</v>
      </c>
      <c r="J3443" s="6">
        <v>1</v>
      </c>
      <c r="K3443" s="6">
        <v>1</v>
      </c>
      <c r="L3443" s="6">
        <v>1</v>
      </c>
      <c r="M3443" s="2" t="s">
        <v>87</v>
      </c>
      <c r="N3443" s="2" t="s">
        <v>84</v>
      </c>
      <c r="O3443" s="2" t="s">
        <v>84</v>
      </c>
      <c r="P3443" s="2">
        <v>25</v>
      </c>
      <c r="Q3443" s="2">
        <v>10</v>
      </c>
      <c r="R3443" s="1">
        <v>100</v>
      </c>
      <c r="S3443">
        <v>90.623001000000002</v>
      </c>
      <c r="T3443">
        <v>0.51007800000000003</v>
      </c>
    </row>
    <row r="3444" spans="1:20" hidden="1" x14ac:dyDescent="0.45">
      <c r="A3444" t="s">
        <v>9</v>
      </c>
      <c r="B3444" t="s">
        <v>11</v>
      </c>
      <c r="C3444" s="2">
        <v>0.4</v>
      </c>
      <c r="D3444" s="2" t="s">
        <v>79</v>
      </c>
      <c r="E3444" t="s">
        <v>80</v>
      </c>
      <c r="F3444" t="s">
        <v>81</v>
      </c>
      <c r="G3444" t="s">
        <v>82</v>
      </c>
      <c r="H3444" s="2">
        <v>1</v>
      </c>
      <c r="I3444" t="s">
        <v>83</v>
      </c>
      <c r="J3444" s="6">
        <v>1</v>
      </c>
      <c r="K3444" s="6">
        <v>1</v>
      </c>
      <c r="L3444" s="6">
        <v>1</v>
      </c>
      <c r="M3444" s="2" t="s">
        <v>87</v>
      </c>
      <c r="N3444" s="2" t="s">
        <v>84</v>
      </c>
      <c r="O3444" s="2" t="s">
        <v>84</v>
      </c>
      <c r="P3444" s="2">
        <v>25</v>
      </c>
      <c r="Q3444" s="2">
        <v>10</v>
      </c>
      <c r="R3444" s="1">
        <v>1000</v>
      </c>
      <c r="S3444">
        <v>90.392989999999998</v>
      </c>
      <c r="T3444">
        <v>0.43609500000000001</v>
      </c>
    </row>
    <row r="3445" spans="1:20" hidden="1" x14ac:dyDescent="0.45">
      <c r="A3445" t="s">
        <v>9</v>
      </c>
      <c r="B3445" t="s">
        <v>11</v>
      </c>
      <c r="C3445" s="2">
        <v>0.4</v>
      </c>
      <c r="D3445" s="2" t="s">
        <v>79</v>
      </c>
      <c r="E3445" t="s">
        <v>80</v>
      </c>
      <c r="F3445" t="s">
        <v>81</v>
      </c>
      <c r="G3445" t="s">
        <v>82</v>
      </c>
      <c r="H3445" s="2">
        <v>1</v>
      </c>
      <c r="I3445" t="s">
        <v>83</v>
      </c>
      <c r="J3445" s="6">
        <v>1</v>
      </c>
      <c r="K3445" s="6">
        <v>1</v>
      </c>
      <c r="L3445" s="6">
        <v>1</v>
      </c>
      <c r="M3445" s="2" t="s">
        <v>87</v>
      </c>
      <c r="N3445" s="2" t="s">
        <v>84</v>
      </c>
      <c r="O3445" s="2" t="s">
        <v>84</v>
      </c>
      <c r="P3445" s="2">
        <v>25</v>
      </c>
      <c r="Q3445" s="2">
        <v>10</v>
      </c>
      <c r="R3445" s="1">
        <v>3600</v>
      </c>
      <c r="S3445">
        <v>89.879997000000003</v>
      </c>
      <c r="T3445">
        <v>0.61763100000000004</v>
      </c>
    </row>
    <row r="3446" spans="1:20" hidden="1" x14ac:dyDescent="0.45">
      <c r="A3446" t="s">
        <v>9</v>
      </c>
      <c r="B3446" t="s">
        <v>11</v>
      </c>
      <c r="C3446" s="2">
        <v>0.4</v>
      </c>
      <c r="D3446" s="2" t="s">
        <v>79</v>
      </c>
      <c r="E3446" t="s">
        <v>80</v>
      </c>
      <c r="F3446" t="s">
        <v>81</v>
      </c>
      <c r="G3446" t="s">
        <v>82</v>
      </c>
      <c r="H3446" s="2">
        <v>1</v>
      </c>
      <c r="I3446" t="s">
        <v>83</v>
      </c>
      <c r="J3446" s="6">
        <v>1</v>
      </c>
      <c r="K3446" s="6">
        <v>1</v>
      </c>
      <c r="L3446" s="6">
        <v>1</v>
      </c>
      <c r="M3446" s="2" t="s">
        <v>87</v>
      </c>
      <c r="N3446" s="2" t="s">
        <v>84</v>
      </c>
      <c r="O3446" s="2" t="s">
        <v>84</v>
      </c>
      <c r="P3446" s="2">
        <v>25</v>
      </c>
      <c r="Q3446" s="2">
        <v>10</v>
      </c>
      <c r="R3446" s="1">
        <v>10000</v>
      </c>
      <c r="S3446">
        <v>88.804992999999996</v>
      </c>
      <c r="T3446">
        <v>0.76003299999999996</v>
      </c>
    </row>
    <row r="3447" spans="1:20" hidden="1" x14ac:dyDescent="0.45">
      <c r="A3447" t="s">
        <v>9</v>
      </c>
      <c r="B3447" t="s">
        <v>11</v>
      </c>
      <c r="C3447" s="2">
        <v>0.4</v>
      </c>
      <c r="D3447" s="2" t="s">
        <v>79</v>
      </c>
      <c r="E3447" t="s">
        <v>80</v>
      </c>
      <c r="F3447" t="s">
        <v>81</v>
      </c>
      <c r="G3447" t="s">
        <v>82</v>
      </c>
      <c r="H3447" s="2">
        <v>1</v>
      </c>
      <c r="I3447" t="s">
        <v>83</v>
      </c>
      <c r="J3447" s="6">
        <v>1</v>
      </c>
      <c r="K3447" s="6">
        <v>1</v>
      </c>
      <c r="L3447" s="6">
        <v>1</v>
      </c>
      <c r="M3447" s="2" t="s">
        <v>87</v>
      </c>
      <c r="N3447" s="2" t="s">
        <v>84</v>
      </c>
      <c r="O3447" s="2" t="s">
        <v>84</v>
      </c>
      <c r="P3447" s="2">
        <v>25</v>
      </c>
      <c r="Q3447" s="2">
        <v>10</v>
      </c>
      <c r="R3447" s="1">
        <v>86400</v>
      </c>
      <c r="S3447">
        <v>87.088997000000006</v>
      </c>
      <c r="T3447">
        <v>0.979823</v>
      </c>
    </row>
    <row r="3448" spans="1:20" hidden="1" x14ac:dyDescent="0.45">
      <c r="A3448" t="s">
        <v>9</v>
      </c>
      <c r="B3448" t="s">
        <v>11</v>
      </c>
      <c r="C3448" s="2">
        <v>0.4</v>
      </c>
      <c r="D3448" s="2" t="s">
        <v>79</v>
      </c>
      <c r="E3448" t="s">
        <v>80</v>
      </c>
      <c r="F3448" t="s">
        <v>81</v>
      </c>
      <c r="G3448" t="s">
        <v>82</v>
      </c>
      <c r="H3448" s="2">
        <v>1</v>
      </c>
      <c r="I3448" t="s">
        <v>83</v>
      </c>
      <c r="J3448" s="6">
        <v>1</v>
      </c>
      <c r="K3448" s="6">
        <v>1</v>
      </c>
      <c r="L3448" s="6">
        <v>1</v>
      </c>
      <c r="M3448" s="2" t="s">
        <v>87</v>
      </c>
      <c r="N3448" s="2" t="s">
        <v>84</v>
      </c>
      <c r="O3448" s="2" t="s">
        <v>84</v>
      </c>
      <c r="P3448" s="2">
        <v>25</v>
      </c>
      <c r="Q3448" s="2">
        <v>10</v>
      </c>
      <c r="R3448" s="1">
        <v>10000000</v>
      </c>
      <c r="S3448">
        <v>81.586005999999998</v>
      </c>
      <c r="T3448">
        <v>1.279785</v>
      </c>
    </row>
    <row r="3449" spans="1:20" hidden="1" x14ac:dyDescent="0.45">
      <c r="A3449" t="s">
        <v>9</v>
      </c>
      <c r="B3449" t="s">
        <v>11</v>
      </c>
      <c r="C3449" s="2">
        <v>0.4</v>
      </c>
      <c r="D3449" s="2" t="s">
        <v>79</v>
      </c>
      <c r="E3449" t="s">
        <v>80</v>
      </c>
      <c r="F3449" t="s">
        <v>81</v>
      </c>
      <c r="G3449" t="s">
        <v>82</v>
      </c>
      <c r="H3449" s="2">
        <v>1</v>
      </c>
      <c r="I3449" t="s">
        <v>83</v>
      </c>
      <c r="J3449" s="6">
        <v>1</v>
      </c>
      <c r="K3449" s="6">
        <v>1</v>
      </c>
      <c r="L3449" s="6">
        <v>1</v>
      </c>
      <c r="M3449" s="2" t="s">
        <v>87</v>
      </c>
      <c r="N3449" s="2" t="s">
        <v>84</v>
      </c>
      <c r="O3449" s="2" t="s">
        <v>84</v>
      </c>
      <c r="P3449" s="2">
        <v>25</v>
      </c>
      <c r="Q3449" s="2">
        <v>10</v>
      </c>
      <c r="R3449" s="1">
        <v>100000000</v>
      </c>
      <c r="S3449">
        <v>76.999001000000007</v>
      </c>
      <c r="T3449">
        <v>1.1746639999999999</v>
      </c>
    </row>
    <row r="3450" spans="1:20" hidden="1" x14ac:dyDescent="0.45">
      <c r="A3450" t="s">
        <v>9</v>
      </c>
      <c r="B3450" t="s">
        <v>11</v>
      </c>
      <c r="C3450" s="2">
        <v>0.4</v>
      </c>
      <c r="D3450" s="2" t="s">
        <v>79</v>
      </c>
      <c r="E3450" t="s">
        <v>80</v>
      </c>
      <c r="F3450" t="s">
        <v>81</v>
      </c>
      <c r="G3450" t="s">
        <v>82</v>
      </c>
      <c r="H3450" s="2">
        <v>1</v>
      </c>
      <c r="I3450" t="s">
        <v>83</v>
      </c>
      <c r="J3450" s="6">
        <v>1</v>
      </c>
      <c r="K3450" s="6">
        <v>1</v>
      </c>
      <c r="L3450" s="6">
        <v>1</v>
      </c>
      <c r="M3450" s="2" t="s">
        <v>87</v>
      </c>
      <c r="N3450" s="2" t="s">
        <v>84</v>
      </c>
      <c r="O3450" s="2" t="s">
        <v>84</v>
      </c>
      <c r="P3450" s="2">
        <v>25</v>
      </c>
      <c r="Q3450" s="2">
        <v>10</v>
      </c>
      <c r="R3450" s="1">
        <v>1000000000</v>
      </c>
      <c r="S3450">
        <v>71.694999999999993</v>
      </c>
      <c r="T3450">
        <v>2.329898</v>
      </c>
    </row>
    <row r="3451" spans="1:20" hidden="1" x14ac:dyDescent="0.45">
      <c r="A3451" t="s">
        <v>9</v>
      </c>
      <c r="B3451" t="s">
        <v>11</v>
      </c>
      <c r="C3451" s="2">
        <v>0.5</v>
      </c>
      <c r="D3451" s="2" t="s">
        <v>79</v>
      </c>
      <c r="E3451" t="s">
        <v>80</v>
      </c>
      <c r="F3451" t="s">
        <v>81</v>
      </c>
      <c r="G3451" t="s">
        <v>82</v>
      </c>
      <c r="H3451" s="2">
        <v>1</v>
      </c>
      <c r="I3451" t="s">
        <v>83</v>
      </c>
      <c r="J3451" s="6">
        <v>1</v>
      </c>
      <c r="K3451" s="6">
        <v>1</v>
      </c>
      <c r="L3451" s="6">
        <v>1</v>
      </c>
      <c r="M3451" s="2" t="s">
        <v>87</v>
      </c>
      <c r="N3451" s="2" t="s">
        <v>84</v>
      </c>
      <c r="O3451" s="2" t="s">
        <v>84</v>
      </c>
      <c r="P3451" s="2">
        <v>25</v>
      </c>
      <c r="Q3451" s="2">
        <v>10</v>
      </c>
      <c r="R3451" s="1">
        <v>1</v>
      </c>
      <c r="S3451">
        <v>88.776993000000004</v>
      </c>
      <c r="T3451">
        <v>0.41096300000000002</v>
      </c>
    </row>
    <row r="3452" spans="1:20" hidden="1" x14ac:dyDescent="0.45">
      <c r="A3452" t="s">
        <v>9</v>
      </c>
      <c r="B3452" t="s">
        <v>11</v>
      </c>
      <c r="C3452" s="2">
        <v>0.5</v>
      </c>
      <c r="D3452" s="2" t="s">
        <v>79</v>
      </c>
      <c r="E3452" t="s">
        <v>80</v>
      </c>
      <c r="F3452" t="s">
        <v>81</v>
      </c>
      <c r="G3452" t="s">
        <v>82</v>
      </c>
      <c r="H3452" s="2">
        <v>1</v>
      </c>
      <c r="I3452" t="s">
        <v>83</v>
      </c>
      <c r="J3452" s="6">
        <v>1</v>
      </c>
      <c r="K3452" s="6">
        <v>1</v>
      </c>
      <c r="L3452" s="6">
        <v>1</v>
      </c>
      <c r="M3452" s="2" t="s">
        <v>87</v>
      </c>
      <c r="N3452" s="2" t="s">
        <v>84</v>
      </c>
      <c r="O3452" s="2" t="s">
        <v>84</v>
      </c>
      <c r="P3452" s="2">
        <v>25</v>
      </c>
      <c r="Q3452" s="2">
        <v>10</v>
      </c>
      <c r="R3452" s="1">
        <v>10</v>
      </c>
      <c r="S3452">
        <v>88.798996000000002</v>
      </c>
      <c r="T3452">
        <v>0.49976500000000001</v>
      </c>
    </row>
    <row r="3453" spans="1:20" hidden="1" x14ac:dyDescent="0.45">
      <c r="A3453" t="s">
        <v>9</v>
      </c>
      <c r="B3453" t="s">
        <v>11</v>
      </c>
      <c r="C3453" s="2">
        <v>0.5</v>
      </c>
      <c r="D3453" s="2" t="s">
        <v>79</v>
      </c>
      <c r="E3453" t="s">
        <v>80</v>
      </c>
      <c r="F3453" t="s">
        <v>81</v>
      </c>
      <c r="G3453" t="s">
        <v>82</v>
      </c>
      <c r="H3453" s="2">
        <v>1</v>
      </c>
      <c r="I3453" t="s">
        <v>83</v>
      </c>
      <c r="J3453" s="6">
        <v>1</v>
      </c>
      <c r="K3453" s="6">
        <v>1</v>
      </c>
      <c r="L3453" s="6">
        <v>1</v>
      </c>
      <c r="M3453" s="2" t="s">
        <v>87</v>
      </c>
      <c r="N3453" s="2" t="s">
        <v>84</v>
      </c>
      <c r="O3453" s="2" t="s">
        <v>84</v>
      </c>
      <c r="P3453" s="2">
        <v>25</v>
      </c>
      <c r="Q3453" s="2">
        <v>10</v>
      </c>
      <c r="R3453" s="1">
        <v>100</v>
      </c>
      <c r="S3453">
        <v>88.139999000000003</v>
      </c>
      <c r="T3453">
        <v>0.80543900000000002</v>
      </c>
    </row>
    <row r="3454" spans="1:20" hidden="1" x14ac:dyDescent="0.45">
      <c r="A3454" t="s">
        <v>9</v>
      </c>
      <c r="B3454" t="s">
        <v>11</v>
      </c>
      <c r="C3454" s="2">
        <v>0.5</v>
      </c>
      <c r="D3454" s="2" t="s">
        <v>79</v>
      </c>
      <c r="E3454" t="s">
        <v>80</v>
      </c>
      <c r="F3454" t="s">
        <v>81</v>
      </c>
      <c r="G3454" t="s">
        <v>82</v>
      </c>
      <c r="H3454" s="2">
        <v>1</v>
      </c>
      <c r="I3454" t="s">
        <v>83</v>
      </c>
      <c r="J3454" s="6">
        <v>1</v>
      </c>
      <c r="K3454" s="6">
        <v>1</v>
      </c>
      <c r="L3454" s="6">
        <v>1</v>
      </c>
      <c r="M3454" s="2" t="s">
        <v>87</v>
      </c>
      <c r="N3454" s="2" t="s">
        <v>84</v>
      </c>
      <c r="O3454" s="2" t="s">
        <v>84</v>
      </c>
      <c r="P3454" s="2">
        <v>25</v>
      </c>
      <c r="Q3454" s="2">
        <v>10</v>
      </c>
      <c r="R3454" s="1">
        <v>1000</v>
      </c>
      <c r="S3454">
        <v>86.732001999999994</v>
      </c>
      <c r="T3454">
        <v>0.99354399999999998</v>
      </c>
    </row>
    <row r="3455" spans="1:20" hidden="1" x14ac:dyDescent="0.45">
      <c r="A3455" t="s">
        <v>9</v>
      </c>
      <c r="B3455" t="s">
        <v>11</v>
      </c>
      <c r="C3455" s="2">
        <v>0.5</v>
      </c>
      <c r="D3455" s="2" t="s">
        <v>79</v>
      </c>
      <c r="E3455" t="s">
        <v>80</v>
      </c>
      <c r="F3455" t="s">
        <v>81</v>
      </c>
      <c r="G3455" t="s">
        <v>82</v>
      </c>
      <c r="H3455" s="2">
        <v>1</v>
      </c>
      <c r="I3455" t="s">
        <v>83</v>
      </c>
      <c r="J3455" s="6">
        <v>1</v>
      </c>
      <c r="K3455" s="6">
        <v>1</v>
      </c>
      <c r="L3455" s="6">
        <v>1</v>
      </c>
      <c r="M3455" s="2" t="s">
        <v>87</v>
      </c>
      <c r="N3455" s="2" t="s">
        <v>84</v>
      </c>
      <c r="O3455" s="2" t="s">
        <v>84</v>
      </c>
      <c r="P3455" s="2">
        <v>25</v>
      </c>
      <c r="Q3455" s="2">
        <v>10</v>
      </c>
      <c r="R3455" s="1">
        <v>3600</v>
      </c>
      <c r="S3455">
        <v>85.483001999999999</v>
      </c>
      <c r="T3455">
        <v>0.86465099999999995</v>
      </c>
    </row>
    <row r="3456" spans="1:20" hidden="1" x14ac:dyDescent="0.45">
      <c r="A3456" t="s">
        <v>9</v>
      </c>
      <c r="B3456" t="s">
        <v>11</v>
      </c>
      <c r="C3456" s="2">
        <v>0.5</v>
      </c>
      <c r="D3456" s="2" t="s">
        <v>79</v>
      </c>
      <c r="E3456" t="s">
        <v>80</v>
      </c>
      <c r="F3456" t="s">
        <v>81</v>
      </c>
      <c r="G3456" t="s">
        <v>82</v>
      </c>
      <c r="H3456" s="2">
        <v>1</v>
      </c>
      <c r="I3456" t="s">
        <v>83</v>
      </c>
      <c r="J3456" s="6">
        <v>1</v>
      </c>
      <c r="K3456" s="6">
        <v>1</v>
      </c>
      <c r="L3456" s="6">
        <v>1</v>
      </c>
      <c r="M3456" s="2" t="s">
        <v>87</v>
      </c>
      <c r="N3456" s="2" t="s">
        <v>84</v>
      </c>
      <c r="O3456" s="2" t="s">
        <v>84</v>
      </c>
      <c r="P3456" s="2">
        <v>25</v>
      </c>
      <c r="Q3456" s="2">
        <v>10</v>
      </c>
      <c r="R3456" s="1">
        <v>10000</v>
      </c>
      <c r="S3456">
        <v>83.980002999999996</v>
      </c>
      <c r="T3456">
        <v>1.065968</v>
      </c>
    </row>
    <row r="3457" spans="1:20" hidden="1" x14ac:dyDescent="0.45">
      <c r="A3457" t="s">
        <v>9</v>
      </c>
      <c r="B3457" t="s">
        <v>11</v>
      </c>
      <c r="C3457" s="2">
        <v>0.5</v>
      </c>
      <c r="D3457" s="2" t="s">
        <v>79</v>
      </c>
      <c r="E3457" t="s">
        <v>80</v>
      </c>
      <c r="F3457" t="s">
        <v>81</v>
      </c>
      <c r="G3457" t="s">
        <v>82</v>
      </c>
      <c r="H3457" s="2">
        <v>1</v>
      </c>
      <c r="I3457" t="s">
        <v>83</v>
      </c>
      <c r="J3457" s="6">
        <v>1</v>
      </c>
      <c r="K3457" s="6">
        <v>1</v>
      </c>
      <c r="L3457" s="6">
        <v>1</v>
      </c>
      <c r="M3457" s="2" t="s">
        <v>87</v>
      </c>
      <c r="N3457" s="2" t="s">
        <v>84</v>
      </c>
      <c r="O3457" s="2" t="s">
        <v>84</v>
      </c>
      <c r="P3457" s="2">
        <v>25</v>
      </c>
      <c r="Q3457" s="2">
        <v>10</v>
      </c>
      <c r="R3457" s="1">
        <v>86400</v>
      </c>
      <c r="S3457">
        <v>81.638000000000005</v>
      </c>
      <c r="T3457">
        <v>0.47328199999999998</v>
      </c>
    </row>
    <row r="3458" spans="1:20" hidden="1" x14ac:dyDescent="0.45">
      <c r="A3458" t="s">
        <v>9</v>
      </c>
      <c r="B3458" t="s">
        <v>11</v>
      </c>
      <c r="C3458" s="2">
        <v>0.5</v>
      </c>
      <c r="D3458" s="2" t="s">
        <v>79</v>
      </c>
      <c r="E3458" t="s">
        <v>80</v>
      </c>
      <c r="F3458" t="s">
        <v>81</v>
      </c>
      <c r="G3458" t="s">
        <v>82</v>
      </c>
      <c r="H3458" s="2">
        <v>1</v>
      </c>
      <c r="I3458" t="s">
        <v>83</v>
      </c>
      <c r="J3458" s="6">
        <v>1</v>
      </c>
      <c r="K3458" s="6">
        <v>1</v>
      </c>
      <c r="L3458" s="6">
        <v>1</v>
      </c>
      <c r="M3458" s="2" t="s">
        <v>87</v>
      </c>
      <c r="N3458" s="2" t="s">
        <v>84</v>
      </c>
      <c r="O3458" s="2" t="s">
        <v>84</v>
      </c>
      <c r="P3458" s="2">
        <v>25</v>
      </c>
      <c r="Q3458" s="2">
        <v>10</v>
      </c>
      <c r="R3458" s="1">
        <v>10000000</v>
      </c>
      <c r="S3458">
        <v>72.730002999999996</v>
      </c>
      <c r="T3458">
        <v>1.449711</v>
      </c>
    </row>
    <row r="3459" spans="1:20" hidden="1" x14ac:dyDescent="0.45">
      <c r="A3459" t="s">
        <v>9</v>
      </c>
      <c r="B3459" t="s">
        <v>11</v>
      </c>
      <c r="C3459" s="2">
        <v>0.5</v>
      </c>
      <c r="D3459" s="2" t="s">
        <v>79</v>
      </c>
      <c r="E3459" t="s">
        <v>80</v>
      </c>
      <c r="F3459" t="s">
        <v>81</v>
      </c>
      <c r="G3459" t="s">
        <v>82</v>
      </c>
      <c r="H3459" s="2">
        <v>1</v>
      </c>
      <c r="I3459" t="s">
        <v>83</v>
      </c>
      <c r="J3459" s="6">
        <v>1</v>
      </c>
      <c r="K3459" s="6">
        <v>1</v>
      </c>
      <c r="L3459" s="6">
        <v>1</v>
      </c>
      <c r="M3459" s="2" t="s">
        <v>87</v>
      </c>
      <c r="N3459" s="2" t="s">
        <v>84</v>
      </c>
      <c r="O3459" s="2" t="s">
        <v>84</v>
      </c>
      <c r="P3459" s="2">
        <v>25</v>
      </c>
      <c r="Q3459" s="2">
        <v>10</v>
      </c>
      <c r="R3459" s="1">
        <v>100000000</v>
      </c>
      <c r="S3459">
        <v>67.727997000000002</v>
      </c>
      <c r="T3459">
        <v>2.3470070000000001</v>
      </c>
    </row>
    <row r="3460" spans="1:20" hidden="1" x14ac:dyDescent="0.45">
      <c r="A3460" t="s">
        <v>9</v>
      </c>
      <c r="B3460" t="s">
        <v>11</v>
      </c>
      <c r="C3460" s="2">
        <v>0.5</v>
      </c>
      <c r="D3460" s="2" t="s">
        <v>79</v>
      </c>
      <c r="E3460" t="s">
        <v>80</v>
      </c>
      <c r="F3460" t="s">
        <v>81</v>
      </c>
      <c r="G3460" t="s">
        <v>82</v>
      </c>
      <c r="H3460" s="2">
        <v>1</v>
      </c>
      <c r="I3460" t="s">
        <v>83</v>
      </c>
      <c r="J3460" s="6">
        <v>1</v>
      </c>
      <c r="K3460" s="6">
        <v>1</v>
      </c>
      <c r="L3460" s="6">
        <v>1</v>
      </c>
      <c r="M3460" s="2" t="s">
        <v>87</v>
      </c>
      <c r="N3460" s="2" t="s">
        <v>84</v>
      </c>
      <c r="O3460" s="2" t="s">
        <v>84</v>
      </c>
      <c r="P3460" s="2">
        <v>25</v>
      </c>
      <c r="Q3460" s="2">
        <v>10</v>
      </c>
      <c r="R3460" s="1">
        <v>1000000000</v>
      </c>
      <c r="S3460">
        <v>61.095001000000003</v>
      </c>
      <c r="T3460">
        <v>3.2237629999999999</v>
      </c>
    </row>
    <row r="3461" spans="1:20" hidden="1" x14ac:dyDescent="0.45">
      <c r="A3461" t="s">
        <v>9</v>
      </c>
      <c r="B3461" t="s">
        <v>11</v>
      </c>
      <c r="C3461" s="2">
        <v>0.6</v>
      </c>
      <c r="D3461" s="2" t="s">
        <v>79</v>
      </c>
      <c r="E3461" t="s">
        <v>80</v>
      </c>
      <c r="F3461" t="s">
        <v>81</v>
      </c>
      <c r="G3461" t="s">
        <v>82</v>
      </c>
      <c r="H3461" s="2">
        <v>1</v>
      </c>
      <c r="I3461" t="s">
        <v>83</v>
      </c>
      <c r="J3461" s="6">
        <v>1</v>
      </c>
      <c r="K3461" s="6">
        <v>1</v>
      </c>
      <c r="L3461" s="6">
        <v>1</v>
      </c>
      <c r="M3461" s="2" t="s">
        <v>87</v>
      </c>
      <c r="N3461" s="2" t="s">
        <v>84</v>
      </c>
      <c r="O3461" s="2" t="s">
        <v>84</v>
      </c>
      <c r="P3461" s="2">
        <v>25</v>
      </c>
      <c r="Q3461" s="2">
        <v>10</v>
      </c>
      <c r="R3461" s="1">
        <v>1</v>
      </c>
      <c r="S3461">
        <v>83.521004000000005</v>
      </c>
      <c r="T3461">
        <v>1.0524100000000001</v>
      </c>
    </row>
    <row r="3462" spans="1:20" hidden="1" x14ac:dyDescent="0.45">
      <c r="A3462" t="s">
        <v>9</v>
      </c>
      <c r="B3462" t="s">
        <v>11</v>
      </c>
      <c r="C3462" s="2">
        <v>0.6</v>
      </c>
      <c r="D3462" s="2" t="s">
        <v>79</v>
      </c>
      <c r="E3462" t="s">
        <v>80</v>
      </c>
      <c r="F3462" t="s">
        <v>81</v>
      </c>
      <c r="G3462" t="s">
        <v>82</v>
      </c>
      <c r="H3462" s="2">
        <v>1</v>
      </c>
      <c r="I3462" t="s">
        <v>83</v>
      </c>
      <c r="J3462" s="6">
        <v>1</v>
      </c>
      <c r="K3462" s="6">
        <v>1</v>
      </c>
      <c r="L3462" s="6">
        <v>1</v>
      </c>
      <c r="M3462" s="2" t="s">
        <v>87</v>
      </c>
      <c r="N3462" s="2" t="s">
        <v>84</v>
      </c>
      <c r="O3462" s="2" t="s">
        <v>84</v>
      </c>
      <c r="P3462" s="2">
        <v>25</v>
      </c>
      <c r="Q3462" s="2">
        <v>10</v>
      </c>
      <c r="R3462" s="1">
        <v>10</v>
      </c>
      <c r="S3462">
        <v>83.427993999999998</v>
      </c>
      <c r="T3462">
        <v>0.83757199999999998</v>
      </c>
    </row>
    <row r="3463" spans="1:20" hidden="1" x14ac:dyDescent="0.45">
      <c r="A3463" t="s">
        <v>9</v>
      </c>
      <c r="B3463" t="s">
        <v>11</v>
      </c>
      <c r="C3463" s="2">
        <v>0.6</v>
      </c>
      <c r="D3463" s="2" t="s">
        <v>79</v>
      </c>
      <c r="E3463" t="s">
        <v>80</v>
      </c>
      <c r="F3463" t="s">
        <v>81</v>
      </c>
      <c r="G3463" t="s">
        <v>82</v>
      </c>
      <c r="H3463" s="2">
        <v>1</v>
      </c>
      <c r="I3463" t="s">
        <v>83</v>
      </c>
      <c r="J3463" s="6">
        <v>1</v>
      </c>
      <c r="K3463" s="6">
        <v>1</v>
      </c>
      <c r="L3463" s="6">
        <v>1</v>
      </c>
      <c r="M3463" s="2" t="s">
        <v>87</v>
      </c>
      <c r="N3463" s="2" t="s">
        <v>84</v>
      </c>
      <c r="O3463" s="2" t="s">
        <v>84</v>
      </c>
      <c r="P3463" s="2">
        <v>25</v>
      </c>
      <c r="Q3463" s="2">
        <v>10</v>
      </c>
      <c r="R3463" s="1">
        <v>100</v>
      </c>
      <c r="S3463">
        <v>82.556991999999994</v>
      </c>
      <c r="T3463">
        <v>1.314872</v>
      </c>
    </row>
    <row r="3464" spans="1:20" hidden="1" x14ac:dyDescent="0.45">
      <c r="A3464" t="s">
        <v>9</v>
      </c>
      <c r="B3464" t="s">
        <v>11</v>
      </c>
      <c r="C3464" s="2">
        <v>0.6</v>
      </c>
      <c r="D3464" s="2" t="s">
        <v>79</v>
      </c>
      <c r="E3464" t="s">
        <v>80</v>
      </c>
      <c r="F3464" t="s">
        <v>81</v>
      </c>
      <c r="G3464" t="s">
        <v>82</v>
      </c>
      <c r="H3464" s="2">
        <v>1</v>
      </c>
      <c r="I3464" t="s">
        <v>83</v>
      </c>
      <c r="J3464" s="6">
        <v>1</v>
      </c>
      <c r="K3464" s="6">
        <v>1</v>
      </c>
      <c r="L3464" s="6">
        <v>1</v>
      </c>
      <c r="M3464" s="2" t="s">
        <v>87</v>
      </c>
      <c r="N3464" s="2" t="s">
        <v>84</v>
      </c>
      <c r="O3464" s="2" t="s">
        <v>84</v>
      </c>
      <c r="P3464" s="2">
        <v>25</v>
      </c>
      <c r="Q3464" s="2">
        <v>10</v>
      </c>
      <c r="R3464" s="1">
        <v>1000</v>
      </c>
      <c r="S3464">
        <v>81.374001000000007</v>
      </c>
      <c r="T3464">
        <v>1.025217</v>
      </c>
    </row>
    <row r="3465" spans="1:20" hidden="1" x14ac:dyDescent="0.45">
      <c r="A3465" t="s">
        <v>9</v>
      </c>
      <c r="B3465" t="s">
        <v>11</v>
      </c>
      <c r="C3465" s="2">
        <v>0.6</v>
      </c>
      <c r="D3465" s="2" t="s">
        <v>79</v>
      </c>
      <c r="E3465" t="s">
        <v>80</v>
      </c>
      <c r="F3465" t="s">
        <v>81</v>
      </c>
      <c r="G3465" t="s">
        <v>82</v>
      </c>
      <c r="H3465" s="2">
        <v>1</v>
      </c>
      <c r="I3465" t="s">
        <v>83</v>
      </c>
      <c r="J3465" s="6">
        <v>1</v>
      </c>
      <c r="K3465" s="6">
        <v>1</v>
      </c>
      <c r="L3465" s="6">
        <v>1</v>
      </c>
      <c r="M3465" s="2" t="s">
        <v>87</v>
      </c>
      <c r="N3465" s="2" t="s">
        <v>84</v>
      </c>
      <c r="O3465" s="2" t="s">
        <v>84</v>
      </c>
      <c r="P3465" s="2">
        <v>25</v>
      </c>
      <c r="Q3465" s="2">
        <v>10</v>
      </c>
      <c r="R3465" s="1">
        <v>3600</v>
      </c>
      <c r="S3465">
        <v>80.039992999999996</v>
      </c>
      <c r="T3465">
        <v>1.380571</v>
      </c>
    </row>
    <row r="3466" spans="1:20" hidden="1" x14ac:dyDescent="0.45">
      <c r="A3466" t="s">
        <v>9</v>
      </c>
      <c r="B3466" t="s">
        <v>11</v>
      </c>
      <c r="C3466" s="2">
        <v>0.6</v>
      </c>
      <c r="D3466" s="2" t="s">
        <v>79</v>
      </c>
      <c r="E3466" t="s">
        <v>80</v>
      </c>
      <c r="F3466" t="s">
        <v>81</v>
      </c>
      <c r="G3466" t="s">
        <v>82</v>
      </c>
      <c r="H3466" s="2">
        <v>1</v>
      </c>
      <c r="I3466" t="s">
        <v>83</v>
      </c>
      <c r="J3466" s="6">
        <v>1</v>
      </c>
      <c r="K3466" s="6">
        <v>1</v>
      </c>
      <c r="L3466" s="6">
        <v>1</v>
      </c>
      <c r="M3466" s="2" t="s">
        <v>87</v>
      </c>
      <c r="N3466" s="2" t="s">
        <v>84</v>
      </c>
      <c r="O3466" s="2" t="s">
        <v>84</v>
      </c>
      <c r="P3466" s="2">
        <v>25</v>
      </c>
      <c r="Q3466" s="2">
        <v>10</v>
      </c>
      <c r="R3466" s="1">
        <v>10000</v>
      </c>
      <c r="S3466">
        <v>77.589995999999999</v>
      </c>
      <c r="T3466">
        <v>2.055463</v>
      </c>
    </row>
    <row r="3467" spans="1:20" hidden="1" x14ac:dyDescent="0.45">
      <c r="A3467" t="s">
        <v>9</v>
      </c>
      <c r="B3467" t="s">
        <v>11</v>
      </c>
      <c r="C3467" s="2">
        <v>0.6</v>
      </c>
      <c r="D3467" s="2" t="s">
        <v>79</v>
      </c>
      <c r="E3467" t="s">
        <v>80</v>
      </c>
      <c r="F3467" t="s">
        <v>81</v>
      </c>
      <c r="G3467" t="s">
        <v>82</v>
      </c>
      <c r="H3467" s="2">
        <v>1</v>
      </c>
      <c r="I3467" t="s">
        <v>83</v>
      </c>
      <c r="J3467" s="6">
        <v>1</v>
      </c>
      <c r="K3467" s="6">
        <v>1</v>
      </c>
      <c r="L3467" s="6">
        <v>1</v>
      </c>
      <c r="M3467" s="2" t="s">
        <v>87</v>
      </c>
      <c r="N3467" s="2" t="s">
        <v>84</v>
      </c>
      <c r="O3467" s="2" t="s">
        <v>84</v>
      </c>
      <c r="P3467" s="2">
        <v>25</v>
      </c>
      <c r="Q3467" s="2">
        <v>10</v>
      </c>
      <c r="R3467" s="1">
        <v>86400</v>
      </c>
      <c r="S3467">
        <v>75.422996999999995</v>
      </c>
      <c r="T3467">
        <v>1.1785969999999999</v>
      </c>
    </row>
    <row r="3468" spans="1:20" hidden="1" x14ac:dyDescent="0.45">
      <c r="A3468" t="s">
        <v>9</v>
      </c>
      <c r="B3468" t="s">
        <v>11</v>
      </c>
      <c r="C3468" s="2">
        <v>0.6</v>
      </c>
      <c r="D3468" s="2" t="s">
        <v>79</v>
      </c>
      <c r="E3468" t="s">
        <v>80</v>
      </c>
      <c r="F3468" t="s">
        <v>81</v>
      </c>
      <c r="G3468" t="s">
        <v>82</v>
      </c>
      <c r="H3468" s="2">
        <v>1</v>
      </c>
      <c r="I3468" t="s">
        <v>83</v>
      </c>
      <c r="J3468" s="6">
        <v>1</v>
      </c>
      <c r="K3468" s="6">
        <v>1</v>
      </c>
      <c r="L3468" s="6">
        <v>1</v>
      </c>
      <c r="M3468" s="2" t="s">
        <v>87</v>
      </c>
      <c r="N3468" s="2" t="s">
        <v>84</v>
      </c>
      <c r="O3468" s="2" t="s">
        <v>84</v>
      </c>
      <c r="P3468" s="2">
        <v>25</v>
      </c>
      <c r="Q3468" s="2">
        <v>10</v>
      </c>
      <c r="R3468" s="1">
        <v>10000000</v>
      </c>
      <c r="S3468">
        <v>68.210999000000001</v>
      </c>
      <c r="T3468">
        <v>1.443387</v>
      </c>
    </row>
    <row r="3469" spans="1:20" hidden="1" x14ac:dyDescent="0.45">
      <c r="A3469" t="s">
        <v>9</v>
      </c>
      <c r="B3469" t="s">
        <v>11</v>
      </c>
      <c r="C3469" s="2">
        <v>0.6</v>
      </c>
      <c r="D3469" s="2" t="s">
        <v>79</v>
      </c>
      <c r="E3469" t="s">
        <v>80</v>
      </c>
      <c r="F3469" t="s">
        <v>81</v>
      </c>
      <c r="G3469" t="s">
        <v>82</v>
      </c>
      <c r="H3469" s="2">
        <v>1</v>
      </c>
      <c r="I3469" t="s">
        <v>83</v>
      </c>
      <c r="J3469" s="6">
        <v>1</v>
      </c>
      <c r="K3469" s="6">
        <v>1</v>
      </c>
      <c r="L3469" s="6">
        <v>1</v>
      </c>
      <c r="M3469" s="2" t="s">
        <v>87</v>
      </c>
      <c r="N3469" s="2" t="s">
        <v>84</v>
      </c>
      <c r="O3469" s="2" t="s">
        <v>84</v>
      </c>
      <c r="P3469" s="2">
        <v>25</v>
      </c>
      <c r="Q3469" s="2">
        <v>10</v>
      </c>
      <c r="R3469" s="1">
        <v>100000000</v>
      </c>
      <c r="S3469">
        <v>62.034996</v>
      </c>
      <c r="T3469">
        <v>2.1184080000000001</v>
      </c>
    </row>
    <row r="3470" spans="1:20" hidden="1" x14ac:dyDescent="0.45">
      <c r="A3470" t="s">
        <v>9</v>
      </c>
      <c r="B3470" t="s">
        <v>11</v>
      </c>
      <c r="C3470" s="2">
        <v>0.6</v>
      </c>
      <c r="D3470" s="2" t="s">
        <v>79</v>
      </c>
      <c r="E3470" t="s">
        <v>80</v>
      </c>
      <c r="F3470" t="s">
        <v>81</v>
      </c>
      <c r="G3470" t="s">
        <v>82</v>
      </c>
      <c r="H3470" s="2">
        <v>1</v>
      </c>
      <c r="I3470" t="s">
        <v>83</v>
      </c>
      <c r="J3470" s="6">
        <v>1</v>
      </c>
      <c r="K3470" s="6">
        <v>1</v>
      </c>
      <c r="L3470" s="6">
        <v>1</v>
      </c>
      <c r="M3470" s="2" t="s">
        <v>87</v>
      </c>
      <c r="N3470" s="2" t="s">
        <v>84</v>
      </c>
      <c r="O3470" s="2" t="s">
        <v>84</v>
      </c>
      <c r="P3470" s="2">
        <v>25</v>
      </c>
      <c r="Q3470" s="2">
        <v>10</v>
      </c>
      <c r="R3470" s="1">
        <v>1000000000</v>
      </c>
      <c r="S3470">
        <v>57.932006999999999</v>
      </c>
      <c r="T3470">
        <v>2.345164</v>
      </c>
    </row>
    <row r="3471" spans="1:20" hidden="1" x14ac:dyDescent="0.45">
      <c r="A3471" t="s">
        <v>9</v>
      </c>
      <c r="B3471" t="s">
        <v>11</v>
      </c>
      <c r="C3471" s="2">
        <v>0.7</v>
      </c>
      <c r="D3471" s="2" t="s">
        <v>79</v>
      </c>
      <c r="E3471" t="s">
        <v>80</v>
      </c>
      <c r="F3471" t="s">
        <v>81</v>
      </c>
      <c r="G3471" t="s">
        <v>82</v>
      </c>
      <c r="H3471" s="2">
        <v>1</v>
      </c>
      <c r="I3471" t="s">
        <v>83</v>
      </c>
      <c r="J3471" s="6">
        <v>1</v>
      </c>
      <c r="K3471" s="6">
        <v>1</v>
      </c>
      <c r="L3471" s="6">
        <v>1</v>
      </c>
      <c r="M3471" s="2" t="s">
        <v>87</v>
      </c>
      <c r="N3471" s="2" t="s">
        <v>84</v>
      </c>
      <c r="O3471" s="2" t="s">
        <v>84</v>
      </c>
      <c r="P3471" s="2">
        <v>25</v>
      </c>
      <c r="Q3471" s="2">
        <v>1</v>
      </c>
      <c r="R3471" s="1">
        <v>1</v>
      </c>
      <c r="S3471">
        <v>42.099997999999999</v>
      </c>
      <c r="T3471" s="27">
        <v>0</v>
      </c>
    </row>
    <row r="3472" spans="1:20" hidden="1" x14ac:dyDescent="0.45">
      <c r="A3472" t="s">
        <v>9</v>
      </c>
      <c r="B3472" t="s">
        <v>11</v>
      </c>
      <c r="C3472" s="2">
        <v>0.7</v>
      </c>
      <c r="D3472" s="2" t="s">
        <v>79</v>
      </c>
      <c r="E3472" t="s">
        <v>80</v>
      </c>
      <c r="F3472" t="s">
        <v>81</v>
      </c>
      <c r="G3472" t="s">
        <v>82</v>
      </c>
      <c r="H3472" s="2">
        <v>1</v>
      </c>
      <c r="I3472" t="s">
        <v>83</v>
      </c>
      <c r="J3472" s="6">
        <v>1</v>
      </c>
      <c r="K3472" s="6">
        <v>1</v>
      </c>
      <c r="L3472" s="6">
        <v>1</v>
      </c>
      <c r="M3472" s="2" t="s">
        <v>87</v>
      </c>
      <c r="N3472" s="2" t="s">
        <v>84</v>
      </c>
      <c r="O3472" s="2" t="s">
        <v>84</v>
      </c>
      <c r="P3472" s="2">
        <v>25</v>
      </c>
      <c r="Q3472" s="2">
        <v>1</v>
      </c>
      <c r="R3472" s="1">
        <v>10</v>
      </c>
      <c r="S3472">
        <v>46.07</v>
      </c>
      <c r="T3472" s="27">
        <v>0</v>
      </c>
    </row>
    <row r="3473" spans="1:20" hidden="1" x14ac:dyDescent="0.45">
      <c r="A3473" t="s">
        <v>9</v>
      </c>
      <c r="B3473" t="s">
        <v>11</v>
      </c>
      <c r="C3473" s="2">
        <v>0.7</v>
      </c>
      <c r="D3473" s="2" t="s">
        <v>79</v>
      </c>
      <c r="E3473" t="s">
        <v>80</v>
      </c>
      <c r="F3473" t="s">
        <v>81</v>
      </c>
      <c r="G3473" t="s">
        <v>82</v>
      </c>
      <c r="H3473" s="2">
        <v>1</v>
      </c>
      <c r="I3473" t="s">
        <v>83</v>
      </c>
      <c r="J3473" s="6">
        <v>1</v>
      </c>
      <c r="K3473" s="6">
        <v>1</v>
      </c>
      <c r="L3473" s="6">
        <v>1</v>
      </c>
      <c r="M3473" s="2" t="s">
        <v>87</v>
      </c>
      <c r="N3473" s="2" t="s">
        <v>84</v>
      </c>
      <c r="O3473" s="2" t="s">
        <v>84</v>
      </c>
      <c r="P3473" s="2">
        <v>25</v>
      </c>
      <c r="Q3473" s="2">
        <v>1</v>
      </c>
      <c r="R3473" s="1">
        <v>100</v>
      </c>
      <c r="S3473">
        <v>41.18</v>
      </c>
      <c r="T3473" s="27">
        <v>0</v>
      </c>
    </row>
    <row r="3474" spans="1:20" hidden="1" x14ac:dyDescent="0.45">
      <c r="A3474" t="s">
        <v>9</v>
      </c>
      <c r="B3474" t="s">
        <v>11</v>
      </c>
      <c r="C3474" s="2">
        <v>0.7</v>
      </c>
      <c r="D3474" s="2" t="s">
        <v>79</v>
      </c>
      <c r="E3474" t="s">
        <v>80</v>
      </c>
      <c r="F3474" t="s">
        <v>81</v>
      </c>
      <c r="G3474" t="s">
        <v>82</v>
      </c>
      <c r="H3474" s="2">
        <v>1</v>
      </c>
      <c r="I3474" t="s">
        <v>83</v>
      </c>
      <c r="J3474" s="6">
        <v>1</v>
      </c>
      <c r="K3474" s="6">
        <v>1</v>
      </c>
      <c r="L3474" s="6">
        <v>1</v>
      </c>
      <c r="M3474" s="2" t="s">
        <v>87</v>
      </c>
      <c r="N3474" s="2" t="s">
        <v>84</v>
      </c>
      <c r="O3474" s="2" t="s">
        <v>84</v>
      </c>
      <c r="P3474" s="2">
        <v>25</v>
      </c>
      <c r="Q3474" s="2">
        <v>1</v>
      </c>
      <c r="R3474" s="1">
        <v>1000</v>
      </c>
      <c r="S3474">
        <v>40.409999999999997</v>
      </c>
      <c r="T3474" s="27">
        <v>0</v>
      </c>
    </row>
    <row r="3475" spans="1:20" hidden="1" x14ac:dyDescent="0.45">
      <c r="A3475" t="s">
        <v>9</v>
      </c>
      <c r="B3475" t="s">
        <v>11</v>
      </c>
      <c r="C3475" s="2">
        <v>0.7</v>
      </c>
      <c r="D3475" s="2" t="s">
        <v>79</v>
      </c>
      <c r="E3475" t="s">
        <v>80</v>
      </c>
      <c r="F3475" t="s">
        <v>81</v>
      </c>
      <c r="G3475" t="s">
        <v>82</v>
      </c>
      <c r="H3475" s="2">
        <v>1</v>
      </c>
      <c r="I3475" t="s">
        <v>83</v>
      </c>
      <c r="J3475" s="6">
        <v>1</v>
      </c>
      <c r="K3475" s="6">
        <v>1</v>
      </c>
      <c r="L3475" s="6">
        <v>1</v>
      </c>
      <c r="M3475" s="2" t="s">
        <v>87</v>
      </c>
      <c r="N3475" s="2" t="s">
        <v>84</v>
      </c>
      <c r="O3475" s="2" t="s">
        <v>84</v>
      </c>
      <c r="P3475" s="2">
        <v>25</v>
      </c>
      <c r="Q3475" s="2">
        <v>1</v>
      </c>
      <c r="R3475" s="1">
        <v>3600</v>
      </c>
      <c r="S3475">
        <v>40.57</v>
      </c>
      <c r="T3475" s="27">
        <v>0</v>
      </c>
    </row>
    <row r="3476" spans="1:20" hidden="1" x14ac:dyDescent="0.45">
      <c r="A3476" t="s">
        <v>9</v>
      </c>
      <c r="B3476" t="s">
        <v>11</v>
      </c>
      <c r="C3476" s="2">
        <v>0.7</v>
      </c>
      <c r="D3476" s="2" t="s">
        <v>79</v>
      </c>
      <c r="E3476" t="s">
        <v>80</v>
      </c>
      <c r="F3476" t="s">
        <v>81</v>
      </c>
      <c r="G3476" t="s">
        <v>82</v>
      </c>
      <c r="H3476" s="2">
        <v>1</v>
      </c>
      <c r="I3476" t="s">
        <v>83</v>
      </c>
      <c r="J3476" s="6">
        <v>1</v>
      </c>
      <c r="K3476" s="6">
        <v>1</v>
      </c>
      <c r="L3476" s="6">
        <v>1</v>
      </c>
      <c r="M3476" s="2" t="s">
        <v>87</v>
      </c>
      <c r="N3476" s="2" t="s">
        <v>84</v>
      </c>
      <c r="O3476" s="2" t="s">
        <v>84</v>
      </c>
      <c r="P3476" s="2">
        <v>25</v>
      </c>
      <c r="Q3476" s="2">
        <v>1</v>
      </c>
      <c r="R3476" s="1">
        <v>10000</v>
      </c>
      <c r="S3476">
        <v>35.119999</v>
      </c>
      <c r="T3476" s="27">
        <v>0</v>
      </c>
    </row>
    <row r="3477" spans="1:20" hidden="1" x14ac:dyDescent="0.45">
      <c r="A3477" t="s">
        <v>9</v>
      </c>
      <c r="B3477" t="s">
        <v>11</v>
      </c>
      <c r="C3477" s="2">
        <v>0.7</v>
      </c>
      <c r="D3477" s="2" t="s">
        <v>79</v>
      </c>
      <c r="E3477" t="s">
        <v>80</v>
      </c>
      <c r="F3477" t="s">
        <v>81</v>
      </c>
      <c r="G3477" t="s">
        <v>82</v>
      </c>
      <c r="H3477" s="2">
        <v>1</v>
      </c>
      <c r="I3477" t="s">
        <v>83</v>
      </c>
      <c r="J3477" s="6">
        <v>1</v>
      </c>
      <c r="K3477" s="6">
        <v>1</v>
      </c>
      <c r="L3477" s="6">
        <v>1</v>
      </c>
      <c r="M3477" s="2" t="s">
        <v>87</v>
      </c>
      <c r="N3477" s="2" t="s">
        <v>84</v>
      </c>
      <c r="O3477" s="2" t="s">
        <v>84</v>
      </c>
      <c r="P3477" s="2">
        <v>25</v>
      </c>
      <c r="Q3477" s="2">
        <v>1</v>
      </c>
      <c r="R3477" s="1">
        <v>86400</v>
      </c>
      <c r="S3477">
        <v>40.57</v>
      </c>
      <c r="T3477" s="27">
        <v>0</v>
      </c>
    </row>
    <row r="3478" spans="1:20" hidden="1" x14ac:dyDescent="0.45">
      <c r="A3478" t="s">
        <v>9</v>
      </c>
      <c r="B3478" t="s">
        <v>11</v>
      </c>
      <c r="C3478" s="2">
        <v>0.7</v>
      </c>
      <c r="D3478" s="2" t="s">
        <v>79</v>
      </c>
      <c r="E3478" t="s">
        <v>80</v>
      </c>
      <c r="F3478" t="s">
        <v>81</v>
      </c>
      <c r="G3478" t="s">
        <v>82</v>
      </c>
      <c r="H3478" s="2">
        <v>1</v>
      </c>
      <c r="I3478" t="s">
        <v>83</v>
      </c>
      <c r="J3478" s="6">
        <v>1</v>
      </c>
      <c r="K3478" s="6">
        <v>1</v>
      </c>
      <c r="L3478" s="6">
        <v>1</v>
      </c>
      <c r="M3478" s="2" t="s">
        <v>87</v>
      </c>
      <c r="N3478" s="2" t="s">
        <v>84</v>
      </c>
      <c r="O3478" s="2" t="s">
        <v>84</v>
      </c>
      <c r="P3478" s="2">
        <v>25</v>
      </c>
      <c r="Q3478" s="2">
        <v>1</v>
      </c>
      <c r="R3478" s="1">
        <v>10000000</v>
      </c>
      <c r="S3478">
        <v>34.639999000000003</v>
      </c>
      <c r="T3478" s="27">
        <v>0</v>
      </c>
    </row>
    <row r="3479" spans="1:20" hidden="1" x14ac:dyDescent="0.45">
      <c r="A3479" t="s">
        <v>9</v>
      </c>
      <c r="B3479" t="s">
        <v>11</v>
      </c>
      <c r="C3479" s="2">
        <v>0.7</v>
      </c>
      <c r="D3479" s="2" t="s">
        <v>79</v>
      </c>
      <c r="E3479" t="s">
        <v>80</v>
      </c>
      <c r="F3479" t="s">
        <v>81</v>
      </c>
      <c r="G3479" t="s">
        <v>82</v>
      </c>
      <c r="H3479" s="2">
        <v>1</v>
      </c>
      <c r="I3479" t="s">
        <v>83</v>
      </c>
      <c r="J3479" s="6">
        <v>1</v>
      </c>
      <c r="K3479" s="6">
        <v>1</v>
      </c>
      <c r="L3479" s="6">
        <v>1</v>
      </c>
      <c r="M3479" s="2" t="s">
        <v>87</v>
      </c>
      <c r="N3479" s="2" t="s">
        <v>84</v>
      </c>
      <c r="O3479" s="2" t="s">
        <v>84</v>
      </c>
      <c r="P3479" s="2">
        <v>25</v>
      </c>
      <c r="Q3479" s="2">
        <v>1</v>
      </c>
      <c r="R3479" s="1">
        <v>100000000</v>
      </c>
      <c r="S3479">
        <v>34.279998999999997</v>
      </c>
      <c r="T3479" s="27">
        <v>0</v>
      </c>
    </row>
    <row r="3480" spans="1:20" hidden="1" x14ac:dyDescent="0.45">
      <c r="A3480" t="s">
        <v>9</v>
      </c>
      <c r="B3480" t="s">
        <v>11</v>
      </c>
      <c r="C3480" s="2">
        <v>0.7</v>
      </c>
      <c r="D3480" s="2" t="s">
        <v>79</v>
      </c>
      <c r="E3480" t="s">
        <v>80</v>
      </c>
      <c r="F3480" t="s">
        <v>81</v>
      </c>
      <c r="G3480" t="s">
        <v>82</v>
      </c>
      <c r="H3480" s="2">
        <v>1</v>
      </c>
      <c r="I3480" t="s">
        <v>83</v>
      </c>
      <c r="J3480" s="6">
        <v>1</v>
      </c>
      <c r="K3480" s="6">
        <v>1</v>
      </c>
      <c r="L3480" s="6">
        <v>1</v>
      </c>
      <c r="M3480" s="2" t="s">
        <v>87</v>
      </c>
      <c r="N3480" s="2" t="s">
        <v>84</v>
      </c>
      <c r="O3480" s="2" t="s">
        <v>84</v>
      </c>
      <c r="P3480" s="2">
        <v>25</v>
      </c>
      <c r="Q3480" s="2">
        <v>1</v>
      </c>
      <c r="R3480" s="1">
        <v>1000000000</v>
      </c>
      <c r="S3480">
        <v>33.889999000000003</v>
      </c>
      <c r="T3480" s="27">
        <v>0</v>
      </c>
    </row>
    <row r="3481" spans="1:20" hidden="1" x14ac:dyDescent="0.45">
      <c r="A3481" t="s">
        <v>9</v>
      </c>
      <c r="B3481" t="s">
        <v>11</v>
      </c>
      <c r="C3481" s="2">
        <v>0.3</v>
      </c>
      <c r="D3481" s="2" t="s">
        <v>79</v>
      </c>
      <c r="E3481" t="s">
        <v>80</v>
      </c>
      <c r="F3481" t="s">
        <v>81</v>
      </c>
      <c r="G3481" t="s">
        <v>82</v>
      </c>
      <c r="H3481" s="2">
        <v>1</v>
      </c>
      <c r="I3481" t="s">
        <v>83</v>
      </c>
      <c r="J3481" s="6">
        <v>1</v>
      </c>
      <c r="K3481" s="6">
        <v>1</v>
      </c>
      <c r="L3481" s="6">
        <v>1</v>
      </c>
      <c r="M3481" s="2">
        <v>0.01</v>
      </c>
      <c r="N3481" s="2" t="s">
        <v>84</v>
      </c>
      <c r="O3481" s="2" t="s">
        <v>84</v>
      </c>
      <c r="P3481" s="2">
        <v>25</v>
      </c>
      <c r="Q3481" s="2">
        <v>10</v>
      </c>
      <c r="R3481" s="1">
        <v>1</v>
      </c>
      <c r="S3481">
        <v>91.040001000000004</v>
      </c>
      <c r="T3481">
        <v>0.37979499999999999</v>
      </c>
    </row>
    <row r="3482" spans="1:20" hidden="1" x14ac:dyDescent="0.45">
      <c r="A3482" t="s">
        <v>9</v>
      </c>
      <c r="B3482" t="s">
        <v>11</v>
      </c>
      <c r="C3482" s="2">
        <v>0.3</v>
      </c>
      <c r="D3482" s="2" t="s">
        <v>79</v>
      </c>
      <c r="E3482" t="s">
        <v>80</v>
      </c>
      <c r="F3482" t="s">
        <v>81</v>
      </c>
      <c r="G3482" t="s">
        <v>82</v>
      </c>
      <c r="H3482" s="2">
        <v>1</v>
      </c>
      <c r="I3482" t="s">
        <v>83</v>
      </c>
      <c r="J3482" s="6">
        <v>1</v>
      </c>
      <c r="K3482" s="6">
        <v>1</v>
      </c>
      <c r="L3482" s="6">
        <v>1</v>
      </c>
      <c r="M3482" s="2">
        <v>0.01</v>
      </c>
      <c r="N3482" s="2" t="s">
        <v>84</v>
      </c>
      <c r="O3482" s="2" t="s">
        <v>84</v>
      </c>
      <c r="P3482" s="2">
        <v>25</v>
      </c>
      <c r="Q3482" s="2">
        <v>10</v>
      </c>
      <c r="R3482" s="1">
        <v>10</v>
      </c>
      <c r="S3482">
        <v>90.727005000000005</v>
      </c>
      <c r="T3482">
        <v>0.32782299999999998</v>
      </c>
    </row>
    <row r="3483" spans="1:20" hidden="1" x14ac:dyDescent="0.45">
      <c r="A3483" t="s">
        <v>9</v>
      </c>
      <c r="B3483" t="s">
        <v>11</v>
      </c>
      <c r="C3483" s="2">
        <v>0.3</v>
      </c>
      <c r="D3483" s="2" t="s">
        <v>79</v>
      </c>
      <c r="E3483" t="s">
        <v>80</v>
      </c>
      <c r="F3483" t="s">
        <v>81</v>
      </c>
      <c r="G3483" t="s">
        <v>82</v>
      </c>
      <c r="H3483" s="2">
        <v>1</v>
      </c>
      <c r="I3483" t="s">
        <v>83</v>
      </c>
      <c r="J3483" s="6">
        <v>1</v>
      </c>
      <c r="K3483" s="6">
        <v>1</v>
      </c>
      <c r="L3483" s="6">
        <v>1</v>
      </c>
      <c r="M3483" s="2">
        <v>0.01</v>
      </c>
      <c r="N3483" s="2" t="s">
        <v>84</v>
      </c>
      <c r="O3483" s="2" t="s">
        <v>84</v>
      </c>
      <c r="P3483" s="2">
        <v>25</v>
      </c>
      <c r="Q3483" s="2">
        <v>10</v>
      </c>
      <c r="R3483" s="1">
        <v>100</v>
      </c>
      <c r="S3483">
        <v>90.750998999999993</v>
      </c>
      <c r="T3483">
        <v>0.31046499999999999</v>
      </c>
    </row>
    <row r="3484" spans="1:20" hidden="1" x14ac:dyDescent="0.45">
      <c r="A3484" t="s">
        <v>9</v>
      </c>
      <c r="B3484" t="s">
        <v>11</v>
      </c>
      <c r="C3484" s="2">
        <v>0.3</v>
      </c>
      <c r="D3484" s="2" t="s">
        <v>79</v>
      </c>
      <c r="E3484" t="s">
        <v>80</v>
      </c>
      <c r="F3484" t="s">
        <v>81</v>
      </c>
      <c r="G3484" t="s">
        <v>82</v>
      </c>
      <c r="H3484" s="2">
        <v>1</v>
      </c>
      <c r="I3484" t="s">
        <v>83</v>
      </c>
      <c r="J3484" s="6">
        <v>1</v>
      </c>
      <c r="K3484" s="6">
        <v>1</v>
      </c>
      <c r="L3484" s="6">
        <v>1</v>
      </c>
      <c r="M3484" s="2">
        <v>0.01</v>
      </c>
      <c r="N3484" s="2" t="s">
        <v>84</v>
      </c>
      <c r="O3484" s="2" t="s">
        <v>84</v>
      </c>
      <c r="P3484" s="2">
        <v>25</v>
      </c>
      <c r="Q3484" s="2">
        <v>10</v>
      </c>
      <c r="R3484" s="1">
        <v>1000</v>
      </c>
      <c r="S3484">
        <v>90.754005000000006</v>
      </c>
      <c r="T3484">
        <v>0.24504799999999999</v>
      </c>
    </row>
    <row r="3485" spans="1:20" hidden="1" x14ac:dyDescent="0.45">
      <c r="A3485" t="s">
        <v>9</v>
      </c>
      <c r="B3485" t="s">
        <v>11</v>
      </c>
      <c r="C3485" s="2">
        <v>0.3</v>
      </c>
      <c r="D3485" s="2" t="s">
        <v>79</v>
      </c>
      <c r="E3485" t="s">
        <v>80</v>
      </c>
      <c r="F3485" t="s">
        <v>81</v>
      </c>
      <c r="G3485" t="s">
        <v>82</v>
      </c>
      <c r="H3485" s="2">
        <v>1</v>
      </c>
      <c r="I3485" t="s">
        <v>83</v>
      </c>
      <c r="J3485" s="6">
        <v>1</v>
      </c>
      <c r="K3485" s="6">
        <v>1</v>
      </c>
      <c r="L3485" s="6">
        <v>1</v>
      </c>
      <c r="M3485" s="2">
        <v>0.01</v>
      </c>
      <c r="N3485" s="2" t="s">
        <v>84</v>
      </c>
      <c r="O3485" s="2" t="s">
        <v>84</v>
      </c>
      <c r="P3485" s="2">
        <v>25</v>
      </c>
      <c r="Q3485" s="2">
        <v>10</v>
      </c>
      <c r="R3485" s="1">
        <v>3600</v>
      </c>
      <c r="S3485">
        <v>90.401993000000004</v>
      </c>
      <c r="T3485">
        <v>0.32378899999999999</v>
      </c>
    </row>
    <row r="3486" spans="1:20" hidden="1" x14ac:dyDescent="0.45">
      <c r="A3486" t="s">
        <v>9</v>
      </c>
      <c r="B3486" t="s">
        <v>11</v>
      </c>
      <c r="C3486" s="2">
        <v>0.3</v>
      </c>
      <c r="D3486" s="2" t="s">
        <v>79</v>
      </c>
      <c r="E3486" t="s">
        <v>80</v>
      </c>
      <c r="F3486" t="s">
        <v>81</v>
      </c>
      <c r="G3486" t="s">
        <v>82</v>
      </c>
      <c r="H3486" s="2">
        <v>1</v>
      </c>
      <c r="I3486" t="s">
        <v>83</v>
      </c>
      <c r="J3486" s="6">
        <v>1</v>
      </c>
      <c r="K3486" s="6">
        <v>1</v>
      </c>
      <c r="L3486" s="6">
        <v>1</v>
      </c>
      <c r="M3486" s="2">
        <v>0.01</v>
      </c>
      <c r="N3486" s="2" t="s">
        <v>84</v>
      </c>
      <c r="O3486" s="2" t="s">
        <v>84</v>
      </c>
      <c r="P3486" s="2">
        <v>25</v>
      </c>
      <c r="Q3486" s="2">
        <v>10</v>
      </c>
      <c r="R3486" s="1">
        <v>10000</v>
      </c>
      <c r="S3486">
        <v>90.146996000000001</v>
      </c>
      <c r="T3486">
        <v>0.44068299999999999</v>
      </c>
    </row>
    <row r="3487" spans="1:20" hidden="1" x14ac:dyDescent="0.45">
      <c r="A3487" t="s">
        <v>9</v>
      </c>
      <c r="B3487" t="s">
        <v>11</v>
      </c>
      <c r="C3487" s="2">
        <v>0.3</v>
      </c>
      <c r="D3487" s="2" t="s">
        <v>79</v>
      </c>
      <c r="E3487" t="s">
        <v>80</v>
      </c>
      <c r="F3487" t="s">
        <v>81</v>
      </c>
      <c r="G3487" t="s">
        <v>82</v>
      </c>
      <c r="H3487" s="2">
        <v>1</v>
      </c>
      <c r="I3487" t="s">
        <v>83</v>
      </c>
      <c r="J3487" s="6">
        <v>1</v>
      </c>
      <c r="K3487" s="6">
        <v>1</v>
      </c>
      <c r="L3487" s="6">
        <v>1</v>
      </c>
      <c r="M3487" s="2">
        <v>0.01</v>
      </c>
      <c r="N3487" s="2" t="s">
        <v>84</v>
      </c>
      <c r="O3487" s="2" t="s">
        <v>84</v>
      </c>
      <c r="P3487" s="2">
        <v>25</v>
      </c>
      <c r="Q3487" s="2">
        <v>10</v>
      </c>
      <c r="R3487" s="1">
        <v>86400</v>
      </c>
      <c r="S3487">
        <v>89.621994000000001</v>
      </c>
      <c r="T3487">
        <v>0.52861999999999998</v>
      </c>
    </row>
    <row r="3488" spans="1:20" hidden="1" x14ac:dyDescent="0.45">
      <c r="A3488" t="s">
        <v>9</v>
      </c>
      <c r="B3488" t="s">
        <v>11</v>
      </c>
      <c r="C3488" s="2">
        <v>0.3</v>
      </c>
      <c r="D3488" s="2" t="s">
        <v>79</v>
      </c>
      <c r="E3488" t="s">
        <v>80</v>
      </c>
      <c r="F3488" t="s">
        <v>81</v>
      </c>
      <c r="G3488" t="s">
        <v>82</v>
      </c>
      <c r="H3488" s="2">
        <v>1</v>
      </c>
      <c r="I3488" t="s">
        <v>83</v>
      </c>
      <c r="J3488" s="6">
        <v>1</v>
      </c>
      <c r="K3488" s="6">
        <v>1</v>
      </c>
      <c r="L3488" s="6">
        <v>1</v>
      </c>
      <c r="M3488" s="2">
        <v>0.01</v>
      </c>
      <c r="N3488" s="2" t="s">
        <v>84</v>
      </c>
      <c r="O3488" s="2" t="s">
        <v>84</v>
      </c>
      <c r="P3488" s="2">
        <v>25</v>
      </c>
      <c r="Q3488" s="2">
        <v>10</v>
      </c>
      <c r="R3488" s="1">
        <v>10000000</v>
      </c>
      <c r="S3488">
        <v>88.469994</v>
      </c>
      <c r="T3488">
        <v>0.79566800000000004</v>
      </c>
    </row>
    <row r="3489" spans="1:20" hidden="1" x14ac:dyDescent="0.45">
      <c r="A3489" t="s">
        <v>9</v>
      </c>
      <c r="B3489" t="s">
        <v>11</v>
      </c>
      <c r="C3489" s="2">
        <v>0.3</v>
      </c>
      <c r="D3489" s="2" t="s">
        <v>79</v>
      </c>
      <c r="E3489" t="s">
        <v>80</v>
      </c>
      <c r="F3489" t="s">
        <v>81</v>
      </c>
      <c r="G3489" t="s">
        <v>82</v>
      </c>
      <c r="H3489" s="2">
        <v>1</v>
      </c>
      <c r="I3489" t="s">
        <v>83</v>
      </c>
      <c r="J3489" s="6">
        <v>1</v>
      </c>
      <c r="K3489" s="6">
        <v>1</v>
      </c>
      <c r="L3489" s="6">
        <v>1</v>
      </c>
      <c r="M3489" s="2">
        <v>0.01</v>
      </c>
      <c r="N3489" s="2" t="s">
        <v>84</v>
      </c>
      <c r="O3489" s="2" t="s">
        <v>84</v>
      </c>
      <c r="P3489" s="2">
        <v>25</v>
      </c>
      <c r="Q3489" s="2">
        <v>10</v>
      </c>
      <c r="R3489" s="1">
        <v>100000000</v>
      </c>
      <c r="S3489">
        <v>87.946999000000005</v>
      </c>
      <c r="T3489">
        <v>0.71462499999999995</v>
      </c>
    </row>
    <row r="3490" spans="1:20" hidden="1" x14ac:dyDescent="0.45">
      <c r="A3490" t="s">
        <v>9</v>
      </c>
      <c r="B3490" t="s">
        <v>11</v>
      </c>
      <c r="C3490" s="2">
        <v>0.3</v>
      </c>
      <c r="D3490" s="2" t="s">
        <v>79</v>
      </c>
      <c r="E3490" t="s">
        <v>80</v>
      </c>
      <c r="F3490" t="s">
        <v>81</v>
      </c>
      <c r="G3490" t="s">
        <v>82</v>
      </c>
      <c r="H3490" s="2">
        <v>1</v>
      </c>
      <c r="I3490" t="s">
        <v>83</v>
      </c>
      <c r="J3490" s="6">
        <v>1</v>
      </c>
      <c r="K3490" s="6">
        <v>1</v>
      </c>
      <c r="L3490" s="6">
        <v>1</v>
      </c>
      <c r="M3490" s="2">
        <v>0.01</v>
      </c>
      <c r="N3490" s="2" t="s">
        <v>84</v>
      </c>
      <c r="O3490" s="2" t="s">
        <v>84</v>
      </c>
      <c r="P3490" s="2">
        <v>25</v>
      </c>
      <c r="Q3490" s="2">
        <v>10</v>
      </c>
      <c r="R3490" s="1">
        <v>1000000000</v>
      </c>
      <c r="S3490">
        <v>87.234001000000006</v>
      </c>
      <c r="T3490">
        <v>1.4140109999999999</v>
      </c>
    </row>
    <row r="3491" spans="1:20" hidden="1" x14ac:dyDescent="0.45">
      <c r="A3491" t="s">
        <v>9</v>
      </c>
      <c r="B3491" t="s">
        <v>11</v>
      </c>
      <c r="C3491" s="2">
        <v>0.4</v>
      </c>
      <c r="D3491" s="2" t="s">
        <v>79</v>
      </c>
      <c r="E3491" t="s">
        <v>80</v>
      </c>
      <c r="F3491" t="s">
        <v>81</v>
      </c>
      <c r="G3491" t="s">
        <v>82</v>
      </c>
      <c r="H3491" s="2">
        <v>1</v>
      </c>
      <c r="I3491" t="s">
        <v>83</v>
      </c>
      <c r="J3491" s="6">
        <v>1</v>
      </c>
      <c r="K3491" s="6">
        <v>1</v>
      </c>
      <c r="L3491" s="6">
        <v>1</v>
      </c>
      <c r="M3491" s="2">
        <v>0.01</v>
      </c>
      <c r="N3491" s="2" t="s">
        <v>84</v>
      </c>
      <c r="O3491" s="2" t="s">
        <v>84</v>
      </c>
      <c r="P3491" s="2">
        <v>25</v>
      </c>
      <c r="Q3491" s="2">
        <v>10</v>
      </c>
      <c r="R3491" s="1">
        <v>1</v>
      </c>
      <c r="S3491">
        <v>91.240004999999996</v>
      </c>
      <c r="T3491">
        <v>0.417852</v>
      </c>
    </row>
    <row r="3492" spans="1:20" hidden="1" x14ac:dyDescent="0.45">
      <c r="A3492" t="s">
        <v>9</v>
      </c>
      <c r="B3492" t="s">
        <v>11</v>
      </c>
      <c r="C3492" s="2">
        <v>0.4</v>
      </c>
      <c r="D3492" s="2" t="s">
        <v>79</v>
      </c>
      <c r="E3492" t="s">
        <v>80</v>
      </c>
      <c r="F3492" t="s">
        <v>81</v>
      </c>
      <c r="G3492" t="s">
        <v>82</v>
      </c>
      <c r="H3492" s="2">
        <v>1</v>
      </c>
      <c r="I3492" t="s">
        <v>83</v>
      </c>
      <c r="J3492" s="6">
        <v>1</v>
      </c>
      <c r="K3492" s="6">
        <v>1</v>
      </c>
      <c r="L3492" s="6">
        <v>1</v>
      </c>
      <c r="M3492" s="2">
        <v>0.01</v>
      </c>
      <c r="N3492" s="2" t="s">
        <v>84</v>
      </c>
      <c r="O3492" s="2" t="s">
        <v>84</v>
      </c>
      <c r="P3492" s="2">
        <v>25</v>
      </c>
      <c r="Q3492" s="2">
        <v>10</v>
      </c>
      <c r="R3492" s="1">
        <v>10</v>
      </c>
      <c r="S3492">
        <v>91.053000999999995</v>
      </c>
      <c r="T3492">
        <v>0.38511400000000001</v>
      </c>
    </row>
    <row r="3493" spans="1:20" hidden="1" x14ac:dyDescent="0.45">
      <c r="A3493" t="s">
        <v>9</v>
      </c>
      <c r="B3493" t="s">
        <v>11</v>
      </c>
      <c r="C3493" s="2">
        <v>0.4</v>
      </c>
      <c r="D3493" s="2" t="s">
        <v>79</v>
      </c>
      <c r="E3493" t="s">
        <v>80</v>
      </c>
      <c r="F3493" t="s">
        <v>81</v>
      </c>
      <c r="G3493" t="s">
        <v>82</v>
      </c>
      <c r="H3493" s="2">
        <v>1</v>
      </c>
      <c r="I3493" t="s">
        <v>83</v>
      </c>
      <c r="J3493" s="6">
        <v>1</v>
      </c>
      <c r="K3493" s="6">
        <v>1</v>
      </c>
      <c r="L3493" s="6">
        <v>1</v>
      </c>
      <c r="M3493" s="2">
        <v>0.01</v>
      </c>
      <c r="N3493" s="2" t="s">
        <v>84</v>
      </c>
      <c r="O3493" s="2" t="s">
        <v>84</v>
      </c>
      <c r="P3493" s="2">
        <v>25</v>
      </c>
      <c r="Q3493" s="2">
        <v>10</v>
      </c>
      <c r="R3493" s="1">
        <v>100</v>
      </c>
      <c r="S3493">
        <v>90.677993999999998</v>
      </c>
      <c r="T3493">
        <v>0.45511400000000002</v>
      </c>
    </row>
    <row r="3494" spans="1:20" hidden="1" x14ac:dyDescent="0.45">
      <c r="A3494" t="s">
        <v>9</v>
      </c>
      <c r="B3494" t="s">
        <v>11</v>
      </c>
      <c r="C3494" s="2">
        <v>0.4</v>
      </c>
      <c r="D3494" s="2" t="s">
        <v>79</v>
      </c>
      <c r="E3494" t="s">
        <v>80</v>
      </c>
      <c r="F3494" t="s">
        <v>81</v>
      </c>
      <c r="G3494" t="s">
        <v>82</v>
      </c>
      <c r="H3494" s="2">
        <v>1</v>
      </c>
      <c r="I3494" t="s">
        <v>83</v>
      </c>
      <c r="J3494" s="6">
        <v>1</v>
      </c>
      <c r="K3494" s="6">
        <v>1</v>
      </c>
      <c r="L3494" s="6">
        <v>1</v>
      </c>
      <c r="M3494" s="2">
        <v>0.01</v>
      </c>
      <c r="N3494" s="2" t="s">
        <v>84</v>
      </c>
      <c r="O3494" s="2" t="s">
        <v>84</v>
      </c>
      <c r="P3494" s="2">
        <v>25</v>
      </c>
      <c r="Q3494" s="2">
        <v>10</v>
      </c>
      <c r="R3494" s="1">
        <v>1000</v>
      </c>
      <c r="S3494">
        <v>90.797004999999999</v>
      </c>
      <c r="T3494">
        <v>0.32680399999999998</v>
      </c>
    </row>
    <row r="3495" spans="1:20" hidden="1" x14ac:dyDescent="0.45">
      <c r="A3495" t="s">
        <v>9</v>
      </c>
      <c r="B3495" t="s">
        <v>11</v>
      </c>
      <c r="C3495" s="2">
        <v>0.4</v>
      </c>
      <c r="D3495" s="2" t="s">
        <v>79</v>
      </c>
      <c r="E3495" t="s">
        <v>80</v>
      </c>
      <c r="F3495" t="s">
        <v>81</v>
      </c>
      <c r="G3495" t="s">
        <v>82</v>
      </c>
      <c r="H3495" s="2">
        <v>1</v>
      </c>
      <c r="I3495" t="s">
        <v>83</v>
      </c>
      <c r="J3495" s="6">
        <v>1</v>
      </c>
      <c r="K3495" s="6">
        <v>1</v>
      </c>
      <c r="L3495" s="6">
        <v>1</v>
      </c>
      <c r="M3495" s="2">
        <v>0.01</v>
      </c>
      <c r="N3495" s="2" t="s">
        <v>84</v>
      </c>
      <c r="O3495" s="2" t="s">
        <v>84</v>
      </c>
      <c r="P3495" s="2">
        <v>25</v>
      </c>
      <c r="Q3495" s="2">
        <v>10</v>
      </c>
      <c r="R3495" s="1">
        <v>3600</v>
      </c>
      <c r="S3495">
        <v>90.775993</v>
      </c>
      <c r="T3495">
        <v>0.60564399999999996</v>
      </c>
    </row>
    <row r="3496" spans="1:20" hidden="1" x14ac:dyDescent="0.45">
      <c r="A3496" t="s">
        <v>9</v>
      </c>
      <c r="B3496" t="s">
        <v>11</v>
      </c>
      <c r="C3496" s="2">
        <v>0.4</v>
      </c>
      <c r="D3496" s="2" t="s">
        <v>79</v>
      </c>
      <c r="E3496" t="s">
        <v>80</v>
      </c>
      <c r="F3496" t="s">
        <v>81</v>
      </c>
      <c r="G3496" t="s">
        <v>82</v>
      </c>
      <c r="H3496" s="2">
        <v>1</v>
      </c>
      <c r="I3496" t="s">
        <v>83</v>
      </c>
      <c r="J3496" s="6">
        <v>1</v>
      </c>
      <c r="K3496" s="6">
        <v>1</v>
      </c>
      <c r="L3496" s="6">
        <v>1</v>
      </c>
      <c r="M3496" s="2">
        <v>0.01</v>
      </c>
      <c r="N3496" s="2" t="s">
        <v>84</v>
      </c>
      <c r="O3496" s="2" t="s">
        <v>84</v>
      </c>
      <c r="P3496" s="2">
        <v>25</v>
      </c>
      <c r="Q3496" s="2">
        <v>10</v>
      </c>
      <c r="R3496" s="1">
        <v>10000</v>
      </c>
      <c r="S3496">
        <v>90.072997999999998</v>
      </c>
      <c r="T3496">
        <v>0.79095000000000004</v>
      </c>
    </row>
    <row r="3497" spans="1:20" hidden="1" x14ac:dyDescent="0.45">
      <c r="A3497" t="s">
        <v>9</v>
      </c>
      <c r="B3497" t="s">
        <v>11</v>
      </c>
      <c r="C3497" s="2">
        <v>0.4</v>
      </c>
      <c r="D3497" s="2" t="s">
        <v>79</v>
      </c>
      <c r="E3497" t="s">
        <v>80</v>
      </c>
      <c r="F3497" t="s">
        <v>81</v>
      </c>
      <c r="G3497" t="s">
        <v>82</v>
      </c>
      <c r="H3497" s="2">
        <v>1</v>
      </c>
      <c r="I3497" t="s">
        <v>83</v>
      </c>
      <c r="J3497" s="6">
        <v>1</v>
      </c>
      <c r="K3497" s="6">
        <v>1</v>
      </c>
      <c r="L3497" s="6">
        <v>1</v>
      </c>
      <c r="M3497" s="2">
        <v>0.01</v>
      </c>
      <c r="N3497" s="2" t="s">
        <v>84</v>
      </c>
      <c r="O3497" s="2" t="s">
        <v>84</v>
      </c>
      <c r="P3497" s="2">
        <v>25</v>
      </c>
      <c r="Q3497" s="2">
        <v>10</v>
      </c>
      <c r="R3497" s="1">
        <v>86400</v>
      </c>
      <c r="S3497">
        <v>89.507996000000006</v>
      </c>
      <c r="T3497">
        <v>0.717723</v>
      </c>
    </row>
    <row r="3498" spans="1:20" hidden="1" x14ac:dyDescent="0.45">
      <c r="A3498" t="s">
        <v>9</v>
      </c>
      <c r="B3498" t="s">
        <v>11</v>
      </c>
      <c r="C3498" s="2">
        <v>0.4</v>
      </c>
      <c r="D3498" s="2" t="s">
        <v>79</v>
      </c>
      <c r="E3498" t="s">
        <v>80</v>
      </c>
      <c r="F3498" t="s">
        <v>81</v>
      </c>
      <c r="G3498" t="s">
        <v>82</v>
      </c>
      <c r="H3498" s="2">
        <v>1</v>
      </c>
      <c r="I3498" t="s">
        <v>83</v>
      </c>
      <c r="J3498" s="6">
        <v>1</v>
      </c>
      <c r="K3498" s="6">
        <v>1</v>
      </c>
      <c r="L3498" s="6">
        <v>1</v>
      </c>
      <c r="M3498" s="2">
        <v>0.01</v>
      </c>
      <c r="N3498" s="2" t="s">
        <v>84</v>
      </c>
      <c r="O3498" s="2" t="s">
        <v>84</v>
      </c>
      <c r="P3498" s="2">
        <v>25</v>
      </c>
      <c r="Q3498" s="2">
        <v>10</v>
      </c>
      <c r="R3498" s="1">
        <v>10000000</v>
      </c>
      <c r="S3498">
        <v>89.169998000000007</v>
      </c>
      <c r="T3498">
        <v>0.66716500000000001</v>
      </c>
    </row>
    <row r="3499" spans="1:20" hidden="1" x14ac:dyDescent="0.45">
      <c r="A3499" t="s">
        <v>9</v>
      </c>
      <c r="B3499" t="s">
        <v>11</v>
      </c>
      <c r="C3499" s="2">
        <v>0.4</v>
      </c>
      <c r="D3499" s="2" t="s">
        <v>79</v>
      </c>
      <c r="E3499" t="s">
        <v>80</v>
      </c>
      <c r="F3499" t="s">
        <v>81</v>
      </c>
      <c r="G3499" t="s">
        <v>82</v>
      </c>
      <c r="H3499" s="2">
        <v>1</v>
      </c>
      <c r="I3499" t="s">
        <v>83</v>
      </c>
      <c r="J3499" s="6">
        <v>1</v>
      </c>
      <c r="K3499" s="6">
        <v>1</v>
      </c>
      <c r="L3499" s="6">
        <v>1</v>
      </c>
      <c r="M3499" s="2">
        <v>0.01</v>
      </c>
      <c r="N3499" s="2" t="s">
        <v>84</v>
      </c>
      <c r="O3499" s="2" t="s">
        <v>84</v>
      </c>
      <c r="P3499" s="2">
        <v>25</v>
      </c>
      <c r="Q3499" s="2">
        <v>10</v>
      </c>
      <c r="R3499" s="1">
        <v>100000000</v>
      </c>
      <c r="S3499">
        <v>88.080009000000004</v>
      </c>
      <c r="T3499">
        <v>1.0249109999999999</v>
      </c>
    </row>
    <row r="3500" spans="1:20" hidden="1" x14ac:dyDescent="0.45">
      <c r="A3500" t="s">
        <v>9</v>
      </c>
      <c r="B3500" t="s">
        <v>11</v>
      </c>
      <c r="C3500" s="2">
        <v>0.4</v>
      </c>
      <c r="D3500" s="2" t="s">
        <v>79</v>
      </c>
      <c r="E3500" t="s">
        <v>80</v>
      </c>
      <c r="F3500" t="s">
        <v>81</v>
      </c>
      <c r="G3500" t="s">
        <v>82</v>
      </c>
      <c r="H3500" s="2">
        <v>1</v>
      </c>
      <c r="I3500" t="s">
        <v>83</v>
      </c>
      <c r="J3500" s="6">
        <v>1</v>
      </c>
      <c r="K3500" s="6">
        <v>1</v>
      </c>
      <c r="L3500" s="6">
        <v>1</v>
      </c>
      <c r="M3500" s="2">
        <v>0.01</v>
      </c>
      <c r="N3500" s="2" t="s">
        <v>84</v>
      </c>
      <c r="O3500" s="2" t="s">
        <v>84</v>
      </c>
      <c r="P3500" s="2">
        <v>25</v>
      </c>
      <c r="Q3500" s="2">
        <v>10</v>
      </c>
      <c r="R3500" s="1">
        <v>1000000000</v>
      </c>
      <c r="S3500">
        <v>87.106003000000001</v>
      </c>
      <c r="T3500">
        <v>1.1190089999999999</v>
      </c>
    </row>
    <row r="3501" spans="1:20" hidden="1" x14ac:dyDescent="0.45">
      <c r="A3501" t="s">
        <v>9</v>
      </c>
      <c r="B3501" t="s">
        <v>11</v>
      </c>
      <c r="C3501" s="2">
        <v>0.5</v>
      </c>
      <c r="D3501" s="2" t="s">
        <v>79</v>
      </c>
      <c r="E3501" t="s">
        <v>80</v>
      </c>
      <c r="F3501" t="s">
        <v>81</v>
      </c>
      <c r="G3501" t="s">
        <v>82</v>
      </c>
      <c r="H3501" s="2">
        <v>1</v>
      </c>
      <c r="I3501" t="s">
        <v>83</v>
      </c>
      <c r="J3501" s="6">
        <v>1</v>
      </c>
      <c r="K3501" s="6">
        <v>1</v>
      </c>
      <c r="L3501" s="6">
        <v>1</v>
      </c>
      <c r="M3501" s="2">
        <v>0.01</v>
      </c>
      <c r="N3501" s="2" t="s">
        <v>84</v>
      </c>
      <c r="O3501" s="2" t="s">
        <v>84</v>
      </c>
      <c r="P3501" s="2">
        <v>25</v>
      </c>
      <c r="Q3501" s="2">
        <v>10</v>
      </c>
      <c r="R3501" s="1">
        <v>1</v>
      </c>
      <c r="S3501">
        <v>88.776993000000004</v>
      </c>
      <c r="T3501">
        <v>0.41096300000000002</v>
      </c>
    </row>
    <row r="3502" spans="1:20" hidden="1" x14ac:dyDescent="0.45">
      <c r="A3502" t="s">
        <v>9</v>
      </c>
      <c r="B3502" t="s">
        <v>11</v>
      </c>
      <c r="C3502" s="2">
        <v>0.5</v>
      </c>
      <c r="D3502" s="2" t="s">
        <v>79</v>
      </c>
      <c r="E3502" t="s">
        <v>80</v>
      </c>
      <c r="F3502" t="s">
        <v>81</v>
      </c>
      <c r="G3502" t="s">
        <v>82</v>
      </c>
      <c r="H3502" s="2">
        <v>1</v>
      </c>
      <c r="I3502" t="s">
        <v>83</v>
      </c>
      <c r="J3502" s="6">
        <v>1</v>
      </c>
      <c r="K3502" s="6">
        <v>1</v>
      </c>
      <c r="L3502" s="6">
        <v>1</v>
      </c>
      <c r="M3502" s="2">
        <v>0.01</v>
      </c>
      <c r="N3502" s="2" t="s">
        <v>84</v>
      </c>
      <c r="O3502" s="2" t="s">
        <v>84</v>
      </c>
      <c r="P3502" s="2">
        <v>25</v>
      </c>
      <c r="Q3502" s="2">
        <v>10</v>
      </c>
      <c r="R3502" s="1">
        <v>10</v>
      </c>
      <c r="S3502">
        <v>88.879997000000003</v>
      </c>
      <c r="T3502">
        <v>0.49993399999999999</v>
      </c>
    </row>
    <row r="3503" spans="1:20" hidden="1" x14ac:dyDescent="0.45">
      <c r="A3503" t="s">
        <v>9</v>
      </c>
      <c r="B3503" t="s">
        <v>11</v>
      </c>
      <c r="C3503" s="2">
        <v>0.5</v>
      </c>
      <c r="D3503" s="2" t="s">
        <v>79</v>
      </c>
      <c r="E3503" t="s">
        <v>80</v>
      </c>
      <c r="F3503" t="s">
        <v>81</v>
      </c>
      <c r="G3503" t="s">
        <v>82</v>
      </c>
      <c r="H3503" s="2">
        <v>1</v>
      </c>
      <c r="I3503" t="s">
        <v>83</v>
      </c>
      <c r="J3503" s="6">
        <v>1</v>
      </c>
      <c r="K3503" s="6">
        <v>1</v>
      </c>
      <c r="L3503" s="6">
        <v>1</v>
      </c>
      <c r="M3503" s="2">
        <v>0.01</v>
      </c>
      <c r="N3503" s="2" t="s">
        <v>84</v>
      </c>
      <c r="O3503" s="2" t="s">
        <v>84</v>
      </c>
      <c r="P3503" s="2">
        <v>25</v>
      </c>
      <c r="Q3503" s="2">
        <v>10</v>
      </c>
      <c r="R3503" s="1">
        <v>100</v>
      </c>
      <c r="S3503">
        <v>88.676010000000005</v>
      </c>
      <c r="T3503">
        <v>0.685002</v>
      </c>
    </row>
    <row r="3504" spans="1:20" hidden="1" x14ac:dyDescent="0.45">
      <c r="A3504" t="s">
        <v>9</v>
      </c>
      <c r="B3504" t="s">
        <v>11</v>
      </c>
      <c r="C3504" s="2">
        <v>0.5</v>
      </c>
      <c r="D3504" s="2" t="s">
        <v>79</v>
      </c>
      <c r="E3504" t="s">
        <v>80</v>
      </c>
      <c r="F3504" t="s">
        <v>81</v>
      </c>
      <c r="G3504" t="s">
        <v>82</v>
      </c>
      <c r="H3504" s="2">
        <v>1</v>
      </c>
      <c r="I3504" t="s">
        <v>83</v>
      </c>
      <c r="J3504" s="6">
        <v>1</v>
      </c>
      <c r="K3504" s="6">
        <v>1</v>
      </c>
      <c r="L3504" s="6">
        <v>1</v>
      </c>
      <c r="M3504" s="2">
        <v>0.01</v>
      </c>
      <c r="N3504" s="2" t="s">
        <v>84</v>
      </c>
      <c r="O3504" s="2" t="s">
        <v>84</v>
      </c>
      <c r="P3504" s="2">
        <v>25</v>
      </c>
      <c r="Q3504" s="2">
        <v>10</v>
      </c>
      <c r="R3504" s="1">
        <v>1000</v>
      </c>
      <c r="S3504">
        <v>88.153992000000002</v>
      </c>
      <c r="T3504">
        <v>0.86384499999999997</v>
      </c>
    </row>
    <row r="3505" spans="1:20" hidden="1" x14ac:dyDescent="0.45">
      <c r="A3505" t="s">
        <v>9</v>
      </c>
      <c r="B3505" t="s">
        <v>11</v>
      </c>
      <c r="C3505" s="2">
        <v>0.5</v>
      </c>
      <c r="D3505" s="2" t="s">
        <v>79</v>
      </c>
      <c r="E3505" t="s">
        <v>80</v>
      </c>
      <c r="F3505" t="s">
        <v>81</v>
      </c>
      <c r="G3505" t="s">
        <v>82</v>
      </c>
      <c r="H3505" s="2">
        <v>1</v>
      </c>
      <c r="I3505" t="s">
        <v>83</v>
      </c>
      <c r="J3505" s="6">
        <v>1</v>
      </c>
      <c r="K3505" s="6">
        <v>1</v>
      </c>
      <c r="L3505" s="6">
        <v>1</v>
      </c>
      <c r="M3505" s="2">
        <v>0.01</v>
      </c>
      <c r="N3505" s="2" t="s">
        <v>84</v>
      </c>
      <c r="O3505" s="2" t="s">
        <v>84</v>
      </c>
      <c r="P3505" s="2">
        <v>25</v>
      </c>
      <c r="Q3505" s="2">
        <v>10</v>
      </c>
      <c r="R3505" s="1">
        <v>3600</v>
      </c>
      <c r="S3505">
        <v>87.811995999999994</v>
      </c>
      <c r="T3505">
        <v>0.58421500000000004</v>
      </c>
    </row>
    <row r="3506" spans="1:20" hidden="1" x14ac:dyDescent="0.45">
      <c r="A3506" t="s">
        <v>9</v>
      </c>
      <c r="B3506" t="s">
        <v>11</v>
      </c>
      <c r="C3506" s="2">
        <v>0.5</v>
      </c>
      <c r="D3506" s="2" t="s">
        <v>79</v>
      </c>
      <c r="E3506" t="s">
        <v>80</v>
      </c>
      <c r="F3506" t="s">
        <v>81</v>
      </c>
      <c r="G3506" t="s">
        <v>82</v>
      </c>
      <c r="H3506" s="2">
        <v>1</v>
      </c>
      <c r="I3506" t="s">
        <v>83</v>
      </c>
      <c r="J3506" s="6">
        <v>1</v>
      </c>
      <c r="K3506" s="6">
        <v>1</v>
      </c>
      <c r="L3506" s="6">
        <v>1</v>
      </c>
      <c r="M3506" s="2">
        <v>0.01</v>
      </c>
      <c r="N3506" s="2" t="s">
        <v>84</v>
      </c>
      <c r="O3506" s="2" t="s">
        <v>84</v>
      </c>
      <c r="P3506" s="2">
        <v>25</v>
      </c>
      <c r="Q3506" s="2">
        <v>10</v>
      </c>
      <c r="R3506" s="1">
        <v>10000</v>
      </c>
      <c r="S3506">
        <v>87.322006000000002</v>
      </c>
      <c r="T3506">
        <v>0.86502199999999996</v>
      </c>
    </row>
    <row r="3507" spans="1:20" hidden="1" x14ac:dyDescent="0.45">
      <c r="A3507" t="s">
        <v>9</v>
      </c>
      <c r="B3507" t="s">
        <v>11</v>
      </c>
      <c r="C3507" s="2">
        <v>0.5</v>
      </c>
      <c r="D3507" s="2" t="s">
        <v>79</v>
      </c>
      <c r="E3507" t="s">
        <v>80</v>
      </c>
      <c r="F3507" t="s">
        <v>81</v>
      </c>
      <c r="G3507" t="s">
        <v>82</v>
      </c>
      <c r="H3507" s="2">
        <v>1</v>
      </c>
      <c r="I3507" t="s">
        <v>83</v>
      </c>
      <c r="J3507" s="6">
        <v>1</v>
      </c>
      <c r="K3507" s="6">
        <v>1</v>
      </c>
      <c r="L3507" s="6">
        <v>1</v>
      </c>
      <c r="M3507" s="2">
        <v>0.01</v>
      </c>
      <c r="N3507" s="2" t="s">
        <v>84</v>
      </c>
      <c r="O3507" s="2" t="s">
        <v>84</v>
      </c>
      <c r="P3507" s="2">
        <v>25</v>
      </c>
      <c r="Q3507" s="2">
        <v>10</v>
      </c>
      <c r="R3507" s="1">
        <v>86400</v>
      </c>
      <c r="S3507">
        <v>86.811995999999994</v>
      </c>
      <c r="T3507">
        <v>0.60331999999999997</v>
      </c>
    </row>
    <row r="3508" spans="1:20" hidden="1" x14ac:dyDescent="0.45">
      <c r="A3508" t="s">
        <v>9</v>
      </c>
      <c r="B3508" t="s">
        <v>11</v>
      </c>
      <c r="C3508" s="2">
        <v>0.5</v>
      </c>
      <c r="D3508" s="2" t="s">
        <v>79</v>
      </c>
      <c r="E3508" t="s">
        <v>80</v>
      </c>
      <c r="F3508" t="s">
        <v>81</v>
      </c>
      <c r="G3508" t="s">
        <v>82</v>
      </c>
      <c r="H3508" s="2">
        <v>1</v>
      </c>
      <c r="I3508" t="s">
        <v>83</v>
      </c>
      <c r="J3508" s="6">
        <v>1</v>
      </c>
      <c r="K3508" s="6">
        <v>1</v>
      </c>
      <c r="L3508" s="6">
        <v>1</v>
      </c>
      <c r="M3508" s="2">
        <v>0.01</v>
      </c>
      <c r="N3508" s="2" t="s">
        <v>84</v>
      </c>
      <c r="O3508" s="2" t="s">
        <v>84</v>
      </c>
      <c r="P3508" s="2">
        <v>25</v>
      </c>
      <c r="Q3508" s="2">
        <v>10</v>
      </c>
      <c r="R3508" s="1">
        <v>10000000</v>
      </c>
      <c r="S3508">
        <v>85.693000999999995</v>
      </c>
      <c r="T3508">
        <v>0.75551299999999999</v>
      </c>
    </row>
    <row r="3509" spans="1:20" hidden="1" x14ac:dyDescent="0.45">
      <c r="A3509" t="s">
        <v>9</v>
      </c>
      <c r="B3509" t="s">
        <v>11</v>
      </c>
      <c r="C3509" s="2">
        <v>0.5</v>
      </c>
      <c r="D3509" s="2" t="s">
        <v>79</v>
      </c>
      <c r="E3509" t="s">
        <v>80</v>
      </c>
      <c r="F3509" t="s">
        <v>81</v>
      </c>
      <c r="G3509" t="s">
        <v>82</v>
      </c>
      <c r="H3509" s="2">
        <v>1</v>
      </c>
      <c r="I3509" t="s">
        <v>83</v>
      </c>
      <c r="J3509" s="6">
        <v>1</v>
      </c>
      <c r="K3509" s="6">
        <v>1</v>
      </c>
      <c r="L3509" s="6">
        <v>1</v>
      </c>
      <c r="M3509" s="2">
        <v>0.01</v>
      </c>
      <c r="N3509" s="2" t="s">
        <v>84</v>
      </c>
      <c r="O3509" s="2" t="s">
        <v>84</v>
      </c>
      <c r="P3509" s="2">
        <v>25</v>
      </c>
      <c r="Q3509" s="2">
        <v>10</v>
      </c>
      <c r="R3509" s="1">
        <v>100000000</v>
      </c>
      <c r="S3509">
        <v>84.442001000000005</v>
      </c>
      <c r="T3509">
        <v>1.268953</v>
      </c>
    </row>
    <row r="3510" spans="1:20" hidden="1" x14ac:dyDescent="0.45">
      <c r="A3510" t="s">
        <v>9</v>
      </c>
      <c r="B3510" t="s">
        <v>11</v>
      </c>
      <c r="C3510" s="2">
        <v>0.5</v>
      </c>
      <c r="D3510" s="2" t="s">
        <v>79</v>
      </c>
      <c r="E3510" t="s">
        <v>80</v>
      </c>
      <c r="F3510" t="s">
        <v>81</v>
      </c>
      <c r="G3510" t="s">
        <v>82</v>
      </c>
      <c r="H3510" s="2">
        <v>1</v>
      </c>
      <c r="I3510" t="s">
        <v>83</v>
      </c>
      <c r="J3510" s="6">
        <v>1</v>
      </c>
      <c r="K3510" s="6">
        <v>1</v>
      </c>
      <c r="L3510" s="6">
        <v>1</v>
      </c>
      <c r="M3510" s="2">
        <v>0.01</v>
      </c>
      <c r="N3510" s="2" t="s">
        <v>84</v>
      </c>
      <c r="O3510" s="2" t="s">
        <v>84</v>
      </c>
      <c r="P3510" s="2">
        <v>25</v>
      </c>
      <c r="Q3510" s="2">
        <v>10</v>
      </c>
      <c r="R3510" s="1">
        <v>1000000000</v>
      </c>
      <c r="S3510">
        <v>83.612999000000002</v>
      </c>
      <c r="T3510">
        <v>1.0050209999999999</v>
      </c>
    </row>
    <row r="3511" spans="1:20" hidden="1" x14ac:dyDescent="0.45">
      <c r="A3511" t="s">
        <v>9</v>
      </c>
      <c r="B3511" t="s">
        <v>11</v>
      </c>
      <c r="C3511" s="2">
        <v>0.6</v>
      </c>
      <c r="D3511" s="2" t="s">
        <v>79</v>
      </c>
      <c r="E3511" t="s">
        <v>80</v>
      </c>
      <c r="F3511" t="s">
        <v>81</v>
      </c>
      <c r="G3511" t="s">
        <v>82</v>
      </c>
      <c r="H3511" s="2">
        <v>1</v>
      </c>
      <c r="I3511" t="s">
        <v>83</v>
      </c>
      <c r="J3511" s="6">
        <v>1</v>
      </c>
      <c r="K3511" s="6">
        <v>1</v>
      </c>
      <c r="L3511" s="6">
        <v>1</v>
      </c>
      <c r="M3511" s="2">
        <v>0.01</v>
      </c>
      <c r="N3511" s="2" t="s">
        <v>84</v>
      </c>
      <c r="O3511" s="2" t="s">
        <v>84</v>
      </c>
      <c r="P3511" s="2">
        <v>25</v>
      </c>
      <c r="Q3511" s="2">
        <v>10</v>
      </c>
      <c r="R3511" s="1">
        <v>1</v>
      </c>
      <c r="S3511">
        <v>83.521004000000005</v>
      </c>
      <c r="T3511">
        <v>1.0524100000000001</v>
      </c>
    </row>
    <row r="3512" spans="1:20" hidden="1" x14ac:dyDescent="0.45">
      <c r="A3512" t="s">
        <v>9</v>
      </c>
      <c r="B3512" t="s">
        <v>11</v>
      </c>
      <c r="C3512" s="2">
        <v>0.6</v>
      </c>
      <c r="D3512" s="2" t="s">
        <v>79</v>
      </c>
      <c r="E3512" t="s">
        <v>80</v>
      </c>
      <c r="F3512" t="s">
        <v>81</v>
      </c>
      <c r="G3512" t="s">
        <v>82</v>
      </c>
      <c r="H3512" s="2">
        <v>1</v>
      </c>
      <c r="I3512" t="s">
        <v>83</v>
      </c>
      <c r="J3512" s="6">
        <v>1</v>
      </c>
      <c r="K3512" s="6">
        <v>1</v>
      </c>
      <c r="L3512" s="6">
        <v>1</v>
      </c>
      <c r="M3512" s="2">
        <v>0.01</v>
      </c>
      <c r="N3512" s="2" t="s">
        <v>84</v>
      </c>
      <c r="O3512" s="2" t="s">
        <v>84</v>
      </c>
      <c r="P3512" s="2">
        <v>25</v>
      </c>
      <c r="Q3512" s="2">
        <v>10</v>
      </c>
      <c r="R3512" s="1">
        <v>10</v>
      </c>
      <c r="S3512">
        <v>83.505996999999994</v>
      </c>
      <c r="T3512">
        <v>0.84908099999999997</v>
      </c>
    </row>
    <row r="3513" spans="1:20" hidden="1" x14ac:dyDescent="0.45">
      <c r="A3513" t="s">
        <v>9</v>
      </c>
      <c r="B3513" t="s">
        <v>11</v>
      </c>
      <c r="C3513" s="2">
        <v>0.6</v>
      </c>
      <c r="D3513" s="2" t="s">
        <v>79</v>
      </c>
      <c r="E3513" t="s">
        <v>80</v>
      </c>
      <c r="F3513" t="s">
        <v>81</v>
      </c>
      <c r="G3513" t="s">
        <v>82</v>
      </c>
      <c r="H3513" s="2">
        <v>1</v>
      </c>
      <c r="I3513" t="s">
        <v>83</v>
      </c>
      <c r="J3513" s="6">
        <v>1</v>
      </c>
      <c r="K3513" s="6">
        <v>1</v>
      </c>
      <c r="L3513" s="6">
        <v>1</v>
      </c>
      <c r="M3513" s="2">
        <v>0.01</v>
      </c>
      <c r="N3513" s="2" t="s">
        <v>84</v>
      </c>
      <c r="O3513" s="2" t="s">
        <v>84</v>
      </c>
      <c r="P3513" s="2">
        <v>25</v>
      </c>
      <c r="Q3513" s="2">
        <v>10</v>
      </c>
      <c r="R3513" s="1">
        <v>100</v>
      </c>
      <c r="S3513">
        <v>83.229004000000003</v>
      </c>
      <c r="T3513">
        <v>1.2698689999999999</v>
      </c>
    </row>
    <row r="3514" spans="1:20" hidden="1" x14ac:dyDescent="0.45">
      <c r="A3514" t="s">
        <v>9</v>
      </c>
      <c r="B3514" t="s">
        <v>11</v>
      </c>
      <c r="C3514" s="2">
        <v>0.6</v>
      </c>
      <c r="D3514" s="2" t="s">
        <v>79</v>
      </c>
      <c r="E3514" t="s">
        <v>80</v>
      </c>
      <c r="F3514" t="s">
        <v>81</v>
      </c>
      <c r="G3514" t="s">
        <v>82</v>
      </c>
      <c r="H3514" s="2">
        <v>1</v>
      </c>
      <c r="I3514" t="s">
        <v>83</v>
      </c>
      <c r="J3514" s="6">
        <v>1</v>
      </c>
      <c r="K3514" s="6">
        <v>1</v>
      </c>
      <c r="L3514" s="6">
        <v>1</v>
      </c>
      <c r="M3514" s="2">
        <v>0.01</v>
      </c>
      <c r="N3514" s="2" t="s">
        <v>84</v>
      </c>
      <c r="O3514" s="2" t="s">
        <v>84</v>
      </c>
      <c r="P3514" s="2">
        <v>25</v>
      </c>
      <c r="Q3514" s="2">
        <v>10</v>
      </c>
      <c r="R3514" s="1">
        <v>1000</v>
      </c>
      <c r="S3514">
        <v>83.212997000000001</v>
      </c>
      <c r="T3514">
        <v>0.74374499999999999</v>
      </c>
    </row>
    <row r="3515" spans="1:20" hidden="1" x14ac:dyDescent="0.45">
      <c r="A3515" t="s">
        <v>9</v>
      </c>
      <c r="B3515" t="s">
        <v>11</v>
      </c>
      <c r="C3515" s="2">
        <v>0.6</v>
      </c>
      <c r="D3515" s="2" t="s">
        <v>79</v>
      </c>
      <c r="E3515" t="s">
        <v>80</v>
      </c>
      <c r="F3515" t="s">
        <v>81</v>
      </c>
      <c r="G3515" t="s">
        <v>82</v>
      </c>
      <c r="H3515" s="2">
        <v>1</v>
      </c>
      <c r="I3515" t="s">
        <v>83</v>
      </c>
      <c r="J3515" s="6">
        <v>1</v>
      </c>
      <c r="K3515" s="6">
        <v>1</v>
      </c>
      <c r="L3515" s="6">
        <v>1</v>
      </c>
      <c r="M3515" s="2">
        <v>0.01</v>
      </c>
      <c r="N3515" s="2" t="s">
        <v>84</v>
      </c>
      <c r="O3515" s="2" t="s">
        <v>84</v>
      </c>
      <c r="P3515" s="2">
        <v>25</v>
      </c>
      <c r="Q3515" s="2">
        <v>10</v>
      </c>
      <c r="R3515" s="1">
        <v>3600</v>
      </c>
      <c r="S3515">
        <v>82.797996999999995</v>
      </c>
      <c r="T3515">
        <v>1.104978</v>
      </c>
    </row>
    <row r="3516" spans="1:20" hidden="1" x14ac:dyDescent="0.45">
      <c r="A3516" t="s">
        <v>9</v>
      </c>
      <c r="B3516" t="s">
        <v>11</v>
      </c>
      <c r="C3516" s="2">
        <v>0.6</v>
      </c>
      <c r="D3516" s="2" t="s">
        <v>79</v>
      </c>
      <c r="E3516" t="s">
        <v>80</v>
      </c>
      <c r="F3516" t="s">
        <v>81</v>
      </c>
      <c r="G3516" t="s">
        <v>82</v>
      </c>
      <c r="H3516" s="2">
        <v>1</v>
      </c>
      <c r="I3516" t="s">
        <v>83</v>
      </c>
      <c r="J3516" s="6">
        <v>1</v>
      </c>
      <c r="K3516" s="6">
        <v>1</v>
      </c>
      <c r="L3516" s="6">
        <v>1</v>
      </c>
      <c r="M3516" s="2">
        <v>0.01</v>
      </c>
      <c r="N3516" s="2" t="s">
        <v>84</v>
      </c>
      <c r="O3516" s="2" t="s">
        <v>84</v>
      </c>
      <c r="P3516" s="2">
        <v>25</v>
      </c>
      <c r="Q3516" s="2">
        <v>10</v>
      </c>
      <c r="R3516" s="1">
        <v>10000</v>
      </c>
      <c r="S3516">
        <v>81.786002999999994</v>
      </c>
      <c r="T3516">
        <v>1.3922410000000001</v>
      </c>
    </row>
    <row r="3517" spans="1:20" hidden="1" x14ac:dyDescent="0.45">
      <c r="A3517" t="s">
        <v>9</v>
      </c>
      <c r="B3517" t="s">
        <v>11</v>
      </c>
      <c r="C3517" s="2">
        <v>0.6</v>
      </c>
      <c r="D3517" s="2" t="s">
        <v>79</v>
      </c>
      <c r="E3517" t="s">
        <v>80</v>
      </c>
      <c r="F3517" t="s">
        <v>81</v>
      </c>
      <c r="G3517" t="s">
        <v>82</v>
      </c>
      <c r="H3517" s="2">
        <v>1</v>
      </c>
      <c r="I3517" t="s">
        <v>83</v>
      </c>
      <c r="J3517" s="6">
        <v>1</v>
      </c>
      <c r="K3517" s="6">
        <v>1</v>
      </c>
      <c r="L3517" s="6">
        <v>1</v>
      </c>
      <c r="M3517" s="2">
        <v>0.01</v>
      </c>
      <c r="N3517" s="2" t="s">
        <v>84</v>
      </c>
      <c r="O3517" s="2" t="s">
        <v>84</v>
      </c>
      <c r="P3517" s="2">
        <v>25</v>
      </c>
      <c r="Q3517" s="2">
        <v>10</v>
      </c>
      <c r="R3517" s="1">
        <v>86400</v>
      </c>
      <c r="S3517">
        <v>81.915999999999997</v>
      </c>
      <c r="T3517">
        <v>0.89298699999999998</v>
      </c>
    </row>
    <row r="3518" spans="1:20" hidden="1" x14ac:dyDescent="0.45">
      <c r="A3518" t="s">
        <v>9</v>
      </c>
      <c r="B3518" t="s">
        <v>11</v>
      </c>
      <c r="C3518" s="2">
        <v>0.6</v>
      </c>
      <c r="D3518" s="2" t="s">
        <v>79</v>
      </c>
      <c r="E3518" t="s">
        <v>80</v>
      </c>
      <c r="F3518" t="s">
        <v>81</v>
      </c>
      <c r="G3518" t="s">
        <v>82</v>
      </c>
      <c r="H3518" s="2">
        <v>1</v>
      </c>
      <c r="I3518" t="s">
        <v>83</v>
      </c>
      <c r="J3518" s="6">
        <v>1</v>
      </c>
      <c r="K3518" s="6">
        <v>1</v>
      </c>
      <c r="L3518" s="6">
        <v>1</v>
      </c>
      <c r="M3518" s="2">
        <v>0.01</v>
      </c>
      <c r="N3518" s="2" t="s">
        <v>84</v>
      </c>
      <c r="O3518" s="2" t="s">
        <v>84</v>
      </c>
      <c r="P3518" s="2">
        <v>25</v>
      </c>
      <c r="Q3518" s="2">
        <v>10</v>
      </c>
      <c r="R3518" s="1">
        <v>10000000</v>
      </c>
      <c r="S3518">
        <v>80.873001000000002</v>
      </c>
      <c r="T3518">
        <v>1.4342159999999999</v>
      </c>
    </row>
    <row r="3519" spans="1:20" hidden="1" x14ac:dyDescent="0.45">
      <c r="A3519" t="s">
        <v>9</v>
      </c>
      <c r="B3519" t="s">
        <v>11</v>
      </c>
      <c r="C3519" s="2">
        <v>0.6</v>
      </c>
      <c r="D3519" s="2" t="s">
        <v>79</v>
      </c>
      <c r="E3519" t="s">
        <v>80</v>
      </c>
      <c r="F3519" t="s">
        <v>81</v>
      </c>
      <c r="G3519" t="s">
        <v>82</v>
      </c>
      <c r="H3519" s="2">
        <v>1</v>
      </c>
      <c r="I3519" t="s">
        <v>83</v>
      </c>
      <c r="J3519" s="6">
        <v>1</v>
      </c>
      <c r="K3519" s="6">
        <v>1</v>
      </c>
      <c r="L3519" s="6">
        <v>1</v>
      </c>
      <c r="M3519" s="2">
        <v>0.01</v>
      </c>
      <c r="N3519" s="2" t="s">
        <v>84</v>
      </c>
      <c r="O3519" s="2" t="s">
        <v>84</v>
      </c>
      <c r="P3519" s="2">
        <v>25</v>
      </c>
      <c r="Q3519" s="2">
        <v>10</v>
      </c>
      <c r="R3519" s="1">
        <v>100000000</v>
      </c>
      <c r="S3519">
        <v>78.897994999999995</v>
      </c>
      <c r="T3519">
        <v>1.815763</v>
      </c>
    </row>
    <row r="3520" spans="1:20" hidden="1" x14ac:dyDescent="0.45">
      <c r="A3520" t="s">
        <v>9</v>
      </c>
      <c r="B3520" t="s">
        <v>11</v>
      </c>
      <c r="C3520" s="2">
        <v>0.6</v>
      </c>
      <c r="D3520" s="2" t="s">
        <v>79</v>
      </c>
      <c r="E3520" t="s">
        <v>80</v>
      </c>
      <c r="F3520" t="s">
        <v>81</v>
      </c>
      <c r="G3520" t="s">
        <v>82</v>
      </c>
      <c r="H3520" s="2">
        <v>1</v>
      </c>
      <c r="I3520" t="s">
        <v>83</v>
      </c>
      <c r="J3520" s="6">
        <v>1</v>
      </c>
      <c r="K3520" s="6">
        <v>1</v>
      </c>
      <c r="L3520" s="6">
        <v>1</v>
      </c>
      <c r="M3520" s="2">
        <v>0.01</v>
      </c>
      <c r="N3520" s="2" t="s">
        <v>84</v>
      </c>
      <c r="O3520" s="2" t="s">
        <v>84</v>
      </c>
      <c r="P3520" s="2">
        <v>25</v>
      </c>
      <c r="Q3520" s="2">
        <v>10</v>
      </c>
      <c r="R3520" s="1">
        <v>1000000000</v>
      </c>
      <c r="S3520">
        <v>78.607994000000005</v>
      </c>
      <c r="T3520">
        <v>1.7622949999999999</v>
      </c>
    </row>
    <row r="3521" spans="1:20" hidden="1" x14ac:dyDescent="0.45">
      <c r="A3521" t="s">
        <v>9</v>
      </c>
      <c r="B3521" t="s">
        <v>11</v>
      </c>
      <c r="C3521" s="2">
        <v>0.7</v>
      </c>
      <c r="D3521" s="2" t="s">
        <v>79</v>
      </c>
      <c r="E3521" t="s">
        <v>80</v>
      </c>
      <c r="F3521" t="s">
        <v>81</v>
      </c>
      <c r="G3521" t="s">
        <v>82</v>
      </c>
      <c r="H3521" s="2">
        <v>1</v>
      </c>
      <c r="I3521" t="s">
        <v>83</v>
      </c>
      <c r="J3521" s="6">
        <v>1</v>
      </c>
      <c r="K3521" s="6">
        <v>1</v>
      </c>
      <c r="L3521" s="6">
        <v>1</v>
      </c>
      <c r="M3521" s="2">
        <v>0.01</v>
      </c>
      <c r="N3521" s="2" t="s">
        <v>84</v>
      </c>
      <c r="O3521" s="2" t="s">
        <v>84</v>
      </c>
      <c r="P3521" s="2">
        <v>25</v>
      </c>
      <c r="Q3521" s="2">
        <v>1</v>
      </c>
      <c r="R3521" s="1">
        <v>1</v>
      </c>
      <c r="S3521">
        <v>42.099997999999999</v>
      </c>
      <c r="T3521" s="27">
        <v>0</v>
      </c>
    </row>
    <row r="3522" spans="1:20" hidden="1" x14ac:dyDescent="0.45">
      <c r="A3522" t="s">
        <v>9</v>
      </c>
      <c r="B3522" t="s">
        <v>11</v>
      </c>
      <c r="C3522" s="2">
        <v>0.7</v>
      </c>
      <c r="D3522" s="2" t="s">
        <v>79</v>
      </c>
      <c r="E3522" t="s">
        <v>80</v>
      </c>
      <c r="F3522" t="s">
        <v>81</v>
      </c>
      <c r="G3522" t="s">
        <v>82</v>
      </c>
      <c r="H3522" s="2">
        <v>1</v>
      </c>
      <c r="I3522" t="s">
        <v>83</v>
      </c>
      <c r="J3522" s="6">
        <v>1</v>
      </c>
      <c r="K3522" s="6">
        <v>1</v>
      </c>
      <c r="L3522" s="6">
        <v>1</v>
      </c>
      <c r="M3522" s="2">
        <v>0.01</v>
      </c>
      <c r="N3522" s="2" t="s">
        <v>84</v>
      </c>
      <c r="O3522" s="2" t="s">
        <v>84</v>
      </c>
      <c r="P3522" s="2">
        <v>25</v>
      </c>
      <c r="Q3522" s="2">
        <v>1</v>
      </c>
      <c r="R3522" s="1">
        <v>10</v>
      </c>
      <c r="S3522">
        <v>46.459999000000003</v>
      </c>
      <c r="T3522" s="27">
        <v>0</v>
      </c>
    </row>
    <row r="3523" spans="1:20" hidden="1" x14ac:dyDescent="0.45">
      <c r="A3523" t="s">
        <v>9</v>
      </c>
      <c r="B3523" t="s">
        <v>11</v>
      </c>
      <c r="C3523" s="2">
        <v>0.7</v>
      </c>
      <c r="D3523" s="2" t="s">
        <v>79</v>
      </c>
      <c r="E3523" t="s">
        <v>80</v>
      </c>
      <c r="F3523" t="s">
        <v>81</v>
      </c>
      <c r="G3523" t="s">
        <v>82</v>
      </c>
      <c r="H3523" s="2">
        <v>1</v>
      </c>
      <c r="I3523" t="s">
        <v>83</v>
      </c>
      <c r="J3523" s="6">
        <v>1</v>
      </c>
      <c r="K3523" s="6">
        <v>1</v>
      </c>
      <c r="L3523" s="6">
        <v>1</v>
      </c>
      <c r="M3523" s="2">
        <v>0.01</v>
      </c>
      <c r="N3523" s="2" t="s">
        <v>84</v>
      </c>
      <c r="O3523" s="2" t="s">
        <v>84</v>
      </c>
      <c r="P3523" s="2">
        <v>25</v>
      </c>
      <c r="Q3523" s="2">
        <v>1</v>
      </c>
      <c r="R3523" s="1">
        <v>100</v>
      </c>
      <c r="S3523">
        <v>42.240001999999997</v>
      </c>
      <c r="T3523" s="27">
        <v>0</v>
      </c>
    </row>
    <row r="3524" spans="1:20" hidden="1" x14ac:dyDescent="0.45">
      <c r="A3524" t="s">
        <v>9</v>
      </c>
      <c r="B3524" t="s">
        <v>11</v>
      </c>
      <c r="C3524" s="2">
        <v>0.7</v>
      </c>
      <c r="D3524" s="2" t="s">
        <v>79</v>
      </c>
      <c r="E3524" t="s">
        <v>80</v>
      </c>
      <c r="F3524" t="s">
        <v>81</v>
      </c>
      <c r="G3524" t="s">
        <v>82</v>
      </c>
      <c r="H3524" s="2">
        <v>1</v>
      </c>
      <c r="I3524" t="s">
        <v>83</v>
      </c>
      <c r="J3524" s="6">
        <v>1</v>
      </c>
      <c r="K3524" s="6">
        <v>1</v>
      </c>
      <c r="L3524" s="6">
        <v>1</v>
      </c>
      <c r="M3524" s="2">
        <v>0.01</v>
      </c>
      <c r="N3524" s="2" t="s">
        <v>84</v>
      </c>
      <c r="O3524" s="2" t="s">
        <v>84</v>
      </c>
      <c r="P3524" s="2">
        <v>25</v>
      </c>
      <c r="Q3524" s="2">
        <v>1</v>
      </c>
      <c r="R3524" s="1">
        <v>1000</v>
      </c>
      <c r="S3524">
        <v>42.68</v>
      </c>
      <c r="T3524" s="27">
        <v>0</v>
      </c>
    </row>
    <row r="3525" spans="1:20" hidden="1" x14ac:dyDescent="0.45">
      <c r="A3525" t="s">
        <v>9</v>
      </c>
      <c r="B3525" t="s">
        <v>11</v>
      </c>
      <c r="C3525" s="2">
        <v>0.7</v>
      </c>
      <c r="D3525" s="2" t="s">
        <v>79</v>
      </c>
      <c r="E3525" t="s">
        <v>80</v>
      </c>
      <c r="F3525" t="s">
        <v>81</v>
      </c>
      <c r="G3525" t="s">
        <v>82</v>
      </c>
      <c r="H3525" s="2">
        <v>1</v>
      </c>
      <c r="I3525" t="s">
        <v>83</v>
      </c>
      <c r="J3525" s="6">
        <v>1</v>
      </c>
      <c r="K3525" s="6">
        <v>1</v>
      </c>
      <c r="L3525" s="6">
        <v>1</v>
      </c>
      <c r="M3525" s="2">
        <v>0.01</v>
      </c>
      <c r="N3525" s="2" t="s">
        <v>84</v>
      </c>
      <c r="O3525" s="2" t="s">
        <v>84</v>
      </c>
      <c r="P3525" s="2">
        <v>25</v>
      </c>
      <c r="Q3525" s="2">
        <v>1</v>
      </c>
      <c r="R3525" s="1">
        <v>3600</v>
      </c>
      <c r="S3525">
        <v>44.639999000000003</v>
      </c>
      <c r="T3525" s="27">
        <v>0</v>
      </c>
    </row>
    <row r="3526" spans="1:20" hidden="1" x14ac:dyDescent="0.45">
      <c r="A3526" t="s">
        <v>9</v>
      </c>
      <c r="B3526" t="s">
        <v>11</v>
      </c>
      <c r="C3526" s="2">
        <v>0.7</v>
      </c>
      <c r="D3526" s="2" t="s">
        <v>79</v>
      </c>
      <c r="E3526" t="s">
        <v>80</v>
      </c>
      <c r="F3526" t="s">
        <v>81</v>
      </c>
      <c r="G3526" t="s">
        <v>82</v>
      </c>
      <c r="H3526" s="2">
        <v>1</v>
      </c>
      <c r="I3526" t="s">
        <v>83</v>
      </c>
      <c r="J3526" s="6">
        <v>1</v>
      </c>
      <c r="K3526" s="6">
        <v>1</v>
      </c>
      <c r="L3526" s="6">
        <v>1</v>
      </c>
      <c r="M3526" s="2">
        <v>0.01</v>
      </c>
      <c r="N3526" s="2" t="s">
        <v>84</v>
      </c>
      <c r="O3526" s="2" t="s">
        <v>84</v>
      </c>
      <c r="P3526" s="2">
        <v>25</v>
      </c>
      <c r="Q3526" s="2">
        <v>1</v>
      </c>
      <c r="R3526" s="1">
        <v>10000</v>
      </c>
      <c r="S3526">
        <v>38.959999000000003</v>
      </c>
      <c r="T3526" s="27">
        <v>0</v>
      </c>
    </row>
    <row r="3527" spans="1:20" hidden="1" x14ac:dyDescent="0.45">
      <c r="A3527" t="s">
        <v>9</v>
      </c>
      <c r="B3527" t="s">
        <v>11</v>
      </c>
      <c r="C3527" s="2">
        <v>0.7</v>
      </c>
      <c r="D3527" s="2" t="s">
        <v>79</v>
      </c>
      <c r="E3527" t="s">
        <v>80</v>
      </c>
      <c r="F3527" t="s">
        <v>81</v>
      </c>
      <c r="G3527" t="s">
        <v>82</v>
      </c>
      <c r="H3527" s="2">
        <v>1</v>
      </c>
      <c r="I3527" t="s">
        <v>83</v>
      </c>
      <c r="J3527" s="6">
        <v>1</v>
      </c>
      <c r="K3527" s="6">
        <v>1</v>
      </c>
      <c r="L3527" s="6">
        <v>1</v>
      </c>
      <c r="M3527" s="2">
        <v>0.01</v>
      </c>
      <c r="N3527" s="2" t="s">
        <v>84</v>
      </c>
      <c r="O3527" s="2" t="s">
        <v>84</v>
      </c>
      <c r="P3527" s="2">
        <v>25</v>
      </c>
      <c r="Q3527" s="2">
        <v>1</v>
      </c>
      <c r="R3527" s="1">
        <v>86400</v>
      </c>
      <c r="S3527">
        <v>46.07</v>
      </c>
      <c r="T3527" s="27">
        <v>0</v>
      </c>
    </row>
    <row r="3528" spans="1:20" hidden="1" x14ac:dyDescent="0.45">
      <c r="A3528" t="s">
        <v>9</v>
      </c>
      <c r="B3528" t="s">
        <v>11</v>
      </c>
      <c r="C3528" s="2">
        <v>0.7</v>
      </c>
      <c r="D3528" s="2" t="s">
        <v>79</v>
      </c>
      <c r="E3528" t="s">
        <v>80</v>
      </c>
      <c r="F3528" t="s">
        <v>81</v>
      </c>
      <c r="G3528" t="s">
        <v>82</v>
      </c>
      <c r="H3528" s="2">
        <v>1</v>
      </c>
      <c r="I3528" t="s">
        <v>83</v>
      </c>
      <c r="J3528" s="6">
        <v>1</v>
      </c>
      <c r="K3528" s="6">
        <v>1</v>
      </c>
      <c r="L3528" s="6">
        <v>1</v>
      </c>
      <c r="M3528" s="2">
        <v>0.01</v>
      </c>
      <c r="N3528" s="2" t="s">
        <v>84</v>
      </c>
      <c r="O3528" s="2" t="s">
        <v>84</v>
      </c>
      <c r="P3528" s="2">
        <v>25</v>
      </c>
      <c r="Q3528" s="2">
        <v>1</v>
      </c>
      <c r="R3528" s="1">
        <v>10000000</v>
      </c>
      <c r="S3528">
        <v>41.5</v>
      </c>
      <c r="T3528" s="27">
        <v>0</v>
      </c>
    </row>
    <row r="3529" spans="1:20" hidden="1" x14ac:dyDescent="0.45">
      <c r="A3529" t="s">
        <v>9</v>
      </c>
      <c r="B3529" t="s">
        <v>11</v>
      </c>
      <c r="C3529" s="2">
        <v>0.7</v>
      </c>
      <c r="D3529" s="2" t="s">
        <v>79</v>
      </c>
      <c r="E3529" t="s">
        <v>80</v>
      </c>
      <c r="F3529" t="s">
        <v>81</v>
      </c>
      <c r="G3529" t="s">
        <v>82</v>
      </c>
      <c r="H3529" s="2">
        <v>1</v>
      </c>
      <c r="I3529" t="s">
        <v>83</v>
      </c>
      <c r="J3529" s="6">
        <v>1</v>
      </c>
      <c r="K3529" s="6">
        <v>1</v>
      </c>
      <c r="L3529" s="6">
        <v>1</v>
      </c>
      <c r="M3529" s="2">
        <v>0.01</v>
      </c>
      <c r="N3529" s="2" t="s">
        <v>84</v>
      </c>
      <c r="O3529" s="2" t="s">
        <v>84</v>
      </c>
      <c r="P3529" s="2">
        <v>25</v>
      </c>
      <c r="Q3529" s="2">
        <v>1</v>
      </c>
      <c r="R3529" s="1">
        <v>100000000</v>
      </c>
      <c r="S3529">
        <v>42.330002</v>
      </c>
      <c r="T3529" s="27">
        <v>0</v>
      </c>
    </row>
    <row r="3530" spans="1:20" hidden="1" x14ac:dyDescent="0.45">
      <c r="A3530" t="s">
        <v>9</v>
      </c>
      <c r="B3530" t="s">
        <v>11</v>
      </c>
      <c r="C3530" s="2">
        <v>0.7</v>
      </c>
      <c r="D3530" s="2" t="s">
        <v>79</v>
      </c>
      <c r="E3530" t="s">
        <v>80</v>
      </c>
      <c r="F3530" t="s">
        <v>81</v>
      </c>
      <c r="G3530" t="s">
        <v>82</v>
      </c>
      <c r="H3530" s="2">
        <v>1</v>
      </c>
      <c r="I3530" t="s">
        <v>83</v>
      </c>
      <c r="J3530" s="6">
        <v>1</v>
      </c>
      <c r="K3530" s="6">
        <v>1</v>
      </c>
      <c r="L3530" s="6">
        <v>1</v>
      </c>
      <c r="M3530" s="2">
        <v>0.01</v>
      </c>
      <c r="N3530" s="2" t="s">
        <v>84</v>
      </c>
      <c r="O3530" s="2" t="s">
        <v>84</v>
      </c>
      <c r="P3530" s="2">
        <v>25</v>
      </c>
      <c r="Q3530" s="2">
        <v>1</v>
      </c>
      <c r="R3530" s="1">
        <v>1000000000</v>
      </c>
      <c r="S3530">
        <v>40.610000999999997</v>
      </c>
      <c r="T3530" s="27">
        <v>0</v>
      </c>
    </row>
    <row r="3531" spans="1:20" hidden="1" x14ac:dyDescent="0.45">
      <c r="A3531" t="s">
        <v>9</v>
      </c>
      <c r="B3531" t="s">
        <v>11</v>
      </c>
      <c r="C3531" s="2">
        <v>0.3</v>
      </c>
      <c r="D3531" s="2" t="s">
        <v>79</v>
      </c>
      <c r="E3531" t="s">
        <v>80</v>
      </c>
      <c r="F3531" t="s">
        <v>81</v>
      </c>
      <c r="G3531" t="s">
        <v>82</v>
      </c>
      <c r="H3531" s="2">
        <v>1</v>
      </c>
      <c r="I3531" t="s">
        <v>83</v>
      </c>
      <c r="J3531" s="6">
        <v>1</v>
      </c>
      <c r="K3531" s="6">
        <v>1</v>
      </c>
      <c r="L3531" s="6">
        <v>1</v>
      </c>
      <c r="M3531" s="2">
        <v>0.1</v>
      </c>
      <c r="N3531" s="2" t="s">
        <v>84</v>
      </c>
      <c r="O3531" s="2" t="s">
        <v>84</v>
      </c>
      <c r="P3531" s="2">
        <v>25</v>
      </c>
      <c r="Q3531" s="2">
        <v>10</v>
      </c>
      <c r="R3531" s="1">
        <v>1</v>
      </c>
      <c r="S3531">
        <v>91.040001000000004</v>
      </c>
      <c r="T3531">
        <v>0.37979499999999999</v>
      </c>
    </row>
    <row r="3532" spans="1:20" hidden="1" x14ac:dyDescent="0.45">
      <c r="A3532" t="s">
        <v>9</v>
      </c>
      <c r="B3532" t="s">
        <v>11</v>
      </c>
      <c r="C3532" s="2">
        <v>0.3</v>
      </c>
      <c r="D3532" s="2" t="s">
        <v>79</v>
      </c>
      <c r="E3532" t="s">
        <v>80</v>
      </c>
      <c r="F3532" t="s">
        <v>81</v>
      </c>
      <c r="G3532" t="s">
        <v>82</v>
      </c>
      <c r="H3532" s="2">
        <v>1</v>
      </c>
      <c r="I3532" t="s">
        <v>83</v>
      </c>
      <c r="J3532" s="6">
        <v>1</v>
      </c>
      <c r="K3532" s="6">
        <v>1</v>
      </c>
      <c r="L3532" s="6">
        <v>1</v>
      </c>
      <c r="M3532" s="2">
        <v>0.1</v>
      </c>
      <c r="N3532" s="2" t="s">
        <v>84</v>
      </c>
      <c r="O3532" s="2" t="s">
        <v>84</v>
      </c>
      <c r="P3532" s="2">
        <v>25</v>
      </c>
      <c r="Q3532" s="2">
        <v>10</v>
      </c>
      <c r="R3532" s="1">
        <v>10</v>
      </c>
      <c r="S3532">
        <v>90.702995000000001</v>
      </c>
      <c r="T3532">
        <v>0.33737800000000001</v>
      </c>
    </row>
    <row r="3533" spans="1:20" hidden="1" x14ac:dyDescent="0.45">
      <c r="A3533" t="s">
        <v>9</v>
      </c>
      <c r="B3533" t="s">
        <v>11</v>
      </c>
      <c r="C3533" s="2">
        <v>0.3</v>
      </c>
      <c r="D3533" s="2" t="s">
        <v>79</v>
      </c>
      <c r="E3533" t="s">
        <v>80</v>
      </c>
      <c r="F3533" t="s">
        <v>81</v>
      </c>
      <c r="G3533" t="s">
        <v>82</v>
      </c>
      <c r="H3533" s="2">
        <v>1</v>
      </c>
      <c r="I3533" t="s">
        <v>83</v>
      </c>
      <c r="J3533" s="6">
        <v>1</v>
      </c>
      <c r="K3533" s="6">
        <v>1</v>
      </c>
      <c r="L3533" s="6">
        <v>1</v>
      </c>
      <c r="M3533" s="2">
        <v>0.1</v>
      </c>
      <c r="N3533" s="2" t="s">
        <v>84</v>
      </c>
      <c r="O3533" s="2" t="s">
        <v>84</v>
      </c>
      <c r="P3533" s="2">
        <v>25</v>
      </c>
      <c r="Q3533" s="2">
        <v>10</v>
      </c>
      <c r="R3533" s="1">
        <v>100</v>
      </c>
      <c r="S3533">
        <v>90.763999999999996</v>
      </c>
      <c r="T3533">
        <v>0.30023</v>
      </c>
    </row>
    <row r="3534" spans="1:20" hidden="1" x14ac:dyDescent="0.45">
      <c r="A3534" t="s">
        <v>9</v>
      </c>
      <c r="B3534" t="s">
        <v>11</v>
      </c>
      <c r="C3534" s="2">
        <v>0.3</v>
      </c>
      <c r="D3534" s="2" t="s">
        <v>79</v>
      </c>
      <c r="E3534" t="s">
        <v>80</v>
      </c>
      <c r="F3534" t="s">
        <v>81</v>
      </c>
      <c r="G3534" t="s">
        <v>82</v>
      </c>
      <c r="H3534" s="2">
        <v>1</v>
      </c>
      <c r="I3534" t="s">
        <v>83</v>
      </c>
      <c r="J3534" s="6">
        <v>1</v>
      </c>
      <c r="K3534" s="6">
        <v>1</v>
      </c>
      <c r="L3534" s="6">
        <v>1</v>
      </c>
      <c r="M3534" s="2">
        <v>0.1</v>
      </c>
      <c r="N3534" s="2" t="s">
        <v>84</v>
      </c>
      <c r="O3534" s="2" t="s">
        <v>84</v>
      </c>
      <c r="P3534" s="2">
        <v>25</v>
      </c>
      <c r="Q3534" s="2">
        <v>10</v>
      </c>
      <c r="R3534" s="1">
        <v>1000</v>
      </c>
      <c r="S3534">
        <v>90.713004999999995</v>
      </c>
      <c r="T3534">
        <v>0.29765999999999998</v>
      </c>
    </row>
    <row r="3535" spans="1:20" hidden="1" x14ac:dyDescent="0.45">
      <c r="A3535" t="s">
        <v>9</v>
      </c>
      <c r="B3535" t="s">
        <v>11</v>
      </c>
      <c r="C3535" s="2">
        <v>0.3</v>
      </c>
      <c r="D3535" s="2" t="s">
        <v>79</v>
      </c>
      <c r="E3535" t="s">
        <v>80</v>
      </c>
      <c r="F3535" t="s">
        <v>81</v>
      </c>
      <c r="G3535" t="s">
        <v>82</v>
      </c>
      <c r="H3535" s="2">
        <v>1</v>
      </c>
      <c r="I3535" t="s">
        <v>83</v>
      </c>
      <c r="J3535" s="6">
        <v>1</v>
      </c>
      <c r="K3535" s="6">
        <v>1</v>
      </c>
      <c r="L3535" s="6">
        <v>1</v>
      </c>
      <c r="M3535" s="2">
        <v>0.1</v>
      </c>
      <c r="N3535" s="2" t="s">
        <v>84</v>
      </c>
      <c r="O3535" s="2" t="s">
        <v>84</v>
      </c>
      <c r="P3535" s="2">
        <v>25</v>
      </c>
      <c r="Q3535" s="2">
        <v>10</v>
      </c>
      <c r="R3535" s="1">
        <v>3600</v>
      </c>
      <c r="S3535">
        <v>90.346999999999994</v>
      </c>
      <c r="T3535">
        <v>0.300261</v>
      </c>
    </row>
    <row r="3536" spans="1:20" hidden="1" x14ac:dyDescent="0.45">
      <c r="A3536" t="s">
        <v>9</v>
      </c>
      <c r="B3536" t="s">
        <v>11</v>
      </c>
      <c r="C3536" s="2">
        <v>0.3</v>
      </c>
      <c r="D3536" s="2" t="s">
        <v>79</v>
      </c>
      <c r="E3536" t="s">
        <v>80</v>
      </c>
      <c r="F3536" t="s">
        <v>81</v>
      </c>
      <c r="G3536" t="s">
        <v>82</v>
      </c>
      <c r="H3536" s="2">
        <v>1</v>
      </c>
      <c r="I3536" t="s">
        <v>83</v>
      </c>
      <c r="J3536" s="6">
        <v>1</v>
      </c>
      <c r="K3536" s="6">
        <v>1</v>
      </c>
      <c r="L3536" s="6">
        <v>1</v>
      </c>
      <c r="M3536" s="2">
        <v>0.1</v>
      </c>
      <c r="N3536" s="2" t="s">
        <v>84</v>
      </c>
      <c r="O3536" s="2" t="s">
        <v>84</v>
      </c>
      <c r="P3536" s="2">
        <v>25</v>
      </c>
      <c r="Q3536" s="2">
        <v>10</v>
      </c>
      <c r="R3536" s="1">
        <v>10000</v>
      </c>
      <c r="S3536">
        <v>90.087006000000002</v>
      </c>
      <c r="T3536">
        <v>0.415159</v>
      </c>
    </row>
    <row r="3537" spans="1:20" hidden="1" x14ac:dyDescent="0.45">
      <c r="A3537" t="s">
        <v>9</v>
      </c>
      <c r="B3537" t="s">
        <v>11</v>
      </c>
      <c r="C3537" s="2">
        <v>0.3</v>
      </c>
      <c r="D3537" s="2" t="s">
        <v>79</v>
      </c>
      <c r="E3537" t="s">
        <v>80</v>
      </c>
      <c r="F3537" t="s">
        <v>81</v>
      </c>
      <c r="G3537" t="s">
        <v>82</v>
      </c>
      <c r="H3537" s="2">
        <v>1</v>
      </c>
      <c r="I3537" t="s">
        <v>83</v>
      </c>
      <c r="J3537" s="6">
        <v>1</v>
      </c>
      <c r="K3537" s="6">
        <v>1</v>
      </c>
      <c r="L3537" s="6">
        <v>1</v>
      </c>
      <c r="M3537" s="2">
        <v>0.1</v>
      </c>
      <c r="N3537" s="2" t="s">
        <v>84</v>
      </c>
      <c r="O3537" s="2" t="s">
        <v>84</v>
      </c>
      <c r="P3537" s="2">
        <v>25</v>
      </c>
      <c r="Q3537" s="2">
        <v>10</v>
      </c>
      <c r="R3537" s="1">
        <v>86400</v>
      </c>
      <c r="S3537">
        <v>89.460007000000004</v>
      </c>
      <c r="T3537">
        <v>0.603379</v>
      </c>
    </row>
    <row r="3538" spans="1:20" hidden="1" x14ac:dyDescent="0.45">
      <c r="A3538" t="s">
        <v>9</v>
      </c>
      <c r="B3538" t="s">
        <v>11</v>
      </c>
      <c r="C3538" s="2">
        <v>0.3</v>
      </c>
      <c r="D3538" s="2" t="s">
        <v>79</v>
      </c>
      <c r="E3538" t="s">
        <v>80</v>
      </c>
      <c r="F3538" t="s">
        <v>81</v>
      </c>
      <c r="G3538" t="s">
        <v>82</v>
      </c>
      <c r="H3538" s="2">
        <v>1</v>
      </c>
      <c r="I3538" t="s">
        <v>83</v>
      </c>
      <c r="J3538" s="6">
        <v>1</v>
      </c>
      <c r="K3538" s="6">
        <v>1</v>
      </c>
      <c r="L3538" s="6">
        <v>1</v>
      </c>
      <c r="M3538" s="2">
        <v>0.1</v>
      </c>
      <c r="N3538" s="2" t="s">
        <v>84</v>
      </c>
      <c r="O3538" s="2" t="s">
        <v>84</v>
      </c>
      <c r="P3538" s="2">
        <v>25</v>
      </c>
      <c r="Q3538" s="2">
        <v>10</v>
      </c>
      <c r="R3538" s="1">
        <v>10000000</v>
      </c>
      <c r="S3538">
        <v>87.980994999999993</v>
      </c>
      <c r="T3538">
        <v>0.91876199999999997</v>
      </c>
    </row>
    <row r="3539" spans="1:20" hidden="1" x14ac:dyDescent="0.45">
      <c r="A3539" t="s">
        <v>9</v>
      </c>
      <c r="B3539" t="s">
        <v>11</v>
      </c>
      <c r="C3539" s="2">
        <v>0.3</v>
      </c>
      <c r="D3539" s="2" t="s">
        <v>79</v>
      </c>
      <c r="E3539" t="s">
        <v>80</v>
      </c>
      <c r="F3539" t="s">
        <v>81</v>
      </c>
      <c r="G3539" t="s">
        <v>82</v>
      </c>
      <c r="H3539" s="2">
        <v>1</v>
      </c>
      <c r="I3539" t="s">
        <v>83</v>
      </c>
      <c r="J3539" s="6">
        <v>1</v>
      </c>
      <c r="K3539" s="6">
        <v>1</v>
      </c>
      <c r="L3539" s="6">
        <v>1</v>
      </c>
      <c r="M3539" s="2">
        <v>0.1</v>
      </c>
      <c r="N3539" s="2" t="s">
        <v>84</v>
      </c>
      <c r="O3539" s="2" t="s">
        <v>84</v>
      </c>
      <c r="P3539" s="2">
        <v>25</v>
      </c>
      <c r="Q3539" s="2">
        <v>10</v>
      </c>
      <c r="R3539" s="1">
        <v>100000000</v>
      </c>
      <c r="S3539">
        <v>86.921997000000005</v>
      </c>
      <c r="T3539">
        <v>0.904505</v>
      </c>
    </row>
    <row r="3540" spans="1:20" hidden="1" x14ac:dyDescent="0.45">
      <c r="A3540" t="s">
        <v>9</v>
      </c>
      <c r="B3540" t="s">
        <v>11</v>
      </c>
      <c r="C3540" s="2">
        <v>0.3</v>
      </c>
      <c r="D3540" s="2" t="s">
        <v>79</v>
      </c>
      <c r="E3540" t="s">
        <v>80</v>
      </c>
      <c r="F3540" t="s">
        <v>81</v>
      </c>
      <c r="G3540" t="s">
        <v>82</v>
      </c>
      <c r="H3540" s="2">
        <v>1</v>
      </c>
      <c r="I3540" t="s">
        <v>83</v>
      </c>
      <c r="J3540" s="6">
        <v>1</v>
      </c>
      <c r="K3540" s="6">
        <v>1</v>
      </c>
      <c r="L3540" s="6">
        <v>1</v>
      </c>
      <c r="M3540" s="2">
        <v>0.1</v>
      </c>
      <c r="N3540" s="2" t="s">
        <v>84</v>
      </c>
      <c r="O3540" s="2" t="s">
        <v>84</v>
      </c>
      <c r="P3540" s="2">
        <v>25</v>
      </c>
      <c r="Q3540" s="2">
        <v>10</v>
      </c>
      <c r="R3540" s="1">
        <v>1000000000</v>
      </c>
      <c r="S3540">
        <v>86.253005999999999</v>
      </c>
      <c r="T3540">
        <v>1.191236</v>
      </c>
    </row>
    <row r="3541" spans="1:20" hidden="1" x14ac:dyDescent="0.45">
      <c r="A3541" t="s">
        <v>9</v>
      </c>
      <c r="B3541" t="s">
        <v>11</v>
      </c>
      <c r="C3541" s="2">
        <v>0.4</v>
      </c>
      <c r="D3541" s="2" t="s">
        <v>79</v>
      </c>
      <c r="E3541" t="s">
        <v>80</v>
      </c>
      <c r="F3541" t="s">
        <v>81</v>
      </c>
      <c r="G3541" t="s">
        <v>82</v>
      </c>
      <c r="H3541" s="2">
        <v>1</v>
      </c>
      <c r="I3541" t="s">
        <v>83</v>
      </c>
      <c r="J3541" s="6">
        <v>1</v>
      </c>
      <c r="K3541" s="6">
        <v>1</v>
      </c>
      <c r="L3541" s="6">
        <v>1</v>
      </c>
      <c r="M3541" s="2">
        <v>0.1</v>
      </c>
      <c r="N3541" s="2" t="s">
        <v>84</v>
      </c>
      <c r="O3541" s="2" t="s">
        <v>84</v>
      </c>
      <c r="P3541" s="2">
        <v>25</v>
      </c>
      <c r="Q3541" s="2">
        <v>10</v>
      </c>
      <c r="R3541" s="1">
        <v>1</v>
      </c>
      <c r="S3541">
        <v>91.240004999999996</v>
      </c>
      <c r="T3541">
        <v>0.417852</v>
      </c>
    </row>
    <row r="3542" spans="1:20" hidden="1" x14ac:dyDescent="0.45">
      <c r="A3542" t="s">
        <v>9</v>
      </c>
      <c r="B3542" t="s">
        <v>11</v>
      </c>
      <c r="C3542" s="2">
        <v>0.4</v>
      </c>
      <c r="D3542" s="2" t="s">
        <v>79</v>
      </c>
      <c r="E3542" t="s">
        <v>80</v>
      </c>
      <c r="F3542" t="s">
        <v>81</v>
      </c>
      <c r="G3542" t="s">
        <v>82</v>
      </c>
      <c r="H3542" s="2">
        <v>1</v>
      </c>
      <c r="I3542" t="s">
        <v>83</v>
      </c>
      <c r="J3542" s="6">
        <v>1</v>
      </c>
      <c r="K3542" s="6">
        <v>1</v>
      </c>
      <c r="L3542" s="6">
        <v>1</v>
      </c>
      <c r="M3542" s="2">
        <v>0.1</v>
      </c>
      <c r="N3542" s="2" t="s">
        <v>84</v>
      </c>
      <c r="O3542" s="2" t="s">
        <v>84</v>
      </c>
      <c r="P3542" s="2">
        <v>25</v>
      </c>
      <c r="Q3542" s="2">
        <v>10</v>
      </c>
      <c r="R3542" s="1">
        <v>10</v>
      </c>
      <c r="S3542">
        <v>91.043998999999999</v>
      </c>
      <c r="T3542">
        <v>0.39050400000000002</v>
      </c>
    </row>
    <row r="3543" spans="1:20" hidden="1" x14ac:dyDescent="0.45">
      <c r="A3543" t="s">
        <v>9</v>
      </c>
      <c r="B3543" t="s">
        <v>11</v>
      </c>
      <c r="C3543" s="2">
        <v>0.4</v>
      </c>
      <c r="D3543" s="2" t="s">
        <v>79</v>
      </c>
      <c r="E3543" t="s">
        <v>80</v>
      </c>
      <c r="F3543" t="s">
        <v>81</v>
      </c>
      <c r="G3543" t="s">
        <v>82</v>
      </c>
      <c r="H3543" s="2">
        <v>1</v>
      </c>
      <c r="I3543" t="s">
        <v>83</v>
      </c>
      <c r="J3543" s="6">
        <v>1</v>
      </c>
      <c r="K3543" s="6">
        <v>1</v>
      </c>
      <c r="L3543" s="6">
        <v>1</v>
      </c>
      <c r="M3543" s="2">
        <v>0.1</v>
      </c>
      <c r="N3543" s="2" t="s">
        <v>84</v>
      </c>
      <c r="O3543" s="2" t="s">
        <v>84</v>
      </c>
      <c r="P3543" s="2">
        <v>25</v>
      </c>
      <c r="Q3543" s="2">
        <v>10</v>
      </c>
      <c r="R3543" s="1">
        <v>100</v>
      </c>
      <c r="S3543">
        <v>90.813004000000006</v>
      </c>
      <c r="T3543">
        <v>0.43487199999999998</v>
      </c>
    </row>
    <row r="3544" spans="1:20" hidden="1" x14ac:dyDescent="0.45">
      <c r="A3544" t="s">
        <v>9</v>
      </c>
      <c r="B3544" t="s">
        <v>11</v>
      </c>
      <c r="C3544" s="2">
        <v>0.4</v>
      </c>
      <c r="D3544" s="2" t="s">
        <v>79</v>
      </c>
      <c r="E3544" t="s">
        <v>80</v>
      </c>
      <c r="F3544" t="s">
        <v>81</v>
      </c>
      <c r="G3544" t="s">
        <v>82</v>
      </c>
      <c r="H3544" s="2">
        <v>1</v>
      </c>
      <c r="I3544" t="s">
        <v>83</v>
      </c>
      <c r="J3544" s="6">
        <v>1</v>
      </c>
      <c r="K3544" s="6">
        <v>1</v>
      </c>
      <c r="L3544" s="6">
        <v>1</v>
      </c>
      <c r="M3544" s="2">
        <v>0.1</v>
      </c>
      <c r="N3544" s="2" t="s">
        <v>84</v>
      </c>
      <c r="O3544" s="2" t="s">
        <v>84</v>
      </c>
      <c r="P3544" s="2">
        <v>25</v>
      </c>
      <c r="Q3544" s="2">
        <v>10</v>
      </c>
      <c r="R3544" s="1">
        <v>1000</v>
      </c>
      <c r="S3544">
        <v>90.884010000000004</v>
      </c>
      <c r="T3544">
        <v>0.35008600000000001</v>
      </c>
    </row>
    <row r="3545" spans="1:20" hidden="1" x14ac:dyDescent="0.45">
      <c r="A3545" t="s">
        <v>9</v>
      </c>
      <c r="B3545" t="s">
        <v>11</v>
      </c>
      <c r="C3545" s="2">
        <v>0.4</v>
      </c>
      <c r="D3545" s="2" t="s">
        <v>79</v>
      </c>
      <c r="E3545" t="s">
        <v>80</v>
      </c>
      <c r="F3545" t="s">
        <v>81</v>
      </c>
      <c r="G3545" t="s">
        <v>82</v>
      </c>
      <c r="H3545" s="2">
        <v>1</v>
      </c>
      <c r="I3545" t="s">
        <v>83</v>
      </c>
      <c r="J3545" s="6">
        <v>1</v>
      </c>
      <c r="K3545" s="6">
        <v>1</v>
      </c>
      <c r="L3545" s="6">
        <v>1</v>
      </c>
      <c r="M3545" s="2">
        <v>0.1</v>
      </c>
      <c r="N3545" s="2" t="s">
        <v>84</v>
      </c>
      <c r="O3545" s="2" t="s">
        <v>84</v>
      </c>
      <c r="P3545" s="2">
        <v>25</v>
      </c>
      <c r="Q3545" s="2">
        <v>10</v>
      </c>
      <c r="R3545" s="1">
        <v>3600</v>
      </c>
      <c r="S3545">
        <v>90.822997999999998</v>
      </c>
      <c r="T3545">
        <v>0.52556999999999998</v>
      </c>
    </row>
    <row r="3546" spans="1:20" hidden="1" x14ac:dyDescent="0.45">
      <c r="A3546" t="s">
        <v>9</v>
      </c>
      <c r="B3546" t="s">
        <v>11</v>
      </c>
      <c r="C3546" s="2">
        <v>0.4</v>
      </c>
      <c r="D3546" s="2" t="s">
        <v>79</v>
      </c>
      <c r="E3546" t="s">
        <v>80</v>
      </c>
      <c r="F3546" t="s">
        <v>81</v>
      </c>
      <c r="G3546" t="s">
        <v>82</v>
      </c>
      <c r="H3546" s="2">
        <v>1</v>
      </c>
      <c r="I3546" t="s">
        <v>83</v>
      </c>
      <c r="J3546" s="6">
        <v>1</v>
      </c>
      <c r="K3546" s="6">
        <v>1</v>
      </c>
      <c r="L3546" s="6">
        <v>1</v>
      </c>
      <c r="M3546" s="2">
        <v>0.1</v>
      </c>
      <c r="N3546" s="2" t="s">
        <v>84</v>
      </c>
      <c r="O3546" s="2" t="s">
        <v>84</v>
      </c>
      <c r="P3546" s="2">
        <v>25</v>
      </c>
      <c r="Q3546" s="2">
        <v>10</v>
      </c>
      <c r="R3546" s="1">
        <v>10000</v>
      </c>
      <c r="S3546">
        <v>90.005004999999997</v>
      </c>
      <c r="T3546">
        <v>0.72575400000000001</v>
      </c>
    </row>
    <row r="3547" spans="1:20" hidden="1" x14ac:dyDescent="0.45">
      <c r="A3547" t="s">
        <v>9</v>
      </c>
      <c r="B3547" t="s">
        <v>11</v>
      </c>
      <c r="C3547" s="2">
        <v>0.4</v>
      </c>
      <c r="D3547" s="2" t="s">
        <v>79</v>
      </c>
      <c r="E3547" t="s">
        <v>80</v>
      </c>
      <c r="F3547" t="s">
        <v>81</v>
      </c>
      <c r="G3547" t="s">
        <v>82</v>
      </c>
      <c r="H3547" s="2">
        <v>1</v>
      </c>
      <c r="I3547" t="s">
        <v>83</v>
      </c>
      <c r="J3547" s="6">
        <v>1</v>
      </c>
      <c r="K3547" s="6">
        <v>1</v>
      </c>
      <c r="L3547" s="6">
        <v>1</v>
      </c>
      <c r="M3547" s="2">
        <v>0.1</v>
      </c>
      <c r="N3547" s="2" t="s">
        <v>84</v>
      </c>
      <c r="O3547" s="2" t="s">
        <v>84</v>
      </c>
      <c r="P3547" s="2">
        <v>25</v>
      </c>
      <c r="Q3547" s="2">
        <v>10</v>
      </c>
      <c r="R3547" s="1">
        <v>86400</v>
      </c>
      <c r="S3547">
        <v>89.613997999999995</v>
      </c>
      <c r="T3547">
        <v>0.76543700000000003</v>
      </c>
    </row>
    <row r="3548" spans="1:20" hidden="1" x14ac:dyDescent="0.45">
      <c r="A3548" t="s">
        <v>9</v>
      </c>
      <c r="B3548" t="s">
        <v>11</v>
      </c>
      <c r="C3548" s="2">
        <v>0.4</v>
      </c>
      <c r="D3548" s="2" t="s">
        <v>79</v>
      </c>
      <c r="E3548" t="s">
        <v>80</v>
      </c>
      <c r="F3548" t="s">
        <v>81</v>
      </c>
      <c r="G3548" t="s">
        <v>82</v>
      </c>
      <c r="H3548" s="2">
        <v>1</v>
      </c>
      <c r="I3548" t="s">
        <v>83</v>
      </c>
      <c r="J3548" s="6">
        <v>1</v>
      </c>
      <c r="K3548" s="6">
        <v>1</v>
      </c>
      <c r="L3548" s="6">
        <v>1</v>
      </c>
      <c r="M3548" s="2">
        <v>0.1</v>
      </c>
      <c r="N3548" s="2" t="s">
        <v>84</v>
      </c>
      <c r="O3548" s="2" t="s">
        <v>84</v>
      </c>
      <c r="P3548" s="2">
        <v>25</v>
      </c>
      <c r="Q3548" s="2">
        <v>10</v>
      </c>
      <c r="R3548" s="1">
        <v>10000000</v>
      </c>
      <c r="S3548">
        <v>88.886002000000005</v>
      </c>
      <c r="T3548">
        <v>0.44505299999999998</v>
      </c>
    </row>
    <row r="3549" spans="1:20" hidden="1" x14ac:dyDescent="0.45">
      <c r="A3549" t="s">
        <v>9</v>
      </c>
      <c r="B3549" t="s">
        <v>11</v>
      </c>
      <c r="C3549" s="2">
        <v>0.4</v>
      </c>
      <c r="D3549" s="2" t="s">
        <v>79</v>
      </c>
      <c r="E3549" t="s">
        <v>80</v>
      </c>
      <c r="F3549" t="s">
        <v>81</v>
      </c>
      <c r="G3549" t="s">
        <v>82</v>
      </c>
      <c r="H3549" s="2">
        <v>1</v>
      </c>
      <c r="I3549" t="s">
        <v>83</v>
      </c>
      <c r="J3549" s="6">
        <v>1</v>
      </c>
      <c r="K3549" s="6">
        <v>1</v>
      </c>
      <c r="L3549" s="6">
        <v>1</v>
      </c>
      <c r="M3549" s="2">
        <v>0.1</v>
      </c>
      <c r="N3549" s="2" t="s">
        <v>84</v>
      </c>
      <c r="O3549" s="2" t="s">
        <v>84</v>
      </c>
      <c r="P3549" s="2">
        <v>25</v>
      </c>
      <c r="Q3549" s="2">
        <v>10</v>
      </c>
      <c r="R3549" s="1">
        <v>100000000</v>
      </c>
      <c r="S3549">
        <v>87.756989000000004</v>
      </c>
      <c r="T3549">
        <v>0.84631400000000001</v>
      </c>
    </row>
    <row r="3550" spans="1:20" hidden="1" x14ac:dyDescent="0.45">
      <c r="A3550" t="s">
        <v>9</v>
      </c>
      <c r="B3550" t="s">
        <v>11</v>
      </c>
      <c r="C3550" s="2">
        <v>0.4</v>
      </c>
      <c r="D3550" s="2" t="s">
        <v>79</v>
      </c>
      <c r="E3550" t="s">
        <v>80</v>
      </c>
      <c r="F3550" t="s">
        <v>81</v>
      </c>
      <c r="G3550" t="s">
        <v>82</v>
      </c>
      <c r="H3550" s="2">
        <v>1</v>
      </c>
      <c r="I3550" t="s">
        <v>83</v>
      </c>
      <c r="J3550" s="6">
        <v>1</v>
      </c>
      <c r="K3550" s="6">
        <v>1</v>
      </c>
      <c r="L3550" s="6">
        <v>1</v>
      </c>
      <c r="M3550" s="2">
        <v>0.1</v>
      </c>
      <c r="N3550" s="2" t="s">
        <v>84</v>
      </c>
      <c r="O3550" s="2" t="s">
        <v>84</v>
      </c>
      <c r="P3550" s="2">
        <v>25</v>
      </c>
      <c r="Q3550" s="2">
        <v>10</v>
      </c>
      <c r="R3550" s="1">
        <v>1000000000</v>
      </c>
      <c r="S3550">
        <v>86.153000000000006</v>
      </c>
      <c r="T3550">
        <v>1.223819</v>
      </c>
    </row>
    <row r="3551" spans="1:20" hidden="1" x14ac:dyDescent="0.45">
      <c r="A3551" t="s">
        <v>9</v>
      </c>
      <c r="B3551" t="s">
        <v>11</v>
      </c>
      <c r="C3551" s="2">
        <v>0.5</v>
      </c>
      <c r="D3551" s="2" t="s">
        <v>79</v>
      </c>
      <c r="E3551" t="s">
        <v>80</v>
      </c>
      <c r="F3551" t="s">
        <v>81</v>
      </c>
      <c r="G3551" t="s">
        <v>82</v>
      </c>
      <c r="H3551" s="2">
        <v>1</v>
      </c>
      <c r="I3551" t="s">
        <v>83</v>
      </c>
      <c r="J3551" s="6">
        <v>1</v>
      </c>
      <c r="K3551" s="6">
        <v>1</v>
      </c>
      <c r="L3551" s="6">
        <v>1</v>
      </c>
      <c r="M3551" s="2">
        <v>0.1</v>
      </c>
      <c r="N3551" s="2" t="s">
        <v>84</v>
      </c>
      <c r="O3551" s="2" t="s">
        <v>84</v>
      </c>
      <c r="P3551" s="2">
        <v>25</v>
      </c>
      <c r="Q3551" s="2">
        <v>10</v>
      </c>
      <c r="R3551" s="1">
        <v>1</v>
      </c>
      <c r="S3551">
        <v>88.776993000000004</v>
      </c>
      <c r="T3551">
        <v>0.41096300000000002</v>
      </c>
    </row>
    <row r="3552" spans="1:20" hidden="1" x14ac:dyDescent="0.45">
      <c r="A3552" t="s">
        <v>9</v>
      </c>
      <c r="B3552" t="s">
        <v>11</v>
      </c>
      <c r="C3552" s="2">
        <v>0.5</v>
      </c>
      <c r="D3552" s="2" t="s">
        <v>79</v>
      </c>
      <c r="E3552" t="s">
        <v>80</v>
      </c>
      <c r="F3552" t="s">
        <v>81</v>
      </c>
      <c r="G3552" t="s">
        <v>82</v>
      </c>
      <c r="H3552" s="2">
        <v>1</v>
      </c>
      <c r="I3552" t="s">
        <v>83</v>
      </c>
      <c r="J3552" s="6">
        <v>1</v>
      </c>
      <c r="K3552" s="6">
        <v>1</v>
      </c>
      <c r="L3552" s="6">
        <v>1</v>
      </c>
      <c r="M3552" s="2">
        <v>0.1</v>
      </c>
      <c r="N3552" s="2" t="s">
        <v>84</v>
      </c>
      <c r="O3552" s="2" t="s">
        <v>84</v>
      </c>
      <c r="P3552" s="2">
        <v>25</v>
      </c>
      <c r="Q3552" s="2">
        <v>10</v>
      </c>
      <c r="R3552" s="1">
        <v>10</v>
      </c>
      <c r="S3552">
        <v>88.930999999999997</v>
      </c>
      <c r="T3552">
        <v>0.532196</v>
      </c>
    </row>
    <row r="3553" spans="1:20" hidden="1" x14ac:dyDescent="0.45">
      <c r="A3553" t="s">
        <v>9</v>
      </c>
      <c r="B3553" t="s">
        <v>11</v>
      </c>
      <c r="C3553" s="2">
        <v>0.5</v>
      </c>
      <c r="D3553" s="2" t="s">
        <v>79</v>
      </c>
      <c r="E3553" t="s">
        <v>80</v>
      </c>
      <c r="F3553" t="s">
        <v>81</v>
      </c>
      <c r="G3553" t="s">
        <v>82</v>
      </c>
      <c r="H3553" s="2">
        <v>1</v>
      </c>
      <c r="I3553" t="s">
        <v>83</v>
      </c>
      <c r="J3553" s="6">
        <v>1</v>
      </c>
      <c r="K3553" s="6">
        <v>1</v>
      </c>
      <c r="L3553" s="6">
        <v>1</v>
      </c>
      <c r="M3553" s="2">
        <v>0.1</v>
      </c>
      <c r="N3553" s="2" t="s">
        <v>84</v>
      </c>
      <c r="O3553" s="2" t="s">
        <v>84</v>
      </c>
      <c r="P3553" s="2">
        <v>25</v>
      </c>
      <c r="Q3553" s="2">
        <v>10</v>
      </c>
      <c r="R3553" s="1">
        <v>100</v>
      </c>
      <c r="S3553">
        <v>88.849997999999999</v>
      </c>
      <c r="T3553">
        <v>0.67821699999999996</v>
      </c>
    </row>
    <row r="3554" spans="1:20" hidden="1" x14ac:dyDescent="0.45">
      <c r="A3554" t="s">
        <v>9</v>
      </c>
      <c r="B3554" t="s">
        <v>11</v>
      </c>
      <c r="C3554" s="2">
        <v>0.5</v>
      </c>
      <c r="D3554" s="2" t="s">
        <v>79</v>
      </c>
      <c r="E3554" t="s">
        <v>80</v>
      </c>
      <c r="F3554" t="s">
        <v>81</v>
      </c>
      <c r="G3554" t="s">
        <v>82</v>
      </c>
      <c r="H3554" s="2">
        <v>1</v>
      </c>
      <c r="I3554" t="s">
        <v>83</v>
      </c>
      <c r="J3554" s="6">
        <v>1</v>
      </c>
      <c r="K3554" s="6">
        <v>1</v>
      </c>
      <c r="L3554" s="6">
        <v>1</v>
      </c>
      <c r="M3554" s="2">
        <v>0.1</v>
      </c>
      <c r="N3554" s="2" t="s">
        <v>84</v>
      </c>
      <c r="O3554" s="2" t="s">
        <v>84</v>
      </c>
      <c r="P3554" s="2">
        <v>25</v>
      </c>
      <c r="Q3554" s="2">
        <v>10</v>
      </c>
      <c r="R3554" s="1">
        <v>1000</v>
      </c>
      <c r="S3554">
        <v>88.626991000000004</v>
      </c>
      <c r="T3554">
        <v>0.86924100000000004</v>
      </c>
    </row>
    <row r="3555" spans="1:20" hidden="1" x14ac:dyDescent="0.45">
      <c r="A3555" t="s">
        <v>9</v>
      </c>
      <c r="B3555" t="s">
        <v>11</v>
      </c>
      <c r="C3555" s="2">
        <v>0.5</v>
      </c>
      <c r="D3555" s="2" t="s">
        <v>79</v>
      </c>
      <c r="E3555" t="s">
        <v>80</v>
      </c>
      <c r="F3555" t="s">
        <v>81</v>
      </c>
      <c r="G3555" t="s">
        <v>82</v>
      </c>
      <c r="H3555" s="2">
        <v>1</v>
      </c>
      <c r="I3555" t="s">
        <v>83</v>
      </c>
      <c r="J3555" s="6">
        <v>1</v>
      </c>
      <c r="K3555" s="6">
        <v>1</v>
      </c>
      <c r="L3555" s="6">
        <v>1</v>
      </c>
      <c r="M3555" s="2">
        <v>0.1</v>
      </c>
      <c r="N3555" s="2" t="s">
        <v>84</v>
      </c>
      <c r="O3555" s="2" t="s">
        <v>84</v>
      </c>
      <c r="P3555" s="2">
        <v>25</v>
      </c>
      <c r="Q3555" s="2">
        <v>10</v>
      </c>
      <c r="R3555" s="1">
        <v>3600</v>
      </c>
      <c r="S3555">
        <v>88.486999999999995</v>
      </c>
      <c r="T3555">
        <v>0.60406199999999999</v>
      </c>
    </row>
    <row r="3556" spans="1:20" hidden="1" x14ac:dyDescent="0.45">
      <c r="A3556" t="s">
        <v>9</v>
      </c>
      <c r="B3556" t="s">
        <v>11</v>
      </c>
      <c r="C3556" s="2">
        <v>0.5</v>
      </c>
      <c r="D3556" s="2" t="s">
        <v>79</v>
      </c>
      <c r="E3556" t="s">
        <v>80</v>
      </c>
      <c r="F3556" t="s">
        <v>81</v>
      </c>
      <c r="G3556" t="s">
        <v>82</v>
      </c>
      <c r="H3556" s="2">
        <v>1</v>
      </c>
      <c r="I3556" t="s">
        <v>83</v>
      </c>
      <c r="J3556" s="6">
        <v>1</v>
      </c>
      <c r="K3556" s="6">
        <v>1</v>
      </c>
      <c r="L3556" s="6">
        <v>1</v>
      </c>
      <c r="M3556" s="2">
        <v>0.1</v>
      </c>
      <c r="N3556" s="2" t="s">
        <v>84</v>
      </c>
      <c r="O3556" s="2" t="s">
        <v>84</v>
      </c>
      <c r="P3556" s="2">
        <v>25</v>
      </c>
      <c r="Q3556" s="2">
        <v>10</v>
      </c>
      <c r="R3556" s="1">
        <v>10000</v>
      </c>
      <c r="S3556">
        <v>88.048996000000002</v>
      </c>
      <c r="T3556">
        <v>0.82146699999999995</v>
      </c>
    </row>
    <row r="3557" spans="1:20" hidden="1" x14ac:dyDescent="0.45">
      <c r="A3557" t="s">
        <v>9</v>
      </c>
      <c r="B3557" t="s">
        <v>11</v>
      </c>
      <c r="C3557" s="2">
        <v>0.5</v>
      </c>
      <c r="D3557" s="2" t="s">
        <v>79</v>
      </c>
      <c r="E3557" t="s">
        <v>80</v>
      </c>
      <c r="F3557" t="s">
        <v>81</v>
      </c>
      <c r="G3557" t="s">
        <v>82</v>
      </c>
      <c r="H3557" s="2">
        <v>1</v>
      </c>
      <c r="I3557" t="s">
        <v>83</v>
      </c>
      <c r="J3557" s="6">
        <v>1</v>
      </c>
      <c r="K3557" s="6">
        <v>1</v>
      </c>
      <c r="L3557" s="6">
        <v>1</v>
      </c>
      <c r="M3557" s="2">
        <v>0.1</v>
      </c>
      <c r="N3557" s="2" t="s">
        <v>84</v>
      </c>
      <c r="O3557" s="2" t="s">
        <v>84</v>
      </c>
      <c r="P3557" s="2">
        <v>25</v>
      </c>
      <c r="Q3557" s="2">
        <v>10</v>
      </c>
      <c r="R3557" s="1">
        <v>86400</v>
      </c>
      <c r="S3557">
        <v>87.795006000000001</v>
      </c>
      <c r="T3557">
        <v>0.44415300000000002</v>
      </c>
    </row>
    <row r="3558" spans="1:20" hidden="1" x14ac:dyDescent="0.45">
      <c r="A3558" t="s">
        <v>9</v>
      </c>
      <c r="B3558" t="s">
        <v>11</v>
      </c>
      <c r="C3558" s="2">
        <v>0.5</v>
      </c>
      <c r="D3558" s="2" t="s">
        <v>79</v>
      </c>
      <c r="E3558" t="s">
        <v>80</v>
      </c>
      <c r="F3558" t="s">
        <v>81</v>
      </c>
      <c r="G3558" t="s">
        <v>82</v>
      </c>
      <c r="H3558" s="2">
        <v>1</v>
      </c>
      <c r="I3558" t="s">
        <v>83</v>
      </c>
      <c r="J3558" s="6">
        <v>1</v>
      </c>
      <c r="K3558" s="6">
        <v>1</v>
      </c>
      <c r="L3558" s="6">
        <v>1</v>
      </c>
      <c r="M3558" s="2">
        <v>0.1</v>
      </c>
      <c r="N3558" s="2" t="s">
        <v>84</v>
      </c>
      <c r="O3558" s="2" t="s">
        <v>84</v>
      </c>
      <c r="P3558" s="2">
        <v>25</v>
      </c>
      <c r="Q3558" s="2">
        <v>10</v>
      </c>
      <c r="R3558" s="1">
        <v>10000000</v>
      </c>
      <c r="S3558">
        <v>87.103003999999999</v>
      </c>
      <c r="T3558">
        <v>0.588314</v>
      </c>
    </row>
    <row r="3559" spans="1:20" hidden="1" x14ac:dyDescent="0.45">
      <c r="A3559" t="s">
        <v>9</v>
      </c>
      <c r="B3559" t="s">
        <v>11</v>
      </c>
      <c r="C3559" s="2">
        <v>0.5</v>
      </c>
      <c r="D3559" s="2" t="s">
        <v>79</v>
      </c>
      <c r="E3559" t="s">
        <v>80</v>
      </c>
      <c r="F3559" t="s">
        <v>81</v>
      </c>
      <c r="G3559" t="s">
        <v>82</v>
      </c>
      <c r="H3559" s="2">
        <v>1</v>
      </c>
      <c r="I3559" t="s">
        <v>83</v>
      </c>
      <c r="J3559" s="6">
        <v>1</v>
      </c>
      <c r="K3559" s="6">
        <v>1</v>
      </c>
      <c r="L3559" s="6">
        <v>1</v>
      </c>
      <c r="M3559" s="2">
        <v>0.1</v>
      </c>
      <c r="N3559" s="2" t="s">
        <v>84</v>
      </c>
      <c r="O3559" s="2" t="s">
        <v>84</v>
      </c>
      <c r="P3559" s="2">
        <v>25</v>
      </c>
      <c r="Q3559" s="2">
        <v>10</v>
      </c>
      <c r="R3559" s="1">
        <v>100000000</v>
      </c>
      <c r="S3559">
        <v>85.994003000000006</v>
      </c>
      <c r="T3559">
        <v>0.98112299999999997</v>
      </c>
    </row>
    <row r="3560" spans="1:20" hidden="1" x14ac:dyDescent="0.45">
      <c r="A3560" t="s">
        <v>9</v>
      </c>
      <c r="B3560" t="s">
        <v>11</v>
      </c>
      <c r="C3560" s="2">
        <v>0.5</v>
      </c>
      <c r="D3560" s="2" t="s">
        <v>79</v>
      </c>
      <c r="E3560" t="s">
        <v>80</v>
      </c>
      <c r="F3560" t="s">
        <v>81</v>
      </c>
      <c r="G3560" t="s">
        <v>82</v>
      </c>
      <c r="H3560" s="2">
        <v>1</v>
      </c>
      <c r="I3560" t="s">
        <v>83</v>
      </c>
      <c r="J3560" s="6">
        <v>1</v>
      </c>
      <c r="K3560" s="6">
        <v>1</v>
      </c>
      <c r="L3560" s="6">
        <v>1</v>
      </c>
      <c r="M3560" s="2">
        <v>0.1</v>
      </c>
      <c r="N3560" s="2" t="s">
        <v>84</v>
      </c>
      <c r="O3560" s="2" t="s">
        <v>84</v>
      </c>
      <c r="P3560" s="2">
        <v>25</v>
      </c>
      <c r="Q3560" s="2">
        <v>10</v>
      </c>
      <c r="R3560" s="1">
        <v>1000000000</v>
      </c>
      <c r="S3560">
        <v>85.659003999999996</v>
      </c>
      <c r="T3560">
        <v>1.050413</v>
      </c>
    </row>
    <row r="3561" spans="1:20" hidden="1" x14ac:dyDescent="0.45">
      <c r="A3561" t="s">
        <v>9</v>
      </c>
      <c r="B3561" t="s">
        <v>11</v>
      </c>
      <c r="C3561" s="2">
        <v>0.6</v>
      </c>
      <c r="D3561" s="2" t="s">
        <v>79</v>
      </c>
      <c r="E3561" t="s">
        <v>80</v>
      </c>
      <c r="F3561" t="s">
        <v>81</v>
      </c>
      <c r="G3561" t="s">
        <v>82</v>
      </c>
      <c r="H3561" s="2">
        <v>1</v>
      </c>
      <c r="I3561" t="s">
        <v>83</v>
      </c>
      <c r="J3561" s="6">
        <v>1</v>
      </c>
      <c r="K3561" s="6">
        <v>1</v>
      </c>
      <c r="L3561" s="6">
        <v>1</v>
      </c>
      <c r="M3561" s="2">
        <v>0.1</v>
      </c>
      <c r="N3561" s="2" t="s">
        <v>84</v>
      </c>
      <c r="O3561" s="2" t="s">
        <v>84</v>
      </c>
      <c r="P3561" s="2">
        <v>25</v>
      </c>
      <c r="Q3561" s="2">
        <v>10</v>
      </c>
      <c r="R3561" s="1">
        <v>1</v>
      </c>
      <c r="S3561">
        <v>83.521004000000005</v>
      </c>
      <c r="T3561">
        <v>1.0524100000000001</v>
      </c>
    </row>
    <row r="3562" spans="1:20" hidden="1" x14ac:dyDescent="0.45">
      <c r="A3562" t="s">
        <v>9</v>
      </c>
      <c r="B3562" t="s">
        <v>11</v>
      </c>
      <c r="C3562" s="2">
        <v>0.6</v>
      </c>
      <c r="D3562" s="2" t="s">
        <v>79</v>
      </c>
      <c r="E3562" t="s">
        <v>80</v>
      </c>
      <c r="F3562" t="s">
        <v>81</v>
      </c>
      <c r="G3562" t="s">
        <v>82</v>
      </c>
      <c r="H3562" s="2">
        <v>1</v>
      </c>
      <c r="I3562" t="s">
        <v>83</v>
      </c>
      <c r="J3562" s="6">
        <v>1</v>
      </c>
      <c r="K3562" s="6">
        <v>1</v>
      </c>
      <c r="L3562" s="6">
        <v>1</v>
      </c>
      <c r="M3562" s="2">
        <v>0.1</v>
      </c>
      <c r="N3562" s="2" t="s">
        <v>84</v>
      </c>
      <c r="O3562" s="2" t="s">
        <v>84</v>
      </c>
      <c r="P3562" s="2">
        <v>25</v>
      </c>
      <c r="Q3562" s="2">
        <v>10</v>
      </c>
      <c r="R3562" s="1">
        <v>10</v>
      </c>
      <c r="S3562">
        <v>83.530006</v>
      </c>
      <c r="T3562">
        <v>0.82071799999999995</v>
      </c>
    </row>
    <row r="3563" spans="1:20" hidden="1" x14ac:dyDescent="0.45">
      <c r="A3563" t="s">
        <v>9</v>
      </c>
      <c r="B3563" t="s">
        <v>11</v>
      </c>
      <c r="C3563" s="2">
        <v>0.6</v>
      </c>
      <c r="D3563" s="2" t="s">
        <v>79</v>
      </c>
      <c r="E3563" t="s">
        <v>80</v>
      </c>
      <c r="F3563" t="s">
        <v>81</v>
      </c>
      <c r="G3563" t="s">
        <v>82</v>
      </c>
      <c r="H3563" s="2">
        <v>1</v>
      </c>
      <c r="I3563" t="s">
        <v>83</v>
      </c>
      <c r="J3563" s="6">
        <v>1</v>
      </c>
      <c r="K3563" s="6">
        <v>1</v>
      </c>
      <c r="L3563" s="6">
        <v>1</v>
      </c>
      <c r="M3563" s="2">
        <v>0.1</v>
      </c>
      <c r="N3563" s="2" t="s">
        <v>84</v>
      </c>
      <c r="O3563" s="2" t="s">
        <v>84</v>
      </c>
      <c r="P3563" s="2">
        <v>25</v>
      </c>
      <c r="Q3563" s="2">
        <v>10</v>
      </c>
      <c r="R3563" s="1">
        <v>100</v>
      </c>
      <c r="S3563">
        <v>83.312004000000002</v>
      </c>
      <c r="T3563">
        <v>1.2889520000000001</v>
      </c>
    </row>
    <row r="3564" spans="1:20" hidden="1" x14ac:dyDescent="0.45">
      <c r="A3564" t="s">
        <v>9</v>
      </c>
      <c r="B3564" t="s">
        <v>11</v>
      </c>
      <c r="C3564" s="2">
        <v>0.6</v>
      </c>
      <c r="D3564" s="2" t="s">
        <v>79</v>
      </c>
      <c r="E3564" t="s">
        <v>80</v>
      </c>
      <c r="F3564" t="s">
        <v>81</v>
      </c>
      <c r="G3564" t="s">
        <v>82</v>
      </c>
      <c r="H3564" s="2">
        <v>1</v>
      </c>
      <c r="I3564" t="s">
        <v>83</v>
      </c>
      <c r="J3564" s="6">
        <v>1</v>
      </c>
      <c r="K3564" s="6">
        <v>1</v>
      </c>
      <c r="L3564" s="6">
        <v>1</v>
      </c>
      <c r="M3564" s="2">
        <v>0.1</v>
      </c>
      <c r="N3564" s="2" t="s">
        <v>84</v>
      </c>
      <c r="O3564" s="2" t="s">
        <v>84</v>
      </c>
      <c r="P3564" s="2">
        <v>25</v>
      </c>
      <c r="Q3564" s="2">
        <v>10</v>
      </c>
      <c r="R3564" s="1">
        <v>1000</v>
      </c>
      <c r="S3564">
        <v>83.374008000000003</v>
      </c>
      <c r="T3564">
        <v>0.73235099999999997</v>
      </c>
    </row>
    <row r="3565" spans="1:20" hidden="1" x14ac:dyDescent="0.45">
      <c r="A3565" t="s">
        <v>9</v>
      </c>
      <c r="B3565" t="s">
        <v>11</v>
      </c>
      <c r="C3565" s="2">
        <v>0.6</v>
      </c>
      <c r="D3565" s="2" t="s">
        <v>79</v>
      </c>
      <c r="E3565" t="s">
        <v>80</v>
      </c>
      <c r="F3565" t="s">
        <v>81</v>
      </c>
      <c r="G3565" t="s">
        <v>82</v>
      </c>
      <c r="H3565" s="2">
        <v>1</v>
      </c>
      <c r="I3565" t="s">
        <v>83</v>
      </c>
      <c r="J3565" s="6">
        <v>1</v>
      </c>
      <c r="K3565" s="6">
        <v>1</v>
      </c>
      <c r="L3565" s="6">
        <v>1</v>
      </c>
      <c r="M3565" s="2">
        <v>0.1</v>
      </c>
      <c r="N3565" s="2" t="s">
        <v>84</v>
      </c>
      <c r="O3565" s="2" t="s">
        <v>84</v>
      </c>
      <c r="P3565" s="2">
        <v>25</v>
      </c>
      <c r="Q3565" s="2">
        <v>10</v>
      </c>
      <c r="R3565" s="1">
        <v>3600</v>
      </c>
      <c r="S3565">
        <v>83.029999000000004</v>
      </c>
      <c r="T3565">
        <v>1.06829</v>
      </c>
    </row>
    <row r="3566" spans="1:20" hidden="1" x14ac:dyDescent="0.45">
      <c r="A3566" t="s">
        <v>9</v>
      </c>
      <c r="B3566" t="s">
        <v>11</v>
      </c>
      <c r="C3566" s="2">
        <v>0.6</v>
      </c>
      <c r="D3566" s="2" t="s">
        <v>79</v>
      </c>
      <c r="E3566" t="s">
        <v>80</v>
      </c>
      <c r="F3566" t="s">
        <v>81</v>
      </c>
      <c r="G3566" t="s">
        <v>82</v>
      </c>
      <c r="H3566" s="2">
        <v>1</v>
      </c>
      <c r="I3566" t="s">
        <v>83</v>
      </c>
      <c r="J3566" s="6">
        <v>1</v>
      </c>
      <c r="K3566" s="6">
        <v>1</v>
      </c>
      <c r="L3566" s="6">
        <v>1</v>
      </c>
      <c r="M3566" s="2">
        <v>0.1</v>
      </c>
      <c r="N3566" s="2" t="s">
        <v>84</v>
      </c>
      <c r="O3566" s="2" t="s">
        <v>84</v>
      </c>
      <c r="P3566" s="2">
        <v>25</v>
      </c>
      <c r="Q3566" s="2">
        <v>10</v>
      </c>
      <c r="R3566" s="1">
        <v>10000</v>
      </c>
      <c r="S3566">
        <v>82.168998999999999</v>
      </c>
      <c r="T3566">
        <v>1.5041089999999999</v>
      </c>
    </row>
    <row r="3567" spans="1:20" hidden="1" x14ac:dyDescent="0.45">
      <c r="A3567" t="s">
        <v>9</v>
      </c>
      <c r="B3567" t="s">
        <v>11</v>
      </c>
      <c r="C3567" s="2">
        <v>0.6</v>
      </c>
      <c r="D3567" s="2" t="s">
        <v>79</v>
      </c>
      <c r="E3567" t="s">
        <v>80</v>
      </c>
      <c r="F3567" t="s">
        <v>81</v>
      </c>
      <c r="G3567" t="s">
        <v>82</v>
      </c>
      <c r="H3567" s="2">
        <v>1</v>
      </c>
      <c r="I3567" t="s">
        <v>83</v>
      </c>
      <c r="J3567" s="6">
        <v>1</v>
      </c>
      <c r="K3567" s="6">
        <v>1</v>
      </c>
      <c r="L3567" s="6">
        <v>1</v>
      </c>
      <c r="M3567" s="2">
        <v>0.1</v>
      </c>
      <c r="N3567" s="2" t="s">
        <v>84</v>
      </c>
      <c r="O3567" s="2" t="s">
        <v>84</v>
      </c>
      <c r="P3567" s="2">
        <v>25</v>
      </c>
      <c r="Q3567" s="2">
        <v>10</v>
      </c>
      <c r="R3567" s="1">
        <v>86400</v>
      </c>
      <c r="S3567">
        <v>82.229004000000003</v>
      </c>
      <c r="T3567">
        <v>0.91109700000000005</v>
      </c>
    </row>
    <row r="3568" spans="1:20" hidden="1" x14ac:dyDescent="0.45">
      <c r="A3568" t="s">
        <v>9</v>
      </c>
      <c r="B3568" t="s">
        <v>11</v>
      </c>
      <c r="C3568" s="2">
        <v>0.6</v>
      </c>
      <c r="D3568" s="2" t="s">
        <v>79</v>
      </c>
      <c r="E3568" t="s">
        <v>80</v>
      </c>
      <c r="F3568" t="s">
        <v>81</v>
      </c>
      <c r="G3568" t="s">
        <v>82</v>
      </c>
      <c r="H3568" s="2">
        <v>1</v>
      </c>
      <c r="I3568" t="s">
        <v>83</v>
      </c>
      <c r="J3568" s="6">
        <v>1</v>
      </c>
      <c r="K3568" s="6">
        <v>1</v>
      </c>
      <c r="L3568" s="6">
        <v>1</v>
      </c>
      <c r="M3568" s="2">
        <v>0.1</v>
      </c>
      <c r="N3568" s="2" t="s">
        <v>84</v>
      </c>
      <c r="O3568" s="2" t="s">
        <v>84</v>
      </c>
      <c r="P3568" s="2">
        <v>25</v>
      </c>
      <c r="Q3568" s="2">
        <v>10</v>
      </c>
      <c r="R3568" s="1">
        <v>10000000</v>
      </c>
      <c r="S3568">
        <v>81.388007999999999</v>
      </c>
      <c r="T3568">
        <v>1.348824</v>
      </c>
    </row>
    <row r="3569" spans="1:20" hidden="1" x14ac:dyDescent="0.45">
      <c r="A3569" t="s">
        <v>9</v>
      </c>
      <c r="B3569" t="s">
        <v>11</v>
      </c>
      <c r="C3569" s="2">
        <v>0.6</v>
      </c>
      <c r="D3569" s="2" t="s">
        <v>79</v>
      </c>
      <c r="E3569" t="s">
        <v>80</v>
      </c>
      <c r="F3569" t="s">
        <v>81</v>
      </c>
      <c r="G3569" t="s">
        <v>82</v>
      </c>
      <c r="H3569" s="2">
        <v>1</v>
      </c>
      <c r="I3569" t="s">
        <v>83</v>
      </c>
      <c r="J3569" s="6">
        <v>1</v>
      </c>
      <c r="K3569" s="6">
        <v>1</v>
      </c>
      <c r="L3569" s="6">
        <v>1</v>
      </c>
      <c r="M3569" s="2">
        <v>0.1</v>
      </c>
      <c r="N3569" s="2" t="s">
        <v>84</v>
      </c>
      <c r="O3569" s="2" t="s">
        <v>84</v>
      </c>
      <c r="P3569" s="2">
        <v>25</v>
      </c>
      <c r="Q3569" s="2">
        <v>10</v>
      </c>
      <c r="R3569" s="1">
        <v>100000000</v>
      </c>
      <c r="S3569">
        <v>79.617003999999994</v>
      </c>
      <c r="T3569">
        <v>1.539345</v>
      </c>
    </row>
    <row r="3570" spans="1:20" hidden="1" x14ac:dyDescent="0.45">
      <c r="A3570" t="s">
        <v>9</v>
      </c>
      <c r="B3570" t="s">
        <v>11</v>
      </c>
      <c r="C3570" s="2">
        <v>0.6</v>
      </c>
      <c r="D3570" s="2" t="s">
        <v>79</v>
      </c>
      <c r="E3570" t="s">
        <v>80</v>
      </c>
      <c r="F3570" t="s">
        <v>81</v>
      </c>
      <c r="G3570" t="s">
        <v>82</v>
      </c>
      <c r="H3570" s="2">
        <v>1</v>
      </c>
      <c r="I3570" t="s">
        <v>83</v>
      </c>
      <c r="J3570" s="6">
        <v>1</v>
      </c>
      <c r="K3570" s="6">
        <v>1</v>
      </c>
      <c r="L3570" s="6">
        <v>1</v>
      </c>
      <c r="M3570" s="2">
        <v>0.1</v>
      </c>
      <c r="N3570" s="2" t="s">
        <v>84</v>
      </c>
      <c r="O3570" s="2" t="s">
        <v>84</v>
      </c>
      <c r="P3570" s="2">
        <v>25</v>
      </c>
      <c r="Q3570" s="2">
        <v>10</v>
      </c>
      <c r="R3570" s="1">
        <v>1000000000</v>
      </c>
      <c r="S3570">
        <v>79.084000000000003</v>
      </c>
      <c r="T3570">
        <v>1.8420289999999999</v>
      </c>
    </row>
    <row r="3571" spans="1:20" hidden="1" x14ac:dyDescent="0.45">
      <c r="A3571" t="s">
        <v>9</v>
      </c>
      <c r="B3571" t="s">
        <v>11</v>
      </c>
      <c r="C3571" s="2">
        <v>0.7</v>
      </c>
      <c r="D3571" s="2" t="s">
        <v>79</v>
      </c>
      <c r="E3571" t="s">
        <v>80</v>
      </c>
      <c r="F3571" t="s">
        <v>81</v>
      </c>
      <c r="G3571" t="s">
        <v>82</v>
      </c>
      <c r="H3571" s="2">
        <v>1</v>
      </c>
      <c r="I3571" t="s">
        <v>83</v>
      </c>
      <c r="J3571" s="6">
        <v>1</v>
      </c>
      <c r="K3571" s="6">
        <v>1</v>
      </c>
      <c r="L3571" s="6">
        <v>1</v>
      </c>
      <c r="M3571" s="2">
        <v>0.1</v>
      </c>
      <c r="N3571" s="2" t="s">
        <v>84</v>
      </c>
      <c r="O3571" s="2" t="s">
        <v>84</v>
      </c>
      <c r="P3571" s="2">
        <v>25</v>
      </c>
      <c r="Q3571" s="2">
        <v>1</v>
      </c>
      <c r="R3571" s="1">
        <v>1</v>
      </c>
      <c r="S3571">
        <v>42.099997999999999</v>
      </c>
      <c r="T3571" s="27">
        <v>0</v>
      </c>
    </row>
    <row r="3572" spans="1:20" hidden="1" x14ac:dyDescent="0.45">
      <c r="A3572" t="s">
        <v>9</v>
      </c>
      <c r="B3572" t="s">
        <v>11</v>
      </c>
      <c r="C3572" s="2">
        <v>0.7</v>
      </c>
      <c r="D3572" s="2" t="s">
        <v>79</v>
      </c>
      <c r="E3572" t="s">
        <v>80</v>
      </c>
      <c r="F3572" t="s">
        <v>81</v>
      </c>
      <c r="G3572" t="s">
        <v>82</v>
      </c>
      <c r="H3572" s="2">
        <v>1</v>
      </c>
      <c r="I3572" t="s">
        <v>83</v>
      </c>
      <c r="J3572" s="6">
        <v>1</v>
      </c>
      <c r="K3572" s="6">
        <v>1</v>
      </c>
      <c r="L3572" s="6">
        <v>1</v>
      </c>
      <c r="M3572" s="2">
        <v>0.1</v>
      </c>
      <c r="N3572" s="2" t="s">
        <v>84</v>
      </c>
      <c r="O3572" s="2" t="s">
        <v>84</v>
      </c>
      <c r="P3572" s="2">
        <v>25</v>
      </c>
      <c r="Q3572" s="2">
        <v>1</v>
      </c>
      <c r="R3572" s="1">
        <v>10</v>
      </c>
      <c r="S3572">
        <v>46.5</v>
      </c>
      <c r="T3572" s="27">
        <v>0</v>
      </c>
    </row>
    <row r="3573" spans="1:20" hidden="1" x14ac:dyDescent="0.45">
      <c r="A3573" t="s">
        <v>9</v>
      </c>
      <c r="B3573" t="s">
        <v>11</v>
      </c>
      <c r="C3573" s="2">
        <v>0.7</v>
      </c>
      <c r="D3573" s="2" t="s">
        <v>79</v>
      </c>
      <c r="E3573" t="s">
        <v>80</v>
      </c>
      <c r="F3573" t="s">
        <v>81</v>
      </c>
      <c r="G3573" t="s">
        <v>82</v>
      </c>
      <c r="H3573" s="2">
        <v>1</v>
      </c>
      <c r="I3573" t="s">
        <v>83</v>
      </c>
      <c r="J3573" s="6">
        <v>1</v>
      </c>
      <c r="K3573" s="6">
        <v>1</v>
      </c>
      <c r="L3573" s="6">
        <v>1</v>
      </c>
      <c r="M3573" s="2">
        <v>0.1</v>
      </c>
      <c r="N3573" s="2" t="s">
        <v>84</v>
      </c>
      <c r="O3573" s="2" t="s">
        <v>84</v>
      </c>
      <c r="P3573" s="2">
        <v>25</v>
      </c>
      <c r="Q3573" s="2">
        <v>1</v>
      </c>
      <c r="R3573" s="1">
        <v>100</v>
      </c>
      <c r="S3573">
        <v>42.759998000000003</v>
      </c>
      <c r="T3573" s="27">
        <v>0</v>
      </c>
    </row>
    <row r="3574" spans="1:20" hidden="1" x14ac:dyDescent="0.45">
      <c r="A3574" t="s">
        <v>9</v>
      </c>
      <c r="B3574" t="s">
        <v>11</v>
      </c>
      <c r="C3574" s="2">
        <v>0.7</v>
      </c>
      <c r="D3574" s="2" t="s">
        <v>79</v>
      </c>
      <c r="E3574" t="s">
        <v>80</v>
      </c>
      <c r="F3574" t="s">
        <v>81</v>
      </c>
      <c r="G3574" t="s">
        <v>82</v>
      </c>
      <c r="H3574" s="2">
        <v>1</v>
      </c>
      <c r="I3574" t="s">
        <v>83</v>
      </c>
      <c r="J3574" s="6">
        <v>1</v>
      </c>
      <c r="K3574" s="6">
        <v>1</v>
      </c>
      <c r="L3574" s="6">
        <v>1</v>
      </c>
      <c r="M3574" s="2">
        <v>0.1</v>
      </c>
      <c r="N3574" s="2" t="s">
        <v>84</v>
      </c>
      <c r="O3574" s="2" t="s">
        <v>84</v>
      </c>
      <c r="P3574" s="2">
        <v>25</v>
      </c>
      <c r="Q3574" s="2">
        <v>1</v>
      </c>
      <c r="R3574" s="1">
        <v>1000</v>
      </c>
      <c r="S3574">
        <v>43.57</v>
      </c>
      <c r="T3574" s="27">
        <v>0</v>
      </c>
    </row>
    <row r="3575" spans="1:20" hidden="1" x14ac:dyDescent="0.45">
      <c r="A3575" t="s">
        <v>9</v>
      </c>
      <c r="B3575" t="s">
        <v>11</v>
      </c>
      <c r="C3575" s="2">
        <v>0.7</v>
      </c>
      <c r="D3575" s="2" t="s">
        <v>79</v>
      </c>
      <c r="E3575" t="s">
        <v>80</v>
      </c>
      <c r="F3575" t="s">
        <v>81</v>
      </c>
      <c r="G3575" t="s">
        <v>82</v>
      </c>
      <c r="H3575" s="2">
        <v>1</v>
      </c>
      <c r="I3575" t="s">
        <v>83</v>
      </c>
      <c r="J3575" s="6">
        <v>1</v>
      </c>
      <c r="K3575" s="6">
        <v>1</v>
      </c>
      <c r="L3575" s="6">
        <v>1</v>
      </c>
      <c r="M3575" s="2">
        <v>0.1</v>
      </c>
      <c r="N3575" s="2" t="s">
        <v>84</v>
      </c>
      <c r="O3575" s="2" t="s">
        <v>84</v>
      </c>
      <c r="P3575" s="2">
        <v>25</v>
      </c>
      <c r="Q3575" s="2">
        <v>1</v>
      </c>
      <c r="R3575" s="1">
        <v>3600</v>
      </c>
      <c r="S3575">
        <v>46.09</v>
      </c>
      <c r="T3575" s="27">
        <v>0</v>
      </c>
    </row>
    <row r="3576" spans="1:20" hidden="1" x14ac:dyDescent="0.45">
      <c r="A3576" t="s">
        <v>9</v>
      </c>
      <c r="B3576" t="s">
        <v>11</v>
      </c>
      <c r="C3576" s="2">
        <v>0.7</v>
      </c>
      <c r="D3576" s="2" t="s">
        <v>79</v>
      </c>
      <c r="E3576" t="s">
        <v>80</v>
      </c>
      <c r="F3576" t="s">
        <v>81</v>
      </c>
      <c r="G3576" t="s">
        <v>82</v>
      </c>
      <c r="H3576" s="2">
        <v>1</v>
      </c>
      <c r="I3576" t="s">
        <v>83</v>
      </c>
      <c r="J3576" s="6">
        <v>1</v>
      </c>
      <c r="K3576" s="6">
        <v>1</v>
      </c>
      <c r="L3576" s="6">
        <v>1</v>
      </c>
      <c r="M3576" s="2">
        <v>0.1</v>
      </c>
      <c r="N3576" s="2" t="s">
        <v>84</v>
      </c>
      <c r="O3576" s="2" t="s">
        <v>84</v>
      </c>
      <c r="P3576" s="2">
        <v>25</v>
      </c>
      <c r="Q3576" s="2">
        <v>1</v>
      </c>
      <c r="R3576" s="1">
        <v>10000</v>
      </c>
      <c r="S3576">
        <v>40.729999999999997</v>
      </c>
      <c r="T3576" s="27">
        <v>0</v>
      </c>
    </row>
    <row r="3577" spans="1:20" hidden="1" x14ac:dyDescent="0.45">
      <c r="A3577" t="s">
        <v>9</v>
      </c>
      <c r="B3577" t="s">
        <v>11</v>
      </c>
      <c r="C3577" s="2">
        <v>0.7</v>
      </c>
      <c r="D3577" s="2" t="s">
        <v>79</v>
      </c>
      <c r="E3577" t="s">
        <v>80</v>
      </c>
      <c r="F3577" t="s">
        <v>81</v>
      </c>
      <c r="G3577" t="s">
        <v>82</v>
      </c>
      <c r="H3577" s="2">
        <v>1</v>
      </c>
      <c r="I3577" t="s">
        <v>83</v>
      </c>
      <c r="J3577" s="6">
        <v>1</v>
      </c>
      <c r="K3577" s="6">
        <v>1</v>
      </c>
      <c r="L3577" s="6">
        <v>1</v>
      </c>
      <c r="M3577" s="2">
        <v>0.1</v>
      </c>
      <c r="N3577" s="2" t="s">
        <v>84</v>
      </c>
      <c r="O3577" s="2" t="s">
        <v>84</v>
      </c>
      <c r="P3577" s="2">
        <v>25</v>
      </c>
      <c r="Q3577" s="2">
        <v>1</v>
      </c>
      <c r="R3577" s="1">
        <v>86400</v>
      </c>
      <c r="S3577">
        <v>46.639999000000003</v>
      </c>
      <c r="T3577" s="27">
        <v>0</v>
      </c>
    </row>
    <row r="3578" spans="1:20" hidden="1" x14ac:dyDescent="0.45">
      <c r="A3578" t="s">
        <v>9</v>
      </c>
      <c r="B3578" t="s">
        <v>11</v>
      </c>
      <c r="C3578" s="2">
        <v>0.7</v>
      </c>
      <c r="D3578" s="2" t="s">
        <v>79</v>
      </c>
      <c r="E3578" t="s">
        <v>80</v>
      </c>
      <c r="F3578" t="s">
        <v>81</v>
      </c>
      <c r="G3578" t="s">
        <v>82</v>
      </c>
      <c r="H3578" s="2">
        <v>1</v>
      </c>
      <c r="I3578" t="s">
        <v>83</v>
      </c>
      <c r="J3578" s="6">
        <v>1</v>
      </c>
      <c r="K3578" s="6">
        <v>1</v>
      </c>
      <c r="L3578" s="6">
        <v>1</v>
      </c>
      <c r="M3578" s="2">
        <v>0.1</v>
      </c>
      <c r="N3578" s="2" t="s">
        <v>84</v>
      </c>
      <c r="O3578" s="2" t="s">
        <v>84</v>
      </c>
      <c r="P3578" s="2">
        <v>25</v>
      </c>
      <c r="Q3578" s="2">
        <v>1</v>
      </c>
      <c r="R3578" s="1">
        <v>10000000</v>
      </c>
      <c r="S3578">
        <v>45</v>
      </c>
      <c r="T3578" s="27">
        <v>0</v>
      </c>
    </row>
    <row r="3579" spans="1:20" hidden="1" x14ac:dyDescent="0.45">
      <c r="A3579" t="s">
        <v>9</v>
      </c>
      <c r="B3579" t="s">
        <v>11</v>
      </c>
      <c r="C3579" s="2">
        <v>0.7</v>
      </c>
      <c r="D3579" s="2" t="s">
        <v>79</v>
      </c>
      <c r="E3579" t="s">
        <v>80</v>
      </c>
      <c r="F3579" t="s">
        <v>81</v>
      </c>
      <c r="G3579" t="s">
        <v>82</v>
      </c>
      <c r="H3579" s="2">
        <v>1</v>
      </c>
      <c r="I3579" t="s">
        <v>83</v>
      </c>
      <c r="J3579" s="6">
        <v>1</v>
      </c>
      <c r="K3579" s="6">
        <v>1</v>
      </c>
      <c r="L3579" s="6">
        <v>1</v>
      </c>
      <c r="M3579" s="2">
        <v>0.1</v>
      </c>
      <c r="N3579" s="2" t="s">
        <v>84</v>
      </c>
      <c r="O3579" s="2" t="s">
        <v>84</v>
      </c>
      <c r="P3579" s="2">
        <v>25</v>
      </c>
      <c r="Q3579" s="2">
        <v>1</v>
      </c>
      <c r="R3579" s="1">
        <v>100000000</v>
      </c>
      <c r="S3579">
        <v>44.790000999999997</v>
      </c>
      <c r="T3579" s="27">
        <v>0</v>
      </c>
    </row>
    <row r="3580" spans="1:20" hidden="1" x14ac:dyDescent="0.45">
      <c r="A3580" t="s">
        <v>9</v>
      </c>
      <c r="B3580" t="s">
        <v>11</v>
      </c>
      <c r="C3580" s="2">
        <v>0.7</v>
      </c>
      <c r="D3580" s="2" t="s">
        <v>79</v>
      </c>
      <c r="E3580" t="s">
        <v>80</v>
      </c>
      <c r="F3580" t="s">
        <v>81</v>
      </c>
      <c r="G3580" t="s">
        <v>82</v>
      </c>
      <c r="H3580" s="2">
        <v>1</v>
      </c>
      <c r="I3580" t="s">
        <v>83</v>
      </c>
      <c r="J3580" s="6">
        <v>1</v>
      </c>
      <c r="K3580" s="6">
        <v>1</v>
      </c>
      <c r="L3580" s="6">
        <v>1</v>
      </c>
      <c r="M3580" s="2">
        <v>0.1</v>
      </c>
      <c r="N3580" s="2" t="s">
        <v>84</v>
      </c>
      <c r="O3580" s="2" t="s">
        <v>84</v>
      </c>
      <c r="P3580" s="2">
        <v>25</v>
      </c>
      <c r="Q3580" s="2">
        <v>1</v>
      </c>
      <c r="R3580" s="1">
        <v>1000000000</v>
      </c>
      <c r="S3580">
        <v>42.290000999999997</v>
      </c>
      <c r="T3580" s="27">
        <v>0</v>
      </c>
    </row>
    <row r="3581" spans="1:20" hidden="1" x14ac:dyDescent="0.45">
      <c r="A3581" t="s">
        <v>24</v>
      </c>
      <c r="B3581" t="s">
        <v>25</v>
      </c>
      <c r="C3581" s="2">
        <v>0.3</v>
      </c>
      <c r="D3581" s="10" t="s">
        <v>53</v>
      </c>
      <c r="E3581" t="s">
        <v>13</v>
      </c>
      <c r="F3581" t="s">
        <v>54</v>
      </c>
      <c r="G3581" t="s">
        <v>61</v>
      </c>
      <c r="H3581" s="2">
        <v>1</v>
      </c>
      <c r="I3581" s="8" t="s">
        <v>38</v>
      </c>
      <c r="J3581" s="6">
        <v>1</v>
      </c>
      <c r="K3581" s="6">
        <v>1</v>
      </c>
      <c r="L3581" s="6">
        <v>1</v>
      </c>
      <c r="M3581" s="2" t="s">
        <v>88</v>
      </c>
      <c r="N3581" s="2" t="s">
        <v>16</v>
      </c>
      <c r="O3581" s="2" t="s">
        <v>16</v>
      </c>
      <c r="P3581" s="2">
        <f t="shared" ref="P3581:P3590" si="115">IF(N3581="default",25,N3581)/IF(O3581="default", 1,IF(O3581=0, 1,O3581))</f>
        <v>25</v>
      </c>
      <c r="Q3581" s="2">
        <v>10</v>
      </c>
      <c r="R3581" s="1">
        <v>1</v>
      </c>
      <c r="S3581">
        <v>95.417006999999998</v>
      </c>
      <c r="T3581">
        <v>2.6991390000000002</v>
      </c>
    </row>
    <row r="3582" spans="1:20" hidden="1" x14ac:dyDescent="0.45">
      <c r="A3582" t="s">
        <v>24</v>
      </c>
      <c r="B3582" t="s">
        <v>25</v>
      </c>
      <c r="C3582" s="2">
        <v>0.3</v>
      </c>
      <c r="D3582" s="10" t="s">
        <v>53</v>
      </c>
      <c r="E3582" t="s">
        <v>13</v>
      </c>
      <c r="F3582" t="s">
        <v>54</v>
      </c>
      <c r="G3582" t="s">
        <v>61</v>
      </c>
      <c r="H3582" s="2">
        <v>1</v>
      </c>
      <c r="I3582" s="8" t="s">
        <v>38</v>
      </c>
      <c r="J3582" s="6">
        <v>1</v>
      </c>
      <c r="K3582" s="6">
        <v>1</v>
      </c>
      <c r="L3582" s="6">
        <v>1</v>
      </c>
      <c r="M3582" s="2" t="s">
        <v>88</v>
      </c>
      <c r="N3582" s="2" t="s">
        <v>16</v>
      </c>
      <c r="O3582" s="2" t="s">
        <v>16</v>
      </c>
      <c r="P3582" s="2">
        <f t="shared" si="115"/>
        <v>25</v>
      </c>
      <c r="Q3582" s="2">
        <v>10</v>
      </c>
      <c r="R3582" s="1">
        <v>10</v>
      </c>
      <c r="S3582">
        <v>95.732001999999994</v>
      </c>
      <c r="T3582">
        <v>2.373132</v>
      </c>
    </row>
    <row r="3583" spans="1:20" hidden="1" x14ac:dyDescent="0.45">
      <c r="A3583" t="s">
        <v>24</v>
      </c>
      <c r="B3583" t="s">
        <v>25</v>
      </c>
      <c r="C3583" s="2">
        <v>0.3</v>
      </c>
      <c r="D3583" s="10" t="s">
        <v>53</v>
      </c>
      <c r="E3583" t="s">
        <v>13</v>
      </c>
      <c r="F3583" t="s">
        <v>54</v>
      </c>
      <c r="G3583" t="s">
        <v>61</v>
      </c>
      <c r="H3583" s="2">
        <v>1</v>
      </c>
      <c r="I3583" s="8" t="s">
        <v>38</v>
      </c>
      <c r="J3583" s="6">
        <v>1</v>
      </c>
      <c r="K3583" s="6">
        <v>1</v>
      </c>
      <c r="L3583" s="6">
        <v>1</v>
      </c>
      <c r="M3583" s="2" t="s">
        <v>88</v>
      </c>
      <c r="N3583" s="2" t="s">
        <v>16</v>
      </c>
      <c r="O3583" s="2" t="s">
        <v>16</v>
      </c>
      <c r="P3583" s="2">
        <f t="shared" si="115"/>
        <v>25</v>
      </c>
      <c r="Q3583" s="2">
        <v>10</v>
      </c>
      <c r="R3583" s="1">
        <v>100</v>
      </c>
      <c r="S3583">
        <v>95.805000000000007</v>
      </c>
      <c r="T3583">
        <v>1.632417</v>
      </c>
    </row>
    <row r="3584" spans="1:20" hidden="1" x14ac:dyDescent="0.45">
      <c r="A3584" t="s">
        <v>24</v>
      </c>
      <c r="B3584" t="s">
        <v>25</v>
      </c>
      <c r="C3584" s="2">
        <v>0.3</v>
      </c>
      <c r="D3584" s="10" t="s">
        <v>53</v>
      </c>
      <c r="E3584" t="s">
        <v>13</v>
      </c>
      <c r="F3584" t="s">
        <v>54</v>
      </c>
      <c r="G3584" t="s">
        <v>61</v>
      </c>
      <c r="H3584" s="2">
        <v>1</v>
      </c>
      <c r="I3584" s="8" t="s">
        <v>38</v>
      </c>
      <c r="J3584" s="6">
        <v>1</v>
      </c>
      <c r="K3584" s="6">
        <v>1</v>
      </c>
      <c r="L3584" s="6">
        <v>1</v>
      </c>
      <c r="M3584" s="2" t="s">
        <v>88</v>
      </c>
      <c r="N3584" s="2" t="s">
        <v>16</v>
      </c>
      <c r="O3584" s="2" t="s">
        <v>16</v>
      </c>
      <c r="P3584" s="2">
        <f t="shared" si="115"/>
        <v>25</v>
      </c>
      <c r="Q3584" s="2">
        <v>10</v>
      </c>
      <c r="R3584" s="1">
        <v>1000</v>
      </c>
      <c r="S3584">
        <v>95.904990999999995</v>
      </c>
      <c r="T3584">
        <v>1.128649</v>
      </c>
    </row>
    <row r="3585" spans="1:20" hidden="1" x14ac:dyDescent="0.45">
      <c r="A3585" t="s">
        <v>24</v>
      </c>
      <c r="B3585" t="s">
        <v>25</v>
      </c>
      <c r="C3585" s="2">
        <v>0.3</v>
      </c>
      <c r="D3585" s="10" t="s">
        <v>53</v>
      </c>
      <c r="E3585" t="s">
        <v>13</v>
      </c>
      <c r="F3585" t="s">
        <v>54</v>
      </c>
      <c r="G3585" t="s">
        <v>61</v>
      </c>
      <c r="H3585" s="2">
        <v>1</v>
      </c>
      <c r="I3585" s="8" t="s">
        <v>38</v>
      </c>
      <c r="J3585" s="6">
        <v>1</v>
      </c>
      <c r="K3585" s="6">
        <v>1</v>
      </c>
      <c r="L3585" s="6">
        <v>1</v>
      </c>
      <c r="M3585" s="2" t="s">
        <v>88</v>
      </c>
      <c r="N3585" s="2" t="s">
        <v>16</v>
      </c>
      <c r="O3585" s="2" t="s">
        <v>16</v>
      </c>
      <c r="P3585" s="2">
        <f t="shared" si="115"/>
        <v>25</v>
      </c>
      <c r="Q3585" s="2">
        <v>10</v>
      </c>
      <c r="R3585" s="1">
        <v>3600</v>
      </c>
      <c r="S3585">
        <v>95.013999999999996</v>
      </c>
      <c r="T3585">
        <v>1.2684740000000001</v>
      </c>
    </row>
    <row r="3586" spans="1:20" hidden="1" x14ac:dyDescent="0.45">
      <c r="A3586" t="s">
        <v>24</v>
      </c>
      <c r="B3586" t="s">
        <v>25</v>
      </c>
      <c r="C3586" s="2">
        <v>0.3</v>
      </c>
      <c r="D3586" s="10" t="s">
        <v>53</v>
      </c>
      <c r="E3586" t="s">
        <v>13</v>
      </c>
      <c r="F3586" t="s">
        <v>54</v>
      </c>
      <c r="G3586" t="s">
        <v>61</v>
      </c>
      <c r="H3586" s="2">
        <v>1</v>
      </c>
      <c r="I3586" s="8" t="s">
        <v>38</v>
      </c>
      <c r="J3586" s="6">
        <v>1</v>
      </c>
      <c r="K3586" s="6">
        <v>1</v>
      </c>
      <c r="L3586" s="6">
        <v>1</v>
      </c>
      <c r="M3586" s="2" t="s">
        <v>88</v>
      </c>
      <c r="N3586" s="2" t="s">
        <v>16</v>
      </c>
      <c r="O3586" s="2" t="s">
        <v>16</v>
      </c>
      <c r="P3586" s="2">
        <f t="shared" si="115"/>
        <v>25</v>
      </c>
      <c r="Q3586" s="2">
        <v>10</v>
      </c>
      <c r="R3586" s="1">
        <v>10000</v>
      </c>
      <c r="S3586">
        <v>95.427993999999998</v>
      </c>
      <c r="T3586">
        <v>1.284572</v>
      </c>
    </row>
    <row r="3587" spans="1:20" hidden="1" x14ac:dyDescent="0.45">
      <c r="A3587" t="s">
        <v>24</v>
      </c>
      <c r="B3587" t="s">
        <v>25</v>
      </c>
      <c r="C3587" s="2">
        <v>0.3</v>
      </c>
      <c r="D3587" s="10" t="s">
        <v>53</v>
      </c>
      <c r="E3587" t="s">
        <v>13</v>
      </c>
      <c r="F3587" t="s">
        <v>54</v>
      </c>
      <c r="G3587" t="s">
        <v>61</v>
      </c>
      <c r="H3587" s="2">
        <v>1</v>
      </c>
      <c r="I3587" s="8" t="s">
        <v>38</v>
      </c>
      <c r="J3587" s="6">
        <v>1</v>
      </c>
      <c r="K3587" s="6">
        <v>1</v>
      </c>
      <c r="L3587" s="6">
        <v>1</v>
      </c>
      <c r="M3587" s="2" t="s">
        <v>88</v>
      </c>
      <c r="N3587" s="2" t="s">
        <v>16</v>
      </c>
      <c r="O3587" s="2" t="s">
        <v>16</v>
      </c>
      <c r="P3587" s="2">
        <f t="shared" si="115"/>
        <v>25</v>
      </c>
      <c r="Q3587" s="2">
        <v>10</v>
      </c>
      <c r="R3587" s="1">
        <v>86400</v>
      </c>
      <c r="S3587">
        <v>95.189003</v>
      </c>
      <c r="T3587">
        <v>0.71221900000000005</v>
      </c>
    </row>
    <row r="3588" spans="1:20" hidden="1" x14ac:dyDescent="0.45">
      <c r="A3588" t="s">
        <v>24</v>
      </c>
      <c r="B3588" t="s">
        <v>25</v>
      </c>
      <c r="C3588" s="2">
        <v>0.3</v>
      </c>
      <c r="D3588" s="10" t="s">
        <v>53</v>
      </c>
      <c r="E3588" t="s">
        <v>13</v>
      </c>
      <c r="F3588" t="s">
        <v>54</v>
      </c>
      <c r="G3588" t="s">
        <v>61</v>
      </c>
      <c r="H3588" s="2">
        <v>1</v>
      </c>
      <c r="I3588" s="8" t="s">
        <v>38</v>
      </c>
      <c r="J3588" s="6">
        <v>1</v>
      </c>
      <c r="K3588" s="6">
        <v>1</v>
      </c>
      <c r="L3588" s="6">
        <v>1</v>
      </c>
      <c r="M3588" s="2" t="s">
        <v>88</v>
      </c>
      <c r="N3588" s="2" t="s">
        <v>16</v>
      </c>
      <c r="O3588" s="2" t="s">
        <v>16</v>
      </c>
      <c r="P3588" s="2">
        <f t="shared" si="115"/>
        <v>25</v>
      </c>
      <c r="Q3588" s="2">
        <v>10</v>
      </c>
      <c r="R3588" s="1">
        <v>10000000</v>
      </c>
      <c r="S3588">
        <v>93.790001000000004</v>
      </c>
      <c r="T3588">
        <v>1.46506</v>
      </c>
    </row>
    <row r="3589" spans="1:20" hidden="1" x14ac:dyDescent="0.45">
      <c r="A3589" t="s">
        <v>24</v>
      </c>
      <c r="B3589" t="s">
        <v>25</v>
      </c>
      <c r="C3589" s="2">
        <v>0.3</v>
      </c>
      <c r="D3589" s="10" t="s">
        <v>53</v>
      </c>
      <c r="E3589" t="s">
        <v>13</v>
      </c>
      <c r="F3589" t="s">
        <v>54</v>
      </c>
      <c r="G3589" t="s">
        <v>61</v>
      </c>
      <c r="H3589" s="2">
        <v>1</v>
      </c>
      <c r="I3589" s="8" t="s">
        <v>38</v>
      </c>
      <c r="J3589" s="6">
        <v>1</v>
      </c>
      <c r="K3589" s="6">
        <v>1</v>
      </c>
      <c r="L3589" s="6">
        <v>1</v>
      </c>
      <c r="M3589" s="2" t="s">
        <v>88</v>
      </c>
      <c r="N3589" s="2" t="s">
        <v>16</v>
      </c>
      <c r="O3589" s="2" t="s">
        <v>16</v>
      </c>
      <c r="P3589" s="2">
        <f t="shared" si="115"/>
        <v>25</v>
      </c>
      <c r="Q3589" s="2">
        <v>10</v>
      </c>
      <c r="R3589" s="1">
        <v>100000000</v>
      </c>
      <c r="S3589">
        <v>89.957001000000005</v>
      </c>
      <c r="T3589">
        <v>3.6942889999999999</v>
      </c>
    </row>
    <row r="3590" spans="1:20" hidden="1" x14ac:dyDescent="0.45">
      <c r="A3590" t="s">
        <v>24</v>
      </c>
      <c r="B3590" t="s">
        <v>25</v>
      </c>
      <c r="C3590" s="2">
        <v>0.3</v>
      </c>
      <c r="D3590" s="10" t="s">
        <v>53</v>
      </c>
      <c r="E3590" t="s">
        <v>13</v>
      </c>
      <c r="F3590" t="s">
        <v>54</v>
      </c>
      <c r="G3590" t="s">
        <v>61</v>
      </c>
      <c r="H3590" s="2">
        <v>1</v>
      </c>
      <c r="I3590" s="8" t="s">
        <v>38</v>
      </c>
      <c r="J3590" s="6">
        <v>1</v>
      </c>
      <c r="K3590" s="6">
        <v>1</v>
      </c>
      <c r="L3590" s="6">
        <v>1</v>
      </c>
      <c r="M3590" s="2" t="s">
        <v>88</v>
      </c>
      <c r="N3590" s="2" t="s">
        <v>16</v>
      </c>
      <c r="O3590" s="2" t="s">
        <v>16</v>
      </c>
      <c r="P3590" s="2">
        <f t="shared" si="115"/>
        <v>25</v>
      </c>
      <c r="Q3590" s="2">
        <v>10</v>
      </c>
      <c r="R3590" s="1">
        <v>1000000000</v>
      </c>
      <c r="S3590">
        <v>91.306999000000005</v>
      </c>
      <c r="T3590">
        <v>1.6081540000000001</v>
      </c>
    </row>
    <row r="3591" spans="1:20" hidden="1" x14ac:dyDescent="0.45">
      <c r="A3591" t="s">
        <v>24</v>
      </c>
      <c r="B3591" t="s">
        <v>25</v>
      </c>
      <c r="C3591" s="2">
        <v>0.4</v>
      </c>
      <c r="D3591" s="10" t="s">
        <v>53</v>
      </c>
      <c r="E3591" t="s">
        <v>13</v>
      </c>
      <c r="F3591" t="s">
        <v>54</v>
      </c>
      <c r="G3591" t="s">
        <v>61</v>
      </c>
      <c r="H3591" s="2">
        <v>1</v>
      </c>
      <c r="I3591" s="8" t="s">
        <v>38</v>
      </c>
      <c r="J3591" s="6">
        <v>1</v>
      </c>
      <c r="K3591" s="6">
        <v>1</v>
      </c>
      <c r="L3591" s="6">
        <v>1</v>
      </c>
      <c r="M3591" s="2" t="s">
        <v>88</v>
      </c>
      <c r="N3591" s="2" t="s">
        <v>16</v>
      </c>
      <c r="O3591" s="2" t="s">
        <v>16</v>
      </c>
      <c r="P3591" s="2">
        <f t="shared" ref="P3591:P3600" si="116">IF(N3591="default",25,N3591)/IF(O3591="default", 1,IF(O3591=0, 1,O3591))</f>
        <v>25</v>
      </c>
      <c r="Q3591" s="2">
        <v>10</v>
      </c>
      <c r="R3591" s="1">
        <v>1</v>
      </c>
      <c r="S3591">
        <v>97.064987000000002</v>
      </c>
      <c r="T3591">
        <v>0.57300799999999996</v>
      </c>
    </row>
    <row r="3592" spans="1:20" hidden="1" x14ac:dyDescent="0.45">
      <c r="A3592" t="s">
        <v>24</v>
      </c>
      <c r="B3592" t="s">
        <v>25</v>
      </c>
      <c r="C3592" s="2">
        <v>0.4</v>
      </c>
      <c r="D3592" s="10" t="s">
        <v>53</v>
      </c>
      <c r="E3592" t="s">
        <v>13</v>
      </c>
      <c r="F3592" t="s">
        <v>54</v>
      </c>
      <c r="G3592" t="s">
        <v>61</v>
      </c>
      <c r="H3592" s="2">
        <v>1</v>
      </c>
      <c r="I3592" s="8" t="s">
        <v>38</v>
      </c>
      <c r="J3592" s="6">
        <v>1</v>
      </c>
      <c r="K3592" s="6">
        <v>1</v>
      </c>
      <c r="L3592" s="6">
        <v>1</v>
      </c>
      <c r="M3592" s="2" t="s">
        <v>88</v>
      </c>
      <c r="N3592" s="2" t="s">
        <v>16</v>
      </c>
      <c r="O3592" s="2" t="s">
        <v>16</v>
      </c>
      <c r="P3592" s="2">
        <f t="shared" si="116"/>
        <v>25</v>
      </c>
      <c r="Q3592" s="2">
        <v>10</v>
      </c>
      <c r="R3592" s="1">
        <v>10</v>
      </c>
      <c r="S3592">
        <v>95.959998999999996</v>
      </c>
      <c r="T3592">
        <v>3.2930109999999999</v>
      </c>
    </row>
    <row r="3593" spans="1:20" hidden="1" x14ac:dyDescent="0.45">
      <c r="A3593" t="s">
        <v>24</v>
      </c>
      <c r="B3593" t="s">
        <v>25</v>
      </c>
      <c r="C3593" s="2">
        <v>0.4</v>
      </c>
      <c r="D3593" s="10" t="s">
        <v>53</v>
      </c>
      <c r="E3593" t="s">
        <v>13</v>
      </c>
      <c r="F3593" t="s">
        <v>54</v>
      </c>
      <c r="G3593" t="s">
        <v>61</v>
      </c>
      <c r="H3593" s="2">
        <v>1</v>
      </c>
      <c r="I3593" s="8" t="s">
        <v>38</v>
      </c>
      <c r="J3593" s="6">
        <v>1</v>
      </c>
      <c r="K3593" s="6">
        <v>1</v>
      </c>
      <c r="L3593" s="6">
        <v>1</v>
      </c>
      <c r="M3593" s="2" t="s">
        <v>88</v>
      </c>
      <c r="N3593" s="2" t="s">
        <v>16</v>
      </c>
      <c r="O3593" s="2" t="s">
        <v>16</v>
      </c>
      <c r="P3593" s="2">
        <f t="shared" si="116"/>
        <v>25</v>
      </c>
      <c r="Q3593" s="2">
        <v>10</v>
      </c>
      <c r="R3593" s="1">
        <v>100</v>
      </c>
      <c r="S3593">
        <v>96.773994000000002</v>
      </c>
      <c r="T3593">
        <v>0.82711299999999999</v>
      </c>
    </row>
    <row r="3594" spans="1:20" hidden="1" x14ac:dyDescent="0.45">
      <c r="A3594" t="s">
        <v>24</v>
      </c>
      <c r="B3594" t="s">
        <v>25</v>
      </c>
      <c r="C3594" s="2">
        <v>0.4</v>
      </c>
      <c r="D3594" s="10" t="s">
        <v>53</v>
      </c>
      <c r="E3594" t="s">
        <v>13</v>
      </c>
      <c r="F3594" t="s">
        <v>54</v>
      </c>
      <c r="G3594" t="s">
        <v>61</v>
      </c>
      <c r="H3594" s="2">
        <v>1</v>
      </c>
      <c r="I3594" s="8" t="s">
        <v>38</v>
      </c>
      <c r="J3594" s="6">
        <v>1</v>
      </c>
      <c r="K3594" s="6">
        <v>1</v>
      </c>
      <c r="L3594" s="6">
        <v>1</v>
      </c>
      <c r="M3594" s="2" t="s">
        <v>88</v>
      </c>
      <c r="N3594" s="2" t="s">
        <v>16</v>
      </c>
      <c r="O3594" s="2" t="s">
        <v>16</v>
      </c>
      <c r="P3594" s="2">
        <f t="shared" si="116"/>
        <v>25</v>
      </c>
      <c r="Q3594" s="2">
        <v>10</v>
      </c>
      <c r="R3594" s="1">
        <v>1000</v>
      </c>
      <c r="S3594">
        <v>96.380996999999994</v>
      </c>
      <c r="T3594">
        <v>2.2855020000000001</v>
      </c>
    </row>
    <row r="3595" spans="1:20" hidden="1" x14ac:dyDescent="0.45">
      <c r="A3595" t="s">
        <v>24</v>
      </c>
      <c r="B3595" t="s">
        <v>25</v>
      </c>
      <c r="C3595" s="2">
        <v>0.4</v>
      </c>
      <c r="D3595" s="10" t="s">
        <v>53</v>
      </c>
      <c r="E3595" t="s">
        <v>13</v>
      </c>
      <c r="F3595" t="s">
        <v>54</v>
      </c>
      <c r="G3595" t="s">
        <v>61</v>
      </c>
      <c r="H3595" s="2">
        <v>1</v>
      </c>
      <c r="I3595" s="8" t="s">
        <v>38</v>
      </c>
      <c r="J3595" s="6">
        <v>1</v>
      </c>
      <c r="K3595" s="6">
        <v>1</v>
      </c>
      <c r="L3595" s="6">
        <v>1</v>
      </c>
      <c r="M3595" s="2" t="s">
        <v>88</v>
      </c>
      <c r="N3595" s="2" t="s">
        <v>16</v>
      </c>
      <c r="O3595" s="2" t="s">
        <v>16</v>
      </c>
      <c r="P3595" s="2">
        <f t="shared" si="116"/>
        <v>25</v>
      </c>
      <c r="Q3595" s="2">
        <v>10</v>
      </c>
      <c r="R3595" s="1">
        <v>3600</v>
      </c>
      <c r="S3595">
        <v>94.526000999999994</v>
      </c>
      <c r="T3595">
        <v>3.3390490000000002</v>
      </c>
    </row>
    <row r="3596" spans="1:20" hidden="1" x14ac:dyDescent="0.45">
      <c r="A3596" t="s">
        <v>24</v>
      </c>
      <c r="B3596" t="s">
        <v>25</v>
      </c>
      <c r="C3596" s="2">
        <v>0.4</v>
      </c>
      <c r="D3596" s="10" t="s">
        <v>53</v>
      </c>
      <c r="E3596" t="s">
        <v>13</v>
      </c>
      <c r="F3596" t="s">
        <v>54</v>
      </c>
      <c r="G3596" t="s">
        <v>61</v>
      </c>
      <c r="H3596" s="2">
        <v>1</v>
      </c>
      <c r="I3596" s="8" t="s">
        <v>38</v>
      </c>
      <c r="J3596" s="6">
        <v>1</v>
      </c>
      <c r="K3596" s="6">
        <v>1</v>
      </c>
      <c r="L3596" s="6">
        <v>1</v>
      </c>
      <c r="M3596" s="2" t="s">
        <v>88</v>
      </c>
      <c r="N3596" s="2" t="s">
        <v>16</v>
      </c>
      <c r="O3596" s="2" t="s">
        <v>16</v>
      </c>
      <c r="P3596" s="2">
        <f t="shared" si="116"/>
        <v>25</v>
      </c>
      <c r="Q3596" s="2">
        <v>10</v>
      </c>
      <c r="R3596" s="1">
        <v>10000</v>
      </c>
      <c r="S3596">
        <v>95.901000999999994</v>
      </c>
      <c r="T3596">
        <v>2.1671450000000001</v>
      </c>
    </row>
    <row r="3597" spans="1:20" hidden="1" x14ac:dyDescent="0.45">
      <c r="A3597" t="s">
        <v>24</v>
      </c>
      <c r="B3597" t="s">
        <v>25</v>
      </c>
      <c r="C3597" s="2">
        <v>0.4</v>
      </c>
      <c r="D3597" s="10" t="s">
        <v>53</v>
      </c>
      <c r="E3597" t="s">
        <v>13</v>
      </c>
      <c r="F3597" t="s">
        <v>54</v>
      </c>
      <c r="G3597" t="s">
        <v>61</v>
      </c>
      <c r="H3597" s="2">
        <v>1</v>
      </c>
      <c r="I3597" s="8" t="s">
        <v>38</v>
      </c>
      <c r="J3597" s="6">
        <v>1</v>
      </c>
      <c r="K3597" s="6">
        <v>1</v>
      </c>
      <c r="L3597" s="6">
        <v>1</v>
      </c>
      <c r="M3597" s="2" t="s">
        <v>88</v>
      </c>
      <c r="N3597" s="2" t="s">
        <v>16</v>
      </c>
      <c r="O3597" s="2" t="s">
        <v>16</v>
      </c>
      <c r="P3597" s="2">
        <f t="shared" si="116"/>
        <v>25</v>
      </c>
      <c r="Q3597" s="2">
        <v>10</v>
      </c>
      <c r="R3597" s="1">
        <v>86400</v>
      </c>
      <c r="S3597">
        <v>95.197006000000002</v>
      </c>
      <c r="T3597">
        <v>2.44415</v>
      </c>
    </row>
    <row r="3598" spans="1:20" hidden="1" x14ac:dyDescent="0.45">
      <c r="A3598" t="s">
        <v>24</v>
      </c>
      <c r="B3598" t="s">
        <v>25</v>
      </c>
      <c r="C3598" s="2">
        <v>0.4</v>
      </c>
      <c r="D3598" s="10" t="s">
        <v>53</v>
      </c>
      <c r="E3598" t="s">
        <v>13</v>
      </c>
      <c r="F3598" t="s">
        <v>54</v>
      </c>
      <c r="G3598" t="s">
        <v>61</v>
      </c>
      <c r="H3598" s="2">
        <v>1</v>
      </c>
      <c r="I3598" s="8" t="s">
        <v>38</v>
      </c>
      <c r="J3598" s="6">
        <v>1</v>
      </c>
      <c r="K3598" s="6">
        <v>1</v>
      </c>
      <c r="L3598" s="6">
        <v>1</v>
      </c>
      <c r="M3598" s="2" t="s">
        <v>88</v>
      </c>
      <c r="N3598" s="2" t="s">
        <v>16</v>
      </c>
      <c r="O3598" s="2" t="s">
        <v>16</v>
      </c>
      <c r="P3598" s="2">
        <f t="shared" si="116"/>
        <v>25</v>
      </c>
      <c r="Q3598" s="2">
        <v>10</v>
      </c>
      <c r="R3598" s="1">
        <v>10000000</v>
      </c>
      <c r="S3598">
        <v>92.796997000000005</v>
      </c>
      <c r="T3598">
        <v>2.9650189999999998</v>
      </c>
    </row>
    <row r="3599" spans="1:20" hidden="1" x14ac:dyDescent="0.45">
      <c r="A3599" t="s">
        <v>24</v>
      </c>
      <c r="B3599" t="s">
        <v>25</v>
      </c>
      <c r="C3599" s="2">
        <v>0.4</v>
      </c>
      <c r="D3599" s="10" t="s">
        <v>53</v>
      </c>
      <c r="E3599" t="s">
        <v>13</v>
      </c>
      <c r="F3599" t="s">
        <v>54</v>
      </c>
      <c r="G3599" t="s">
        <v>61</v>
      </c>
      <c r="H3599" s="2">
        <v>1</v>
      </c>
      <c r="I3599" s="8" t="s">
        <v>38</v>
      </c>
      <c r="J3599" s="6">
        <v>1</v>
      </c>
      <c r="K3599" s="6">
        <v>1</v>
      </c>
      <c r="L3599" s="6">
        <v>1</v>
      </c>
      <c r="M3599" s="2" t="s">
        <v>88</v>
      </c>
      <c r="N3599" s="2" t="s">
        <v>16</v>
      </c>
      <c r="O3599" s="2" t="s">
        <v>16</v>
      </c>
      <c r="P3599" s="2">
        <f t="shared" si="116"/>
        <v>25</v>
      </c>
      <c r="Q3599" s="2">
        <v>10</v>
      </c>
      <c r="R3599" s="1">
        <v>100000000</v>
      </c>
      <c r="S3599">
        <v>90.478003999999999</v>
      </c>
      <c r="T3599">
        <v>4.6876449999999998</v>
      </c>
    </row>
    <row r="3600" spans="1:20" hidden="1" x14ac:dyDescent="0.45">
      <c r="A3600" t="s">
        <v>24</v>
      </c>
      <c r="B3600" t="s">
        <v>25</v>
      </c>
      <c r="C3600" s="2">
        <v>0.4</v>
      </c>
      <c r="D3600" s="10" t="s">
        <v>53</v>
      </c>
      <c r="E3600" t="s">
        <v>13</v>
      </c>
      <c r="F3600" t="s">
        <v>54</v>
      </c>
      <c r="G3600" t="s">
        <v>61</v>
      </c>
      <c r="H3600" s="2">
        <v>1</v>
      </c>
      <c r="I3600" s="8" t="s">
        <v>38</v>
      </c>
      <c r="J3600" s="6">
        <v>1</v>
      </c>
      <c r="K3600" s="6">
        <v>1</v>
      </c>
      <c r="L3600" s="6">
        <v>1</v>
      </c>
      <c r="M3600" s="2" t="s">
        <v>88</v>
      </c>
      <c r="N3600" s="2" t="s">
        <v>16</v>
      </c>
      <c r="O3600" s="2" t="s">
        <v>16</v>
      </c>
      <c r="P3600" s="2">
        <f t="shared" si="116"/>
        <v>25</v>
      </c>
      <c r="Q3600" s="2">
        <v>10</v>
      </c>
      <c r="R3600" s="1">
        <v>1000000000</v>
      </c>
      <c r="S3600">
        <v>90.274994000000007</v>
      </c>
      <c r="T3600">
        <v>6.2765209999999998</v>
      </c>
    </row>
    <row r="3601" spans="1:20" hidden="1" x14ac:dyDescent="0.45">
      <c r="A3601" t="s">
        <v>24</v>
      </c>
      <c r="B3601" t="s">
        <v>25</v>
      </c>
      <c r="C3601" s="2">
        <v>0.5</v>
      </c>
      <c r="D3601" s="10" t="s">
        <v>53</v>
      </c>
      <c r="E3601" t="s">
        <v>13</v>
      </c>
      <c r="F3601" t="s">
        <v>54</v>
      </c>
      <c r="G3601" t="s">
        <v>61</v>
      </c>
      <c r="H3601" s="2">
        <v>1</v>
      </c>
      <c r="I3601" s="8" t="s">
        <v>38</v>
      </c>
      <c r="J3601" s="6">
        <v>1</v>
      </c>
      <c r="K3601" s="6">
        <v>1</v>
      </c>
      <c r="L3601" s="6">
        <v>1</v>
      </c>
      <c r="M3601" s="2" t="s">
        <v>88</v>
      </c>
      <c r="N3601" s="2" t="s">
        <v>16</v>
      </c>
      <c r="O3601" s="2" t="s">
        <v>16</v>
      </c>
      <c r="P3601" s="2">
        <f t="shared" ref="P3601:P3610" si="117">IF(N3601="default",25,N3601)/IF(O3601="default", 1,IF(O3601=0, 1,O3601))</f>
        <v>25</v>
      </c>
      <c r="Q3601" s="2">
        <v>10</v>
      </c>
      <c r="R3601" s="1">
        <v>1</v>
      </c>
      <c r="S3601">
        <v>82.826003999999998</v>
      </c>
      <c r="T3601">
        <v>5.3273400000000004</v>
      </c>
    </row>
    <row r="3602" spans="1:20" hidden="1" x14ac:dyDescent="0.45">
      <c r="A3602" t="s">
        <v>24</v>
      </c>
      <c r="B3602" t="s">
        <v>25</v>
      </c>
      <c r="C3602" s="2">
        <v>0.5</v>
      </c>
      <c r="D3602" s="10" t="s">
        <v>53</v>
      </c>
      <c r="E3602" t="s">
        <v>13</v>
      </c>
      <c r="F3602" t="s">
        <v>54</v>
      </c>
      <c r="G3602" t="s">
        <v>61</v>
      </c>
      <c r="H3602" s="2">
        <v>1</v>
      </c>
      <c r="I3602" s="8" t="s">
        <v>38</v>
      </c>
      <c r="J3602" s="6">
        <v>1</v>
      </c>
      <c r="K3602" s="6">
        <v>1</v>
      </c>
      <c r="L3602" s="6">
        <v>1</v>
      </c>
      <c r="M3602" s="2" t="s">
        <v>88</v>
      </c>
      <c r="N3602" s="2" t="s">
        <v>16</v>
      </c>
      <c r="O3602" s="2" t="s">
        <v>16</v>
      </c>
      <c r="P3602" s="2">
        <f t="shared" si="117"/>
        <v>25</v>
      </c>
      <c r="Q3602" s="2">
        <v>10</v>
      </c>
      <c r="R3602" s="1">
        <v>10</v>
      </c>
      <c r="S3602">
        <v>83.197997999999998</v>
      </c>
      <c r="T3602">
        <v>3.0904090000000002</v>
      </c>
    </row>
    <row r="3603" spans="1:20" hidden="1" x14ac:dyDescent="0.45">
      <c r="A3603" t="s">
        <v>24</v>
      </c>
      <c r="B3603" t="s">
        <v>25</v>
      </c>
      <c r="C3603" s="2">
        <v>0.5</v>
      </c>
      <c r="D3603" s="10" t="s">
        <v>53</v>
      </c>
      <c r="E3603" t="s">
        <v>13</v>
      </c>
      <c r="F3603" t="s">
        <v>54</v>
      </c>
      <c r="G3603" t="s">
        <v>61</v>
      </c>
      <c r="H3603" s="2">
        <v>1</v>
      </c>
      <c r="I3603" s="8" t="s">
        <v>38</v>
      </c>
      <c r="J3603" s="6">
        <v>1</v>
      </c>
      <c r="K3603" s="6">
        <v>1</v>
      </c>
      <c r="L3603" s="6">
        <v>1</v>
      </c>
      <c r="M3603" s="2" t="s">
        <v>88</v>
      </c>
      <c r="N3603" s="2" t="s">
        <v>16</v>
      </c>
      <c r="O3603" s="2" t="s">
        <v>16</v>
      </c>
      <c r="P3603" s="2">
        <f t="shared" si="117"/>
        <v>25</v>
      </c>
      <c r="Q3603" s="2">
        <v>10</v>
      </c>
      <c r="R3603" s="1">
        <v>100</v>
      </c>
      <c r="S3603">
        <v>83.5</v>
      </c>
      <c r="T3603">
        <v>5.967231</v>
      </c>
    </row>
    <row r="3604" spans="1:20" hidden="1" x14ac:dyDescent="0.45">
      <c r="A3604" t="s">
        <v>24</v>
      </c>
      <c r="B3604" t="s">
        <v>25</v>
      </c>
      <c r="C3604" s="2">
        <v>0.5</v>
      </c>
      <c r="D3604" s="10" t="s">
        <v>53</v>
      </c>
      <c r="E3604" t="s">
        <v>13</v>
      </c>
      <c r="F3604" t="s">
        <v>54</v>
      </c>
      <c r="G3604" t="s">
        <v>61</v>
      </c>
      <c r="H3604" s="2">
        <v>1</v>
      </c>
      <c r="I3604" s="8" t="s">
        <v>38</v>
      </c>
      <c r="J3604" s="6">
        <v>1</v>
      </c>
      <c r="K3604" s="6">
        <v>1</v>
      </c>
      <c r="L3604" s="6">
        <v>1</v>
      </c>
      <c r="M3604" s="2" t="s">
        <v>88</v>
      </c>
      <c r="N3604" s="2" t="s">
        <v>16</v>
      </c>
      <c r="O3604" s="2" t="s">
        <v>16</v>
      </c>
      <c r="P3604" s="2">
        <f t="shared" si="117"/>
        <v>25</v>
      </c>
      <c r="Q3604" s="2">
        <v>10</v>
      </c>
      <c r="R3604" s="1">
        <v>1000</v>
      </c>
      <c r="S3604">
        <v>87.759995000000004</v>
      </c>
      <c r="T3604">
        <v>4.8635169999999999</v>
      </c>
    </row>
    <row r="3605" spans="1:20" hidden="1" x14ac:dyDescent="0.45">
      <c r="A3605" t="s">
        <v>24</v>
      </c>
      <c r="B3605" t="s">
        <v>25</v>
      </c>
      <c r="C3605" s="2">
        <v>0.5</v>
      </c>
      <c r="D3605" s="10" t="s">
        <v>53</v>
      </c>
      <c r="E3605" t="s">
        <v>13</v>
      </c>
      <c r="F3605" t="s">
        <v>54</v>
      </c>
      <c r="G3605" t="s">
        <v>61</v>
      </c>
      <c r="H3605" s="2">
        <v>1</v>
      </c>
      <c r="I3605" s="8" t="s">
        <v>38</v>
      </c>
      <c r="J3605" s="6">
        <v>1</v>
      </c>
      <c r="K3605" s="6">
        <v>1</v>
      </c>
      <c r="L3605" s="6">
        <v>1</v>
      </c>
      <c r="M3605" s="2" t="s">
        <v>88</v>
      </c>
      <c r="N3605" s="2" t="s">
        <v>16</v>
      </c>
      <c r="O3605" s="2" t="s">
        <v>16</v>
      </c>
      <c r="P3605" s="2">
        <f t="shared" si="117"/>
        <v>25</v>
      </c>
      <c r="Q3605" s="2">
        <v>10</v>
      </c>
      <c r="R3605" s="1">
        <v>3600</v>
      </c>
      <c r="S3605">
        <v>89.506004000000004</v>
      </c>
      <c r="T3605">
        <v>3.7683840000000002</v>
      </c>
    </row>
    <row r="3606" spans="1:20" hidden="1" x14ac:dyDescent="0.45">
      <c r="A3606" t="s">
        <v>24</v>
      </c>
      <c r="B3606" t="s">
        <v>25</v>
      </c>
      <c r="C3606" s="2">
        <v>0.5</v>
      </c>
      <c r="D3606" s="10" t="s">
        <v>53</v>
      </c>
      <c r="E3606" t="s">
        <v>13</v>
      </c>
      <c r="F3606" t="s">
        <v>54</v>
      </c>
      <c r="G3606" t="s">
        <v>61</v>
      </c>
      <c r="H3606" s="2">
        <v>1</v>
      </c>
      <c r="I3606" s="8" t="s">
        <v>38</v>
      </c>
      <c r="J3606" s="6">
        <v>1</v>
      </c>
      <c r="K3606" s="6">
        <v>1</v>
      </c>
      <c r="L3606" s="6">
        <v>1</v>
      </c>
      <c r="M3606" s="2" t="s">
        <v>88</v>
      </c>
      <c r="N3606" s="2" t="s">
        <v>16</v>
      </c>
      <c r="O3606" s="2" t="s">
        <v>16</v>
      </c>
      <c r="P3606" s="2">
        <f t="shared" si="117"/>
        <v>25</v>
      </c>
      <c r="Q3606" s="2">
        <v>10</v>
      </c>
      <c r="R3606" s="1">
        <v>10000</v>
      </c>
      <c r="S3606">
        <v>87.913002000000006</v>
      </c>
      <c r="T3606">
        <v>4.320398</v>
      </c>
    </row>
    <row r="3607" spans="1:20" hidden="1" x14ac:dyDescent="0.45">
      <c r="A3607" t="s">
        <v>24</v>
      </c>
      <c r="B3607" t="s">
        <v>25</v>
      </c>
      <c r="C3607" s="2">
        <v>0.5</v>
      </c>
      <c r="D3607" s="10" t="s">
        <v>53</v>
      </c>
      <c r="E3607" t="s">
        <v>13</v>
      </c>
      <c r="F3607" t="s">
        <v>54</v>
      </c>
      <c r="G3607" t="s">
        <v>61</v>
      </c>
      <c r="H3607" s="2">
        <v>1</v>
      </c>
      <c r="I3607" s="8" t="s">
        <v>38</v>
      </c>
      <c r="J3607" s="6">
        <v>1</v>
      </c>
      <c r="K3607" s="6">
        <v>1</v>
      </c>
      <c r="L3607" s="6">
        <v>1</v>
      </c>
      <c r="M3607" s="2" t="s">
        <v>88</v>
      </c>
      <c r="N3607" s="2" t="s">
        <v>16</v>
      </c>
      <c r="O3607" s="2" t="s">
        <v>16</v>
      </c>
      <c r="P3607" s="2">
        <f t="shared" si="117"/>
        <v>25</v>
      </c>
      <c r="Q3607" s="2">
        <v>10</v>
      </c>
      <c r="R3607" s="1">
        <v>86400</v>
      </c>
      <c r="S3607">
        <v>88.570999</v>
      </c>
      <c r="T3607">
        <v>5.2853199999999996</v>
      </c>
    </row>
    <row r="3608" spans="1:20" hidden="1" x14ac:dyDescent="0.45">
      <c r="A3608" t="s">
        <v>24</v>
      </c>
      <c r="B3608" t="s">
        <v>25</v>
      </c>
      <c r="C3608" s="2">
        <v>0.5</v>
      </c>
      <c r="D3608" s="10" t="s">
        <v>53</v>
      </c>
      <c r="E3608" t="s">
        <v>13</v>
      </c>
      <c r="F3608" t="s">
        <v>54</v>
      </c>
      <c r="G3608" t="s">
        <v>61</v>
      </c>
      <c r="H3608" s="2">
        <v>1</v>
      </c>
      <c r="I3608" s="8" t="s">
        <v>38</v>
      </c>
      <c r="J3608" s="6">
        <v>1</v>
      </c>
      <c r="K3608" s="6">
        <v>1</v>
      </c>
      <c r="L3608" s="6">
        <v>1</v>
      </c>
      <c r="M3608" s="2" t="s">
        <v>88</v>
      </c>
      <c r="N3608" s="2" t="s">
        <v>16</v>
      </c>
      <c r="O3608" s="2" t="s">
        <v>16</v>
      </c>
      <c r="P3608" s="2">
        <f t="shared" si="117"/>
        <v>25</v>
      </c>
      <c r="Q3608" s="2">
        <v>10</v>
      </c>
      <c r="R3608" s="1">
        <v>10000000</v>
      </c>
      <c r="S3608">
        <v>86.685989000000006</v>
      </c>
      <c r="T3608">
        <v>8.1440090000000005</v>
      </c>
    </row>
    <row r="3609" spans="1:20" hidden="1" x14ac:dyDescent="0.45">
      <c r="A3609" t="s">
        <v>24</v>
      </c>
      <c r="B3609" t="s">
        <v>25</v>
      </c>
      <c r="C3609" s="2">
        <v>0.5</v>
      </c>
      <c r="D3609" s="10" t="s">
        <v>53</v>
      </c>
      <c r="E3609" t="s">
        <v>13</v>
      </c>
      <c r="F3609" t="s">
        <v>54</v>
      </c>
      <c r="G3609" t="s">
        <v>61</v>
      </c>
      <c r="H3609" s="2">
        <v>1</v>
      </c>
      <c r="I3609" s="8" t="s">
        <v>38</v>
      </c>
      <c r="J3609" s="6">
        <v>1</v>
      </c>
      <c r="K3609" s="6">
        <v>1</v>
      </c>
      <c r="L3609" s="6">
        <v>1</v>
      </c>
      <c r="M3609" s="2" t="s">
        <v>88</v>
      </c>
      <c r="N3609" s="2" t="s">
        <v>16</v>
      </c>
      <c r="O3609" s="2" t="s">
        <v>16</v>
      </c>
      <c r="P3609" s="2">
        <f t="shared" si="117"/>
        <v>25</v>
      </c>
      <c r="Q3609" s="2">
        <v>10</v>
      </c>
      <c r="R3609" s="1">
        <v>100000000</v>
      </c>
      <c r="S3609">
        <v>92.809005999999997</v>
      </c>
      <c r="T3609">
        <v>2.4962200000000001</v>
      </c>
    </row>
    <row r="3610" spans="1:20" hidden="1" x14ac:dyDescent="0.45">
      <c r="A3610" t="s">
        <v>24</v>
      </c>
      <c r="B3610" t="s">
        <v>25</v>
      </c>
      <c r="C3610" s="2">
        <v>0.5</v>
      </c>
      <c r="D3610" s="10" t="s">
        <v>53</v>
      </c>
      <c r="E3610" t="s">
        <v>13</v>
      </c>
      <c r="F3610" t="s">
        <v>54</v>
      </c>
      <c r="G3610" t="s">
        <v>61</v>
      </c>
      <c r="H3610" s="2">
        <v>1</v>
      </c>
      <c r="I3610" s="8" t="s">
        <v>38</v>
      </c>
      <c r="J3610" s="6">
        <v>1</v>
      </c>
      <c r="K3610" s="6">
        <v>1</v>
      </c>
      <c r="L3610" s="6">
        <v>1</v>
      </c>
      <c r="M3610" s="2" t="s">
        <v>88</v>
      </c>
      <c r="N3610" s="2" t="s">
        <v>16</v>
      </c>
      <c r="O3610" s="2" t="s">
        <v>16</v>
      </c>
      <c r="P3610" s="2">
        <f t="shared" si="117"/>
        <v>25</v>
      </c>
      <c r="Q3610" s="2">
        <v>10</v>
      </c>
      <c r="R3610" s="1">
        <v>1000000000</v>
      </c>
      <c r="S3610">
        <v>89.733993999999996</v>
      </c>
      <c r="T3610">
        <v>3.98054</v>
      </c>
    </row>
    <row r="3611" spans="1:20" hidden="1" x14ac:dyDescent="0.45">
      <c r="A3611" t="s">
        <v>24</v>
      </c>
      <c r="B3611" t="s">
        <v>25</v>
      </c>
      <c r="C3611" s="2">
        <v>0.6</v>
      </c>
      <c r="D3611" s="10" t="s">
        <v>53</v>
      </c>
      <c r="E3611" t="s">
        <v>13</v>
      </c>
      <c r="F3611" t="s">
        <v>54</v>
      </c>
      <c r="G3611" t="s">
        <v>61</v>
      </c>
      <c r="H3611" s="2">
        <v>1</v>
      </c>
      <c r="I3611" s="8" t="s">
        <v>38</v>
      </c>
      <c r="J3611" s="6">
        <v>1</v>
      </c>
      <c r="K3611" s="6">
        <v>1</v>
      </c>
      <c r="L3611" s="6">
        <v>1</v>
      </c>
      <c r="M3611" s="2" t="s">
        <v>88</v>
      </c>
      <c r="N3611" s="2" t="s">
        <v>16</v>
      </c>
      <c r="O3611" s="2" t="s">
        <v>16</v>
      </c>
      <c r="P3611" s="2">
        <f t="shared" ref="P3611:P3620" si="118">IF(N3611="default",25,N3611)/IF(O3611="default", 1,IF(O3611=0, 1,O3611))</f>
        <v>25</v>
      </c>
      <c r="Q3611" s="2">
        <v>10</v>
      </c>
      <c r="R3611" s="1">
        <v>1</v>
      </c>
      <c r="S3611">
        <v>96.716994999999997</v>
      </c>
      <c r="T3611">
        <v>0.52413100000000001</v>
      </c>
    </row>
    <row r="3612" spans="1:20" hidden="1" x14ac:dyDescent="0.45">
      <c r="A3612" t="s">
        <v>24</v>
      </c>
      <c r="B3612" t="s">
        <v>25</v>
      </c>
      <c r="C3612" s="2">
        <v>0.6</v>
      </c>
      <c r="D3612" s="10" t="s">
        <v>53</v>
      </c>
      <c r="E3612" t="s">
        <v>13</v>
      </c>
      <c r="F3612" t="s">
        <v>54</v>
      </c>
      <c r="G3612" t="s">
        <v>61</v>
      </c>
      <c r="H3612" s="2">
        <v>1</v>
      </c>
      <c r="I3612" s="8" t="s">
        <v>38</v>
      </c>
      <c r="J3612" s="6">
        <v>1</v>
      </c>
      <c r="K3612" s="6">
        <v>1</v>
      </c>
      <c r="L3612" s="6">
        <v>1</v>
      </c>
      <c r="M3612" s="2" t="s">
        <v>88</v>
      </c>
      <c r="N3612" s="2" t="s">
        <v>16</v>
      </c>
      <c r="O3612" s="2" t="s">
        <v>16</v>
      </c>
      <c r="P3612" s="2">
        <f t="shared" si="118"/>
        <v>25</v>
      </c>
      <c r="Q3612" s="2">
        <v>10</v>
      </c>
      <c r="R3612" s="1">
        <v>10</v>
      </c>
      <c r="S3612">
        <v>97.287002999999999</v>
      </c>
      <c r="T3612">
        <v>0.13960600000000001</v>
      </c>
    </row>
    <row r="3613" spans="1:20" hidden="1" x14ac:dyDescent="0.45">
      <c r="A3613" t="s">
        <v>24</v>
      </c>
      <c r="B3613" t="s">
        <v>25</v>
      </c>
      <c r="C3613" s="2">
        <v>0.6</v>
      </c>
      <c r="D3613" s="10" t="s">
        <v>53</v>
      </c>
      <c r="E3613" t="s">
        <v>13</v>
      </c>
      <c r="F3613" t="s">
        <v>54</v>
      </c>
      <c r="G3613" t="s">
        <v>61</v>
      </c>
      <c r="H3613" s="2">
        <v>1</v>
      </c>
      <c r="I3613" s="8" t="s">
        <v>38</v>
      </c>
      <c r="J3613" s="6">
        <v>1</v>
      </c>
      <c r="K3613" s="6">
        <v>1</v>
      </c>
      <c r="L3613" s="6">
        <v>1</v>
      </c>
      <c r="M3613" s="2" t="s">
        <v>88</v>
      </c>
      <c r="N3613" s="2" t="s">
        <v>16</v>
      </c>
      <c r="O3613" s="2" t="s">
        <v>16</v>
      </c>
      <c r="P3613" s="2">
        <f t="shared" si="118"/>
        <v>25</v>
      </c>
      <c r="Q3613" s="2">
        <v>10</v>
      </c>
      <c r="R3613" s="1">
        <v>100</v>
      </c>
      <c r="S3613">
        <v>96.531998000000002</v>
      </c>
      <c r="T3613">
        <v>1.825534</v>
      </c>
    </row>
    <row r="3614" spans="1:20" hidden="1" x14ac:dyDescent="0.45">
      <c r="A3614" t="s">
        <v>24</v>
      </c>
      <c r="B3614" t="s">
        <v>25</v>
      </c>
      <c r="C3614" s="2">
        <v>0.6</v>
      </c>
      <c r="D3614" s="10" t="s">
        <v>53</v>
      </c>
      <c r="E3614" t="s">
        <v>13</v>
      </c>
      <c r="F3614" t="s">
        <v>54</v>
      </c>
      <c r="G3614" t="s">
        <v>61</v>
      </c>
      <c r="H3614" s="2">
        <v>1</v>
      </c>
      <c r="I3614" s="8" t="s">
        <v>38</v>
      </c>
      <c r="J3614" s="6">
        <v>1</v>
      </c>
      <c r="K3614" s="6">
        <v>1</v>
      </c>
      <c r="L3614" s="6">
        <v>1</v>
      </c>
      <c r="M3614" s="2" t="s">
        <v>88</v>
      </c>
      <c r="N3614" s="2" t="s">
        <v>16</v>
      </c>
      <c r="O3614" s="2" t="s">
        <v>16</v>
      </c>
      <c r="P3614" s="2">
        <f t="shared" si="118"/>
        <v>25</v>
      </c>
      <c r="Q3614" s="2">
        <v>10</v>
      </c>
      <c r="R3614" s="1">
        <v>1000</v>
      </c>
      <c r="S3614">
        <v>96.356994999999998</v>
      </c>
      <c r="T3614">
        <v>2.2630659999999998</v>
      </c>
    </row>
    <row r="3615" spans="1:20" hidden="1" x14ac:dyDescent="0.45">
      <c r="A3615" t="s">
        <v>24</v>
      </c>
      <c r="B3615" t="s">
        <v>25</v>
      </c>
      <c r="C3615" s="2">
        <v>0.6</v>
      </c>
      <c r="D3615" s="10" t="s">
        <v>53</v>
      </c>
      <c r="E3615" t="s">
        <v>13</v>
      </c>
      <c r="F3615" t="s">
        <v>54</v>
      </c>
      <c r="G3615" t="s">
        <v>61</v>
      </c>
      <c r="H3615" s="2">
        <v>1</v>
      </c>
      <c r="I3615" s="8" t="s">
        <v>38</v>
      </c>
      <c r="J3615" s="6">
        <v>1</v>
      </c>
      <c r="K3615" s="6">
        <v>1</v>
      </c>
      <c r="L3615" s="6">
        <v>1</v>
      </c>
      <c r="M3615" s="2" t="s">
        <v>88</v>
      </c>
      <c r="N3615" s="2" t="s">
        <v>16</v>
      </c>
      <c r="O3615" s="2" t="s">
        <v>16</v>
      </c>
      <c r="P3615" s="2">
        <f t="shared" si="118"/>
        <v>25</v>
      </c>
      <c r="Q3615" s="2">
        <v>10</v>
      </c>
      <c r="R3615" s="1">
        <v>3600</v>
      </c>
      <c r="S3615">
        <v>97.189003</v>
      </c>
      <c r="T3615">
        <v>0.34213300000000002</v>
      </c>
    </row>
    <row r="3616" spans="1:20" hidden="1" x14ac:dyDescent="0.45">
      <c r="A3616" t="s">
        <v>24</v>
      </c>
      <c r="B3616" t="s">
        <v>25</v>
      </c>
      <c r="C3616" s="2">
        <v>0.6</v>
      </c>
      <c r="D3616" s="10" t="s">
        <v>53</v>
      </c>
      <c r="E3616" t="s">
        <v>13</v>
      </c>
      <c r="F3616" t="s">
        <v>54</v>
      </c>
      <c r="G3616" t="s">
        <v>61</v>
      </c>
      <c r="H3616" s="2">
        <v>1</v>
      </c>
      <c r="I3616" s="8" t="s">
        <v>38</v>
      </c>
      <c r="J3616" s="6">
        <v>1</v>
      </c>
      <c r="K3616" s="6">
        <v>1</v>
      </c>
      <c r="L3616" s="6">
        <v>1</v>
      </c>
      <c r="M3616" s="2" t="s">
        <v>88</v>
      </c>
      <c r="N3616" s="2" t="s">
        <v>16</v>
      </c>
      <c r="O3616" s="2" t="s">
        <v>16</v>
      </c>
      <c r="P3616" s="2">
        <f t="shared" si="118"/>
        <v>25</v>
      </c>
      <c r="Q3616" s="2">
        <v>10</v>
      </c>
      <c r="R3616" s="1">
        <v>10000</v>
      </c>
      <c r="S3616">
        <v>96.865996999999993</v>
      </c>
      <c r="T3616">
        <v>0.34413199999999999</v>
      </c>
    </row>
    <row r="3617" spans="1:20" hidden="1" x14ac:dyDescent="0.45">
      <c r="A3617" t="s">
        <v>24</v>
      </c>
      <c r="B3617" t="s">
        <v>25</v>
      </c>
      <c r="C3617" s="2">
        <v>0.6</v>
      </c>
      <c r="D3617" s="10" t="s">
        <v>53</v>
      </c>
      <c r="E3617" t="s">
        <v>13</v>
      </c>
      <c r="F3617" t="s">
        <v>54</v>
      </c>
      <c r="G3617" t="s">
        <v>61</v>
      </c>
      <c r="H3617" s="2">
        <v>1</v>
      </c>
      <c r="I3617" s="8" t="s">
        <v>38</v>
      </c>
      <c r="J3617" s="6">
        <v>1</v>
      </c>
      <c r="K3617" s="6">
        <v>1</v>
      </c>
      <c r="L3617" s="6">
        <v>1</v>
      </c>
      <c r="M3617" s="2" t="s">
        <v>88</v>
      </c>
      <c r="N3617" s="2" t="s">
        <v>16</v>
      </c>
      <c r="O3617" s="2" t="s">
        <v>16</v>
      </c>
      <c r="P3617" s="2">
        <f t="shared" si="118"/>
        <v>25</v>
      </c>
      <c r="Q3617" s="2">
        <v>10</v>
      </c>
      <c r="R3617" s="1">
        <v>86400</v>
      </c>
      <c r="S3617">
        <v>96.329002000000003</v>
      </c>
      <c r="T3617">
        <v>0.79298999999999997</v>
      </c>
    </row>
    <row r="3618" spans="1:20" hidden="1" x14ac:dyDescent="0.45">
      <c r="A3618" t="s">
        <v>24</v>
      </c>
      <c r="B3618" t="s">
        <v>25</v>
      </c>
      <c r="C3618" s="2">
        <v>0.6</v>
      </c>
      <c r="D3618" s="10" t="s">
        <v>53</v>
      </c>
      <c r="E3618" t="s">
        <v>13</v>
      </c>
      <c r="F3618" t="s">
        <v>54</v>
      </c>
      <c r="G3618" t="s">
        <v>61</v>
      </c>
      <c r="H3618" s="2">
        <v>1</v>
      </c>
      <c r="I3618" s="8" t="s">
        <v>38</v>
      </c>
      <c r="J3618" s="6">
        <v>1</v>
      </c>
      <c r="K3618" s="6">
        <v>1</v>
      </c>
      <c r="L3618" s="6">
        <v>1</v>
      </c>
      <c r="M3618" s="2" t="s">
        <v>88</v>
      </c>
      <c r="N3618" s="2" t="s">
        <v>16</v>
      </c>
      <c r="O3618" s="2" t="s">
        <v>16</v>
      </c>
      <c r="P3618" s="2">
        <f t="shared" si="118"/>
        <v>25</v>
      </c>
      <c r="Q3618" s="2">
        <v>10</v>
      </c>
      <c r="R3618" s="1">
        <v>10000000</v>
      </c>
      <c r="S3618">
        <v>94.994003000000006</v>
      </c>
      <c r="T3618">
        <v>1.287792</v>
      </c>
    </row>
    <row r="3619" spans="1:20" hidden="1" x14ac:dyDescent="0.45">
      <c r="A3619" t="s">
        <v>24</v>
      </c>
      <c r="B3619" t="s">
        <v>25</v>
      </c>
      <c r="C3619" s="2">
        <v>0.6</v>
      </c>
      <c r="D3619" s="10" t="s">
        <v>53</v>
      </c>
      <c r="E3619" t="s">
        <v>13</v>
      </c>
      <c r="F3619" t="s">
        <v>54</v>
      </c>
      <c r="G3619" t="s">
        <v>61</v>
      </c>
      <c r="H3619" s="2">
        <v>1</v>
      </c>
      <c r="I3619" s="8" t="s">
        <v>38</v>
      </c>
      <c r="J3619" s="6">
        <v>1</v>
      </c>
      <c r="K3619" s="6">
        <v>1</v>
      </c>
      <c r="L3619" s="6">
        <v>1</v>
      </c>
      <c r="M3619" s="2" t="s">
        <v>88</v>
      </c>
      <c r="N3619" s="2" t="s">
        <v>16</v>
      </c>
      <c r="O3619" s="2" t="s">
        <v>16</v>
      </c>
      <c r="P3619" s="2">
        <f t="shared" si="118"/>
        <v>25</v>
      </c>
      <c r="Q3619" s="2">
        <v>10</v>
      </c>
      <c r="R3619" s="1">
        <v>100000000</v>
      </c>
      <c r="S3619">
        <v>94.033005000000003</v>
      </c>
      <c r="T3619">
        <v>2.4068000000000001</v>
      </c>
    </row>
    <row r="3620" spans="1:20" hidden="1" x14ac:dyDescent="0.45">
      <c r="A3620" t="s">
        <v>24</v>
      </c>
      <c r="B3620" t="s">
        <v>25</v>
      </c>
      <c r="C3620" s="2">
        <v>0.6</v>
      </c>
      <c r="D3620" s="10" t="s">
        <v>53</v>
      </c>
      <c r="E3620" t="s">
        <v>13</v>
      </c>
      <c r="F3620" t="s">
        <v>54</v>
      </c>
      <c r="G3620" t="s">
        <v>61</v>
      </c>
      <c r="H3620" s="2">
        <v>1</v>
      </c>
      <c r="I3620" s="8" t="s">
        <v>38</v>
      </c>
      <c r="J3620" s="6">
        <v>1</v>
      </c>
      <c r="K3620" s="6">
        <v>1</v>
      </c>
      <c r="L3620" s="6">
        <v>1</v>
      </c>
      <c r="M3620" s="2" t="s">
        <v>88</v>
      </c>
      <c r="N3620" s="2" t="s">
        <v>16</v>
      </c>
      <c r="O3620" s="2" t="s">
        <v>16</v>
      </c>
      <c r="P3620" s="2">
        <f t="shared" si="118"/>
        <v>25</v>
      </c>
      <c r="Q3620" s="2">
        <v>10</v>
      </c>
      <c r="R3620" s="1">
        <v>1000000000</v>
      </c>
      <c r="S3620">
        <v>92.431991999999994</v>
      </c>
      <c r="T3620">
        <v>2.2698200000000002</v>
      </c>
    </row>
    <row r="3621" spans="1:20" hidden="1" x14ac:dyDescent="0.45">
      <c r="A3621" t="s">
        <v>24</v>
      </c>
      <c r="B3621" t="s">
        <v>25</v>
      </c>
      <c r="C3621" s="2">
        <v>0.7</v>
      </c>
      <c r="D3621" s="10" t="s">
        <v>53</v>
      </c>
      <c r="E3621" t="s">
        <v>13</v>
      </c>
      <c r="F3621" t="s">
        <v>54</v>
      </c>
      <c r="G3621" t="s">
        <v>61</v>
      </c>
      <c r="H3621" s="2">
        <v>1</v>
      </c>
      <c r="I3621" s="8" t="s">
        <v>38</v>
      </c>
      <c r="J3621" s="6">
        <v>1</v>
      </c>
      <c r="K3621" s="6">
        <v>1</v>
      </c>
      <c r="L3621" s="6">
        <v>1</v>
      </c>
      <c r="M3621" s="2" t="s">
        <v>88</v>
      </c>
      <c r="N3621" s="2" t="s">
        <v>16</v>
      </c>
      <c r="O3621" s="2" t="s">
        <v>16</v>
      </c>
      <c r="P3621" s="2">
        <f t="shared" ref="P3621:P3670" si="119">IF(N3621="default",25,N3621)/IF(O3621="default", 1,IF(O3621=0, 1,O3621))</f>
        <v>25</v>
      </c>
      <c r="Q3621" s="2">
        <v>10</v>
      </c>
      <c r="R3621" s="1">
        <v>1</v>
      </c>
      <c r="S3621">
        <v>76.144005000000007</v>
      </c>
      <c r="T3621">
        <v>7.1027079999999998</v>
      </c>
    </row>
    <row r="3622" spans="1:20" hidden="1" x14ac:dyDescent="0.45">
      <c r="A3622" t="s">
        <v>24</v>
      </c>
      <c r="B3622" t="s">
        <v>25</v>
      </c>
      <c r="C3622" s="2">
        <v>0.7</v>
      </c>
      <c r="D3622" s="10" t="s">
        <v>53</v>
      </c>
      <c r="E3622" t="s">
        <v>13</v>
      </c>
      <c r="F3622" t="s">
        <v>54</v>
      </c>
      <c r="G3622" t="s">
        <v>61</v>
      </c>
      <c r="H3622" s="2">
        <v>1</v>
      </c>
      <c r="I3622" s="8" t="s">
        <v>38</v>
      </c>
      <c r="J3622" s="6">
        <v>1</v>
      </c>
      <c r="K3622" s="6">
        <v>1</v>
      </c>
      <c r="L3622" s="6">
        <v>1</v>
      </c>
      <c r="M3622" s="2" t="s">
        <v>88</v>
      </c>
      <c r="N3622" s="2" t="s">
        <v>16</v>
      </c>
      <c r="O3622" s="2" t="s">
        <v>16</v>
      </c>
      <c r="P3622" s="2">
        <f t="shared" si="119"/>
        <v>25</v>
      </c>
      <c r="Q3622" s="2">
        <v>10</v>
      </c>
      <c r="R3622" s="1">
        <v>10</v>
      </c>
      <c r="S3622">
        <v>77.672996999999995</v>
      </c>
      <c r="T3622">
        <v>8.2065730000000006</v>
      </c>
    </row>
    <row r="3623" spans="1:20" hidden="1" x14ac:dyDescent="0.45">
      <c r="A3623" t="s">
        <v>24</v>
      </c>
      <c r="B3623" t="s">
        <v>25</v>
      </c>
      <c r="C3623" s="2">
        <v>0.7</v>
      </c>
      <c r="D3623" s="10" t="s">
        <v>53</v>
      </c>
      <c r="E3623" t="s">
        <v>13</v>
      </c>
      <c r="F3623" t="s">
        <v>54</v>
      </c>
      <c r="G3623" t="s">
        <v>61</v>
      </c>
      <c r="H3623" s="2">
        <v>1</v>
      </c>
      <c r="I3623" s="8" t="s">
        <v>38</v>
      </c>
      <c r="J3623" s="6">
        <v>1</v>
      </c>
      <c r="K3623" s="6">
        <v>1</v>
      </c>
      <c r="L3623" s="6">
        <v>1</v>
      </c>
      <c r="M3623" s="2" t="s">
        <v>88</v>
      </c>
      <c r="N3623" s="2" t="s">
        <v>16</v>
      </c>
      <c r="O3623" s="2" t="s">
        <v>16</v>
      </c>
      <c r="P3623" s="2">
        <f t="shared" si="119"/>
        <v>25</v>
      </c>
      <c r="Q3623" s="2">
        <v>10</v>
      </c>
      <c r="R3623" s="1">
        <v>100</v>
      </c>
      <c r="S3623">
        <v>85.287993999999998</v>
      </c>
      <c r="T3623">
        <v>8.6346159999999994</v>
      </c>
    </row>
    <row r="3624" spans="1:20" hidden="1" x14ac:dyDescent="0.45">
      <c r="A3624" t="s">
        <v>24</v>
      </c>
      <c r="B3624" t="s">
        <v>25</v>
      </c>
      <c r="C3624" s="2">
        <v>0.7</v>
      </c>
      <c r="D3624" s="10" t="s">
        <v>53</v>
      </c>
      <c r="E3624" t="s">
        <v>13</v>
      </c>
      <c r="F3624" t="s">
        <v>54</v>
      </c>
      <c r="G3624" t="s">
        <v>61</v>
      </c>
      <c r="H3624" s="2">
        <v>1</v>
      </c>
      <c r="I3624" s="8" t="s">
        <v>38</v>
      </c>
      <c r="J3624" s="6">
        <v>1</v>
      </c>
      <c r="K3624" s="6">
        <v>1</v>
      </c>
      <c r="L3624" s="6">
        <v>1</v>
      </c>
      <c r="M3624" s="2" t="s">
        <v>88</v>
      </c>
      <c r="N3624" s="2" t="s">
        <v>16</v>
      </c>
      <c r="O3624" s="2" t="s">
        <v>16</v>
      </c>
      <c r="P3624" s="2">
        <f t="shared" si="119"/>
        <v>25</v>
      </c>
      <c r="Q3624" s="2">
        <v>10</v>
      </c>
      <c r="R3624" s="1">
        <v>1000</v>
      </c>
      <c r="S3624">
        <v>89.229996</v>
      </c>
      <c r="T3624">
        <v>5.5329290000000002</v>
      </c>
    </row>
    <row r="3625" spans="1:20" hidden="1" x14ac:dyDescent="0.45">
      <c r="A3625" t="s">
        <v>24</v>
      </c>
      <c r="B3625" t="s">
        <v>25</v>
      </c>
      <c r="C3625" s="2">
        <v>0.7</v>
      </c>
      <c r="D3625" s="10" t="s">
        <v>53</v>
      </c>
      <c r="E3625" t="s">
        <v>13</v>
      </c>
      <c r="F3625" t="s">
        <v>54</v>
      </c>
      <c r="G3625" t="s">
        <v>61</v>
      </c>
      <c r="H3625" s="2">
        <v>1</v>
      </c>
      <c r="I3625" s="8" t="s">
        <v>38</v>
      </c>
      <c r="J3625" s="6">
        <v>1</v>
      </c>
      <c r="K3625" s="6">
        <v>1</v>
      </c>
      <c r="L3625" s="6">
        <v>1</v>
      </c>
      <c r="M3625" s="2" t="s">
        <v>88</v>
      </c>
      <c r="N3625" s="2" t="s">
        <v>16</v>
      </c>
      <c r="O3625" s="2" t="s">
        <v>16</v>
      </c>
      <c r="P3625" s="2">
        <f t="shared" si="119"/>
        <v>25</v>
      </c>
      <c r="Q3625" s="2">
        <v>10</v>
      </c>
      <c r="R3625" s="1">
        <v>3600</v>
      </c>
      <c r="S3625">
        <v>92.670990000000003</v>
      </c>
      <c r="T3625">
        <v>3.276748</v>
      </c>
    </row>
    <row r="3626" spans="1:20" hidden="1" x14ac:dyDescent="0.45">
      <c r="A3626" t="s">
        <v>24</v>
      </c>
      <c r="B3626" t="s">
        <v>25</v>
      </c>
      <c r="C3626" s="2">
        <v>0.7</v>
      </c>
      <c r="D3626" s="10" t="s">
        <v>53</v>
      </c>
      <c r="E3626" t="s">
        <v>13</v>
      </c>
      <c r="F3626" t="s">
        <v>54</v>
      </c>
      <c r="G3626" t="s">
        <v>61</v>
      </c>
      <c r="H3626" s="2">
        <v>1</v>
      </c>
      <c r="I3626" s="8" t="s">
        <v>38</v>
      </c>
      <c r="J3626" s="6">
        <v>1</v>
      </c>
      <c r="K3626" s="6">
        <v>1</v>
      </c>
      <c r="L3626" s="6">
        <v>1</v>
      </c>
      <c r="M3626" s="2" t="s">
        <v>88</v>
      </c>
      <c r="N3626" s="2" t="s">
        <v>16</v>
      </c>
      <c r="O3626" s="2" t="s">
        <v>16</v>
      </c>
      <c r="P3626" s="2">
        <f t="shared" si="119"/>
        <v>25</v>
      </c>
      <c r="Q3626" s="2">
        <v>10</v>
      </c>
      <c r="R3626" s="1">
        <v>10000</v>
      </c>
      <c r="S3626">
        <v>90.740989999999996</v>
      </c>
      <c r="T3626">
        <v>4.5352360000000003</v>
      </c>
    </row>
    <row r="3627" spans="1:20" hidden="1" x14ac:dyDescent="0.45">
      <c r="A3627" t="s">
        <v>24</v>
      </c>
      <c r="B3627" t="s">
        <v>25</v>
      </c>
      <c r="C3627" s="2">
        <v>0.7</v>
      </c>
      <c r="D3627" s="10" t="s">
        <v>53</v>
      </c>
      <c r="E3627" t="s">
        <v>13</v>
      </c>
      <c r="F3627" t="s">
        <v>54</v>
      </c>
      <c r="G3627" t="s">
        <v>61</v>
      </c>
      <c r="H3627" s="2">
        <v>1</v>
      </c>
      <c r="I3627" s="8" t="s">
        <v>38</v>
      </c>
      <c r="J3627" s="6">
        <v>1</v>
      </c>
      <c r="K3627" s="6">
        <v>1</v>
      </c>
      <c r="L3627" s="6">
        <v>1</v>
      </c>
      <c r="M3627" s="2" t="s">
        <v>88</v>
      </c>
      <c r="N3627" s="2" t="s">
        <v>16</v>
      </c>
      <c r="O3627" s="2" t="s">
        <v>16</v>
      </c>
      <c r="P3627" s="2">
        <f t="shared" si="119"/>
        <v>25</v>
      </c>
      <c r="Q3627" s="2">
        <v>10</v>
      </c>
      <c r="R3627" s="1">
        <v>86400</v>
      </c>
      <c r="S3627">
        <v>92.000998999999993</v>
      </c>
      <c r="T3627">
        <v>3.1308579999999999</v>
      </c>
    </row>
    <row r="3628" spans="1:20" hidden="1" x14ac:dyDescent="0.45">
      <c r="A3628" t="s">
        <v>24</v>
      </c>
      <c r="B3628" t="s">
        <v>25</v>
      </c>
      <c r="C3628" s="2">
        <v>0.7</v>
      </c>
      <c r="D3628" s="10" t="s">
        <v>53</v>
      </c>
      <c r="E3628" t="s">
        <v>13</v>
      </c>
      <c r="F3628" t="s">
        <v>54</v>
      </c>
      <c r="G3628" t="s">
        <v>61</v>
      </c>
      <c r="H3628" s="2">
        <v>1</v>
      </c>
      <c r="I3628" s="8" t="s">
        <v>38</v>
      </c>
      <c r="J3628" s="6">
        <v>1</v>
      </c>
      <c r="K3628" s="6">
        <v>1</v>
      </c>
      <c r="L3628" s="6">
        <v>1</v>
      </c>
      <c r="M3628" s="2" t="s">
        <v>88</v>
      </c>
      <c r="N3628" s="2" t="s">
        <v>16</v>
      </c>
      <c r="O3628" s="2" t="s">
        <v>16</v>
      </c>
      <c r="P3628" s="2">
        <f t="shared" si="119"/>
        <v>25</v>
      </c>
      <c r="Q3628" s="2">
        <v>10</v>
      </c>
      <c r="R3628" s="1">
        <v>10000000</v>
      </c>
      <c r="S3628">
        <v>91.726990000000001</v>
      </c>
      <c r="T3628">
        <v>2.9924650000000002</v>
      </c>
    </row>
    <row r="3629" spans="1:20" hidden="1" x14ac:dyDescent="0.45">
      <c r="A3629" t="s">
        <v>24</v>
      </c>
      <c r="B3629" t="s">
        <v>25</v>
      </c>
      <c r="C3629" s="2">
        <v>0.7</v>
      </c>
      <c r="D3629" s="10" t="s">
        <v>53</v>
      </c>
      <c r="E3629" t="s">
        <v>13</v>
      </c>
      <c r="F3629" t="s">
        <v>54</v>
      </c>
      <c r="G3629" t="s">
        <v>61</v>
      </c>
      <c r="H3629" s="2">
        <v>1</v>
      </c>
      <c r="I3629" s="8" t="s">
        <v>38</v>
      </c>
      <c r="J3629" s="6">
        <v>1</v>
      </c>
      <c r="K3629" s="6">
        <v>1</v>
      </c>
      <c r="L3629" s="6">
        <v>1</v>
      </c>
      <c r="M3629" s="2" t="s">
        <v>88</v>
      </c>
      <c r="N3629" s="2" t="s">
        <v>16</v>
      </c>
      <c r="O3629" s="2" t="s">
        <v>16</v>
      </c>
      <c r="P3629" s="2">
        <f t="shared" si="119"/>
        <v>25</v>
      </c>
      <c r="Q3629" s="2">
        <v>10</v>
      </c>
      <c r="R3629" s="1">
        <v>100000000</v>
      </c>
      <c r="S3629">
        <v>90.591003000000001</v>
      </c>
      <c r="T3629">
        <v>2.5074239999999999</v>
      </c>
    </row>
    <row r="3630" spans="1:20" hidden="1" x14ac:dyDescent="0.45">
      <c r="A3630" t="s">
        <v>24</v>
      </c>
      <c r="B3630" t="s">
        <v>25</v>
      </c>
      <c r="C3630" s="2">
        <v>0.7</v>
      </c>
      <c r="D3630" s="10" t="s">
        <v>53</v>
      </c>
      <c r="E3630" t="s">
        <v>13</v>
      </c>
      <c r="F3630" t="s">
        <v>54</v>
      </c>
      <c r="G3630" t="s">
        <v>61</v>
      </c>
      <c r="H3630" s="2">
        <v>1</v>
      </c>
      <c r="I3630" s="8" t="s">
        <v>38</v>
      </c>
      <c r="J3630" s="6">
        <v>1</v>
      </c>
      <c r="K3630" s="6">
        <v>1</v>
      </c>
      <c r="L3630" s="6">
        <v>1</v>
      </c>
      <c r="M3630" s="2" t="s">
        <v>88</v>
      </c>
      <c r="N3630" s="2" t="s">
        <v>16</v>
      </c>
      <c r="O3630" s="2" t="s">
        <v>16</v>
      </c>
      <c r="P3630" s="2">
        <f t="shared" si="119"/>
        <v>25</v>
      </c>
      <c r="Q3630" s="2">
        <v>10</v>
      </c>
      <c r="R3630" s="1">
        <v>1000000000</v>
      </c>
      <c r="S3630">
        <v>89.420997999999997</v>
      </c>
      <c r="T3630">
        <v>5.3938129999999997</v>
      </c>
    </row>
    <row r="3631" spans="1:20" hidden="1" x14ac:dyDescent="0.45">
      <c r="A3631" t="s">
        <v>24</v>
      </c>
      <c r="B3631" t="s">
        <v>25</v>
      </c>
      <c r="C3631" s="2">
        <v>0.3</v>
      </c>
      <c r="D3631" s="10" t="s">
        <v>53</v>
      </c>
      <c r="E3631" t="s">
        <v>13</v>
      </c>
      <c r="F3631" t="s">
        <v>54</v>
      </c>
      <c r="G3631" t="s">
        <v>61</v>
      </c>
      <c r="H3631" s="2">
        <v>1</v>
      </c>
      <c r="I3631" s="8" t="s">
        <v>38</v>
      </c>
      <c r="J3631" s="6">
        <v>1</v>
      </c>
      <c r="K3631" s="6">
        <v>1</v>
      </c>
      <c r="L3631" s="6">
        <v>1</v>
      </c>
      <c r="M3631" s="2" t="s">
        <v>89</v>
      </c>
      <c r="N3631" s="2" t="s">
        <v>16</v>
      </c>
      <c r="O3631" s="2" t="s">
        <v>16</v>
      </c>
      <c r="P3631" s="2">
        <f t="shared" si="119"/>
        <v>25</v>
      </c>
      <c r="Q3631" s="2">
        <v>10</v>
      </c>
      <c r="R3631" s="1">
        <v>1</v>
      </c>
      <c r="S3631">
        <v>95.417006999999998</v>
      </c>
      <c r="T3631">
        <v>2.6991390000000002</v>
      </c>
    </row>
    <row r="3632" spans="1:20" hidden="1" x14ac:dyDescent="0.45">
      <c r="A3632" t="s">
        <v>24</v>
      </c>
      <c r="B3632" t="s">
        <v>25</v>
      </c>
      <c r="C3632" s="2">
        <v>0.3</v>
      </c>
      <c r="D3632" s="10" t="s">
        <v>53</v>
      </c>
      <c r="E3632" t="s">
        <v>13</v>
      </c>
      <c r="F3632" t="s">
        <v>54</v>
      </c>
      <c r="G3632" t="s">
        <v>61</v>
      </c>
      <c r="H3632" s="2">
        <v>1</v>
      </c>
      <c r="I3632" s="8" t="s">
        <v>38</v>
      </c>
      <c r="J3632" s="6">
        <v>1</v>
      </c>
      <c r="K3632" s="6">
        <v>1</v>
      </c>
      <c r="L3632" s="6">
        <v>1</v>
      </c>
      <c r="M3632" s="2" t="s">
        <v>89</v>
      </c>
      <c r="N3632" s="2" t="s">
        <v>16</v>
      </c>
      <c r="O3632" s="2" t="s">
        <v>16</v>
      </c>
      <c r="P3632" s="2">
        <f t="shared" si="119"/>
        <v>25</v>
      </c>
      <c r="Q3632" s="2">
        <v>10</v>
      </c>
      <c r="R3632" s="1">
        <v>10</v>
      </c>
      <c r="S3632">
        <v>95.590003999999993</v>
      </c>
      <c r="T3632">
        <v>2.4220389999999998</v>
      </c>
    </row>
    <row r="3633" spans="1:20" hidden="1" x14ac:dyDescent="0.45">
      <c r="A3633" t="s">
        <v>24</v>
      </c>
      <c r="B3633" t="s">
        <v>25</v>
      </c>
      <c r="C3633" s="2">
        <v>0.3</v>
      </c>
      <c r="D3633" s="10" t="s">
        <v>53</v>
      </c>
      <c r="E3633" t="s">
        <v>13</v>
      </c>
      <c r="F3633" t="s">
        <v>54</v>
      </c>
      <c r="G3633" t="s">
        <v>61</v>
      </c>
      <c r="H3633" s="2">
        <v>1</v>
      </c>
      <c r="I3633" s="8" t="s">
        <v>38</v>
      </c>
      <c r="J3633" s="6">
        <v>1</v>
      </c>
      <c r="K3633" s="6">
        <v>1</v>
      </c>
      <c r="L3633" s="6">
        <v>1</v>
      </c>
      <c r="M3633" s="2" t="s">
        <v>89</v>
      </c>
      <c r="N3633" s="2" t="s">
        <v>16</v>
      </c>
      <c r="O3633" s="2" t="s">
        <v>16</v>
      </c>
      <c r="P3633" s="2">
        <f t="shared" si="119"/>
        <v>25</v>
      </c>
      <c r="Q3633" s="2">
        <v>10</v>
      </c>
      <c r="R3633" s="1">
        <v>100</v>
      </c>
      <c r="S3633">
        <v>94.741996999999998</v>
      </c>
      <c r="T3633">
        <v>2.8780929999999998</v>
      </c>
    </row>
    <row r="3634" spans="1:20" hidden="1" x14ac:dyDescent="0.45">
      <c r="A3634" t="s">
        <v>24</v>
      </c>
      <c r="B3634" t="s">
        <v>25</v>
      </c>
      <c r="C3634" s="2">
        <v>0.3</v>
      </c>
      <c r="D3634" s="10" t="s">
        <v>53</v>
      </c>
      <c r="E3634" t="s">
        <v>13</v>
      </c>
      <c r="F3634" t="s">
        <v>54</v>
      </c>
      <c r="G3634" t="s">
        <v>61</v>
      </c>
      <c r="H3634" s="2">
        <v>1</v>
      </c>
      <c r="I3634" s="8" t="s">
        <v>38</v>
      </c>
      <c r="J3634" s="6">
        <v>1</v>
      </c>
      <c r="K3634" s="6">
        <v>1</v>
      </c>
      <c r="L3634" s="6">
        <v>1</v>
      </c>
      <c r="M3634" s="2" t="s">
        <v>89</v>
      </c>
      <c r="N3634" s="2" t="s">
        <v>16</v>
      </c>
      <c r="O3634" s="2" t="s">
        <v>16</v>
      </c>
      <c r="P3634" s="2">
        <f t="shared" si="119"/>
        <v>25</v>
      </c>
      <c r="Q3634" s="2">
        <v>10</v>
      </c>
      <c r="R3634" s="1">
        <v>1000</v>
      </c>
      <c r="S3634">
        <v>92.225998000000004</v>
      </c>
      <c r="T3634">
        <v>5.2731060000000003</v>
      </c>
    </row>
    <row r="3635" spans="1:20" hidden="1" x14ac:dyDescent="0.45">
      <c r="A3635" t="s">
        <v>24</v>
      </c>
      <c r="B3635" t="s">
        <v>25</v>
      </c>
      <c r="C3635" s="2">
        <v>0.3</v>
      </c>
      <c r="D3635" s="10" t="s">
        <v>53</v>
      </c>
      <c r="E3635" t="s">
        <v>13</v>
      </c>
      <c r="F3635" t="s">
        <v>54</v>
      </c>
      <c r="G3635" t="s">
        <v>61</v>
      </c>
      <c r="H3635" s="2">
        <v>1</v>
      </c>
      <c r="I3635" s="8" t="s">
        <v>38</v>
      </c>
      <c r="J3635" s="6">
        <v>1</v>
      </c>
      <c r="K3635" s="6">
        <v>1</v>
      </c>
      <c r="L3635" s="6">
        <v>1</v>
      </c>
      <c r="M3635" s="2" t="s">
        <v>89</v>
      </c>
      <c r="N3635" s="2" t="s">
        <v>16</v>
      </c>
      <c r="O3635" s="2" t="s">
        <v>16</v>
      </c>
      <c r="P3635" s="2">
        <f t="shared" si="119"/>
        <v>25</v>
      </c>
      <c r="Q3635" s="2">
        <v>10</v>
      </c>
      <c r="R3635" s="1">
        <v>3600</v>
      </c>
      <c r="S3635">
        <v>88.886985999999993</v>
      </c>
      <c r="T3635">
        <v>6.5812809999999997</v>
      </c>
    </row>
    <row r="3636" spans="1:20" hidden="1" x14ac:dyDescent="0.45">
      <c r="A3636" t="s">
        <v>24</v>
      </c>
      <c r="B3636" t="s">
        <v>25</v>
      </c>
      <c r="C3636" s="2">
        <v>0.3</v>
      </c>
      <c r="D3636" s="10" t="s">
        <v>53</v>
      </c>
      <c r="E3636" t="s">
        <v>13</v>
      </c>
      <c r="F3636" t="s">
        <v>54</v>
      </c>
      <c r="G3636" t="s">
        <v>61</v>
      </c>
      <c r="H3636" s="2">
        <v>1</v>
      </c>
      <c r="I3636" s="8" t="s">
        <v>38</v>
      </c>
      <c r="J3636" s="6">
        <v>1</v>
      </c>
      <c r="K3636" s="6">
        <v>1</v>
      </c>
      <c r="L3636" s="6">
        <v>1</v>
      </c>
      <c r="M3636" s="2" t="s">
        <v>89</v>
      </c>
      <c r="N3636" s="2" t="s">
        <v>16</v>
      </c>
      <c r="O3636" s="2" t="s">
        <v>16</v>
      </c>
      <c r="P3636" s="2">
        <f t="shared" si="119"/>
        <v>25</v>
      </c>
      <c r="Q3636" s="2">
        <v>10</v>
      </c>
      <c r="R3636" s="1">
        <v>10000</v>
      </c>
      <c r="S3636">
        <v>90.570999</v>
      </c>
      <c r="T3636">
        <v>5.2632789999999998</v>
      </c>
    </row>
    <row r="3637" spans="1:20" hidden="1" x14ac:dyDescent="0.45">
      <c r="A3637" t="s">
        <v>24</v>
      </c>
      <c r="B3637" t="s">
        <v>25</v>
      </c>
      <c r="C3637" s="2">
        <v>0.3</v>
      </c>
      <c r="D3637" s="10" t="s">
        <v>53</v>
      </c>
      <c r="E3637" t="s">
        <v>13</v>
      </c>
      <c r="F3637" t="s">
        <v>54</v>
      </c>
      <c r="G3637" t="s">
        <v>61</v>
      </c>
      <c r="H3637" s="2">
        <v>1</v>
      </c>
      <c r="I3637" s="8" t="s">
        <v>38</v>
      </c>
      <c r="J3637" s="6">
        <v>1</v>
      </c>
      <c r="K3637" s="6">
        <v>1</v>
      </c>
      <c r="L3637" s="6">
        <v>1</v>
      </c>
      <c r="M3637" s="2" t="s">
        <v>89</v>
      </c>
      <c r="N3637" s="2" t="s">
        <v>16</v>
      </c>
      <c r="O3637" s="2" t="s">
        <v>16</v>
      </c>
      <c r="P3637" s="2">
        <f t="shared" si="119"/>
        <v>25</v>
      </c>
      <c r="Q3637" s="2">
        <v>10</v>
      </c>
      <c r="R3637" s="1">
        <v>86400</v>
      </c>
      <c r="S3637">
        <v>88.423996000000002</v>
      </c>
      <c r="T3637">
        <v>5.2341819999999997</v>
      </c>
    </row>
    <row r="3638" spans="1:20" hidden="1" x14ac:dyDescent="0.45">
      <c r="A3638" t="s">
        <v>24</v>
      </c>
      <c r="B3638" t="s">
        <v>25</v>
      </c>
      <c r="C3638" s="2">
        <v>0.3</v>
      </c>
      <c r="D3638" s="10" t="s">
        <v>53</v>
      </c>
      <c r="E3638" t="s">
        <v>13</v>
      </c>
      <c r="F3638" t="s">
        <v>54</v>
      </c>
      <c r="G3638" t="s">
        <v>61</v>
      </c>
      <c r="H3638" s="2">
        <v>1</v>
      </c>
      <c r="I3638" s="8" t="s">
        <v>38</v>
      </c>
      <c r="J3638" s="6">
        <v>1</v>
      </c>
      <c r="K3638" s="6">
        <v>1</v>
      </c>
      <c r="L3638" s="6">
        <v>1</v>
      </c>
      <c r="M3638" s="2" t="s">
        <v>89</v>
      </c>
      <c r="N3638" s="2" t="s">
        <v>16</v>
      </c>
      <c r="O3638" s="2" t="s">
        <v>16</v>
      </c>
      <c r="P3638" s="2">
        <f t="shared" si="119"/>
        <v>25</v>
      </c>
      <c r="Q3638" s="2">
        <v>10</v>
      </c>
      <c r="R3638" s="1">
        <v>10000000</v>
      </c>
      <c r="S3638">
        <v>84.394005000000007</v>
      </c>
      <c r="T3638">
        <v>4.4549380000000003</v>
      </c>
    </row>
    <row r="3639" spans="1:20" hidden="1" x14ac:dyDescent="0.45">
      <c r="A3639" t="s">
        <v>24</v>
      </c>
      <c r="B3639" t="s">
        <v>25</v>
      </c>
      <c r="C3639" s="2">
        <v>0.3</v>
      </c>
      <c r="D3639" s="10" t="s">
        <v>53</v>
      </c>
      <c r="E3639" t="s">
        <v>13</v>
      </c>
      <c r="F3639" t="s">
        <v>54</v>
      </c>
      <c r="G3639" t="s">
        <v>61</v>
      </c>
      <c r="H3639" s="2">
        <v>1</v>
      </c>
      <c r="I3639" s="8" t="s">
        <v>38</v>
      </c>
      <c r="J3639" s="6">
        <v>1</v>
      </c>
      <c r="K3639" s="6">
        <v>1</v>
      </c>
      <c r="L3639" s="6">
        <v>1</v>
      </c>
      <c r="M3639" s="2" t="s">
        <v>89</v>
      </c>
      <c r="N3639" s="2" t="s">
        <v>16</v>
      </c>
      <c r="O3639" s="2" t="s">
        <v>16</v>
      </c>
      <c r="P3639" s="2">
        <f t="shared" si="119"/>
        <v>25</v>
      </c>
      <c r="Q3639" s="2">
        <v>10</v>
      </c>
      <c r="R3639" s="1">
        <v>100000000</v>
      </c>
      <c r="S3639">
        <v>73.642998000000006</v>
      </c>
      <c r="T3639">
        <v>9.3563919999999996</v>
      </c>
    </row>
    <row r="3640" spans="1:20" hidden="1" x14ac:dyDescent="0.45">
      <c r="A3640" t="s">
        <v>24</v>
      </c>
      <c r="B3640" t="s">
        <v>25</v>
      </c>
      <c r="C3640" s="2">
        <v>0.3</v>
      </c>
      <c r="D3640" s="10" t="s">
        <v>53</v>
      </c>
      <c r="E3640" t="s">
        <v>13</v>
      </c>
      <c r="F3640" t="s">
        <v>54</v>
      </c>
      <c r="G3640" t="s">
        <v>61</v>
      </c>
      <c r="H3640" s="2">
        <v>1</v>
      </c>
      <c r="I3640" s="8" t="s">
        <v>38</v>
      </c>
      <c r="J3640" s="6">
        <v>1</v>
      </c>
      <c r="K3640" s="6">
        <v>1</v>
      </c>
      <c r="L3640" s="6">
        <v>1</v>
      </c>
      <c r="M3640" s="2" t="s">
        <v>89</v>
      </c>
      <c r="N3640" s="2" t="s">
        <v>16</v>
      </c>
      <c r="O3640" s="2" t="s">
        <v>16</v>
      </c>
      <c r="P3640" s="2">
        <f t="shared" si="119"/>
        <v>25</v>
      </c>
      <c r="Q3640" s="2">
        <v>10</v>
      </c>
      <c r="R3640" s="1">
        <v>1000000000</v>
      </c>
      <c r="S3640">
        <v>75.947006000000002</v>
      </c>
      <c r="T3640">
        <v>5.8652410000000001</v>
      </c>
    </row>
    <row r="3641" spans="1:20" hidden="1" x14ac:dyDescent="0.45">
      <c r="A3641" t="s">
        <v>24</v>
      </c>
      <c r="B3641" t="s">
        <v>25</v>
      </c>
      <c r="C3641" s="2">
        <v>0.4</v>
      </c>
      <c r="D3641" s="10" t="s">
        <v>53</v>
      </c>
      <c r="E3641" t="s">
        <v>13</v>
      </c>
      <c r="F3641" t="s">
        <v>54</v>
      </c>
      <c r="G3641" t="s">
        <v>61</v>
      </c>
      <c r="H3641" s="2">
        <v>1</v>
      </c>
      <c r="I3641" s="8" t="s">
        <v>38</v>
      </c>
      <c r="J3641" s="6">
        <v>1</v>
      </c>
      <c r="K3641" s="6">
        <v>1</v>
      </c>
      <c r="L3641" s="6">
        <v>1</v>
      </c>
      <c r="M3641" s="2" t="s">
        <v>89</v>
      </c>
      <c r="N3641" s="2" t="s">
        <v>16</v>
      </c>
      <c r="O3641" s="2" t="s">
        <v>16</v>
      </c>
      <c r="P3641" s="2">
        <f t="shared" si="119"/>
        <v>25</v>
      </c>
      <c r="Q3641" s="2">
        <v>10</v>
      </c>
      <c r="R3641" s="1">
        <v>1</v>
      </c>
      <c r="S3641">
        <v>97.064987000000002</v>
      </c>
      <c r="T3641">
        <v>0.57300799999999996</v>
      </c>
    </row>
    <row r="3642" spans="1:20" hidden="1" x14ac:dyDescent="0.45">
      <c r="A3642" t="s">
        <v>24</v>
      </c>
      <c r="B3642" t="s">
        <v>25</v>
      </c>
      <c r="C3642" s="2">
        <v>0.4</v>
      </c>
      <c r="D3642" s="10" t="s">
        <v>53</v>
      </c>
      <c r="E3642" t="s">
        <v>13</v>
      </c>
      <c r="F3642" t="s">
        <v>54</v>
      </c>
      <c r="G3642" t="s">
        <v>61</v>
      </c>
      <c r="H3642" s="2">
        <v>1</v>
      </c>
      <c r="I3642" s="8" t="s">
        <v>38</v>
      </c>
      <c r="J3642" s="6">
        <v>1</v>
      </c>
      <c r="K3642" s="6">
        <v>1</v>
      </c>
      <c r="L3642" s="6">
        <v>1</v>
      </c>
      <c r="M3642" s="2" t="s">
        <v>89</v>
      </c>
      <c r="N3642" s="2" t="s">
        <v>16</v>
      </c>
      <c r="O3642" s="2" t="s">
        <v>16</v>
      </c>
      <c r="P3642" s="2">
        <f t="shared" si="119"/>
        <v>25</v>
      </c>
      <c r="Q3642" s="2">
        <v>10</v>
      </c>
      <c r="R3642" s="1">
        <v>10</v>
      </c>
      <c r="S3642">
        <v>95.919005999999996</v>
      </c>
      <c r="T3642">
        <v>3.3180740000000002</v>
      </c>
    </row>
    <row r="3643" spans="1:20" hidden="1" x14ac:dyDescent="0.45">
      <c r="A3643" t="s">
        <v>24</v>
      </c>
      <c r="B3643" t="s">
        <v>25</v>
      </c>
      <c r="C3643" s="2">
        <v>0.4</v>
      </c>
      <c r="D3643" s="10" t="s">
        <v>53</v>
      </c>
      <c r="E3643" t="s">
        <v>13</v>
      </c>
      <c r="F3643" t="s">
        <v>54</v>
      </c>
      <c r="G3643" t="s">
        <v>61</v>
      </c>
      <c r="H3643" s="2">
        <v>1</v>
      </c>
      <c r="I3643" s="8" t="s">
        <v>38</v>
      </c>
      <c r="J3643" s="6">
        <v>1</v>
      </c>
      <c r="K3643" s="6">
        <v>1</v>
      </c>
      <c r="L3643" s="6">
        <v>1</v>
      </c>
      <c r="M3643" s="2" t="s">
        <v>89</v>
      </c>
      <c r="N3643" s="2" t="s">
        <v>16</v>
      </c>
      <c r="O3643" s="2" t="s">
        <v>16</v>
      </c>
      <c r="P3643" s="2">
        <f t="shared" si="119"/>
        <v>25</v>
      </c>
      <c r="Q3643" s="2">
        <v>10</v>
      </c>
      <c r="R3643" s="1">
        <v>100</v>
      </c>
      <c r="S3643">
        <v>96.668998999999999</v>
      </c>
      <c r="T3643">
        <v>0.90626700000000004</v>
      </c>
    </row>
    <row r="3644" spans="1:20" hidden="1" x14ac:dyDescent="0.45">
      <c r="A3644" t="s">
        <v>24</v>
      </c>
      <c r="B3644" t="s">
        <v>25</v>
      </c>
      <c r="C3644" s="2">
        <v>0.4</v>
      </c>
      <c r="D3644" s="10" t="s">
        <v>53</v>
      </c>
      <c r="E3644" t="s">
        <v>13</v>
      </c>
      <c r="F3644" t="s">
        <v>54</v>
      </c>
      <c r="G3644" t="s">
        <v>61</v>
      </c>
      <c r="H3644" s="2">
        <v>1</v>
      </c>
      <c r="I3644" s="8" t="s">
        <v>38</v>
      </c>
      <c r="J3644" s="6">
        <v>1</v>
      </c>
      <c r="K3644" s="6">
        <v>1</v>
      </c>
      <c r="L3644" s="6">
        <v>1</v>
      </c>
      <c r="M3644" s="2" t="s">
        <v>89</v>
      </c>
      <c r="N3644" s="2" t="s">
        <v>16</v>
      </c>
      <c r="O3644" s="2" t="s">
        <v>16</v>
      </c>
      <c r="P3644" s="2">
        <f t="shared" si="119"/>
        <v>25</v>
      </c>
      <c r="Q3644" s="2">
        <v>10</v>
      </c>
      <c r="R3644" s="1">
        <v>1000</v>
      </c>
      <c r="S3644">
        <v>95.606994999999998</v>
      </c>
      <c r="T3644">
        <v>2.9057330000000001</v>
      </c>
    </row>
    <row r="3645" spans="1:20" hidden="1" x14ac:dyDescent="0.45">
      <c r="A3645" t="s">
        <v>24</v>
      </c>
      <c r="B3645" t="s">
        <v>25</v>
      </c>
      <c r="C3645" s="2">
        <v>0.4</v>
      </c>
      <c r="D3645" s="10" t="s">
        <v>53</v>
      </c>
      <c r="E3645" t="s">
        <v>13</v>
      </c>
      <c r="F3645" t="s">
        <v>54</v>
      </c>
      <c r="G3645" t="s">
        <v>61</v>
      </c>
      <c r="H3645" s="2">
        <v>1</v>
      </c>
      <c r="I3645" s="8" t="s">
        <v>38</v>
      </c>
      <c r="J3645" s="6">
        <v>1</v>
      </c>
      <c r="K3645" s="6">
        <v>1</v>
      </c>
      <c r="L3645" s="6">
        <v>1</v>
      </c>
      <c r="M3645" s="2" t="s">
        <v>89</v>
      </c>
      <c r="N3645" s="2" t="s">
        <v>16</v>
      </c>
      <c r="O3645" s="2" t="s">
        <v>16</v>
      </c>
      <c r="P3645" s="2">
        <f t="shared" si="119"/>
        <v>25</v>
      </c>
      <c r="Q3645" s="2">
        <v>10</v>
      </c>
      <c r="R3645" s="1">
        <v>3600</v>
      </c>
      <c r="S3645">
        <v>94.171997000000005</v>
      </c>
      <c r="T3645">
        <v>3.2337250000000002</v>
      </c>
    </row>
    <row r="3646" spans="1:20" hidden="1" x14ac:dyDescent="0.45">
      <c r="A3646" t="s">
        <v>24</v>
      </c>
      <c r="B3646" t="s">
        <v>25</v>
      </c>
      <c r="C3646" s="2">
        <v>0.4</v>
      </c>
      <c r="D3646" s="10" t="s">
        <v>53</v>
      </c>
      <c r="E3646" t="s">
        <v>13</v>
      </c>
      <c r="F3646" t="s">
        <v>54</v>
      </c>
      <c r="G3646" t="s">
        <v>61</v>
      </c>
      <c r="H3646" s="2">
        <v>1</v>
      </c>
      <c r="I3646" s="8" t="s">
        <v>38</v>
      </c>
      <c r="J3646" s="6">
        <v>1</v>
      </c>
      <c r="K3646" s="6">
        <v>1</v>
      </c>
      <c r="L3646" s="6">
        <v>1</v>
      </c>
      <c r="M3646" s="2" t="s">
        <v>89</v>
      </c>
      <c r="N3646" s="2" t="s">
        <v>16</v>
      </c>
      <c r="O3646" s="2" t="s">
        <v>16</v>
      </c>
      <c r="P3646" s="2">
        <f t="shared" si="119"/>
        <v>25</v>
      </c>
      <c r="Q3646" s="2">
        <v>10</v>
      </c>
      <c r="R3646" s="1">
        <v>10000</v>
      </c>
      <c r="S3646">
        <v>95.551993999999993</v>
      </c>
      <c r="T3646">
        <v>2.1756530000000001</v>
      </c>
    </row>
    <row r="3647" spans="1:20" hidden="1" x14ac:dyDescent="0.45">
      <c r="A3647" t="s">
        <v>24</v>
      </c>
      <c r="B3647" t="s">
        <v>25</v>
      </c>
      <c r="C3647" s="2">
        <v>0.4</v>
      </c>
      <c r="D3647" s="10" t="s">
        <v>53</v>
      </c>
      <c r="E3647" t="s">
        <v>13</v>
      </c>
      <c r="F3647" t="s">
        <v>54</v>
      </c>
      <c r="G3647" t="s">
        <v>61</v>
      </c>
      <c r="H3647" s="2">
        <v>1</v>
      </c>
      <c r="I3647" s="8" t="s">
        <v>38</v>
      </c>
      <c r="J3647" s="6">
        <v>1</v>
      </c>
      <c r="K3647" s="6">
        <v>1</v>
      </c>
      <c r="L3647" s="6">
        <v>1</v>
      </c>
      <c r="M3647" s="2" t="s">
        <v>89</v>
      </c>
      <c r="N3647" s="2" t="s">
        <v>16</v>
      </c>
      <c r="O3647" s="2" t="s">
        <v>16</v>
      </c>
      <c r="P3647" s="2">
        <f t="shared" si="119"/>
        <v>25</v>
      </c>
      <c r="Q3647" s="2">
        <v>10</v>
      </c>
      <c r="R3647" s="1">
        <v>86400</v>
      </c>
      <c r="S3647">
        <v>94.393996999999999</v>
      </c>
      <c r="T3647">
        <v>2.188186</v>
      </c>
    </row>
    <row r="3648" spans="1:20" hidden="1" x14ac:dyDescent="0.45">
      <c r="A3648" t="s">
        <v>24</v>
      </c>
      <c r="B3648" t="s">
        <v>25</v>
      </c>
      <c r="C3648" s="2">
        <v>0.4</v>
      </c>
      <c r="D3648" s="10" t="s">
        <v>53</v>
      </c>
      <c r="E3648" t="s">
        <v>13</v>
      </c>
      <c r="F3648" t="s">
        <v>54</v>
      </c>
      <c r="G3648" t="s">
        <v>61</v>
      </c>
      <c r="H3648" s="2">
        <v>1</v>
      </c>
      <c r="I3648" s="8" t="s">
        <v>38</v>
      </c>
      <c r="J3648" s="6">
        <v>1</v>
      </c>
      <c r="K3648" s="6">
        <v>1</v>
      </c>
      <c r="L3648" s="6">
        <v>1</v>
      </c>
      <c r="M3648" s="2" t="s">
        <v>89</v>
      </c>
      <c r="N3648" s="2" t="s">
        <v>16</v>
      </c>
      <c r="O3648" s="2" t="s">
        <v>16</v>
      </c>
      <c r="P3648" s="2">
        <f t="shared" si="119"/>
        <v>25</v>
      </c>
      <c r="Q3648" s="2">
        <v>10</v>
      </c>
      <c r="R3648" s="1">
        <v>10000000</v>
      </c>
      <c r="S3648">
        <v>88.725998000000004</v>
      </c>
      <c r="T3648">
        <v>5.7427729999999997</v>
      </c>
    </row>
    <row r="3649" spans="1:20" hidden="1" x14ac:dyDescent="0.45">
      <c r="A3649" t="s">
        <v>24</v>
      </c>
      <c r="B3649" t="s">
        <v>25</v>
      </c>
      <c r="C3649" s="2">
        <v>0.4</v>
      </c>
      <c r="D3649" s="10" t="s">
        <v>53</v>
      </c>
      <c r="E3649" t="s">
        <v>13</v>
      </c>
      <c r="F3649" t="s">
        <v>54</v>
      </c>
      <c r="G3649" t="s">
        <v>61</v>
      </c>
      <c r="H3649" s="2">
        <v>1</v>
      </c>
      <c r="I3649" s="8" t="s">
        <v>38</v>
      </c>
      <c r="J3649" s="6">
        <v>1</v>
      </c>
      <c r="K3649" s="6">
        <v>1</v>
      </c>
      <c r="L3649" s="6">
        <v>1</v>
      </c>
      <c r="M3649" s="2" t="s">
        <v>89</v>
      </c>
      <c r="N3649" s="2" t="s">
        <v>16</v>
      </c>
      <c r="O3649" s="2" t="s">
        <v>16</v>
      </c>
      <c r="P3649" s="2">
        <f t="shared" si="119"/>
        <v>25</v>
      </c>
      <c r="Q3649" s="2">
        <v>10</v>
      </c>
      <c r="R3649" s="1">
        <v>100000000</v>
      </c>
      <c r="S3649">
        <v>86.107010000000002</v>
      </c>
      <c r="T3649">
        <v>5.4754120000000004</v>
      </c>
    </row>
    <row r="3650" spans="1:20" hidden="1" x14ac:dyDescent="0.45">
      <c r="A3650" t="s">
        <v>24</v>
      </c>
      <c r="B3650" t="s">
        <v>25</v>
      </c>
      <c r="C3650" s="2">
        <v>0.4</v>
      </c>
      <c r="D3650" s="10" t="s">
        <v>53</v>
      </c>
      <c r="E3650" t="s">
        <v>13</v>
      </c>
      <c r="F3650" t="s">
        <v>54</v>
      </c>
      <c r="G3650" t="s">
        <v>61</v>
      </c>
      <c r="H3650" s="2">
        <v>1</v>
      </c>
      <c r="I3650" s="8" t="s">
        <v>38</v>
      </c>
      <c r="J3650" s="6">
        <v>1</v>
      </c>
      <c r="K3650" s="6">
        <v>1</v>
      </c>
      <c r="L3650" s="6">
        <v>1</v>
      </c>
      <c r="M3650" s="2" t="s">
        <v>89</v>
      </c>
      <c r="N3650" s="2" t="s">
        <v>16</v>
      </c>
      <c r="O3650" s="2" t="s">
        <v>16</v>
      </c>
      <c r="P3650" s="2">
        <f t="shared" si="119"/>
        <v>25</v>
      </c>
      <c r="Q3650" s="2">
        <v>10</v>
      </c>
      <c r="R3650" s="1">
        <v>1000000000</v>
      </c>
      <c r="S3650">
        <v>83.040999999999997</v>
      </c>
      <c r="T3650">
        <v>8.0671420000000005</v>
      </c>
    </row>
    <row r="3651" spans="1:20" hidden="1" x14ac:dyDescent="0.45">
      <c r="A3651" t="s">
        <v>24</v>
      </c>
      <c r="B3651" t="s">
        <v>25</v>
      </c>
      <c r="C3651" s="2">
        <v>0.5</v>
      </c>
      <c r="D3651" s="10" t="s">
        <v>53</v>
      </c>
      <c r="E3651" t="s">
        <v>13</v>
      </c>
      <c r="F3651" t="s">
        <v>54</v>
      </c>
      <c r="G3651" t="s">
        <v>61</v>
      </c>
      <c r="H3651" s="2">
        <v>1</v>
      </c>
      <c r="I3651" s="8" t="s">
        <v>38</v>
      </c>
      <c r="J3651" s="6">
        <v>1</v>
      </c>
      <c r="K3651" s="6">
        <v>1</v>
      </c>
      <c r="L3651" s="6">
        <v>1</v>
      </c>
      <c r="M3651" s="2" t="s">
        <v>89</v>
      </c>
      <c r="N3651" s="2" t="s">
        <v>16</v>
      </c>
      <c r="O3651" s="2" t="s">
        <v>16</v>
      </c>
      <c r="P3651" s="2">
        <f t="shared" si="119"/>
        <v>25</v>
      </c>
      <c r="Q3651" s="2">
        <v>10</v>
      </c>
      <c r="R3651" s="1">
        <v>1</v>
      </c>
      <c r="S3651">
        <v>82.826003999999998</v>
      </c>
      <c r="T3651">
        <v>5.3273400000000004</v>
      </c>
    </row>
    <row r="3652" spans="1:20" hidden="1" x14ac:dyDescent="0.45">
      <c r="A3652" t="s">
        <v>24</v>
      </c>
      <c r="B3652" t="s">
        <v>25</v>
      </c>
      <c r="C3652" s="2">
        <v>0.5</v>
      </c>
      <c r="D3652" s="10" t="s">
        <v>53</v>
      </c>
      <c r="E3652" t="s">
        <v>13</v>
      </c>
      <c r="F3652" t="s">
        <v>54</v>
      </c>
      <c r="G3652" t="s">
        <v>61</v>
      </c>
      <c r="H3652" s="2">
        <v>1</v>
      </c>
      <c r="I3652" s="8" t="s">
        <v>38</v>
      </c>
      <c r="J3652" s="6">
        <v>1</v>
      </c>
      <c r="K3652" s="6">
        <v>1</v>
      </c>
      <c r="L3652" s="6">
        <v>1</v>
      </c>
      <c r="M3652" s="2" t="s">
        <v>89</v>
      </c>
      <c r="N3652" s="2" t="s">
        <v>16</v>
      </c>
      <c r="O3652" s="2" t="s">
        <v>16</v>
      </c>
      <c r="P3652" s="2">
        <f t="shared" si="119"/>
        <v>25</v>
      </c>
      <c r="Q3652" s="2">
        <v>10</v>
      </c>
      <c r="R3652" s="1">
        <v>10</v>
      </c>
      <c r="S3652">
        <v>82.981003000000001</v>
      </c>
      <c r="T3652">
        <v>3.0584220000000002</v>
      </c>
    </row>
    <row r="3653" spans="1:20" hidden="1" x14ac:dyDescent="0.45">
      <c r="A3653" t="s">
        <v>24</v>
      </c>
      <c r="B3653" t="s">
        <v>25</v>
      </c>
      <c r="C3653" s="2">
        <v>0.5</v>
      </c>
      <c r="D3653" s="10" t="s">
        <v>53</v>
      </c>
      <c r="E3653" t="s">
        <v>13</v>
      </c>
      <c r="F3653" t="s">
        <v>54</v>
      </c>
      <c r="G3653" t="s">
        <v>61</v>
      </c>
      <c r="H3653" s="2">
        <v>1</v>
      </c>
      <c r="I3653" s="8" t="s">
        <v>38</v>
      </c>
      <c r="J3653" s="6">
        <v>1</v>
      </c>
      <c r="K3653" s="6">
        <v>1</v>
      </c>
      <c r="L3653" s="6">
        <v>1</v>
      </c>
      <c r="M3653" s="2" t="s">
        <v>89</v>
      </c>
      <c r="N3653" s="2" t="s">
        <v>16</v>
      </c>
      <c r="O3653" s="2" t="s">
        <v>16</v>
      </c>
      <c r="P3653" s="2">
        <f t="shared" si="119"/>
        <v>25</v>
      </c>
      <c r="Q3653" s="2">
        <v>10</v>
      </c>
      <c r="R3653" s="1">
        <v>100</v>
      </c>
      <c r="S3653">
        <v>79.668998999999999</v>
      </c>
      <c r="T3653">
        <v>5.5298119999999997</v>
      </c>
    </row>
    <row r="3654" spans="1:20" hidden="1" x14ac:dyDescent="0.45">
      <c r="A3654" t="s">
        <v>24</v>
      </c>
      <c r="B3654" t="s">
        <v>25</v>
      </c>
      <c r="C3654" s="2">
        <v>0.5</v>
      </c>
      <c r="D3654" s="10" t="s">
        <v>53</v>
      </c>
      <c r="E3654" t="s">
        <v>13</v>
      </c>
      <c r="F3654" t="s">
        <v>54</v>
      </c>
      <c r="G3654" t="s">
        <v>61</v>
      </c>
      <c r="H3654" s="2">
        <v>1</v>
      </c>
      <c r="I3654" s="8" t="s">
        <v>38</v>
      </c>
      <c r="J3654" s="6">
        <v>1</v>
      </c>
      <c r="K3654" s="6">
        <v>1</v>
      </c>
      <c r="L3654" s="6">
        <v>1</v>
      </c>
      <c r="M3654" s="2" t="s">
        <v>89</v>
      </c>
      <c r="N3654" s="2" t="s">
        <v>16</v>
      </c>
      <c r="O3654" s="2" t="s">
        <v>16</v>
      </c>
      <c r="P3654" s="2">
        <f t="shared" si="119"/>
        <v>25</v>
      </c>
      <c r="Q3654" s="2">
        <v>10</v>
      </c>
      <c r="R3654" s="1">
        <v>1000</v>
      </c>
      <c r="S3654">
        <v>79.202995000000001</v>
      </c>
      <c r="T3654">
        <v>4.6872290000000003</v>
      </c>
    </row>
    <row r="3655" spans="1:20" hidden="1" x14ac:dyDescent="0.45">
      <c r="A3655" t="s">
        <v>24</v>
      </c>
      <c r="B3655" t="s">
        <v>25</v>
      </c>
      <c r="C3655" s="2">
        <v>0.5</v>
      </c>
      <c r="D3655" s="10" t="s">
        <v>53</v>
      </c>
      <c r="E3655" t="s">
        <v>13</v>
      </c>
      <c r="F3655" t="s">
        <v>54</v>
      </c>
      <c r="G3655" t="s">
        <v>61</v>
      </c>
      <c r="H3655" s="2">
        <v>1</v>
      </c>
      <c r="I3655" s="8" t="s">
        <v>38</v>
      </c>
      <c r="J3655" s="6">
        <v>1</v>
      </c>
      <c r="K3655" s="6">
        <v>1</v>
      </c>
      <c r="L3655" s="6">
        <v>1</v>
      </c>
      <c r="M3655" s="2" t="s">
        <v>89</v>
      </c>
      <c r="N3655" s="2" t="s">
        <v>16</v>
      </c>
      <c r="O3655" s="2" t="s">
        <v>16</v>
      </c>
      <c r="P3655" s="2">
        <f t="shared" si="119"/>
        <v>25</v>
      </c>
      <c r="Q3655" s="2">
        <v>10</v>
      </c>
      <c r="R3655" s="1">
        <v>3600</v>
      </c>
      <c r="S3655">
        <v>81.573997000000006</v>
      </c>
      <c r="T3655">
        <v>3.2561800000000001</v>
      </c>
    </row>
    <row r="3656" spans="1:20" hidden="1" x14ac:dyDescent="0.45">
      <c r="A3656" t="s">
        <v>24</v>
      </c>
      <c r="B3656" t="s">
        <v>25</v>
      </c>
      <c r="C3656" s="2">
        <v>0.5</v>
      </c>
      <c r="D3656" s="10" t="s">
        <v>53</v>
      </c>
      <c r="E3656" t="s">
        <v>13</v>
      </c>
      <c r="F3656" t="s">
        <v>54</v>
      </c>
      <c r="G3656" t="s">
        <v>61</v>
      </c>
      <c r="H3656" s="2">
        <v>1</v>
      </c>
      <c r="I3656" s="8" t="s">
        <v>38</v>
      </c>
      <c r="J3656" s="6">
        <v>1</v>
      </c>
      <c r="K3656" s="6">
        <v>1</v>
      </c>
      <c r="L3656" s="6">
        <v>1</v>
      </c>
      <c r="M3656" s="2" t="s">
        <v>89</v>
      </c>
      <c r="N3656" s="2" t="s">
        <v>16</v>
      </c>
      <c r="O3656" s="2" t="s">
        <v>16</v>
      </c>
      <c r="P3656" s="2">
        <f t="shared" si="119"/>
        <v>25</v>
      </c>
      <c r="Q3656" s="2">
        <v>10</v>
      </c>
      <c r="R3656" s="1">
        <v>10000</v>
      </c>
      <c r="S3656">
        <v>78.641998000000001</v>
      </c>
      <c r="T3656">
        <v>6.7382489999999997</v>
      </c>
    </row>
    <row r="3657" spans="1:20" hidden="1" x14ac:dyDescent="0.45">
      <c r="A3657" t="s">
        <v>24</v>
      </c>
      <c r="B3657" t="s">
        <v>25</v>
      </c>
      <c r="C3657" s="2">
        <v>0.5</v>
      </c>
      <c r="D3657" s="10" t="s">
        <v>53</v>
      </c>
      <c r="E3657" t="s">
        <v>13</v>
      </c>
      <c r="F3657" t="s">
        <v>54</v>
      </c>
      <c r="G3657" t="s">
        <v>61</v>
      </c>
      <c r="H3657" s="2">
        <v>1</v>
      </c>
      <c r="I3657" s="8" t="s">
        <v>38</v>
      </c>
      <c r="J3657" s="6">
        <v>1</v>
      </c>
      <c r="K3657" s="6">
        <v>1</v>
      </c>
      <c r="L3657" s="6">
        <v>1</v>
      </c>
      <c r="M3657" s="2" t="s">
        <v>89</v>
      </c>
      <c r="N3657" s="2" t="s">
        <v>16</v>
      </c>
      <c r="O3657" s="2" t="s">
        <v>16</v>
      </c>
      <c r="P3657" s="2">
        <f t="shared" si="119"/>
        <v>25</v>
      </c>
      <c r="Q3657" s="2">
        <v>10</v>
      </c>
      <c r="R3657" s="1">
        <v>86400</v>
      </c>
      <c r="S3657">
        <v>79.257011000000006</v>
      </c>
      <c r="T3657">
        <v>4.9654420000000004</v>
      </c>
    </row>
    <row r="3658" spans="1:20" hidden="1" x14ac:dyDescent="0.45">
      <c r="A3658" t="s">
        <v>24</v>
      </c>
      <c r="B3658" t="s">
        <v>25</v>
      </c>
      <c r="C3658" s="2">
        <v>0.5</v>
      </c>
      <c r="D3658" s="10" t="s">
        <v>53</v>
      </c>
      <c r="E3658" t="s">
        <v>13</v>
      </c>
      <c r="F3658" t="s">
        <v>54</v>
      </c>
      <c r="G3658" t="s">
        <v>61</v>
      </c>
      <c r="H3658" s="2">
        <v>1</v>
      </c>
      <c r="I3658" s="8" t="s">
        <v>38</v>
      </c>
      <c r="J3658" s="6">
        <v>1</v>
      </c>
      <c r="K3658" s="6">
        <v>1</v>
      </c>
      <c r="L3658" s="6">
        <v>1</v>
      </c>
      <c r="M3658" s="2" t="s">
        <v>89</v>
      </c>
      <c r="N3658" s="2" t="s">
        <v>16</v>
      </c>
      <c r="O3658" s="2" t="s">
        <v>16</v>
      </c>
      <c r="P3658" s="2">
        <f t="shared" si="119"/>
        <v>25</v>
      </c>
      <c r="Q3658" s="2">
        <v>10</v>
      </c>
      <c r="R3658" s="1">
        <v>10000000</v>
      </c>
      <c r="S3658">
        <v>75</v>
      </c>
      <c r="T3658">
        <v>5.4421999999999997</v>
      </c>
    </row>
    <row r="3659" spans="1:20" hidden="1" x14ac:dyDescent="0.45">
      <c r="A3659" t="s">
        <v>24</v>
      </c>
      <c r="B3659" t="s">
        <v>25</v>
      </c>
      <c r="C3659" s="2">
        <v>0.5</v>
      </c>
      <c r="D3659" s="10" t="s">
        <v>53</v>
      </c>
      <c r="E3659" t="s">
        <v>13</v>
      </c>
      <c r="F3659" t="s">
        <v>54</v>
      </c>
      <c r="G3659" t="s">
        <v>61</v>
      </c>
      <c r="H3659" s="2">
        <v>1</v>
      </c>
      <c r="I3659" s="8" t="s">
        <v>38</v>
      </c>
      <c r="J3659" s="6">
        <v>1</v>
      </c>
      <c r="K3659" s="6">
        <v>1</v>
      </c>
      <c r="L3659" s="6">
        <v>1</v>
      </c>
      <c r="M3659" s="2" t="s">
        <v>89</v>
      </c>
      <c r="N3659" s="2" t="s">
        <v>16</v>
      </c>
      <c r="O3659" s="2" t="s">
        <v>16</v>
      </c>
      <c r="P3659" s="2">
        <f t="shared" si="119"/>
        <v>25</v>
      </c>
      <c r="Q3659" s="2">
        <v>10</v>
      </c>
      <c r="R3659" s="1">
        <v>100000000</v>
      </c>
      <c r="S3659">
        <v>72.141991000000004</v>
      </c>
      <c r="T3659">
        <v>5.5497480000000001</v>
      </c>
    </row>
    <row r="3660" spans="1:20" hidden="1" x14ac:dyDescent="0.45">
      <c r="A3660" t="s">
        <v>24</v>
      </c>
      <c r="B3660" t="s">
        <v>25</v>
      </c>
      <c r="C3660" s="2">
        <v>0.5</v>
      </c>
      <c r="D3660" s="10" t="s">
        <v>53</v>
      </c>
      <c r="E3660" t="s">
        <v>13</v>
      </c>
      <c r="F3660" t="s">
        <v>54</v>
      </c>
      <c r="G3660" t="s">
        <v>61</v>
      </c>
      <c r="H3660" s="2">
        <v>1</v>
      </c>
      <c r="I3660" s="8" t="s">
        <v>38</v>
      </c>
      <c r="J3660" s="6">
        <v>1</v>
      </c>
      <c r="K3660" s="6">
        <v>1</v>
      </c>
      <c r="L3660" s="6">
        <v>1</v>
      </c>
      <c r="M3660" s="2" t="s">
        <v>89</v>
      </c>
      <c r="N3660" s="2" t="s">
        <v>16</v>
      </c>
      <c r="O3660" s="2" t="s">
        <v>16</v>
      </c>
      <c r="P3660" s="2">
        <f t="shared" si="119"/>
        <v>25</v>
      </c>
      <c r="Q3660" s="2">
        <v>10</v>
      </c>
      <c r="R3660" s="1">
        <v>1000000000</v>
      </c>
      <c r="S3660">
        <v>74.613997999999995</v>
      </c>
      <c r="T3660">
        <v>4.9318910000000002</v>
      </c>
    </row>
    <row r="3661" spans="1:20" hidden="1" x14ac:dyDescent="0.45">
      <c r="A3661" t="s">
        <v>24</v>
      </c>
      <c r="B3661" t="s">
        <v>25</v>
      </c>
      <c r="C3661" s="2">
        <v>0.6</v>
      </c>
      <c r="D3661" s="10" t="s">
        <v>53</v>
      </c>
      <c r="E3661" t="s">
        <v>13</v>
      </c>
      <c r="F3661" t="s">
        <v>54</v>
      </c>
      <c r="G3661" t="s">
        <v>61</v>
      </c>
      <c r="H3661" s="2">
        <v>1</v>
      </c>
      <c r="I3661" s="8" t="s">
        <v>38</v>
      </c>
      <c r="J3661" s="6">
        <v>1</v>
      </c>
      <c r="K3661" s="6">
        <v>1</v>
      </c>
      <c r="L3661" s="6">
        <v>1</v>
      </c>
      <c r="M3661" s="2" t="s">
        <v>89</v>
      </c>
      <c r="N3661" s="2" t="s">
        <v>16</v>
      </c>
      <c r="O3661" s="2" t="s">
        <v>16</v>
      </c>
      <c r="P3661" s="2">
        <f t="shared" si="119"/>
        <v>25</v>
      </c>
      <c r="Q3661" s="2">
        <v>10</v>
      </c>
      <c r="R3661" s="1">
        <v>1</v>
      </c>
      <c r="S3661">
        <v>96.716994999999997</v>
      </c>
      <c r="T3661">
        <v>0.52413100000000001</v>
      </c>
    </row>
    <row r="3662" spans="1:20" hidden="1" x14ac:dyDescent="0.45">
      <c r="A3662" t="s">
        <v>24</v>
      </c>
      <c r="B3662" t="s">
        <v>25</v>
      </c>
      <c r="C3662" s="2">
        <v>0.6</v>
      </c>
      <c r="D3662" s="10" t="s">
        <v>53</v>
      </c>
      <c r="E3662" t="s">
        <v>13</v>
      </c>
      <c r="F3662" t="s">
        <v>54</v>
      </c>
      <c r="G3662" t="s">
        <v>61</v>
      </c>
      <c r="H3662" s="2">
        <v>1</v>
      </c>
      <c r="I3662" s="8" t="s">
        <v>38</v>
      </c>
      <c r="J3662" s="6">
        <v>1</v>
      </c>
      <c r="K3662" s="6">
        <v>1</v>
      </c>
      <c r="L3662" s="6">
        <v>1</v>
      </c>
      <c r="M3662" s="2" t="s">
        <v>89</v>
      </c>
      <c r="N3662" s="2" t="s">
        <v>16</v>
      </c>
      <c r="O3662" s="2" t="s">
        <v>16</v>
      </c>
      <c r="P3662" s="2">
        <f t="shared" si="119"/>
        <v>25</v>
      </c>
      <c r="Q3662" s="2">
        <v>10</v>
      </c>
      <c r="R3662" s="1">
        <v>10</v>
      </c>
      <c r="S3662">
        <v>97.226996999999997</v>
      </c>
      <c r="T3662">
        <v>0.161111</v>
      </c>
    </row>
    <row r="3663" spans="1:20" hidden="1" x14ac:dyDescent="0.45">
      <c r="A3663" t="s">
        <v>24</v>
      </c>
      <c r="B3663" t="s">
        <v>25</v>
      </c>
      <c r="C3663" s="2">
        <v>0.6</v>
      </c>
      <c r="D3663" s="10" t="s">
        <v>53</v>
      </c>
      <c r="E3663" t="s">
        <v>13</v>
      </c>
      <c r="F3663" t="s">
        <v>54</v>
      </c>
      <c r="G3663" t="s">
        <v>61</v>
      </c>
      <c r="H3663" s="2">
        <v>1</v>
      </c>
      <c r="I3663" s="8" t="s">
        <v>38</v>
      </c>
      <c r="J3663" s="6">
        <v>1</v>
      </c>
      <c r="K3663" s="6">
        <v>1</v>
      </c>
      <c r="L3663" s="6">
        <v>1</v>
      </c>
      <c r="M3663" s="2" t="s">
        <v>89</v>
      </c>
      <c r="N3663" s="2" t="s">
        <v>16</v>
      </c>
      <c r="O3663" s="2" t="s">
        <v>16</v>
      </c>
      <c r="P3663" s="2">
        <f t="shared" si="119"/>
        <v>25</v>
      </c>
      <c r="Q3663" s="2">
        <v>10</v>
      </c>
      <c r="R3663" s="1">
        <v>100</v>
      </c>
      <c r="S3663">
        <v>96.278998999999999</v>
      </c>
      <c r="T3663">
        <v>2.0006849999999998</v>
      </c>
    </row>
    <row r="3664" spans="1:20" hidden="1" x14ac:dyDescent="0.45">
      <c r="A3664" t="s">
        <v>24</v>
      </c>
      <c r="B3664" t="s">
        <v>25</v>
      </c>
      <c r="C3664" s="2">
        <v>0.6</v>
      </c>
      <c r="D3664" s="10" t="s">
        <v>53</v>
      </c>
      <c r="E3664" t="s">
        <v>13</v>
      </c>
      <c r="F3664" t="s">
        <v>54</v>
      </c>
      <c r="G3664" t="s">
        <v>61</v>
      </c>
      <c r="H3664" s="2">
        <v>1</v>
      </c>
      <c r="I3664" s="8" t="s">
        <v>38</v>
      </c>
      <c r="J3664" s="6">
        <v>1</v>
      </c>
      <c r="K3664" s="6">
        <v>1</v>
      </c>
      <c r="L3664" s="6">
        <v>1</v>
      </c>
      <c r="M3664" s="2" t="s">
        <v>89</v>
      </c>
      <c r="N3664" s="2" t="s">
        <v>16</v>
      </c>
      <c r="O3664" s="2" t="s">
        <v>16</v>
      </c>
      <c r="P3664" s="2">
        <f t="shared" si="119"/>
        <v>25</v>
      </c>
      <c r="Q3664" s="2">
        <v>10</v>
      </c>
      <c r="R3664" s="1">
        <v>1000</v>
      </c>
      <c r="S3664">
        <v>95.842003000000005</v>
      </c>
      <c r="T3664">
        <v>2.2284079999999999</v>
      </c>
    </row>
    <row r="3665" spans="1:20" hidden="1" x14ac:dyDescent="0.45">
      <c r="A3665" t="s">
        <v>24</v>
      </c>
      <c r="B3665" t="s">
        <v>25</v>
      </c>
      <c r="C3665" s="2">
        <v>0.6</v>
      </c>
      <c r="D3665" s="10" t="s">
        <v>53</v>
      </c>
      <c r="E3665" t="s">
        <v>13</v>
      </c>
      <c r="F3665" t="s">
        <v>54</v>
      </c>
      <c r="G3665" t="s">
        <v>61</v>
      </c>
      <c r="H3665" s="2">
        <v>1</v>
      </c>
      <c r="I3665" s="8" t="s">
        <v>38</v>
      </c>
      <c r="J3665" s="6">
        <v>1</v>
      </c>
      <c r="K3665" s="6">
        <v>1</v>
      </c>
      <c r="L3665" s="6">
        <v>1</v>
      </c>
      <c r="M3665" s="2" t="s">
        <v>89</v>
      </c>
      <c r="N3665" s="2" t="s">
        <v>16</v>
      </c>
      <c r="O3665" s="2" t="s">
        <v>16</v>
      </c>
      <c r="P3665" s="2">
        <f t="shared" si="119"/>
        <v>25</v>
      </c>
      <c r="Q3665" s="2">
        <v>10</v>
      </c>
      <c r="R3665" s="1">
        <v>3600</v>
      </c>
      <c r="S3665">
        <v>95.981003000000001</v>
      </c>
      <c r="T3665">
        <v>2.786664</v>
      </c>
    </row>
    <row r="3666" spans="1:20" hidden="1" x14ac:dyDescent="0.45">
      <c r="A3666" t="s">
        <v>24</v>
      </c>
      <c r="B3666" t="s">
        <v>25</v>
      </c>
      <c r="C3666" s="2">
        <v>0.6</v>
      </c>
      <c r="D3666" s="10" t="s">
        <v>53</v>
      </c>
      <c r="E3666" t="s">
        <v>13</v>
      </c>
      <c r="F3666" t="s">
        <v>54</v>
      </c>
      <c r="G3666" t="s">
        <v>61</v>
      </c>
      <c r="H3666" s="2">
        <v>1</v>
      </c>
      <c r="I3666" s="8" t="s">
        <v>38</v>
      </c>
      <c r="J3666" s="6">
        <v>1</v>
      </c>
      <c r="K3666" s="6">
        <v>1</v>
      </c>
      <c r="L3666" s="6">
        <v>1</v>
      </c>
      <c r="M3666" s="2" t="s">
        <v>89</v>
      </c>
      <c r="N3666" s="2" t="s">
        <v>16</v>
      </c>
      <c r="O3666" s="2" t="s">
        <v>16</v>
      </c>
      <c r="P3666" s="2">
        <f t="shared" si="119"/>
        <v>25</v>
      </c>
      <c r="Q3666" s="2">
        <v>10</v>
      </c>
      <c r="R3666" s="1">
        <v>10000</v>
      </c>
      <c r="S3666">
        <v>96.344002000000003</v>
      </c>
      <c r="T3666">
        <v>0.65303100000000003</v>
      </c>
    </row>
    <row r="3667" spans="1:20" hidden="1" x14ac:dyDescent="0.45">
      <c r="A3667" t="s">
        <v>24</v>
      </c>
      <c r="B3667" t="s">
        <v>25</v>
      </c>
      <c r="C3667" s="2">
        <v>0.6</v>
      </c>
      <c r="D3667" s="10" t="s">
        <v>53</v>
      </c>
      <c r="E3667" t="s">
        <v>13</v>
      </c>
      <c r="F3667" t="s">
        <v>54</v>
      </c>
      <c r="G3667" t="s">
        <v>61</v>
      </c>
      <c r="H3667" s="2">
        <v>1</v>
      </c>
      <c r="I3667" s="8" t="s">
        <v>38</v>
      </c>
      <c r="J3667" s="6">
        <v>1</v>
      </c>
      <c r="K3667" s="6">
        <v>1</v>
      </c>
      <c r="L3667" s="6">
        <v>1</v>
      </c>
      <c r="M3667" s="2" t="s">
        <v>89</v>
      </c>
      <c r="N3667" s="2" t="s">
        <v>16</v>
      </c>
      <c r="O3667" s="2" t="s">
        <v>16</v>
      </c>
      <c r="P3667" s="2">
        <f t="shared" si="119"/>
        <v>25</v>
      </c>
      <c r="Q3667" s="2">
        <v>10</v>
      </c>
      <c r="R3667" s="1">
        <v>86400</v>
      </c>
      <c r="S3667">
        <v>95.230994999999993</v>
      </c>
      <c r="T3667">
        <v>2.0832109999999999</v>
      </c>
    </row>
    <row r="3668" spans="1:20" hidden="1" x14ac:dyDescent="0.45">
      <c r="A3668" t="s">
        <v>24</v>
      </c>
      <c r="B3668" t="s">
        <v>25</v>
      </c>
      <c r="C3668" s="2">
        <v>0.6</v>
      </c>
      <c r="D3668" s="10" t="s">
        <v>53</v>
      </c>
      <c r="E3668" t="s">
        <v>13</v>
      </c>
      <c r="F3668" t="s">
        <v>54</v>
      </c>
      <c r="G3668" t="s">
        <v>61</v>
      </c>
      <c r="H3668" s="2">
        <v>1</v>
      </c>
      <c r="I3668" s="8" t="s">
        <v>38</v>
      </c>
      <c r="J3668" s="6">
        <v>1</v>
      </c>
      <c r="K3668" s="6">
        <v>1</v>
      </c>
      <c r="L3668" s="6">
        <v>1</v>
      </c>
      <c r="M3668" s="2" t="s">
        <v>89</v>
      </c>
      <c r="N3668" s="2" t="s">
        <v>16</v>
      </c>
      <c r="O3668" s="2" t="s">
        <v>16</v>
      </c>
      <c r="P3668" s="2">
        <f t="shared" si="119"/>
        <v>25</v>
      </c>
      <c r="Q3668" s="2">
        <v>10</v>
      </c>
      <c r="R3668" s="1">
        <v>10000000</v>
      </c>
      <c r="S3668">
        <v>94.731994999999998</v>
      </c>
      <c r="T3668">
        <v>1.2517450000000001</v>
      </c>
    </row>
    <row r="3669" spans="1:20" hidden="1" x14ac:dyDescent="0.45">
      <c r="A3669" t="s">
        <v>24</v>
      </c>
      <c r="B3669" t="s">
        <v>25</v>
      </c>
      <c r="C3669" s="2">
        <v>0.6</v>
      </c>
      <c r="D3669" s="10" t="s">
        <v>53</v>
      </c>
      <c r="E3669" t="s">
        <v>13</v>
      </c>
      <c r="F3669" t="s">
        <v>54</v>
      </c>
      <c r="G3669" t="s">
        <v>61</v>
      </c>
      <c r="H3669" s="2">
        <v>1</v>
      </c>
      <c r="I3669" s="8" t="s">
        <v>38</v>
      </c>
      <c r="J3669" s="6">
        <v>1</v>
      </c>
      <c r="K3669" s="6">
        <v>1</v>
      </c>
      <c r="L3669" s="6">
        <v>1</v>
      </c>
      <c r="M3669" s="2" t="s">
        <v>89</v>
      </c>
      <c r="N3669" s="2" t="s">
        <v>16</v>
      </c>
      <c r="O3669" s="2" t="s">
        <v>16</v>
      </c>
      <c r="P3669" s="2">
        <f t="shared" si="119"/>
        <v>25</v>
      </c>
      <c r="Q3669" s="2">
        <v>10</v>
      </c>
      <c r="R3669" s="1">
        <v>100000000</v>
      </c>
      <c r="S3669">
        <v>93.097999999999999</v>
      </c>
      <c r="T3669">
        <v>2.7131859999999999</v>
      </c>
    </row>
    <row r="3670" spans="1:20" hidden="1" x14ac:dyDescent="0.45">
      <c r="A3670" t="s">
        <v>24</v>
      </c>
      <c r="B3670" t="s">
        <v>25</v>
      </c>
      <c r="C3670" s="2">
        <v>0.6</v>
      </c>
      <c r="D3670" s="10" t="s">
        <v>53</v>
      </c>
      <c r="E3670" t="s">
        <v>13</v>
      </c>
      <c r="F3670" t="s">
        <v>54</v>
      </c>
      <c r="G3670" t="s">
        <v>61</v>
      </c>
      <c r="H3670" s="2">
        <v>1</v>
      </c>
      <c r="I3670" s="8" t="s">
        <v>38</v>
      </c>
      <c r="J3670" s="6">
        <v>1</v>
      </c>
      <c r="K3670" s="6">
        <v>1</v>
      </c>
      <c r="L3670" s="6">
        <v>1</v>
      </c>
      <c r="M3670" s="2" t="s">
        <v>89</v>
      </c>
      <c r="N3670" s="2" t="s">
        <v>16</v>
      </c>
      <c r="O3670" s="2" t="s">
        <v>16</v>
      </c>
      <c r="P3670" s="2">
        <f t="shared" si="119"/>
        <v>25</v>
      </c>
      <c r="Q3670" s="2">
        <v>10</v>
      </c>
      <c r="R3670" s="1">
        <v>1000000000</v>
      </c>
      <c r="S3670">
        <v>89.555000000000007</v>
      </c>
      <c r="T3670">
        <v>4.0001009999999999</v>
      </c>
    </row>
    <row r="3671" spans="1:20" hidden="1" x14ac:dyDescent="0.45">
      <c r="A3671" t="s">
        <v>24</v>
      </c>
      <c r="B3671" t="s">
        <v>25</v>
      </c>
      <c r="C3671" s="2">
        <v>0.7</v>
      </c>
      <c r="D3671" s="10" t="s">
        <v>53</v>
      </c>
      <c r="E3671" t="s">
        <v>13</v>
      </c>
      <c r="F3671" t="s">
        <v>54</v>
      </c>
      <c r="G3671" t="s">
        <v>61</v>
      </c>
      <c r="H3671" s="2">
        <v>1</v>
      </c>
      <c r="I3671" s="8" t="s">
        <v>38</v>
      </c>
      <c r="J3671" s="6">
        <v>1</v>
      </c>
      <c r="K3671" s="6">
        <v>1</v>
      </c>
      <c r="L3671" s="6">
        <v>1</v>
      </c>
      <c r="M3671" s="2" t="s">
        <v>89</v>
      </c>
      <c r="N3671" s="2" t="s">
        <v>16</v>
      </c>
      <c r="O3671" s="2" t="s">
        <v>16</v>
      </c>
      <c r="P3671" s="2">
        <f t="shared" ref="P3671:P3720" si="120">IF(N3671="default",25,N3671)/IF(O3671="default", 1,IF(O3671=0, 1,O3671))</f>
        <v>25</v>
      </c>
      <c r="Q3671" s="2">
        <v>10</v>
      </c>
      <c r="R3671" s="1">
        <v>1</v>
      </c>
      <c r="S3671">
        <v>76.144005000000007</v>
      </c>
      <c r="T3671">
        <v>7.1027079999999998</v>
      </c>
    </row>
    <row r="3672" spans="1:20" hidden="1" x14ac:dyDescent="0.45">
      <c r="A3672" t="s">
        <v>24</v>
      </c>
      <c r="B3672" t="s">
        <v>25</v>
      </c>
      <c r="C3672" s="2">
        <v>0.7</v>
      </c>
      <c r="D3672" s="10" t="s">
        <v>53</v>
      </c>
      <c r="E3672" t="s">
        <v>13</v>
      </c>
      <c r="F3672" t="s">
        <v>54</v>
      </c>
      <c r="G3672" t="s">
        <v>61</v>
      </c>
      <c r="H3672" s="2">
        <v>1</v>
      </c>
      <c r="I3672" s="8" t="s">
        <v>38</v>
      </c>
      <c r="J3672" s="6">
        <v>1</v>
      </c>
      <c r="K3672" s="6">
        <v>1</v>
      </c>
      <c r="L3672" s="6">
        <v>1</v>
      </c>
      <c r="M3672" s="2" t="s">
        <v>89</v>
      </c>
      <c r="N3672" s="2" t="s">
        <v>16</v>
      </c>
      <c r="O3672" s="2" t="s">
        <v>16</v>
      </c>
      <c r="P3672" s="2">
        <f t="shared" si="120"/>
        <v>25</v>
      </c>
      <c r="Q3672" s="2">
        <v>10</v>
      </c>
      <c r="R3672" s="1">
        <v>10</v>
      </c>
      <c r="S3672">
        <v>75.031998000000002</v>
      </c>
      <c r="T3672">
        <v>8.7453000000000003</v>
      </c>
    </row>
    <row r="3673" spans="1:20" hidden="1" x14ac:dyDescent="0.45">
      <c r="A3673" t="s">
        <v>24</v>
      </c>
      <c r="B3673" t="s">
        <v>25</v>
      </c>
      <c r="C3673" s="2">
        <v>0.7</v>
      </c>
      <c r="D3673" s="10" t="s">
        <v>53</v>
      </c>
      <c r="E3673" t="s">
        <v>13</v>
      </c>
      <c r="F3673" t="s">
        <v>54</v>
      </c>
      <c r="G3673" t="s">
        <v>61</v>
      </c>
      <c r="H3673" s="2">
        <v>1</v>
      </c>
      <c r="I3673" s="8" t="s">
        <v>38</v>
      </c>
      <c r="J3673" s="6">
        <v>1</v>
      </c>
      <c r="K3673" s="6">
        <v>1</v>
      </c>
      <c r="L3673" s="6">
        <v>1</v>
      </c>
      <c r="M3673" s="2" t="s">
        <v>89</v>
      </c>
      <c r="N3673" s="2" t="s">
        <v>16</v>
      </c>
      <c r="O3673" s="2" t="s">
        <v>16</v>
      </c>
      <c r="P3673" s="2">
        <f t="shared" si="120"/>
        <v>25</v>
      </c>
      <c r="Q3673" s="2">
        <v>10</v>
      </c>
      <c r="R3673" s="1">
        <v>100</v>
      </c>
      <c r="S3673">
        <v>76.612990999999994</v>
      </c>
      <c r="T3673">
        <v>9.9718680000000006</v>
      </c>
    </row>
    <row r="3674" spans="1:20" hidden="1" x14ac:dyDescent="0.45">
      <c r="A3674" t="s">
        <v>24</v>
      </c>
      <c r="B3674" t="s">
        <v>25</v>
      </c>
      <c r="C3674" s="2">
        <v>0.7</v>
      </c>
      <c r="D3674" s="10" t="s">
        <v>53</v>
      </c>
      <c r="E3674" t="s">
        <v>13</v>
      </c>
      <c r="F3674" t="s">
        <v>54</v>
      </c>
      <c r="G3674" t="s">
        <v>61</v>
      </c>
      <c r="H3674" s="2">
        <v>1</v>
      </c>
      <c r="I3674" s="8" t="s">
        <v>38</v>
      </c>
      <c r="J3674" s="6">
        <v>1</v>
      </c>
      <c r="K3674" s="6">
        <v>1</v>
      </c>
      <c r="L3674" s="6">
        <v>1</v>
      </c>
      <c r="M3674" s="2" t="s">
        <v>89</v>
      </c>
      <c r="N3674" s="2" t="s">
        <v>16</v>
      </c>
      <c r="O3674" s="2" t="s">
        <v>16</v>
      </c>
      <c r="P3674" s="2">
        <f t="shared" si="120"/>
        <v>25</v>
      </c>
      <c r="Q3674" s="2">
        <v>10</v>
      </c>
      <c r="R3674" s="1">
        <v>1000</v>
      </c>
      <c r="S3674">
        <v>71.451995999999994</v>
      </c>
      <c r="T3674">
        <v>8.1587479999999992</v>
      </c>
    </row>
    <row r="3675" spans="1:20" hidden="1" x14ac:dyDescent="0.45">
      <c r="A3675" t="s">
        <v>24</v>
      </c>
      <c r="B3675" t="s">
        <v>25</v>
      </c>
      <c r="C3675" s="2">
        <v>0.7</v>
      </c>
      <c r="D3675" s="10" t="s">
        <v>53</v>
      </c>
      <c r="E3675" t="s">
        <v>13</v>
      </c>
      <c r="F3675" t="s">
        <v>54</v>
      </c>
      <c r="G3675" t="s">
        <v>61</v>
      </c>
      <c r="H3675" s="2">
        <v>1</v>
      </c>
      <c r="I3675" s="8" t="s">
        <v>38</v>
      </c>
      <c r="J3675" s="6">
        <v>1</v>
      </c>
      <c r="K3675" s="6">
        <v>1</v>
      </c>
      <c r="L3675" s="6">
        <v>1</v>
      </c>
      <c r="M3675" s="2" t="s">
        <v>89</v>
      </c>
      <c r="N3675" s="2" t="s">
        <v>16</v>
      </c>
      <c r="O3675" s="2" t="s">
        <v>16</v>
      </c>
      <c r="P3675" s="2">
        <f t="shared" si="120"/>
        <v>25</v>
      </c>
      <c r="Q3675" s="2">
        <v>10</v>
      </c>
      <c r="R3675" s="1">
        <v>3600</v>
      </c>
      <c r="S3675">
        <v>72.706992999999997</v>
      </c>
      <c r="T3675">
        <v>9.9123739999999998</v>
      </c>
    </row>
    <row r="3676" spans="1:20" hidden="1" x14ac:dyDescent="0.45">
      <c r="A3676" t="s">
        <v>24</v>
      </c>
      <c r="B3676" t="s">
        <v>25</v>
      </c>
      <c r="C3676" s="2">
        <v>0.7</v>
      </c>
      <c r="D3676" s="10" t="s">
        <v>53</v>
      </c>
      <c r="E3676" t="s">
        <v>13</v>
      </c>
      <c r="F3676" t="s">
        <v>54</v>
      </c>
      <c r="G3676" t="s">
        <v>61</v>
      </c>
      <c r="H3676" s="2">
        <v>1</v>
      </c>
      <c r="I3676" s="8" t="s">
        <v>38</v>
      </c>
      <c r="J3676" s="6">
        <v>1</v>
      </c>
      <c r="K3676" s="6">
        <v>1</v>
      </c>
      <c r="L3676" s="6">
        <v>1</v>
      </c>
      <c r="M3676" s="2" t="s">
        <v>89</v>
      </c>
      <c r="N3676" s="2" t="s">
        <v>16</v>
      </c>
      <c r="O3676" s="2" t="s">
        <v>16</v>
      </c>
      <c r="P3676" s="2">
        <f t="shared" si="120"/>
        <v>25</v>
      </c>
      <c r="Q3676" s="2">
        <v>10</v>
      </c>
      <c r="R3676" s="1">
        <v>10000</v>
      </c>
      <c r="S3676">
        <v>65.438004000000006</v>
      </c>
      <c r="T3676">
        <v>8.9004259999999995</v>
      </c>
    </row>
    <row r="3677" spans="1:20" hidden="1" x14ac:dyDescent="0.45">
      <c r="A3677" t="s">
        <v>24</v>
      </c>
      <c r="B3677" t="s">
        <v>25</v>
      </c>
      <c r="C3677" s="2">
        <v>0.7</v>
      </c>
      <c r="D3677" s="10" t="s">
        <v>53</v>
      </c>
      <c r="E3677" t="s">
        <v>13</v>
      </c>
      <c r="F3677" t="s">
        <v>54</v>
      </c>
      <c r="G3677" t="s">
        <v>61</v>
      </c>
      <c r="H3677" s="2">
        <v>1</v>
      </c>
      <c r="I3677" s="8" t="s">
        <v>38</v>
      </c>
      <c r="J3677" s="6">
        <v>1</v>
      </c>
      <c r="K3677" s="6">
        <v>1</v>
      </c>
      <c r="L3677" s="6">
        <v>1</v>
      </c>
      <c r="M3677" s="2" t="s">
        <v>89</v>
      </c>
      <c r="N3677" s="2" t="s">
        <v>16</v>
      </c>
      <c r="O3677" s="2" t="s">
        <v>16</v>
      </c>
      <c r="P3677" s="2">
        <f t="shared" si="120"/>
        <v>25</v>
      </c>
      <c r="Q3677" s="2">
        <v>10</v>
      </c>
      <c r="R3677" s="1">
        <v>86400</v>
      </c>
      <c r="S3677">
        <v>65.432998999999995</v>
      </c>
      <c r="T3677">
        <v>11.911087</v>
      </c>
    </row>
    <row r="3678" spans="1:20" hidden="1" x14ac:dyDescent="0.45">
      <c r="A3678" t="s">
        <v>24</v>
      </c>
      <c r="B3678" t="s">
        <v>25</v>
      </c>
      <c r="C3678" s="2">
        <v>0.7</v>
      </c>
      <c r="D3678" s="10" t="s">
        <v>53</v>
      </c>
      <c r="E3678" t="s">
        <v>13</v>
      </c>
      <c r="F3678" t="s">
        <v>54</v>
      </c>
      <c r="G3678" t="s">
        <v>61</v>
      </c>
      <c r="H3678" s="2">
        <v>1</v>
      </c>
      <c r="I3678" s="8" t="s">
        <v>38</v>
      </c>
      <c r="J3678" s="6">
        <v>1</v>
      </c>
      <c r="K3678" s="6">
        <v>1</v>
      </c>
      <c r="L3678" s="6">
        <v>1</v>
      </c>
      <c r="M3678" s="2" t="s">
        <v>89</v>
      </c>
      <c r="N3678" s="2" t="s">
        <v>16</v>
      </c>
      <c r="O3678" s="2" t="s">
        <v>16</v>
      </c>
      <c r="P3678" s="2">
        <f t="shared" si="120"/>
        <v>25</v>
      </c>
      <c r="Q3678" s="2">
        <v>10</v>
      </c>
      <c r="R3678" s="1">
        <v>10000000</v>
      </c>
      <c r="S3678">
        <v>56.842002999999998</v>
      </c>
      <c r="T3678">
        <v>6.9713120000000002</v>
      </c>
    </row>
    <row r="3679" spans="1:20" hidden="1" x14ac:dyDescent="0.45">
      <c r="A3679" t="s">
        <v>24</v>
      </c>
      <c r="B3679" t="s">
        <v>25</v>
      </c>
      <c r="C3679" s="2">
        <v>0.7</v>
      </c>
      <c r="D3679" s="10" t="s">
        <v>53</v>
      </c>
      <c r="E3679" t="s">
        <v>13</v>
      </c>
      <c r="F3679" t="s">
        <v>54</v>
      </c>
      <c r="G3679" t="s">
        <v>61</v>
      </c>
      <c r="H3679" s="2">
        <v>1</v>
      </c>
      <c r="I3679" s="8" t="s">
        <v>38</v>
      </c>
      <c r="J3679" s="6">
        <v>1</v>
      </c>
      <c r="K3679" s="6">
        <v>1</v>
      </c>
      <c r="L3679" s="6">
        <v>1</v>
      </c>
      <c r="M3679" s="2" t="s">
        <v>89</v>
      </c>
      <c r="N3679" s="2" t="s">
        <v>16</v>
      </c>
      <c r="O3679" s="2" t="s">
        <v>16</v>
      </c>
      <c r="P3679" s="2">
        <f t="shared" si="120"/>
        <v>25</v>
      </c>
      <c r="Q3679" s="2">
        <v>10</v>
      </c>
      <c r="R3679" s="1">
        <v>100000000</v>
      </c>
      <c r="S3679">
        <v>53.923999999999999</v>
      </c>
      <c r="T3679">
        <v>10.395815000000001</v>
      </c>
    </row>
    <row r="3680" spans="1:20" hidden="1" x14ac:dyDescent="0.45">
      <c r="A3680" t="s">
        <v>24</v>
      </c>
      <c r="B3680" t="s">
        <v>25</v>
      </c>
      <c r="C3680" s="2">
        <v>0.7</v>
      </c>
      <c r="D3680" s="10" t="s">
        <v>53</v>
      </c>
      <c r="E3680" t="s">
        <v>13</v>
      </c>
      <c r="F3680" t="s">
        <v>54</v>
      </c>
      <c r="G3680" t="s">
        <v>61</v>
      </c>
      <c r="H3680" s="2">
        <v>1</v>
      </c>
      <c r="I3680" s="8" t="s">
        <v>38</v>
      </c>
      <c r="J3680" s="6">
        <v>1</v>
      </c>
      <c r="K3680" s="6">
        <v>1</v>
      </c>
      <c r="L3680" s="6">
        <v>1</v>
      </c>
      <c r="M3680" s="2" t="s">
        <v>89</v>
      </c>
      <c r="N3680" s="2" t="s">
        <v>16</v>
      </c>
      <c r="O3680" s="2" t="s">
        <v>16</v>
      </c>
      <c r="P3680" s="2">
        <f t="shared" si="120"/>
        <v>25</v>
      </c>
      <c r="Q3680" s="2">
        <v>10</v>
      </c>
      <c r="R3680" s="1">
        <v>1000000000</v>
      </c>
      <c r="S3680">
        <v>52.275002000000001</v>
      </c>
      <c r="T3680">
        <v>6.1654629999999999</v>
      </c>
    </row>
    <row r="3681" spans="1:20" hidden="1" x14ac:dyDescent="0.45">
      <c r="A3681" t="s">
        <v>24</v>
      </c>
      <c r="B3681" t="s">
        <v>25</v>
      </c>
      <c r="C3681" s="2">
        <v>0.3</v>
      </c>
      <c r="D3681" s="10" t="s">
        <v>53</v>
      </c>
      <c r="E3681" t="s">
        <v>13</v>
      </c>
      <c r="F3681" t="s">
        <v>54</v>
      </c>
      <c r="G3681" t="s">
        <v>61</v>
      </c>
      <c r="H3681" s="2">
        <v>1</v>
      </c>
      <c r="I3681" s="8" t="s">
        <v>38</v>
      </c>
      <c r="J3681" s="6">
        <v>1</v>
      </c>
      <c r="K3681" s="6">
        <v>1</v>
      </c>
      <c r="L3681" s="6">
        <v>1</v>
      </c>
      <c r="M3681" s="2">
        <v>0.01</v>
      </c>
      <c r="N3681" s="2" t="s">
        <v>16</v>
      </c>
      <c r="O3681" s="2" t="s">
        <v>16</v>
      </c>
      <c r="P3681" s="2">
        <f t="shared" si="120"/>
        <v>25</v>
      </c>
      <c r="Q3681" s="2">
        <v>10</v>
      </c>
      <c r="R3681" s="1">
        <v>1</v>
      </c>
      <c r="S3681">
        <v>95.417006999999998</v>
      </c>
      <c r="T3681">
        <v>2.6991390000000002</v>
      </c>
    </row>
    <row r="3682" spans="1:20" hidden="1" x14ac:dyDescent="0.45">
      <c r="A3682" t="s">
        <v>24</v>
      </c>
      <c r="B3682" t="s">
        <v>25</v>
      </c>
      <c r="C3682" s="2">
        <v>0.3</v>
      </c>
      <c r="D3682" s="10" t="s">
        <v>53</v>
      </c>
      <c r="E3682" t="s">
        <v>13</v>
      </c>
      <c r="F3682" t="s">
        <v>54</v>
      </c>
      <c r="G3682" t="s">
        <v>61</v>
      </c>
      <c r="H3682" s="2">
        <v>1</v>
      </c>
      <c r="I3682" s="8" t="s">
        <v>38</v>
      </c>
      <c r="J3682" s="6">
        <v>1</v>
      </c>
      <c r="K3682" s="6">
        <v>1</v>
      </c>
      <c r="L3682" s="6">
        <v>1</v>
      </c>
      <c r="M3682" s="2">
        <v>0.01</v>
      </c>
      <c r="N3682" s="2" t="s">
        <v>16</v>
      </c>
      <c r="O3682" s="2" t="s">
        <v>16</v>
      </c>
      <c r="P3682" s="2">
        <f t="shared" si="120"/>
        <v>25</v>
      </c>
      <c r="Q3682" s="2">
        <v>10</v>
      </c>
      <c r="R3682" s="1">
        <v>10</v>
      </c>
      <c r="S3682">
        <v>95.676002999999994</v>
      </c>
      <c r="T3682">
        <v>2.3849819999999999</v>
      </c>
    </row>
    <row r="3683" spans="1:20" hidden="1" x14ac:dyDescent="0.45">
      <c r="A3683" t="s">
        <v>24</v>
      </c>
      <c r="B3683" t="s">
        <v>25</v>
      </c>
      <c r="C3683" s="2">
        <v>0.3</v>
      </c>
      <c r="D3683" s="10" t="s">
        <v>53</v>
      </c>
      <c r="E3683" t="s">
        <v>13</v>
      </c>
      <c r="F3683" t="s">
        <v>54</v>
      </c>
      <c r="G3683" t="s">
        <v>61</v>
      </c>
      <c r="H3683" s="2">
        <v>1</v>
      </c>
      <c r="I3683" s="8" t="s">
        <v>38</v>
      </c>
      <c r="J3683" s="6">
        <v>1</v>
      </c>
      <c r="K3683" s="6">
        <v>1</v>
      </c>
      <c r="L3683" s="6">
        <v>1</v>
      </c>
      <c r="M3683" s="2">
        <v>0.01</v>
      </c>
      <c r="N3683" s="2" t="s">
        <v>16</v>
      </c>
      <c r="O3683" s="2" t="s">
        <v>16</v>
      </c>
      <c r="P3683" s="2">
        <f t="shared" si="120"/>
        <v>25</v>
      </c>
      <c r="Q3683" s="2">
        <v>10</v>
      </c>
      <c r="R3683" s="1">
        <v>100</v>
      </c>
      <c r="S3683">
        <v>95.074996999999996</v>
      </c>
      <c r="T3683">
        <v>2.8296380000000001</v>
      </c>
    </row>
    <row r="3684" spans="1:20" hidden="1" x14ac:dyDescent="0.45">
      <c r="A3684" t="s">
        <v>24</v>
      </c>
      <c r="B3684" t="s">
        <v>25</v>
      </c>
      <c r="C3684" s="2">
        <v>0.3</v>
      </c>
      <c r="D3684" s="10" t="s">
        <v>53</v>
      </c>
      <c r="E3684" t="s">
        <v>13</v>
      </c>
      <c r="F3684" t="s">
        <v>54</v>
      </c>
      <c r="G3684" t="s">
        <v>61</v>
      </c>
      <c r="H3684" s="2">
        <v>1</v>
      </c>
      <c r="I3684" s="8" t="s">
        <v>38</v>
      </c>
      <c r="J3684" s="6">
        <v>1</v>
      </c>
      <c r="K3684" s="6">
        <v>1</v>
      </c>
      <c r="L3684" s="6">
        <v>1</v>
      </c>
      <c r="M3684" s="2">
        <v>0.01</v>
      </c>
      <c r="N3684" s="2" t="s">
        <v>16</v>
      </c>
      <c r="O3684" s="2" t="s">
        <v>16</v>
      </c>
      <c r="P3684" s="2">
        <f t="shared" si="120"/>
        <v>25</v>
      </c>
      <c r="Q3684" s="2">
        <v>10</v>
      </c>
      <c r="R3684" s="1">
        <v>1000</v>
      </c>
      <c r="S3684">
        <v>95.552993999999998</v>
      </c>
      <c r="T3684">
        <v>1.326014</v>
      </c>
    </row>
    <row r="3685" spans="1:20" hidden="1" x14ac:dyDescent="0.45">
      <c r="A3685" t="s">
        <v>24</v>
      </c>
      <c r="B3685" t="s">
        <v>25</v>
      </c>
      <c r="C3685" s="2">
        <v>0.3</v>
      </c>
      <c r="D3685" s="10" t="s">
        <v>53</v>
      </c>
      <c r="E3685" t="s">
        <v>13</v>
      </c>
      <c r="F3685" t="s">
        <v>54</v>
      </c>
      <c r="G3685" t="s">
        <v>61</v>
      </c>
      <c r="H3685" s="2">
        <v>1</v>
      </c>
      <c r="I3685" s="8" t="s">
        <v>38</v>
      </c>
      <c r="J3685" s="6">
        <v>1</v>
      </c>
      <c r="K3685" s="6">
        <v>1</v>
      </c>
      <c r="L3685" s="6">
        <v>1</v>
      </c>
      <c r="M3685" s="2">
        <v>0.01</v>
      </c>
      <c r="N3685" s="2" t="s">
        <v>16</v>
      </c>
      <c r="O3685" s="2" t="s">
        <v>16</v>
      </c>
      <c r="P3685" s="2">
        <f t="shared" si="120"/>
        <v>25</v>
      </c>
      <c r="Q3685" s="2">
        <v>10</v>
      </c>
      <c r="R3685" s="1">
        <v>3600</v>
      </c>
      <c r="S3685">
        <v>92.764999000000003</v>
      </c>
      <c r="T3685">
        <v>6.1590850000000001</v>
      </c>
    </row>
    <row r="3686" spans="1:20" hidden="1" x14ac:dyDescent="0.45">
      <c r="A3686" t="s">
        <v>24</v>
      </c>
      <c r="B3686" t="s">
        <v>25</v>
      </c>
      <c r="C3686" s="2">
        <v>0.3</v>
      </c>
      <c r="D3686" s="10" t="s">
        <v>53</v>
      </c>
      <c r="E3686" t="s">
        <v>13</v>
      </c>
      <c r="F3686" t="s">
        <v>54</v>
      </c>
      <c r="G3686" t="s">
        <v>61</v>
      </c>
      <c r="H3686" s="2">
        <v>1</v>
      </c>
      <c r="I3686" s="8" t="s">
        <v>38</v>
      </c>
      <c r="J3686" s="6">
        <v>1</v>
      </c>
      <c r="K3686" s="6">
        <v>1</v>
      </c>
      <c r="L3686" s="6">
        <v>1</v>
      </c>
      <c r="M3686" s="2">
        <v>0.01</v>
      </c>
      <c r="N3686" s="2" t="s">
        <v>16</v>
      </c>
      <c r="O3686" s="2" t="s">
        <v>16</v>
      </c>
      <c r="P3686" s="2">
        <f t="shared" si="120"/>
        <v>25</v>
      </c>
      <c r="Q3686" s="2">
        <v>10</v>
      </c>
      <c r="R3686" s="1">
        <v>10000</v>
      </c>
      <c r="S3686">
        <v>94.732001999999994</v>
      </c>
      <c r="T3686">
        <v>3.2320500000000001</v>
      </c>
    </row>
    <row r="3687" spans="1:20" hidden="1" x14ac:dyDescent="0.45">
      <c r="A3687" t="s">
        <v>24</v>
      </c>
      <c r="B3687" t="s">
        <v>25</v>
      </c>
      <c r="C3687" s="2">
        <v>0.3</v>
      </c>
      <c r="D3687" s="10" t="s">
        <v>53</v>
      </c>
      <c r="E3687" t="s">
        <v>13</v>
      </c>
      <c r="F3687" t="s">
        <v>54</v>
      </c>
      <c r="G3687" t="s">
        <v>61</v>
      </c>
      <c r="H3687" s="2">
        <v>1</v>
      </c>
      <c r="I3687" s="8" t="s">
        <v>38</v>
      </c>
      <c r="J3687" s="6">
        <v>1</v>
      </c>
      <c r="K3687" s="6">
        <v>1</v>
      </c>
      <c r="L3687" s="6">
        <v>1</v>
      </c>
      <c r="M3687" s="2">
        <v>0.01</v>
      </c>
      <c r="N3687" s="2" t="s">
        <v>16</v>
      </c>
      <c r="O3687" s="2" t="s">
        <v>16</v>
      </c>
      <c r="P3687" s="2">
        <f t="shared" si="120"/>
        <v>25</v>
      </c>
      <c r="Q3687" s="2">
        <v>10</v>
      </c>
      <c r="R3687" s="1">
        <v>86400</v>
      </c>
      <c r="S3687">
        <v>94.387000999999998</v>
      </c>
      <c r="T3687">
        <v>4.1889070000000004</v>
      </c>
    </row>
    <row r="3688" spans="1:20" hidden="1" x14ac:dyDescent="0.45">
      <c r="A3688" t="s">
        <v>24</v>
      </c>
      <c r="B3688" t="s">
        <v>25</v>
      </c>
      <c r="C3688" s="2">
        <v>0.3</v>
      </c>
      <c r="D3688" s="10" t="s">
        <v>53</v>
      </c>
      <c r="E3688" t="s">
        <v>13</v>
      </c>
      <c r="F3688" t="s">
        <v>54</v>
      </c>
      <c r="G3688" t="s">
        <v>61</v>
      </c>
      <c r="H3688" s="2">
        <v>1</v>
      </c>
      <c r="I3688" s="8" t="s">
        <v>38</v>
      </c>
      <c r="J3688" s="6">
        <v>1</v>
      </c>
      <c r="K3688" s="6">
        <v>1</v>
      </c>
      <c r="L3688" s="6">
        <v>1</v>
      </c>
      <c r="M3688" s="2">
        <v>0.01</v>
      </c>
      <c r="N3688" s="2" t="s">
        <v>16</v>
      </c>
      <c r="O3688" s="2" t="s">
        <v>16</v>
      </c>
      <c r="P3688" s="2">
        <f t="shared" si="120"/>
        <v>25</v>
      </c>
      <c r="Q3688" s="2">
        <v>10</v>
      </c>
      <c r="R3688" s="1">
        <v>10000000</v>
      </c>
      <c r="S3688">
        <v>95.695999</v>
      </c>
      <c r="T3688">
        <v>2.0850119999999999</v>
      </c>
    </row>
    <row r="3689" spans="1:20" hidden="1" x14ac:dyDescent="0.45">
      <c r="A3689" t="s">
        <v>24</v>
      </c>
      <c r="B3689" t="s">
        <v>25</v>
      </c>
      <c r="C3689" s="2">
        <v>0.3</v>
      </c>
      <c r="D3689" s="10" t="s">
        <v>53</v>
      </c>
      <c r="E3689" t="s">
        <v>13</v>
      </c>
      <c r="F3689" t="s">
        <v>54</v>
      </c>
      <c r="G3689" t="s">
        <v>61</v>
      </c>
      <c r="H3689" s="2">
        <v>1</v>
      </c>
      <c r="I3689" s="8" t="s">
        <v>38</v>
      </c>
      <c r="J3689" s="6">
        <v>1</v>
      </c>
      <c r="K3689" s="6">
        <v>1</v>
      </c>
      <c r="L3689" s="6">
        <v>1</v>
      </c>
      <c r="M3689" s="2">
        <v>0.01</v>
      </c>
      <c r="N3689" s="2" t="s">
        <v>16</v>
      </c>
      <c r="O3689" s="2" t="s">
        <v>16</v>
      </c>
      <c r="P3689" s="2">
        <f t="shared" si="120"/>
        <v>25</v>
      </c>
      <c r="Q3689" s="2">
        <v>10</v>
      </c>
      <c r="R3689" s="1">
        <v>100000000</v>
      </c>
      <c r="S3689">
        <v>90.743003999999999</v>
      </c>
      <c r="T3689">
        <v>6.9308389999999997</v>
      </c>
    </row>
    <row r="3690" spans="1:20" hidden="1" x14ac:dyDescent="0.45">
      <c r="A3690" t="s">
        <v>24</v>
      </c>
      <c r="B3690" t="s">
        <v>25</v>
      </c>
      <c r="C3690" s="2">
        <v>0.3</v>
      </c>
      <c r="D3690" s="10" t="s">
        <v>53</v>
      </c>
      <c r="E3690" t="s">
        <v>13</v>
      </c>
      <c r="F3690" t="s">
        <v>54</v>
      </c>
      <c r="G3690" t="s">
        <v>61</v>
      </c>
      <c r="H3690" s="2">
        <v>1</v>
      </c>
      <c r="I3690" s="8" t="s">
        <v>38</v>
      </c>
      <c r="J3690" s="6">
        <v>1</v>
      </c>
      <c r="K3690" s="6">
        <v>1</v>
      </c>
      <c r="L3690" s="6">
        <v>1</v>
      </c>
      <c r="M3690" s="2">
        <v>0.01</v>
      </c>
      <c r="N3690" s="2" t="s">
        <v>16</v>
      </c>
      <c r="O3690" s="2" t="s">
        <v>16</v>
      </c>
      <c r="P3690" s="2">
        <f t="shared" si="120"/>
        <v>25</v>
      </c>
      <c r="Q3690" s="2">
        <v>10</v>
      </c>
      <c r="R3690" s="1">
        <v>1000000000</v>
      </c>
      <c r="S3690">
        <v>92.111999999999995</v>
      </c>
      <c r="T3690">
        <v>3.9205890000000001</v>
      </c>
    </row>
    <row r="3691" spans="1:20" hidden="1" x14ac:dyDescent="0.45">
      <c r="A3691" t="s">
        <v>24</v>
      </c>
      <c r="B3691" t="s">
        <v>25</v>
      </c>
      <c r="C3691" s="2">
        <v>0.4</v>
      </c>
      <c r="D3691" s="10" t="s">
        <v>53</v>
      </c>
      <c r="E3691" t="s">
        <v>13</v>
      </c>
      <c r="F3691" t="s">
        <v>54</v>
      </c>
      <c r="G3691" t="s">
        <v>61</v>
      </c>
      <c r="H3691" s="2">
        <v>1</v>
      </c>
      <c r="I3691" s="8" t="s">
        <v>38</v>
      </c>
      <c r="J3691" s="6">
        <v>1</v>
      </c>
      <c r="K3691" s="6">
        <v>1</v>
      </c>
      <c r="L3691" s="6">
        <v>1</v>
      </c>
      <c r="M3691" s="2">
        <v>0.01</v>
      </c>
      <c r="N3691" s="2" t="s">
        <v>16</v>
      </c>
      <c r="O3691" s="2" t="s">
        <v>16</v>
      </c>
      <c r="P3691" s="2">
        <f t="shared" si="120"/>
        <v>25</v>
      </c>
      <c r="Q3691" s="2">
        <v>10</v>
      </c>
      <c r="R3691" s="1">
        <v>1</v>
      </c>
      <c r="S3691">
        <v>97.064987000000002</v>
      </c>
      <c r="T3691">
        <v>0.57300799999999996</v>
      </c>
    </row>
    <row r="3692" spans="1:20" hidden="1" x14ac:dyDescent="0.45">
      <c r="A3692" t="s">
        <v>24</v>
      </c>
      <c r="B3692" t="s">
        <v>25</v>
      </c>
      <c r="C3692" s="2">
        <v>0.4</v>
      </c>
      <c r="D3692" s="10" t="s">
        <v>53</v>
      </c>
      <c r="E3692" t="s">
        <v>13</v>
      </c>
      <c r="F3692" t="s">
        <v>54</v>
      </c>
      <c r="G3692" t="s">
        <v>61</v>
      </c>
      <c r="H3692" s="2">
        <v>1</v>
      </c>
      <c r="I3692" s="8" t="s">
        <v>38</v>
      </c>
      <c r="J3692" s="6">
        <v>1</v>
      </c>
      <c r="K3692" s="6">
        <v>1</v>
      </c>
      <c r="L3692" s="6">
        <v>1</v>
      </c>
      <c r="M3692" s="2">
        <v>0.01</v>
      </c>
      <c r="N3692" s="2" t="s">
        <v>16</v>
      </c>
      <c r="O3692" s="2" t="s">
        <v>16</v>
      </c>
      <c r="P3692" s="2">
        <f t="shared" si="120"/>
        <v>25</v>
      </c>
      <c r="Q3692" s="2">
        <v>10</v>
      </c>
      <c r="R3692" s="1">
        <v>10</v>
      </c>
      <c r="S3692">
        <v>95.955001999999993</v>
      </c>
      <c r="T3692">
        <v>3.259223</v>
      </c>
    </row>
    <row r="3693" spans="1:20" hidden="1" x14ac:dyDescent="0.45">
      <c r="A3693" t="s">
        <v>24</v>
      </c>
      <c r="B3693" t="s">
        <v>25</v>
      </c>
      <c r="C3693" s="2">
        <v>0.4</v>
      </c>
      <c r="D3693" s="10" t="s">
        <v>53</v>
      </c>
      <c r="E3693" t="s">
        <v>13</v>
      </c>
      <c r="F3693" t="s">
        <v>54</v>
      </c>
      <c r="G3693" t="s">
        <v>61</v>
      </c>
      <c r="H3693" s="2">
        <v>1</v>
      </c>
      <c r="I3693" s="8" t="s">
        <v>38</v>
      </c>
      <c r="J3693" s="6">
        <v>1</v>
      </c>
      <c r="K3693" s="6">
        <v>1</v>
      </c>
      <c r="L3693" s="6">
        <v>1</v>
      </c>
      <c r="M3693" s="2">
        <v>0.01</v>
      </c>
      <c r="N3693" s="2" t="s">
        <v>16</v>
      </c>
      <c r="O3693" s="2" t="s">
        <v>16</v>
      </c>
      <c r="P3693" s="2">
        <f t="shared" si="120"/>
        <v>25</v>
      </c>
      <c r="Q3693" s="2">
        <v>10</v>
      </c>
      <c r="R3693" s="1">
        <v>100</v>
      </c>
      <c r="S3693">
        <v>96.753997999999996</v>
      </c>
      <c r="T3693">
        <v>0.79610499999999995</v>
      </c>
    </row>
    <row r="3694" spans="1:20" hidden="1" x14ac:dyDescent="0.45">
      <c r="A3694" t="s">
        <v>24</v>
      </c>
      <c r="B3694" t="s">
        <v>25</v>
      </c>
      <c r="C3694" s="2">
        <v>0.4</v>
      </c>
      <c r="D3694" s="10" t="s">
        <v>53</v>
      </c>
      <c r="E3694" t="s">
        <v>13</v>
      </c>
      <c r="F3694" t="s">
        <v>54</v>
      </c>
      <c r="G3694" t="s">
        <v>61</v>
      </c>
      <c r="H3694" s="2">
        <v>1</v>
      </c>
      <c r="I3694" s="8" t="s">
        <v>38</v>
      </c>
      <c r="J3694" s="6">
        <v>1</v>
      </c>
      <c r="K3694" s="6">
        <v>1</v>
      </c>
      <c r="L3694" s="6">
        <v>1</v>
      </c>
      <c r="M3694" s="2">
        <v>0.01</v>
      </c>
      <c r="N3694" s="2" t="s">
        <v>16</v>
      </c>
      <c r="O3694" s="2" t="s">
        <v>16</v>
      </c>
      <c r="P3694" s="2">
        <f t="shared" si="120"/>
        <v>25</v>
      </c>
      <c r="Q3694" s="2">
        <v>10</v>
      </c>
      <c r="R3694" s="1">
        <v>1000</v>
      </c>
      <c r="S3694">
        <v>97.042006999999998</v>
      </c>
      <c r="T3694">
        <v>0.44231199999999998</v>
      </c>
    </row>
    <row r="3695" spans="1:20" hidden="1" x14ac:dyDescent="0.45">
      <c r="A3695" t="s">
        <v>24</v>
      </c>
      <c r="B3695" t="s">
        <v>25</v>
      </c>
      <c r="C3695" s="2">
        <v>0.4</v>
      </c>
      <c r="D3695" s="10" t="s">
        <v>53</v>
      </c>
      <c r="E3695" t="s">
        <v>13</v>
      </c>
      <c r="F3695" t="s">
        <v>54</v>
      </c>
      <c r="G3695" t="s">
        <v>61</v>
      </c>
      <c r="H3695" s="2">
        <v>1</v>
      </c>
      <c r="I3695" s="8" t="s">
        <v>38</v>
      </c>
      <c r="J3695" s="6">
        <v>1</v>
      </c>
      <c r="K3695" s="6">
        <v>1</v>
      </c>
      <c r="L3695" s="6">
        <v>1</v>
      </c>
      <c r="M3695" s="2">
        <v>0.01</v>
      </c>
      <c r="N3695" s="2" t="s">
        <v>16</v>
      </c>
      <c r="O3695" s="2" t="s">
        <v>16</v>
      </c>
      <c r="P3695" s="2">
        <f t="shared" si="120"/>
        <v>25</v>
      </c>
      <c r="Q3695" s="2">
        <v>10</v>
      </c>
      <c r="R3695" s="1">
        <v>3600</v>
      </c>
      <c r="S3695">
        <v>94.133994999999999</v>
      </c>
      <c r="T3695">
        <v>3.412944</v>
      </c>
    </row>
    <row r="3696" spans="1:20" hidden="1" x14ac:dyDescent="0.45">
      <c r="A3696" t="s">
        <v>24</v>
      </c>
      <c r="B3696" t="s">
        <v>25</v>
      </c>
      <c r="C3696" s="2">
        <v>0.4</v>
      </c>
      <c r="D3696" s="10" t="s">
        <v>53</v>
      </c>
      <c r="E3696" t="s">
        <v>13</v>
      </c>
      <c r="F3696" t="s">
        <v>54</v>
      </c>
      <c r="G3696" t="s">
        <v>61</v>
      </c>
      <c r="H3696" s="2">
        <v>1</v>
      </c>
      <c r="I3696" s="8" t="s">
        <v>38</v>
      </c>
      <c r="J3696" s="6">
        <v>1</v>
      </c>
      <c r="K3696" s="6">
        <v>1</v>
      </c>
      <c r="L3696" s="6">
        <v>1</v>
      </c>
      <c r="M3696" s="2">
        <v>0.01</v>
      </c>
      <c r="N3696" s="2" t="s">
        <v>16</v>
      </c>
      <c r="O3696" s="2" t="s">
        <v>16</v>
      </c>
      <c r="P3696" s="2">
        <f t="shared" si="120"/>
        <v>25</v>
      </c>
      <c r="Q3696" s="2">
        <v>10</v>
      </c>
      <c r="R3696" s="1">
        <v>10000</v>
      </c>
      <c r="S3696">
        <v>95.918998999999999</v>
      </c>
      <c r="T3696">
        <v>2.0263080000000002</v>
      </c>
    </row>
    <row r="3697" spans="1:20" hidden="1" x14ac:dyDescent="0.45">
      <c r="A3697" t="s">
        <v>24</v>
      </c>
      <c r="B3697" t="s">
        <v>25</v>
      </c>
      <c r="C3697" s="2">
        <v>0.4</v>
      </c>
      <c r="D3697" s="10" t="s">
        <v>53</v>
      </c>
      <c r="E3697" t="s">
        <v>13</v>
      </c>
      <c r="F3697" t="s">
        <v>54</v>
      </c>
      <c r="G3697" t="s">
        <v>61</v>
      </c>
      <c r="H3697" s="2">
        <v>1</v>
      </c>
      <c r="I3697" s="8" t="s">
        <v>38</v>
      </c>
      <c r="J3697" s="6">
        <v>1</v>
      </c>
      <c r="K3697" s="6">
        <v>1</v>
      </c>
      <c r="L3697" s="6">
        <v>1</v>
      </c>
      <c r="M3697" s="2">
        <v>0.01</v>
      </c>
      <c r="N3697" s="2" t="s">
        <v>16</v>
      </c>
      <c r="O3697" s="2" t="s">
        <v>16</v>
      </c>
      <c r="P3697" s="2">
        <f t="shared" si="120"/>
        <v>25</v>
      </c>
      <c r="Q3697" s="2">
        <v>10</v>
      </c>
      <c r="R3697" s="1">
        <v>86400</v>
      </c>
      <c r="S3697">
        <v>95.238997999999995</v>
      </c>
      <c r="T3697">
        <v>2.394644</v>
      </c>
    </row>
    <row r="3698" spans="1:20" hidden="1" x14ac:dyDescent="0.45">
      <c r="A3698" t="s">
        <v>24</v>
      </c>
      <c r="B3698" t="s">
        <v>25</v>
      </c>
      <c r="C3698" s="2">
        <v>0.4</v>
      </c>
      <c r="D3698" s="10" t="s">
        <v>53</v>
      </c>
      <c r="E3698" t="s">
        <v>13</v>
      </c>
      <c r="F3698" t="s">
        <v>54</v>
      </c>
      <c r="G3698" t="s">
        <v>61</v>
      </c>
      <c r="H3698" s="2">
        <v>1</v>
      </c>
      <c r="I3698" s="8" t="s">
        <v>38</v>
      </c>
      <c r="J3698" s="6">
        <v>1</v>
      </c>
      <c r="K3698" s="6">
        <v>1</v>
      </c>
      <c r="L3698" s="6">
        <v>1</v>
      </c>
      <c r="M3698" s="2">
        <v>0.01</v>
      </c>
      <c r="N3698" s="2" t="s">
        <v>16</v>
      </c>
      <c r="O3698" s="2" t="s">
        <v>16</v>
      </c>
      <c r="P3698" s="2">
        <f t="shared" si="120"/>
        <v>25</v>
      </c>
      <c r="Q3698" s="2">
        <v>10</v>
      </c>
      <c r="R3698" s="1">
        <v>10000000</v>
      </c>
      <c r="S3698">
        <v>92.488997999999995</v>
      </c>
      <c r="T3698">
        <v>3.4746969999999999</v>
      </c>
    </row>
    <row r="3699" spans="1:20" hidden="1" x14ac:dyDescent="0.45">
      <c r="A3699" t="s">
        <v>24</v>
      </c>
      <c r="B3699" t="s">
        <v>25</v>
      </c>
      <c r="C3699" s="2">
        <v>0.4</v>
      </c>
      <c r="D3699" s="10" t="s">
        <v>53</v>
      </c>
      <c r="E3699" t="s">
        <v>13</v>
      </c>
      <c r="F3699" t="s">
        <v>54</v>
      </c>
      <c r="G3699" t="s">
        <v>61</v>
      </c>
      <c r="H3699" s="2">
        <v>1</v>
      </c>
      <c r="I3699" s="8" t="s">
        <v>38</v>
      </c>
      <c r="J3699" s="6">
        <v>1</v>
      </c>
      <c r="K3699" s="6">
        <v>1</v>
      </c>
      <c r="L3699" s="6">
        <v>1</v>
      </c>
      <c r="M3699" s="2">
        <v>0.01</v>
      </c>
      <c r="N3699" s="2" t="s">
        <v>16</v>
      </c>
      <c r="O3699" s="2" t="s">
        <v>16</v>
      </c>
      <c r="P3699" s="2">
        <f t="shared" si="120"/>
        <v>25</v>
      </c>
      <c r="Q3699" s="2">
        <v>10</v>
      </c>
      <c r="R3699" s="1">
        <v>100000000</v>
      </c>
      <c r="S3699">
        <v>90.053000999999995</v>
      </c>
      <c r="T3699">
        <v>5.5683829999999999</v>
      </c>
    </row>
    <row r="3700" spans="1:20" hidden="1" x14ac:dyDescent="0.45">
      <c r="A3700" t="s">
        <v>24</v>
      </c>
      <c r="B3700" t="s">
        <v>25</v>
      </c>
      <c r="C3700" s="2">
        <v>0.4</v>
      </c>
      <c r="D3700" s="10" t="s">
        <v>53</v>
      </c>
      <c r="E3700" t="s">
        <v>13</v>
      </c>
      <c r="F3700" t="s">
        <v>54</v>
      </c>
      <c r="G3700" t="s">
        <v>61</v>
      </c>
      <c r="H3700" s="2">
        <v>1</v>
      </c>
      <c r="I3700" s="8" t="s">
        <v>38</v>
      </c>
      <c r="J3700" s="6">
        <v>1</v>
      </c>
      <c r="K3700" s="6">
        <v>1</v>
      </c>
      <c r="L3700" s="6">
        <v>1</v>
      </c>
      <c r="M3700" s="2">
        <v>0.01</v>
      </c>
      <c r="N3700" s="2" t="s">
        <v>16</v>
      </c>
      <c r="O3700" s="2" t="s">
        <v>16</v>
      </c>
      <c r="P3700" s="2">
        <f t="shared" si="120"/>
        <v>25</v>
      </c>
      <c r="Q3700" s="2">
        <v>10</v>
      </c>
      <c r="R3700" s="1">
        <v>1000000000</v>
      </c>
      <c r="S3700">
        <v>90.238997999999995</v>
      </c>
      <c r="T3700">
        <v>4.7531660000000002</v>
      </c>
    </row>
    <row r="3701" spans="1:20" hidden="1" x14ac:dyDescent="0.45">
      <c r="A3701" t="s">
        <v>24</v>
      </c>
      <c r="B3701" t="s">
        <v>25</v>
      </c>
      <c r="C3701" s="2">
        <v>0.5</v>
      </c>
      <c r="D3701" s="10" t="s">
        <v>53</v>
      </c>
      <c r="E3701" t="s">
        <v>13</v>
      </c>
      <c r="F3701" t="s">
        <v>54</v>
      </c>
      <c r="G3701" t="s">
        <v>61</v>
      </c>
      <c r="H3701" s="2">
        <v>1</v>
      </c>
      <c r="I3701" s="8" t="s">
        <v>38</v>
      </c>
      <c r="J3701" s="6">
        <v>1</v>
      </c>
      <c r="K3701" s="6">
        <v>1</v>
      </c>
      <c r="L3701" s="6">
        <v>1</v>
      </c>
      <c r="M3701" s="2">
        <v>0.01</v>
      </c>
      <c r="N3701" s="2" t="s">
        <v>16</v>
      </c>
      <c r="O3701" s="2" t="s">
        <v>16</v>
      </c>
      <c r="P3701" s="2">
        <f t="shared" si="120"/>
        <v>25</v>
      </c>
      <c r="Q3701" s="2">
        <v>10</v>
      </c>
      <c r="R3701" s="1">
        <v>1</v>
      </c>
      <c r="S3701">
        <v>82.826003999999998</v>
      </c>
      <c r="T3701">
        <v>5.3273400000000004</v>
      </c>
    </row>
    <row r="3702" spans="1:20" hidden="1" x14ac:dyDescent="0.45">
      <c r="A3702" t="s">
        <v>24</v>
      </c>
      <c r="B3702" t="s">
        <v>25</v>
      </c>
      <c r="C3702" s="2">
        <v>0.5</v>
      </c>
      <c r="D3702" s="10" t="s">
        <v>53</v>
      </c>
      <c r="E3702" t="s">
        <v>13</v>
      </c>
      <c r="F3702" t="s">
        <v>54</v>
      </c>
      <c r="G3702" t="s">
        <v>61</v>
      </c>
      <c r="H3702" s="2">
        <v>1</v>
      </c>
      <c r="I3702" s="8" t="s">
        <v>38</v>
      </c>
      <c r="J3702" s="6">
        <v>1</v>
      </c>
      <c r="K3702" s="6">
        <v>1</v>
      </c>
      <c r="L3702" s="6">
        <v>1</v>
      </c>
      <c r="M3702" s="2">
        <v>0.01</v>
      </c>
      <c r="N3702" s="2" t="s">
        <v>16</v>
      </c>
      <c r="O3702" s="2" t="s">
        <v>16</v>
      </c>
      <c r="P3702" s="2">
        <f t="shared" si="120"/>
        <v>25</v>
      </c>
      <c r="Q3702" s="2">
        <v>10</v>
      </c>
      <c r="R3702" s="1">
        <v>10</v>
      </c>
      <c r="S3702">
        <v>83.008010999999996</v>
      </c>
      <c r="T3702">
        <v>3.0610520000000001</v>
      </c>
    </row>
    <row r="3703" spans="1:20" hidden="1" x14ac:dyDescent="0.45">
      <c r="A3703" t="s">
        <v>24</v>
      </c>
      <c r="B3703" t="s">
        <v>25</v>
      </c>
      <c r="C3703" s="2">
        <v>0.5</v>
      </c>
      <c r="D3703" s="10" t="s">
        <v>53</v>
      </c>
      <c r="E3703" t="s">
        <v>13</v>
      </c>
      <c r="F3703" t="s">
        <v>54</v>
      </c>
      <c r="G3703" t="s">
        <v>61</v>
      </c>
      <c r="H3703" s="2">
        <v>1</v>
      </c>
      <c r="I3703" s="8" t="s">
        <v>38</v>
      </c>
      <c r="J3703" s="6">
        <v>1</v>
      </c>
      <c r="K3703" s="6">
        <v>1</v>
      </c>
      <c r="L3703" s="6">
        <v>1</v>
      </c>
      <c r="M3703" s="2">
        <v>0.01</v>
      </c>
      <c r="N3703" s="2" t="s">
        <v>16</v>
      </c>
      <c r="O3703" s="2" t="s">
        <v>16</v>
      </c>
      <c r="P3703" s="2">
        <f t="shared" si="120"/>
        <v>25</v>
      </c>
      <c r="Q3703" s="2">
        <v>10</v>
      </c>
      <c r="R3703" s="1">
        <v>100</v>
      </c>
      <c r="S3703">
        <v>79.986000000000004</v>
      </c>
      <c r="T3703">
        <v>5.7741610000000003</v>
      </c>
    </row>
    <row r="3704" spans="1:20" hidden="1" x14ac:dyDescent="0.45">
      <c r="A3704" t="s">
        <v>24</v>
      </c>
      <c r="B3704" t="s">
        <v>25</v>
      </c>
      <c r="C3704" s="2">
        <v>0.5</v>
      </c>
      <c r="D3704" s="10" t="s">
        <v>53</v>
      </c>
      <c r="E3704" t="s">
        <v>13</v>
      </c>
      <c r="F3704" t="s">
        <v>54</v>
      </c>
      <c r="G3704" t="s">
        <v>61</v>
      </c>
      <c r="H3704" s="2">
        <v>1</v>
      </c>
      <c r="I3704" s="8" t="s">
        <v>38</v>
      </c>
      <c r="J3704" s="6">
        <v>1</v>
      </c>
      <c r="K3704" s="6">
        <v>1</v>
      </c>
      <c r="L3704" s="6">
        <v>1</v>
      </c>
      <c r="M3704" s="2">
        <v>0.01</v>
      </c>
      <c r="N3704" s="2" t="s">
        <v>16</v>
      </c>
      <c r="O3704" s="2" t="s">
        <v>16</v>
      </c>
      <c r="P3704" s="2">
        <f t="shared" si="120"/>
        <v>25</v>
      </c>
      <c r="Q3704" s="2">
        <v>10</v>
      </c>
      <c r="R3704" s="1">
        <v>1000</v>
      </c>
      <c r="S3704">
        <v>80.105002999999996</v>
      </c>
      <c r="T3704">
        <v>4.5710889999999997</v>
      </c>
    </row>
    <row r="3705" spans="1:20" hidden="1" x14ac:dyDescent="0.45">
      <c r="A3705" t="s">
        <v>24</v>
      </c>
      <c r="B3705" t="s">
        <v>25</v>
      </c>
      <c r="C3705" s="2">
        <v>0.5</v>
      </c>
      <c r="D3705" s="10" t="s">
        <v>53</v>
      </c>
      <c r="E3705" t="s">
        <v>13</v>
      </c>
      <c r="F3705" t="s">
        <v>54</v>
      </c>
      <c r="G3705" t="s">
        <v>61</v>
      </c>
      <c r="H3705" s="2">
        <v>1</v>
      </c>
      <c r="I3705" s="8" t="s">
        <v>38</v>
      </c>
      <c r="J3705" s="6">
        <v>1</v>
      </c>
      <c r="K3705" s="6">
        <v>1</v>
      </c>
      <c r="L3705" s="6">
        <v>1</v>
      </c>
      <c r="M3705" s="2">
        <v>0.01</v>
      </c>
      <c r="N3705" s="2" t="s">
        <v>16</v>
      </c>
      <c r="O3705" s="2" t="s">
        <v>16</v>
      </c>
      <c r="P3705" s="2">
        <f t="shared" si="120"/>
        <v>25</v>
      </c>
      <c r="Q3705" s="2">
        <v>10</v>
      </c>
      <c r="R3705" s="1">
        <v>3600</v>
      </c>
      <c r="S3705">
        <v>82.552002000000002</v>
      </c>
      <c r="T3705">
        <v>3.332713</v>
      </c>
    </row>
    <row r="3706" spans="1:20" hidden="1" x14ac:dyDescent="0.45">
      <c r="A3706" t="s">
        <v>24</v>
      </c>
      <c r="B3706" t="s">
        <v>25</v>
      </c>
      <c r="C3706" s="2">
        <v>0.5</v>
      </c>
      <c r="D3706" s="10" t="s">
        <v>53</v>
      </c>
      <c r="E3706" t="s">
        <v>13</v>
      </c>
      <c r="F3706" t="s">
        <v>54</v>
      </c>
      <c r="G3706" t="s">
        <v>61</v>
      </c>
      <c r="H3706" s="2">
        <v>1</v>
      </c>
      <c r="I3706" s="8" t="s">
        <v>38</v>
      </c>
      <c r="J3706" s="6">
        <v>1</v>
      </c>
      <c r="K3706" s="6">
        <v>1</v>
      </c>
      <c r="L3706" s="6">
        <v>1</v>
      </c>
      <c r="M3706" s="2">
        <v>0.01</v>
      </c>
      <c r="N3706" s="2" t="s">
        <v>16</v>
      </c>
      <c r="O3706" s="2" t="s">
        <v>16</v>
      </c>
      <c r="P3706" s="2">
        <f t="shared" si="120"/>
        <v>25</v>
      </c>
      <c r="Q3706" s="2">
        <v>10</v>
      </c>
      <c r="R3706" s="1">
        <v>10000</v>
      </c>
      <c r="S3706">
        <v>80.481003000000001</v>
      </c>
      <c r="T3706">
        <v>5.4098030000000001</v>
      </c>
    </row>
    <row r="3707" spans="1:20" hidden="1" x14ac:dyDescent="0.45">
      <c r="A3707" t="s">
        <v>24</v>
      </c>
      <c r="B3707" t="s">
        <v>25</v>
      </c>
      <c r="C3707" s="2">
        <v>0.5</v>
      </c>
      <c r="D3707" s="10" t="s">
        <v>53</v>
      </c>
      <c r="E3707" t="s">
        <v>13</v>
      </c>
      <c r="F3707" t="s">
        <v>54</v>
      </c>
      <c r="G3707" t="s">
        <v>61</v>
      </c>
      <c r="H3707" s="2">
        <v>1</v>
      </c>
      <c r="I3707" s="8" t="s">
        <v>38</v>
      </c>
      <c r="J3707" s="6">
        <v>1</v>
      </c>
      <c r="K3707" s="6">
        <v>1</v>
      </c>
      <c r="L3707" s="6">
        <v>1</v>
      </c>
      <c r="M3707" s="2">
        <v>0.01</v>
      </c>
      <c r="N3707" s="2" t="s">
        <v>16</v>
      </c>
      <c r="O3707" s="2" t="s">
        <v>16</v>
      </c>
      <c r="P3707" s="2">
        <f t="shared" si="120"/>
        <v>25</v>
      </c>
      <c r="Q3707" s="2">
        <v>10</v>
      </c>
      <c r="R3707" s="1">
        <v>86400</v>
      </c>
      <c r="S3707">
        <v>80.167998999999995</v>
      </c>
      <c r="T3707">
        <v>5.3372419999999998</v>
      </c>
    </row>
    <row r="3708" spans="1:20" hidden="1" x14ac:dyDescent="0.45">
      <c r="A3708" t="s">
        <v>24</v>
      </c>
      <c r="B3708" t="s">
        <v>25</v>
      </c>
      <c r="C3708" s="2">
        <v>0.5</v>
      </c>
      <c r="D3708" s="10" t="s">
        <v>53</v>
      </c>
      <c r="E3708" t="s">
        <v>13</v>
      </c>
      <c r="F3708" t="s">
        <v>54</v>
      </c>
      <c r="G3708" t="s">
        <v>61</v>
      </c>
      <c r="H3708" s="2">
        <v>1</v>
      </c>
      <c r="I3708" s="8" t="s">
        <v>38</v>
      </c>
      <c r="J3708" s="6">
        <v>1</v>
      </c>
      <c r="K3708" s="6">
        <v>1</v>
      </c>
      <c r="L3708" s="6">
        <v>1</v>
      </c>
      <c r="M3708" s="2">
        <v>0.01</v>
      </c>
      <c r="N3708" s="2" t="s">
        <v>16</v>
      </c>
      <c r="O3708" s="2" t="s">
        <v>16</v>
      </c>
      <c r="P3708" s="2">
        <f t="shared" si="120"/>
        <v>25</v>
      </c>
      <c r="Q3708" s="2">
        <v>10</v>
      </c>
      <c r="R3708" s="1">
        <v>10000000</v>
      </c>
      <c r="S3708">
        <v>79.787002999999999</v>
      </c>
      <c r="T3708">
        <v>6.9708009999999998</v>
      </c>
    </row>
    <row r="3709" spans="1:20" hidden="1" x14ac:dyDescent="0.45">
      <c r="A3709" t="s">
        <v>24</v>
      </c>
      <c r="B3709" t="s">
        <v>25</v>
      </c>
      <c r="C3709" s="2">
        <v>0.5</v>
      </c>
      <c r="D3709" s="10" t="s">
        <v>53</v>
      </c>
      <c r="E3709" t="s">
        <v>13</v>
      </c>
      <c r="F3709" t="s">
        <v>54</v>
      </c>
      <c r="G3709" t="s">
        <v>61</v>
      </c>
      <c r="H3709" s="2">
        <v>1</v>
      </c>
      <c r="I3709" s="8" t="s">
        <v>38</v>
      </c>
      <c r="J3709" s="6">
        <v>1</v>
      </c>
      <c r="K3709" s="6">
        <v>1</v>
      </c>
      <c r="L3709" s="6">
        <v>1</v>
      </c>
      <c r="M3709" s="2">
        <v>0.01</v>
      </c>
      <c r="N3709" s="2" t="s">
        <v>16</v>
      </c>
      <c r="O3709" s="2" t="s">
        <v>16</v>
      </c>
      <c r="P3709" s="2">
        <f t="shared" si="120"/>
        <v>25</v>
      </c>
      <c r="Q3709" s="2">
        <v>10</v>
      </c>
      <c r="R3709" s="1">
        <v>100000000</v>
      </c>
      <c r="S3709">
        <v>80.040999999999997</v>
      </c>
      <c r="T3709">
        <v>6.1654549999999997</v>
      </c>
    </row>
    <row r="3710" spans="1:20" hidden="1" x14ac:dyDescent="0.45">
      <c r="A3710" t="s">
        <v>24</v>
      </c>
      <c r="B3710" t="s">
        <v>25</v>
      </c>
      <c r="C3710" s="2">
        <v>0.5</v>
      </c>
      <c r="D3710" s="10" t="s">
        <v>53</v>
      </c>
      <c r="E3710" t="s">
        <v>13</v>
      </c>
      <c r="F3710" t="s">
        <v>54</v>
      </c>
      <c r="G3710" t="s">
        <v>61</v>
      </c>
      <c r="H3710" s="2">
        <v>1</v>
      </c>
      <c r="I3710" s="8" t="s">
        <v>38</v>
      </c>
      <c r="J3710" s="6">
        <v>1</v>
      </c>
      <c r="K3710" s="6">
        <v>1</v>
      </c>
      <c r="L3710" s="6">
        <v>1</v>
      </c>
      <c r="M3710" s="2">
        <v>0.01</v>
      </c>
      <c r="N3710" s="2" t="s">
        <v>16</v>
      </c>
      <c r="O3710" s="2" t="s">
        <v>16</v>
      </c>
      <c r="P3710" s="2">
        <f t="shared" si="120"/>
        <v>25</v>
      </c>
      <c r="Q3710" s="2">
        <v>10</v>
      </c>
      <c r="R3710" s="1">
        <v>1000000000</v>
      </c>
      <c r="S3710">
        <v>81.276009000000002</v>
      </c>
      <c r="T3710">
        <v>3.3650899999999999</v>
      </c>
    </row>
    <row r="3711" spans="1:20" hidden="1" x14ac:dyDescent="0.45">
      <c r="A3711" t="s">
        <v>24</v>
      </c>
      <c r="B3711" t="s">
        <v>25</v>
      </c>
      <c r="C3711" s="2">
        <v>0.6</v>
      </c>
      <c r="D3711" s="10" t="s">
        <v>53</v>
      </c>
      <c r="E3711" t="s">
        <v>13</v>
      </c>
      <c r="F3711" t="s">
        <v>54</v>
      </c>
      <c r="G3711" t="s">
        <v>61</v>
      </c>
      <c r="H3711" s="2">
        <v>1</v>
      </c>
      <c r="I3711" s="8" t="s">
        <v>38</v>
      </c>
      <c r="J3711" s="6">
        <v>1</v>
      </c>
      <c r="K3711" s="6">
        <v>1</v>
      </c>
      <c r="L3711" s="6">
        <v>1</v>
      </c>
      <c r="M3711" s="2">
        <v>0.01</v>
      </c>
      <c r="N3711" s="2" t="s">
        <v>16</v>
      </c>
      <c r="O3711" s="2" t="s">
        <v>16</v>
      </c>
      <c r="P3711" s="2">
        <f t="shared" si="120"/>
        <v>25</v>
      </c>
      <c r="Q3711" s="2">
        <v>10</v>
      </c>
      <c r="R3711" s="1">
        <v>1</v>
      </c>
      <c r="S3711">
        <v>96.716994999999997</v>
      </c>
      <c r="T3711">
        <v>0.52413100000000001</v>
      </c>
    </row>
    <row r="3712" spans="1:20" hidden="1" x14ac:dyDescent="0.45">
      <c r="A3712" t="s">
        <v>24</v>
      </c>
      <c r="B3712" t="s">
        <v>25</v>
      </c>
      <c r="C3712" s="2">
        <v>0.6</v>
      </c>
      <c r="D3712" s="10" t="s">
        <v>53</v>
      </c>
      <c r="E3712" t="s">
        <v>13</v>
      </c>
      <c r="F3712" t="s">
        <v>54</v>
      </c>
      <c r="G3712" t="s">
        <v>61</v>
      </c>
      <c r="H3712" s="2">
        <v>1</v>
      </c>
      <c r="I3712" s="8" t="s">
        <v>38</v>
      </c>
      <c r="J3712" s="6">
        <v>1</v>
      </c>
      <c r="K3712" s="6">
        <v>1</v>
      </c>
      <c r="L3712" s="6">
        <v>1</v>
      </c>
      <c r="M3712" s="2">
        <v>0.01</v>
      </c>
      <c r="N3712" s="2" t="s">
        <v>16</v>
      </c>
      <c r="O3712" s="2" t="s">
        <v>16</v>
      </c>
      <c r="P3712" s="2">
        <f t="shared" si="120"/>
        <v>25</v>
      </c>
      <c r="Q3712" s="2">
        <v>10</v>
      </c>
      <c r="R3712" s="1">
        <v>10</v>
      </c>
      <c r="S3712">
        <v>97.221999999999994</v>
      </c>
      <c r="T3712">
        <v>0.162468</v>
      </c>
    </row>
    <row r="3713" spans="1:20" hidden="1" x14ac:dyDescent="0.45">
      <c r="A3713" t="s">
        <v>24</v>
      </c>
      <c r="B3713" t="s">
        <v>25</v>
      </c>
      <c r="C3713" s="2">
        <v>0.6</v>
      </c>
      <c r="D3713" s="10" t="s">
        <v>53</v>
      </c>
      <c r="E3713" t="s">
        <v>13</v>
      </c>
      <c r="F3713" t="s">
        <v>54</v>
      </c>
      <c r="G3713" t="s">
        <v>61</v>
      </c>
      <c r="H3713" s="2">
        <v>1</v>
      </c>
      <c r="I3713" s="8" t="s">
        <v>38</v>
      </c>
      <c r="J3713" s="6">
        <v>1</v>
      </c>
      <c r="K3713" s="6">
        <v>1</v>
      </c>
      <c r="L3713" s="6">
        <v>1</v>
      </c>
      <c r="M3713" s="2">
        <v>0.01</v>
      </c>
      <c r="N3713" s="2" t="s">
        <v>16</v>
      </c>
      <c r="O3713" s="2" t="s">
        <v>16</v>
      </c>
      <c r="P3713" s="2">
        <f t="shared" si="120"/>
        <v>25</v>
      </c>
      <c r="Q3713" s="2">
        <v>10</v>
      </c>
      <c r="R3713" s="1">
        <v>100</v>
      </c>
      <c r="S3713">
        <v>96.245002999999997</v>
      </c>
      <c r="T3713">
        <v>1.9532099999999999</v>
      </c>
    </row>
    <row r="3714" spans="1:20" hidden="1" x14ac:dyDescent="0.45">
      <c r="A3714" t="s">
        <v>24</v>
      </c>
      <c r="B3714" t="s">
        <v>25</v>
      </c>
      <c r="C3714" s="2">
        <v>0.6</v>
      </c>
      <c r="D3714" s="10" t="s">
        <v>53</v>
      </c>
      <c r="E3714" t="s">
        <v>13</v>
      </c>
      <c r="F3714" t="s">
        <v>54</v>
      </c>
      <c r="G3714" t="s">
        <v>61</v>
      </c>
      <c r="H3714" s="2">
        <v>1</v>
      </c>
      <c r="I3714" s="8" t="s">
        <v>38</v>
      </c>
      <c r="J3714" s="6">
        <v>1</v>
      </c>
      <c r="K3714" s="6">
        <v>1</v>
      </c>
      <c r="L3714" s="6">
        <v>1</v>
      </c>
      <c r="M3714" s="2">
        <v>0.01</v>
      </c>
      <c r="N3714" s="2" t="s">
        <v>16</v>
      </c>
      <c r="O3714" s="2" t="s">
        <v>16</v>
      </c>
      <c r="P3714" s="2">
        <f t="shared" si="120"/>
        <v>25</v>
      </c>
      <c r="Q3714" s="2">
        <v>10</v>
      </c>
      <c r="R3714" s="1">
        <v>1000</v>
      </c>
      <c r="S3714">
        <v>95.582008000000002</v>
      </c>
      <c r="T3714">
        <v>2.3653520000000001</v>
      </c>
    </row>
    <row r="3715" spans="1:20" hidden="1" x14ac:dyDescent="0.45">
      <c r="A3715" t="s">
        <v>24</v>
      </c>
      <c r="B3715" t="s">
        <v>25</v>
      </c>
      <c r="C3715" s="2">
        <v>0.6</v>
      </c>
      <c r="D3715" s="10" t="s">
        <v>53</v>
      </c>
      <c r="E3715" t="s">
        <v>13</v>
      </c>
      <c r="F3715" t="s">
        <v>54</v>
      </c>
      <c r="G3715" t="s">
        <v>61</v>
      </c>
      <c r="H3715" s="2">
        <v>1</v>
      </c>
      <c r="I3715" s="8" t="s">
        <v>38</v>
      </c>
      <c r="J3715" s="6">
        <v>1</v>
      </c>
      <c r="K3715" s="6">
        <v>1</v>
      </c>
      <c r="L3715" s="6">
        <v>1</v>
      </c>
      <c r="M3715" s="2">
        <v>0.01</v>
      </c>
      <c r="N3715" s="2" t="s">
        <v>16</v>
      </c>
      <c r="O3715" s="2" t="s">
        <v>16</v>
      </c>
      <c r="P3715" s="2">
        <f t="shared" si="120"/>
        <v>25</v>
      </c>
      <c r="Q3715" s="2">
        <v>10</v>
      </c>
      <c r="R3715" s="1">
        <v>3600</v>
      </c>
      <c r="S3715">
        <v>95.905997999999997</v>
      </c>
      <c r="T3715">
        <v>3.0642429999999998</v>
      </c>
    </row>
    <row r="3716" spans="1:20" hidden="1" x14ac:dyDescent="0.45">
      <c r="A3716" t="s">
        <v>24</v>
      </c>
      <c r="B3716" t="s">
        <v>25</v>
      </c>
      <c r="C3716" s="2">
        <v>0.6</v>
      </c>
      <c r="D3716" s="10" t="s">
        <v>53</v>
      </c>
      <c r="E3716" t="s">
        <v>13</v>
      </c>
      <c r="F3716" t="s">
        <v>54</v>
      </c>
      <c r="G3716" t="s">
        <v>61</v>
      </c>
      <c r="H3716" s="2">
        <v>1</v>
      </c>
      <c r="I3716" s="8" t="s">
        <v>38</v>
      </c>
      <c r="J3716" s="6">
        <v>1</v>
      </c>
      <c r="K3716" s="6">
        <v>1</v>
      </c>
      <c r="L3716" s="6">
        <v>1</v>
      </c>
      <c r="M3716" s="2">
        <v>0.01</v>
      </c>
      <c r="N3716" s="2" t="s">
        <v>16</v>
      </c>
      <c r="O3716" s="2" t="s">
        <v>16</v>
      </c>
      <c r="P3716" s="2">
        <f t="shared" si="120"/>
        <v>25</v>
      </c>
      <c r="Q3716" s="2">
        <v>10</v>
      </c>
      <c r="R3716" s="1">
        <v>10000</v>
      </c>
      <c r="S3716">
        <v>96.494995000000003</v>
      </c>
      <c r="T3716">
        <v>1.166174</v>
      </c>
    </row>
    <row r="3717" spans="1:20" hidden="1" x14ac:dyDescent="0.45">
      <c r="A3717" t="s">
        <v>24</v>
      </c>
      <c r="B3717" t="s">
        <v>25</v>
      </c>
      <c r="C3717" s="2">
        <v>0.6</v>
      </c>
      <c r="D3717" s="10" t="s">
        <v>53</v>
      </c>
      <c r="E3717" t="s">
        <v>13</v>
      </c>
      <c r="F3717" t="s">
        <v>54</v>
      </c>
      <c r="G3717" t="s">
        <v>61</v>
      </c>
      <c r="H3717" s="2">
        <v>1</v>
      </c>
      <c r="I3717" s="8" t="s">
        <v>38</v>
      </c>
      <c r="J3717" s="6">
        <v>1</v>
      </c>
      <c r="K3717" s="6">
        <v>1</v>
      </c>
      <c r="L3717" s="6">
        <v>1</v>
      </c>
      <c r="M3717" s="2">
        <v>0.01</v>
      </c>
      <c r="N3717" s="2" t="s">
        <v>16</v>
      </c>
      <c r="O3717" s="2" t="s">
        <v>16</v>
      </c>
      <c r="P3717" s="2">
        <f t="shared" si="120"/>
        <v>25</v>
      </c>
      <c r="Q3717" s="2">
        <v>10</v>
      </c>
      <c r="R3717" s="1">
        <v>86400</v>
      </c>
      <c r="S3717">
        <v>95.539000999999999</v>
      </c>
      <c r="T3717">
        <v>1.9948349999999999</v>
      </c>
    </row>
    <row r="3718" spans="1:20" hidden="1" x14ac:dyDescent="0.45">
      <c r="A3718" t="s">
        <v>24</v>
      </c>
      <c r="B3718" t="s">
        <v>25</v>
      </c>
      <c r="C3718" s="2">
        <v>0.6</v>
      </c>
      <c r="D3718" s="10" t="s">
        <v>53</v>
      </c>
      <c r="E3718" t="s">
        <v>13</v>
      </c>
      <c r="F3718" t="s">
        <v>54</v>
      </c>
      <c r="G3718" t="s">
        <v>61</v>
      </c>
      <c r="H3718" s="2">
        <v>1</v>
      </c>
      <c r="I3718" s="8" t="s">
        <v>38</v>
      </c>
      <c r="J3718" s="6">
        <v>1</v>
      </c>
      <c r="K3718" s="6">
        <v>1</v>
      </c>
      <c r="L3718" s="6">
        <v>1</v>
      </c>
      <c r="M3718" s="2">
        <v>0.01</v>
      </c>
      <c r="N3718" s="2" t="s">
        <v>16</v>
      </c>
      <c r="O3718" s="2" t="s">
        <v>16</v>
      </c>
      <c r="P3718" s="2">
        <f t="shared" si="120"/>
        <v>25</v>
      </c>
      <c r="Q3718" s="2">
        <v>10</v>
      </c>
      <c r="R3718" s="1">
        <v>10000000</v>
      </c>
      <c r="S3718">
        <v>96.294998000000007</v>
      </c>
      <c r="T3718">
        <v>1.159292</v>
      </c>
    </row>
    <row r="3719" spans="1:20" hidden="1" x14ac:dyDescent="0.45">
      <c r="A3719" t="s">
        <v>24</v>
      </c>
      <c r="B3719" t="s">
        <v>25</v>
      </c>
      <c r="C3719" s="2">
        <v>0.6</v>
      </c>
      <c r="D3719" s="10" t="s">
        <v>53</v>
      </c>
      <c r="E3719" t="s">
        <v>13</v>
      </c>
      <c r="F3719" t="s">
        <v>54</v>
      </c>
      <c r="G3719" t="s">
        <v>61</v>
      </c>
      <c r="H3719" s="2">
        <v>1</v>
      </c>
      <c r="I3719" s="8" t="s">
        <v>38</v>
      </c>
      <c r="J3719" s="6">
        <v>1</v>
      </c>
      <c r="K3719" s="6">
        <v>1</v>
      </c>
      <c r="L3719" s="6">
        <v>1</v>
      </c>
      <c r="M3719" s="2">
        <v>0.01</v>
      </c>
      <c r="N3719" s="2" t="s">
        <v>16</v>
      </c>
      <c r="O3719" s="2" t="s">
        <v>16</v>
      </c>
      <c r="P3719" s="2">
        <f t="shared" si="120"/>
        <v>25</v>
      </c>
      <c r="Q3719" s="2">
        <v>10</v>
      </c>
      <c r="R3719" s="1">
        <v>100000000</v>
      </c>
      <c r="S3719">
        <v>94.942001000000005</v>
      </c>
      <c r="T3719">
        <v>2.9219010000000001</v>
      </c>
    </row>
    <row r="3720" spans="1:20" hidden="1" x14ac:dyDescent="0.45">
      <c r="A3720" t="s">
        <v>24</v>
      </c>
      <c r="B3720" t="s">
        <v>25</v>
      </c>
      <c r="C3720" s="2">
        <v>0.6</v>
      </c>
      <c r="D3720" s="10" t="s">
        <v>53</v>
      </c>
      <c r="E3720" t="s">
        <v>13</v>
      </c>
      <c r="F3720" t="s">
        <v>54</v>
      </c>
      <c r="G3720" t="s">
        <v>61</v>
      </c>
      <c r="H3720" s="2">
        <v>1</v>
      </c>
      <c r="I3720" s="8" t="s">
        <v>38</v>
      </c>
      <c r="J3720" s="6">
        <v>1</v>
      </c>
      <c r="K3720" s="6">
        <v>1</v>
      </c>
      <c r="L3720" s="6">
        <v>1</v>
      </c>
      <c r="M3720" s="2">
        <v>0.01</v>
      </c>
      <c r="N3720" s="2" t="s">
        <v>16</v>
      </c>
      <c r="O3720" s="2" t="s">
        <v>16</v>
      </c>
      <c r="P3720" s="2">
        <f t="shared" si="120"/>
        <v>25</v>
      </c>
      <c r="Q3720" s="2">
        <v>10</v>
      </c>
      <c r="R3720" s="1">
        <v>1000000000</v>
      </c>
      <c r="S3720">
        <v>93.300995</v>
      </c>
      <c r="T3720">
        <v>2.2810950000000001</v>
      </c>
    </row>
    <row r="3721" spans="1:20" hidden="1" x14ac:dyDescent="0.45">
      <c r="A3721" t="s">
        <v>24</v>
      </c>
      <c r="B3721" t="s">
        <v>25</v>
      </c>
      <c r="C3721" s="2">
        <v>0.7</v>
      </c>
      <c r="D3721" s="10" t="s">
        <v>53</v>
      </c>
      <c r="E3721" t="s">
        <v>13</v>
      </c>
      <c r="F3721" t="s">
        <v>54</v>
      </c>
      <c r="G3721" t="s">
        <v>61</v>
      </c>
      <c r="H3721" s="2">
        <v>1</v>
      </c>
      <c r="I3721" s="8" t="s">
        <v>38</v>
      </c>
      <c r="J3721" s="6">
        <v>1</v>
      </c>
      <c r="K3721" s="6">
        <v>1</v>
      </c>
      <c r="L3721" s="6">
        <v>1</v>
      </c>
      <c r="M3721" s="2">
        <v>0.01</v>
      </c>
      <c r="N3721" s="2" t="s">
        <v>16</v>
      </c>
      <c r="O3721" s="2" t="s">
        <v>16</v>
      </c>
      <c r="P3721" s="2">
        <f t="shared" ref="P3721:P3770" si="121">IF(N3721="default",25,N3721)/IF(O3721="default", 1,IF(O3721=0, 1,O3721))</f>
        <v>25</v>
      </c>
      <c r="Q3721" s="2">
        <v>10</v>
      </c>
      <c r="R3721" s="1">
        <v>1</v>
      </c>
      <c r="S3721">
        <v>76.144005000000007</v>
      </c>
      <c r="T3721">
        <v>7.1027079999999998</v>
      </c>
    </row>
    <row r="3722" spans="1:20" hidden="1" x14ac:dyDescent="0.45">
      <c r="A3722" t="s">
        <v>24</v>
      </c>
      <c r="B3722" t="s">
        <v>25</v>
      </c>
      <c r="C3722" s="2">
        <v>0.7</v>
      </c>
      <c r="D3722" s="10" t="s">
        <v>53</v>
      </c>
      <c r="E3722" t="s">
        <v>13</v>
      </c>
      <c r="F3722" t="s">
        <v>54</v>
      </c>
      <c r="G3722" t="s">
        <v>61</v>
      </c>
      <c r="H3722" s="2">
        <v>1</v>
      </c>
      <c r="I3722" s="8" t="s">
        <v>38</v>
      </c>
      <c r="J3722" s="6">
        <v>1</v>
      </c>
      <c r="K3722" s="6">
        <v>1</v>
      </c>
      <c r="L3722" s="6">
        <v>1</v>
      </c>
      <c r="M3722" s="2">
        <v>0.01</v>
      </c>
      <c r="N3722" s="2" t="s">
        <v>16</v>
      </c>
      <c r="O3722" s="2" t="s">
        <v>16</v>
      </c>
      <c r="P3722" s="2">
        <f t="shared" si="121"/>
        <v>25</v>
      </c>
      <c r="Q3722" s="2">
        <v>10</v>
      </c>
      <c r="R3722" s="1">
        <v>10</v>
      </c>
      <c r="S3722">
        <v>75.271004000000005</v>
      </c>
      <c r="T3722">
        <v>8.6013979999999997</v>
      </c>
    </row>
    <row r="3723" spans="1:20" hidden="1" x14ac:dyDescent="0.45">
      <c r="A3723" t="s">
        <v>24</v>
      </c>
      <c r="B3723" t="s">
        <v>25</v>
      </c>
      <c r="C3723" s="2">
        <v>0.7</v>
      </c>
      <c r="D3723" s="10" t="s">
        <v>53</v>
      </c>
      <c r="E3723" t="s">
        <v>13</v>
      </c>
      <c r="F3723" t="s">
        <v>54</v>
      </c>
      <c r="G3723" t="s">
        <v>61</v>
      </c>
      <c r="H3723" s="2">
        <v>1</v>
      </c>
      <c r="I3723" s="8" t="s">
        <v>38</v>
      </c>
      <c r="J3723" s="6">
        <v>1</v>
      </c>
      <c r="K3723" s="6">
        <v>1</v>
      </c>
      <c r="L3723" s="6">
        <v>1</v>
      </c>
      <c r="M3723" s="2">
        <v>0.01</v>
      </c>
      <c r="N3723" s="2" t="s">
        <v>16</v>
      </c>
      <c r="O3723" s="2" t="s">
        <v>16</v>
      </c>
      <c r="P3723" s="2">
        <f t="shared" si="121"/>
        <v>25</v>
      </c>
      <c r="Q3723" s="2">
        <v>10</v>
      </c>
      <c r="R3723" s="1">
        <v>100</v>
      </c>
      <c r="S3723">
        <v>77.627990999999994</v>
      </c>
      <c r="T3723">
        <v>9.9198310000000003</v>
      </c>
    </row>
    <row r="3724" spans="1:20" hidden="1" x14ac:dyDescent="0.45">
      <c r="A3724" t="s">
        <v>24</v>
      </c>
      <c r="B3724" t="s">
        <v>25</v>
      </c>
      <c r="C3724" s="2">
        <v>0.7</v>
      </c>
      <c r="D3724" s="10" t="s">
        <v>53</v>
      </c>
      <c r="E3724" t="s">
        <v>13</v>
      </c>
      <c r="F3724" t="s">
        <v>54</v>
      </c>
      <c r="G3724" t="s">
        <v>61</v>
      </c>
      <c r="H3724" s="2">
        <v>1</v>
      </c>
      <c r="I3724" s="8" t="s">
        <v>38</v>
      </c>
      <c r="J3724" s="6">
        <v>1</v>
      </c>
      <c r="K3724" s="6">
        <v>1</v>
      </c>
      <c r="L3724" s="6">
        <v>1</v>
      </c>
      <c r="M3724" s="2">
        <v>0.01</v>
      </c>
      <c r="N3724" s="2" t="s">
        <v>16</v>
      </c>
      <c r="O3724" s="2" t="s">
        <v>16</v>
      </c>
      <c r="P3724" s="2">
        <f t="shared" si="121"/>
        <v>25</v>
      </c>
      <c r="Q3724" s="2">
        <v>10</v>
      </c>
      <c r="R3724" s="1">
        <v>1000</v>
      </c>
      <c r="S3724">
        <v>75.036002999999994</v>
      </c>
      <c r="T3724">
        <v>7.8110210000000002</v>
      </c>
    </row>
    <row r="3725" spans="1:20" hidden="1" x14ac:dyDescent="0.45">
      <c r="A3725" t="s">
        <v>24</v>
      </c>
      <c r="B3725" t="s">
        <v>25</v>
      </c>
      <c r="C3725" s="2">
        <v>0.7</v>
      </c>
      <c r="D3725" s="10" t="s">
        <v>53</v>
      </c>
      <c r="E3725" t="s">
        <v>13</v>
      </c>
      <c r="F3725" t="s">
        <v>54</v>
      </c>
      <c r="G3725" t="s">
        <v>61</v>
      </c>
      <c r="H3725" s="2">
        <v>1</v>
      </c>
      <c r="I3725" s="8" t="s">
        <v>38</v>
      </c>
      <c r="J3725" s="6">
        <v>1</v>
      </c>
      <c r="K3725" s="6">
        <v>1</v>
      </c>
      <c r="L3725" s="6">
        <v>1</v>
      </c>
      <c r="M3725" s="2">
        <v>0.01</v>
      </c>
      <c r="N3725" s="2" t="s">
        <v>16</v>
      </c>
      <c r="O3725" s="2" t="s">
        <v>16</v>
      </c>
      <c r="P3725" s="2">
        <f t="shared" si="121"/>
        <v>25</v>
      </c>
      <c r="Q3725" s="2">
        <v>10</v>
      </c>
      <c r="R3725" s="1">
        <v>3600</v>
      </c>
      <c r="S3725">
        <v>76.062995999999998</v>
      </c>
      <c r="T3725">
        <v>9.2513400000000008</v>
      </c>
    </row>
    <row r="3726" spans="1:20" hidden="1" x14ac:dyDescent="0.45">
      <c r="A3726" t="s">
        <v>24</v>
      </c>
      <c r="B3726" t="s">
        <v>25</v>
      </c>
      <c r="C3726" s="2">
        <v>0.7</v>
      </c>
      <c r="D3726" s="10" t="s">
        <v>53</v>
      </c>
      <c r="E3726" t="s">
        <v>13</v>
      </c>
      <c r="F3726" t="s">
        <v>54</v>
      </c>
      <c r="G3726" t="s">
        <v>61</v>
      </c>
      <c r="H3726" s="2">
        <v>1</v>
      </c>
      <c r="I3726" s="8" t="s">
        <v>38</v>
      </c>
      <c r="J3726" s="6">
        <v>1</v>
      </c>
      <c r="K3726" s="6">
        <v>1</v>
      </c>
      <c r="L3726" s="6">
        <v>1</v>
      </c>
      <c r="M3726" s="2">
        <v>0.01</v>
      </c>
      <c r="N3726" s="2" t="s">
        <v>16</v>
      </c>
      <c r="O3726" s="2" t="s">
        <v>16</v>
      </c>
      <c r="P3726" s="2">
        <f t="shared" si="121"/>
        <v>25</v>
      </c>
      <c r="Q3726" s="2">
        <v>10</v>
      </c>
      <c r="R3726" s="1">
        <v>10000</v>
      </c>
      <c r="S3726">
        <v>69.886993000000004</v>
      </c>
      <c r="T3726">
        <v>9.5634259999999998</v>
      </c>
    </row>
    <row r="3727" spans="1:20" hidden="1" x14ac:dyDescent="0.45">
      <c r="A3727" t="s">
        <v>24</v>
      </c>
      <c r="B3727" t="s">
        <v>25</v>
      </c>
      <c r="C3727" s="2">
        <v>0.7</v>
      </c>
      <c r="D3727" s="10" t="s">
        <v>53</v>
      </c>
      <c r="E3727" t="s">
        <v>13</v>
      </c>
      <c r="F3727" t="s">
        <v>54</v>
      </c>
      <c r="G3727" t="s">
        <v>61</v>
      </c>
      <c r="H3727" s="2">
        <v>1</v>
      </c>
      <c r="I3727" s="8" t="s">
        <v>38</v>
      </c>
      <c r="J3727" s="6">
        <v>1</v>
      </c>
      <c r="K3727" s="6">
        <v>1</v>
      </c>
      <c r="L3727" s="6">
        <v>1</v>
      </c>
      <c r="M3727" s="2">
        <v>0.01</v>
      </c>
      <c r="N3727" s="2" t="s">
        <v>16</v>
      </c>
      <c r="O3727" s="2" t="s">
        <v>16</v>
      </c>
      <c r="P3727" s="2">
        <f t="shared" si="121"/>
        <v>25</v>
      </c>
      <c r="Q3727" s="2">
        <v>10</v>
      </c>
      <c r="R3727" s="1">
        <v>86400</v>
      </c>
      <c r="S3727">
        <v>70.444000000000003</v>
      </c>
      <c r="T3727">
        <v>10.323912999999999</v>
      </c>
    </row>
    <row r="3728" spans="1:20" hidden="1" x14ac:dyDescent="0.45">
      <c r="A3728" t="s">
        <v>24</v>
      </c>
      <c r="B3728" t="s">
        <v>25</v>
      </c>
      <c r="C3728" s="2">
        <v>0.7</v>
      </c>
      <c r="D3728" s="10" t="s">
        <v>53</v>
      </c>
      <c r="E3728" t="s">
        <v>13</v>
      </c>
      <c r="F3728" t="s">
        <v>54</v>
      </c>
      <c r="G3728" t="s">
        <v>61</v>
      </c>
      <c r="H3728" s="2">
        <v>1</v>
      </c>
      <c r="I3728" s="8" t="s">
        <v>38</v>
      </c>
      <c r="J3728" s="6">
        <v>1</v>
      </c>
      <c r="K3728" s="6">
        <v>1</v>
      </c>
      <c r="L3728" s="6">
        <v>1</v>
      </c>
      <c r="M3728" s="2">
        <v>0.01</v>
      </c>
      <c r="N3728" s="2" t="s">
        <v>16</v>
      </c>
      <c r="O3728" s="2" t="s">
        <v>16</v>
      </c>
      <c r="P3728" s="2">
        <f t="shared" si="121"/>
        <v>25</v>
      </c>
      <c r="Q3728" s="2">
        <v>10</v>
      </c>
      <c r="R3728" s="1">
        <v>10000000</v>
      </c>
      <c r="S3728">
        <v>64.388999999999996</v>
      </c>
      <c r="T3728">
        <v>7.5210869999999996</v>
      </c>
    </row>
    <row r="3729" spans="1:20" hidden="1" x14ac:dyDescent="0.45">
      <c r="A3729" t="s">
        <v>24</v>
      </c>
      <c r="B3729" t="s">
        <v>25</v>
      </c>
      <c r="C3729" s="2">
        <v>0.7</v>
      </c>
      <c r="D3729" s="10" t="s">
        <v>53</v>
      </c>
      <c r="E3729" t="s">
        <v>13</v>
      </c>
      <c r="F3729" t="s">
        <v>54</v>
      </c>
      <c r="G3729" t="s">
        <v>61</v>
      </c>
      <c r="H3729" s="2">
        <v>1</v>
      </c>
      <c r="I3729" s="8" t="s">
        <v>38</v>
      </c>
      <c r="J3729" s="6">
        <v>1</v>
      </c>
      <c r="K3729" s="6">
        <v>1</v>
      </c>
      <c r="L3729" s="6">
        <v>1</v>
      </c>
      <c r="M3729" s="2">
        <v>0.01</v>
      </c>
      <c r="N3729" s="2" t="s">
        <v>16</v>
      </c>
      <c r="O3729" s="2" t="s">
        <v>16</v>
      </c>
      <c r="P3729" s="2">
        <f t="shared" si="121"/>
        <v>25</v>
      </c>
      <c r="Q3729" s="2">
        <v>10</v>
      </c>
      <c r="R3729" s="1">
        <v>100000000</v>
      </c>
      <c r="S3729">
        <v>65.202995000000001</v>
      </c>
      <c r="T3729">
        <v>7.4378919999999997</v>
      </c>
    </row>
    <row r="3730" spans="1:20" hidden="1" x14ac:dyDescent="0.45">
      <c r="A3730" t="s">
        <v>24</v>
      </c>
      <c r="B3730" t="s">
        <v>25</v>
      </c>
      <c r="C3730" s="2">
        <v>0.7</v>
      </c>
      <c r="D3730" s="10" t="s">
        <v>53</v>
      </c>
      <c r="E3730" t="s">
        <v>13</v>
      </c>
      <c r="F3730" t="s">
        <v>54</v>
      </c>
      <c r="G3730" t="s">
        <v>61</v>
      </c>
      <c r="H3730" s="2">
        <v>1</v>
      </c>
      <c r="I3730" s="8" t="s">
        <v>38</v>
      </c>
      <c r="J3730" s="6">
        <v>1</v>
      </c>
      <c r="K3730" s="6">
        <v>1</v>
      </c>
      <c r="L3730" s="6">
        <v>1</v>
      </c>
      <c r="M3730" s="2">
        <v>0.01</v>
      </c>
      <c r="N3730" s="2" t="s">
        <v>16</v>
      </c>
      <c r="O3730" s="2" t="s">
        <v>16</v>
      </c>
      <c r="P3730" s="2">
        <f t="shared" si="121"/>
        <v>25</v>
      </c>
      <c r="Q3730" s="2">
        <v>10</v>
      </c>
      <c r="R3730" s="1">
        <v>1000000000</v>
      </c>
      <c r="S3730">
        <v>65.093001999999998</v>
      </c>
      <c r="T3730">
        <v>9.4540670000000002</v>
      </c>
    </row>
    <row r="3731" spans="1:20" hidden="1" x14ac:dyDescent="0.45">
      <c r="A3731" t="s">
        <v>24</v>
      </c>
      <c r="B3731" t="s">
        <v>25</v>
      </c>
      <c r="C3731" s="2">
        <v>0.3</v>
      </c>
      <c r="D3731" s="10" t="s">
        <v>52</v>
      </c>
      <c r="E3731" t="s">
        <v>13</v>
      </c>
      <c r="F3731" t="s">
        <v>54</v>
      </c>
      <c r="G3731" t="s">
        <v>61</v>
      </c>
      <c r="H3731" s="2">
        <v>1</v>
      </c>
      <c r="I3731" s="8" t="s">
        <v>38</v>
      </c>
      <c r="J3731" s="6">
        <v>1</v>
      </c>
      <c r="K3731" s="6">
        <v>1</v>
      </c>
      <c r="L3731" s="6">
        <v>1</v>
      </c>
      <c r="M3731" s="2">
        <v>0.01</v>
      </c>
      <c r="N3731" s="2" t="s">
        <v>16</v>
      </c>
      <c r="O3731" s="2" t="s">
        <v>16</v>
      </c>
      <c r="P3731" s="2">
        <f t="shared" si="121"/>
        <v>25</v>
      </c>
      <c r="Q3731" s="2">
        <v>10</v>
      </c>
      <c r="R3731" s="1">
        <v>1</v>
      </c>
      <c r="S3731">
        <v>97.415999999999997</v>
      </c>
      <c r="T3731">
        <v>7.6768000000000003E-2</v>
      </c>
    </row>
    <row r="3732" spans="1:20" hidden="1" x14ac:dyDescent="0.45">
      <c r="A3732" t="s">
        <v>24</v>
      </c>
      <c r="B3732" t="s">
        <v>25</v>
      </c>
      <c r="C3732" s="2">
        <v>0.3</v>
      </c>
      <c r="D3732" s="10" t="s">
        <v>52</v>
      </c>
      <c r="E3732" t="s">
        <v>13</v>
      </c>
      <c r="F3732" t="s">
        <v>54</v>
      </c>
      <c r="G3732" t="s">
        <v>61</v>
      </c>
      <c r="H3732" s="2">
        <v>1</v>
      </c>
      <c r="I3732" s="8" t="s">
        <v>38</v>
      </c>
      <c r="J3732" s="6">
        <v>1</v>
      </c>
      <c r="K3732" s="6">
        <v>1</v>
      </c>
      <c r="L3732" s="6">
        <v>1</v>
      </c>
      <c r="M3732" s="2">
        <v>0.01</v>
      </c>
      <c r="N3732" s="2" t="s">
        <v>16</v>
      </c>
      <c r="O3732" s="2" t="s">
        <v>16</v>
      </c>
      <c r="P3732" s="2">
        <f t="shared" si="121"/>
        <v>25</v>
      </c>
      <c r="Q3732" s="2">
        <v>10</v>
      </c>
      <c r="R3732" s="1">
        <v>10</v>
      </c>
      <c r="S3732">
        <v>97.474997999999999</v>
      </c>
      <c r="T3732">
        <v>0.106378</v>
      </c>
    </row>
    <row r="3733" spans="1:20" hidden="1" x14ac:dyDescent="0.45">
      <c r="A3733" t="s">
        <v>24</v>
      </c>
      <c r="B3733" t="s">
        <v>25</v>
      </c>
      <c r="C3733" s="2">
        <v>0.3</v>
      </c>
      <c r="D3733" s="10" t="s">
        <v>52</v>
      </c>
      <c r="E3733" t="s">
        <v>13</v>
      </c>
      <c r="F3733" t="s">
        <v>54</v>
      </c>
      <c r="G3733" t="s">
        <v>61</v>
      </c>
      <c r="H3733" s="2">
        <v>1</v>
      </c>
      <c r="I3733" s="8" t="s">
        <v>38</v>
      </c>
      <c r="J3733" s="6">
        <v>1</v>
      </c>
      <c r="K3733" s="6">
        <v>1</v>
      </c>
      <c r="L3733" s="6">
        <v>1</v>
      </c>
      <c r="M3733" s="2">
        <v>0.01</v>
      </c>
      <c r="N3733" s="2" t="s">
        <v>16</v>
      </c>
      <c r="O3733" s="2" t="s">
        <v>16</v>
      </c>
      <c r="P3733" s="2">
        <f t="shared" si="121"/>
        <v>25</v>
      </c>
      <c r="Q3733" s="2">
        <v>10</v>
      </c>
      <c r="R3733" s="1">
        <v>100</v>
      </c>
      <c r="S3733">
        <v>97.439994999999996</v>
      </c>
      <c r="T3733">
        <v>0.114408</v>
      </c>
    </row>
    <row r="3734" spans="1:20" hidden="1" x14ac:dyDescent="0.45">
      <c r="A3734" t="s">
        <v>24</v>
      </c>
      <c r="B3734" t="s">
        <v>25</v>
      </c>
      <c r="C3734" s="2">
        <v>0.3</v>
      </c>
      <c r="D3734" s="10" t="s">
        <v>52</v>
      </c>
      <c r="E3734" t="s">
        <v>13</v>
      </c>
      <c r="F3734" t="s">
        <v>54</v>
      </c>
      <c r="G3734" t="s">
        <v>61</v>
      </c>
      <c r="H3734" s="2">
        <v>1</v>
      </c>
      <c r="I3734" s="8" t="s">
        <v>38</v>
      </c>
      <c r="J3734" s="6">
        <v>1</v>
      </c>
      <c r="K3734" s="6">
        <v>1</v>
      </c>
      <c r="L3734" s="6">
        <v>1</v>
      </c>
      <c r="M3734" s="2">
        <v>0.01</v>
      </c>
      <c r="N3734" s="2" t="s">
        <v>16</v>
      </c>
      <c r="O3734" s="2" t="s">
        <v>16</v>
      </c>
      <c r="P3734" s="2">
        <f t="shared" si="121"/>
        <v>25</v>
      </c>
      <c r="Q3734" s="2">
        <v>10</v>
      </c>
      <c r="R3734" s="1">
        <v>1000</v>
      </c>
      <c r="S3734">
        <v>97.370009999999994</v>
      </c>
      <c r="T3734">
        <v>7.1493000000000001E-2</v>
      </c>
    </row>
    <row r="3735" spans="1:20" hidden="1" x14ac:dyDescent="0.45">
      <c r="A3735" t="s">
        <v>24</v>
      </c>
      <c r="B3735" t="s">
        <v>25</v>
      </c>
      <c r="C3735" s="2">
        <v>0.3</v>
      </c>
      <c r="D3735" s="10" t="s">
        <v>52</v>
      </c>
      <c r="E3735" t="s">
        <v>13</v>
      </c>
      <c r="F3735" t="s">
        <v>54</v>
      </c>
      <c r="G3735" t="s">
        <v>61</v>
      </c>
      <c r="H3735" s="2">
        <v>1</v>
      </c>
      <c r="I3735" s="8" t="s">
        <v>38</v>
      </c>
      <c r="J3735" s="6">
        <v>1</v>
      </c>
      <c r="K3735" s="6">
        <v>1</v>
      </c>
      <c r="L3735" s="6">
        <v>1</v>
      </c>
      <c r="M3735" s="2">
        <v>0.01</v>
      </c>
      <c r="N3735" s="2" t="s">
        <v>16</v>
      </c>
      <c r="O3735" s="2" t="s">
        <v>16</v>
      </c>
      <c r="P3735" s="2">
        <f t="shared" si="121"/>
        <v>25</v>
      </c>
      <c r="Q3735" s="2">
        <v>10</v>
      </c>
      <c r="R3735" s="1">
        <v>3600</v>
      </c>
      <c r="S3735">
        <v>97.354996</v>
      </c>
      <c r="T3735">
        <v>0.104271</v>
      </c>
    </row>
    <row r="3736" spans="1:20" hidden="1" x14ac:dyDescent="0.45">
      <c r="A3736" t="s">
        <v>24</v>
      </c>
      <c r="B3736" t="s">
        <v>25</v>
      </c>
      <c r="C3736" s="2">
        <v>0.3</v>
      </c>
      <c r="D3736" s="10" t="s">
        <v>52</v>
      </c>
      <c r="E3736" t="s">
        <v>13</v>
      </c>
      <c r="F3736" t="s">
        <v>54</v>
      </c>
      <c r="G3736" t="s">
        <v>61</v>
      </c>
      <c r="H3736" s="2">
        <v>1</v>
      </c>
      <c r="I3736" s="8" t="s">
        <v>38</v>
      </c>
      <c r="J3736" s="6">
        <v>1</v>
      </c>
      <c r="K3736" s="6">
        <v>1</v>
      </c>
      <c r="L3736" s="6">
        <v>1</v>
      </c>
      <c r="M3736" s="2">
        <v>0.01</v>
      </c>
      <c r="N3736" s="2" t="s">
        <v>16</v>
      </c>
      <c r="O3736" s="2" t="s">
        <v>16</v>
      </c>
      <c r="P3736" s="2">
        <f t="shared" si="121"/>
        <v>25</v>
      </c>
      <c r="Q3736" s="2">
        <v>10</v>
      </c>
      <c r="R3736" s="1">
        <v>10000</v>
      </c>
      <c r="S3736">
        <v>97.301993999999993</v>
      </c>
      <c r="T3736">
        <v>0.10485899999999999</v>
      </c>
    </row>
    <row r="3737" spans="1:20" hidden="1" x14ac:dyDescent="0.45">
      <c r="A3737" t="s">
        <v>24</v>
      </c>
      <c r="B3737" t="s">
        <v>25</v>
      </c>
      <c r="C3737" s="2">
        <v>0.3</v>
      </c>
      <c r="D3737" s="10" t="s">
        <v>52</v>
      </c>
      <c r="E3737" t="s">
        <v>13</v>
      </c>
      <c r="F3737" t="s">
        <v>54</v>
      </c>
      <c r="G3737" t="s">
        <v>61</v>
      </c>
      <c r="H3737" s="2">
        <v>1</v>
      </c>
      <c r="I3737" s="8" t="s">
        <v>38</v>
      </c>
      <c r="J3737" s="6">
        <v>1</v>
      </c>
      <c r="K3737" s="6">
        <v>1</v>
      </c>
      <c r="L3737" s="6">
        <v>1</v>
      </c>
      <c r="M3737" s="2">
        <v>0.01</v>
      </c>
      <c r="N3737" s="2" t="s">
        <v>16</v>
      </c>
      <c r="O3737" s="2" t="s">
        <v>16</v>
      </c>
      <c r="P3737" s="2">
        <f t="shared" si="121"/>
        <v>25</v>
      </c>
      <c r="Q3737" s="2">
        <v>10</v>
      </c>
      <c r="R3737" s="1">
        <v>86400</v>
      </c>
      <c r="S3737">
        <v>97.268996999999999</v>
      </c>
      <c r="T3737">
        <v>0.13947999999999999</v>
      </c>
    </row>
    <row r="3738" spans="1:20" hidden="1" x14ac:dyDescent="0.45">
      <c r="A3738" t="s">
        <v>24</v>
      </c>
      <c r="B3738" t="s">
        <v>25</v>
      </c>
      <c r="C3738" s="2">
        <v>0.3</v>
      </c>
      <c r="D3738" s="10" t="s">
        <v>52</v>
      </c>
      <c r="E3738" t="s">
        <v>13</v>
      </c>
      <c r="F3738" t="s">
        <v>54</v>
      </c>
      <c r="G3738" t="s">
        <v>61</v>
      </c>
      <c r="H3738" s="2">
        <v>1</v>
      </c>
      <c r="I3738" s="8" t="s">
        <v>38</v>
      </c>
      <c r="J3738" s="6">
        <v>1</v>
      </c>
      <c r="K3738" s="6">
        <v>1</v>
      </c>
      <c r="L3738" s="6">
        <v>1</v>
      </c>
      <c r="M3738" s="2">
        <v>0.01</v>
      </c>
      <c r="N3738" s="2" t="s">
        <v>16</v>
      </c>
      <c r="O3738" s="2" t="s">
        <v>16</v>
      </c>
      <c r="P3738" s="2">
        <f t="shared" si="121"/>
        <v>25</v>
      </c>
      <c r="Q3738" s="2">
        <v>10</v>
      </c>
      <c r="R3738" s="1">
        <v>10000000</v>
      </c>
      <c r="S3738">
        <v>96.981003000000001</v>
      </c>
      <c r="T3738">
        <v>0.13286999999999999</v>
      </c>
    </row>
    <row r="3739" spans="1:20" hidden="1" x14ac:dyDescent="0.45">
      <c r="A3739" t="s">
        <v>24</v>
      </c>
      <c r="B3739" t="s">
        <v>25</v>
      </c>
      <c r="C3739" s="2">
        <v>0.3</v>
      </c>
      <c r="D3739" s="10" t="s">
        <v>52</v>
      </c>
      <c r="E3739" t="s">
        <v>13</v>
      </c>
      <c r="F3739" t="s">
        <v>54</v>
      </c>
      <c r="G3739" t="s">
        <v>61</v>
      </c>
      <c r="H3739" s="2">
        <v>1</v>
      </c>
      <c r="I3739" s="8" t="s">
        <v>38</v>
      </c>
      <c r="J3739" s="6">
        <v>1</v>
      </c>
      <c r="K3739" s="6">
        <v>1</v>
      </c>
      <c r="L3739" s="6">
        <v>1</v>
      </c>
      <c r="M3739" s="2">
        <v>0.01</v>
      </c>
      <c r="N3739" s="2" t="s">
        <v>16</v>
      </c>
      <c r="O3739" s="2" t="s">
        <v>16</v>
      </c>
      <c r="P3739" s="2">
        <f t="shared" si="121"/>
        <v>25</v>
      </c>
      <c r="Q3739" s="2">
        <v>10</v>
      </c>
      <c r="R3739" s="1">
        <v>100000000</v>
      </c>
      <c r="S3739">
        <v>96.793007000000003</v>
      </c>
      <c r="T3739">
        <v>0.20472399999999999</v>
      </c>
    </row>
    <row r="3740" spans="1:20" hidden="1" x14ac:dyDescent="0.45">
      <c r="A3740" t="s">
        <v>24</v>
      </c>
      <c r="B3740" t="s">
        <v>25</v>
      </c>
      <c r="C3740" s="2">
        <v>0.3</v>
      </c>
      <c r="D3740" s="10" t="s">
        <v>52</v>
      </c>
      <c r="E3740" t="s">
        <v>13</v>
      </c>
      <c r="F3740" t="s">
        <v>54</v>
      </c>
      <c r="G3740" t="s">
        <v>61</v>
      </c>
      <c r="H3740" s="2">
        <v>1</v>
      </c>
      <c r="I3740" s="8" t="s">
        <v>38</v>
      </c>
      <c r="J3740" s="6">
        <v>1</v>
      </c>
      <c r="K3740" s="6">
        <v>1</v>
      </c>
      <c r="L3740" s="6">
        <v>1</v>
      </c>
      <c r="M3740" s="2">
        <v>0.01</v>
      </c>
      <c r="N3740" s="2" t="s">
        <v>16</v>
      </c>
      <c r="O3740" s="2" t="s">
        <v>16</v>
      </c>
      <c r="P3740" s="2">
        <f t="shared" si="121"/>
        <v>25</v>
      </c>
      <c r="Q3740" s="2">
        <v>10</v>
      </c>
      <c r="R3740" s="1">
        <v>1000000000</v>
      </c>
      <c r="S3740">
        <v>96.684997999999993</v>
      </c>
      <c r="T3740">
        <v>0.334706</v>
      </c>
    </row>
    <row r="3741" spans="1:20" hidden="1" x14ac:dyDescent="0.45">
      <c r="A3741" t="s">
        <v>24</v>
      </c>
      <c r="B3741" t="s">
        <v>25</v>
      </c>
      <c r="C3741" s="2">
        <v>0.4</v>
      </c>
      <c r="D3741" s="10" t="s">
        <v>52</v>
      </c>
      <c r="E3741" t="s">
        <v>13</v>
      </c>
      <c r="F3741" t="s">
        <v>54</v>
      </c>
      <c r="G3741" t="s">
        <v>61</v>
      </c>
      <c r="H3741" s="2">
        <v>1</v>
      </c>
      <c r="I3741" s="8" t="s">
        <v>38</v>
      </c>
      <c r="J3741" s="6">
        <v>1</v>
      </c>
      <c r="K3741" s="6">
        <v>1</v>
      </c>
      <c r="L3741" s="6">
        <v>1</v>
      </c>
      <c r="M3741" s="2">
        <v>0.01</v>
      </c>
      <c r="N3741" s="2" t="s">
        <v>16</v>
      </c>
      <c r="O3741" s="2" t="s">
        <v>16</v>
      </c>
      <c r="P3741" s="2">
        <f t="shared" si="121"/>
        <v>25</v>
      </c>
      <c r="Q3741" s="2">
        <v>10</v>
      </c>
      <c r="R3741" s="1">
        <v>1</v>
      </c>
      <c r="S3741">
        <v>97.513999999999996</v>
      </c>
      <c r="T3741">
        <v>0.116257</v>
      </c>
    </row>
    <row r="3742" spans="1:20" hidden="1" x14ac:dyDescent="0.45">
      <c r="A3742" t="s">
        <v>24</v>
      </c>
      <c r="B3742" t="s">
        <v>25</v>
      </c>
      <c r="C3742" s="2">
        <v>0.4</v>
      </c>
      <c r="D3742" s="10" t="s">
        <v>52</v>
      </c>
      <c r="E3742" t="s">
        <v>13</v>
      </c>
      <c r="F3742" t="s">
        <v>54</v>
      </c>
      <c r="G3742" t="s">
        <v>61</v>
      </c>
      <c r="H3742" s="2">
        <v>1</v>
      </c>
      <c r="I3742" s="8" t="s">
        <v>38</v>
      </c>
      <c r="J3742" s="6">
        <v>1</v>
      </c>
      <c r="K3742" s="6">
        <v>1</v>
      </c>
      <c r="L3742" s="6">
        <v>1</v>
      </c>
      <c r="M3742" s="2">
        <v>0.01</v>
      </c>
      <c r="N3742" s="2" t="s">
        <v>16</v>
      </c>
      <c r="O3742" s="2" t="s">
        <v>16</v>
      </c>
      <c r="P3742" s="2">
        <f t="shared" si="121"/>
        <v>25</v>
      </c>
      <c r="Q3742" s="2">
        <v>10</v>
      </c>
      <c r="R3742" s="1">
        <v>10</v>
      </c>
      <c r="S3742">
        <v>97.466003000000001</v>
      </c>
      <c r="T3742">
        <v>0.119834</v>
      </c>
    </row>
    <row r="3743" spans="1:20" hidden="1" x14ac:dyDescent="0.45">
      <c r="A3743" t="s">
        <v>24</v>
      </c>
      <c r="B3743" t="s">
        <v>25</v>
      </c>
      <c r="C3743" s="2">
        <v>0.4</v>
      </c>
      <c r="D3743" s="10" t="s">
        <v>52</v>
      </c>
      <c r="E3743" t="s">
        <v>13</v>
      </c>
      <c r="F3743" t="s">
        <v>54</v>
      </c>
      <c r="G3743" t="s">
        <v>61</v>
      </c>
      <c r="H3743" s="2">
        <v>1</v>
      </c>
      <c r="I3743" s="8" t="s">
        <v>38</v>
      </c>
      <c r="J3743" s="6">
        <v>1</v>
      </c>
      <c r="K3743" s="6">
        <v>1</v>
      </c>
      <c r="L3743" s="6">
        <v>1</v>
      </c>
      <c r="M3743" s="2">
        <v>0.01</v>
      </c>
      <c r="N3743" s="2" t="s">
        <v>16</v>
      </c>
      <c r="O3743" s="2" t="s">
        <v>16</v>
      </c>
      <c r="P3743" s="2">
        <f t="shared" si="121"/>
        <v>25</v>
      </c>
      <c r="Q3743" s="2">
        <v>10</v>
      </c>
      <c r="R3743" s="1">
        <v>100</v>
      </c>
      <c r="S3743">
        <v>97.486999999999995</v>
      </c>
      <c r="T3743">
        <v>0.14213000000000001</v>
      </c>
    </row>
    <row r="3744" spans="1:20" hidden="1" x14ac:dyDescent="0.45">
      <c r="A3744" t="s">
        <v>24</v>
      </c>
      <c r="B3744" t="s">
        <v>25</v>
      </c>
      <c r="C3744" s="2">
        <v>0.4</v>
      </c>
      <c r="D3744" s="10" t="s">
        <v>52</v>
      </c>
      <c r="E3744" t="s">
        <v>13</v>
      </c>
      <c r="F3744" t="s">
        <v>54</v>
      </c>
      <c r="G3744" t="s">
        <v>61</v>
      </c>
      <c r="H3744" s="2">
        <v>1</v>
      </c>
      <c r="I3744" s="8" t="s">
        <v>38</v>
      </c>
      <c r="J3744" s="6">
        <v>1</v>
      </c>
      <c r="K3744" s="6">
        <v>1</v>
      </c>
      <c r="L3744" s="6">
        <v>1</v>
      </c>
      <c r="M3744" s="2">
        <v>0.01</v>
      </c>
      <c r="N3744" s="2" t="s">
        <v>16</v>
      </c>
      <c r="O3744" s="2" t="s">
        <v>16</v>
      </c>
      <c r="P3744" s="2">
        <f t="shared" si="121"/>
        <v>25</v>
      </c>
      <c r="Q3744" s="2">
        <v>10</v>
      </c>
      <c r="R3744" s="1">
        <v>1000</v>
      </c>
      <c r="S3744">
        <v>97.421997000000005</v>
      </c>
      <c r="T3744">
        <v>0.103687</v>
      </c>
    </row>
    <row r="3745" spans="1:20" hidden="1" x14ac:dyDescent="0.45">
      <c r="A3745" t="s">
        <v>24</v>
      </c>
      <c r="B3745" t="s">
        <v>25</v>
      </c>
      <c r="C3745" s="2">
        <v>0.4</v>
      </c>
      <c r="D3745" s="10" t="s">
        <v>52</v>
      </c>
      <c r="E3745" t="s">
        <v>13</v>
      </c>
      <c r="F3745" t="s">
        <v>54</v>
      </c>
      <c r="G3745" t="s">
        <v>61</v>
      </c>
      <c r="H3745" s="2">
        <v>1</v>
      </c>
      <c r="I3745" s="8" t="s">
        <v>38</v>
      </c>
      <c r="J3745" s="6">
        <v>1</v>
      </c>
      <c r="K3745" s="6">
        <v>1</v>
      </c>
      <c r="L3745" s="6">
        <v>1</v>
      </c>
      <c r="M3745" s="2">
        <v>0.01</v>
      </c>
      <c r="N3745" s="2" t="s">
        <v>16</v>
      </c>
      <c r="O3745" s="2" t="s">
        <v>16</v>
      </c>
      <c r="P3745" s="2">
        <f t="shared" si="121"/>
        <v>25</v>
      </c>
      <c r="Q3745" s="2">
        <v>10</v>
      </c>
      <c r="R3745" s="1">
        <v>3600</v>
      </c>
      <c r="S3745">
        <v>97.294998000000007</v>
      </c>
      <c r="T3745">
        <v>0.11098</v>
      </c>
    </row>
    <row r="3746" spans="1:20" hidden="1" x14ac:dyDescent="0.45">
      <c r="A3746" t="s">
        <v>24</v>
      </c>
      <c r="B3746" t="s">
        <v>25</v>
      </c>
      <c r="C3746" s="2">
        <v>0.4</v>
      </c>
      <c r="D3746" s="10" t="s">
        <v>52</v>
      </c>
      <c r="E3746" t="s">
        <v>13</v>
      </c>
      <c r="F3746" t="s">
        <v>54</v>
      </c>
      <c r="G3746" t="s">
        <v>61</v>
      </c>
      <c r="H3746" s="2">
        <v>1</v>
      </c>
      <c r="I3746" s="8" t="s">
        <v>38</v>
      </c>
      <c r="J3746" s="6">
        <v>1</v>
      </c>
      <c r="K3746" s="6">
        <v>1</v>
      </c>
      <c r="L3746" s="6">
        <v>1</v>
      </c>
      <c r="M3746" s="2">
        <v>0.01</v>
      </c>
      <c r="N3746" s="2" t="s">
        <v>16</v>
      </c>
      <c r="O3746" s="2" t="s">
        <v>16</v>
      </c>
      <c r="P3746" s="2">
        <f t="shared" si="121"/>
        <v>25</v>
      </c>
      <c r="Q3746" s="2">
        <v>10</v>
      </c>
      <c r="R3746" s="1">
        <v>10000</v>
      </c>
      <c r="S3746">
        <v>97.270004</v>
      </c>
      <c r="T3746">
        <v>0.12364799999999999</v>
      </c>
    </row>
    <row r="3747" spans="1:20" hidden="1" x14ac:dyDescent="0.45">
      <c r="A3747" t="s">
        <v>24</v>
      </c>
      <c r="B3747" t="s">
        <v>25</v>
      </c>
      <c r="C3747" s="2">
        <v>0.4</v>
      </c>
      <c r="D3747" s="10" t="s">
        <v>52</v>
      </c>
      <c r="E3747" t="s">
        <v>13</v>
      </c>
      <c r="F3747" t="s">
        <v>54</v>
      </c>
      <c r="G3747" t="s">
        <v>61</v>
      </c>
      <c r="H3747" s="2">
        <v>1</v>
      </c>
      <c r="I3747" s="8" t="s">
        <v>38</v>
      </c>
      <c r="J3747" s="6">
        <v>1</v>
      </c>
      <c r="K3747" s="6">
        <v>1</v>
      </c>
      <c r="L3747" s="6">
        <v>1</v>
      </c>
      <c r="M3747" s="2">
        <v>0.01</v>
      </c>
      <c r="N3747" s="2" t="s">
        <v>16</v>
      </c>
      <c r="O3747" s="2" t="s">
        <v>16</v>
      </c>
      <c r="P3747" s="2">
        <f t="shared" si="121"/>
        <v>25</v>
      </c>
      <c r="Q3747" s="2">
        <v>10</v>
      </c>
      <c r="R3747" s="1">
        <v>86400</v>
      </c>
      <c r="S3747">
        <v>97.194999999999993</v>
      </c>
      <c r="T3747">
        <v>0.18957399999999999</v>
      </c>
    </row>
    <row r="3748" spans="1:20" hidden="1" x14ac:dyDescent="0.45">
      <c r="A3748" t="s">
        <v>24</v>
      </c>
      <c r="B3748" t="s">
        <v>25</v>
      </c>
      <c r="C3748" s="2">
        <v>0.4</v>
      </c>
      <c r="D3748" s="10" t="s">
        <v>52</v>
      </c>
      <c r="E3748" t="s">
        <v>13</v>
      </c>
      <c r="F3748" t="s">
        <v>54</v>
      </c>
      <c r="G3748" t="s">
        <v>61</v>
      </c>
      <c r="H3748" s="2">
        <v>1</v>
      </c>
      <c r="I3748" s="8" t="s">
        <v>38</v>
      </c>
      <c r="J3748" s="6">
        <v>1</v>
      </c>
      <c r="K3748" s="6">
        <v>1</v>
      </c>
      <c r="L3748" s="6">
        <v>1</v>
      </c>
      <c r="M3748" s="2">
        <v>0.01</v>
      </c>
      <c r="N3748" s="2" t="s">
        <v>16</v>
      </c>
      <c r="O3748" s="2" t="s">
        <v>16</v>
      </c>
      <c r="P3748" s="2">
        <f t="shared" si="121"/>
        <v>25</v>
      </c>
      <c r="Q3748" s="2">
        <v>10</v>
      </c>
      <c r="R3748" s="1">
        <v>10000000</v>
      </c>
      <c r="S3748">
        <v>96.561004999999994</v>
      </c>
      <c r="T3748">
        <v>0.79081299999999999</v>
      </c>
    </row>
    <row r="3749" spans="1:20" hidden="1" x14ac:dyDescent="0.45">
      <c r="A3749" t="s">
        <v>24</v>
      </c>
      <c r="B3749" t="s">
        <v>25</v>
      </c>
      <c r="C3749" s="2">
        <v>0.4</v>
      </c>
      <c r="D3749" s="10" t="s">
        <v>52</v>
      </c>
      <c r="E3749" t="s">
        <v>13</v>
      </c>
      <c r="F3749" t="s">
        <v>54</v>
      </c>
      <c r="G3749" t="s">
        <v>61</v>
      </c>
      <c r="H3749" s="2">
        <v>1</v>
      </c>
      <c r="I3749" s="8" t="s">
        <v>38</v>
      </c>
      <c r="J3749" s="6">
        <v>1</v>
      </c>
      <c r="K3749" s="6">
        <v>1</v>
      </c>
      <c r="L3749" s="6">
        <v>1</v>
      </c>
      <c r="M3749" s="2">
        <v>0.01</v>
      </c>
      <c r="N3749" s="2" t="s">
        <v>16</v>
      </c>
      <c r="O3749" s="2" t="s">
        <v>16</v>
      </c>
      <c r="P3749" s="2">
        <f t="shared" si="121"/>
        <v>25</v>
      </c>
      <c r="Q3749" s="2">
        <v>10</v>
      </c>
      <c r="R3749" s="1">
        <v>100000000</v>
      </c>
      <c r="S3749">
        <v>96.031006000000005</v>
      </c>
      <c r="T3749">
        <v>1.3028390000000001</v>
      </c>
    </row>
    <row r="3750" spans="1:20" hidden="1" x14ac:dyDescent="0.45">
      <c r="A3750" t="s">
        <v>24</v>
      </c>
      <c r="B3750" t="s">
        <v>25</v>
      </c>
      <c r="C3750" s="2">
        <v>0.4</v>
      </c>
      <c r="D3750" s="10" t="s">
        <v>52</v>
      </c>
      <c r="E3750" t="s">
        <v>13</v>
      </c>
      <c r="F3750" t="s">
        <v>54</v>
      </c>
      <c r="G3750" t="s">
        <v>61</v>
      </c>
      <c r="H3750" s="2">
        <v>1</v>
      </c>
      <c r="I3750" s="8" t="s">
        <v>38</v>
      </c>
      <c r="J3750" s="6">
        <v>1</v>
      </c>
      <c r="K3750" s="6">
        <v>1</v>
      </c>
      <c r="L3750" s="6">
        <v>1</v>
      </c>
      <c r="M3750" s="2">
        <v>0.01</v>
      </c>
      <c r="N3750" s="2" t="s">
        <v>16</v>
      </c>
      <c r="O3750" s="2" t="s">
        <v>16</v>
      </c>
      <c r="P3750" s="2">
        <f t="shared" si="121"/>
        <v>25</v>
      </c>
      <c r="Q3750" s="2">
        <v>10</v>
      </c>
      <c r="R3750" s="1">
        <v>1000000000</v>
      </c>
      <c r="S3750">
        <v>96.028998999999999</v>
      </c>
      <c r="T3750">
        <v>1.021593</v>
      </c>
    </row>
    <row r="3751" spans="1:20" hidden="1" x14ac:dyDescent="0.45">
      <c r="A3751" t="s">
        <v>24</v>
      </c>
      <c r="B3751" t="s">
        <v>25</v>
      </c>
      <c r="C3751" s="2">
        <v>0.5</v>
      </c>
      <c r="D3751" s="10" t="s">
        <v>52</v>
      </c>
      <c r="E3751" t="s">
        <v>13</v>
      </c>
      <c r="F3751" t="s">
        <v>54</v>
      </c>
      <c r="G3751" t="s">
        <v>61</v>
      </c>
      <c r="H3751" s="2">
        <v>1</v>
      </c>
      <c r="I3751" s="8" t="s">
        <v>38</v>
      </c>
      <c r="J3751" s="6">
        <v>1</v>
      </c>
      <c r="K3751" s="6">
        <v>1</v>
      </c>
      <c r="L3751" s="6">
        <v>1</v>
      </c>
      <c r="M3751" s="2">
        <v>0.01</v>
      </c>
      <c r="N3751" s="2" t="s">
        <v>16</v>
      </c>
      <c r="O3751" s="2" t="s">
        <v>16</v>
      </c>
      <c r="P3751" s="2">
        <f t="shared" si="121"/>
        <v>25</v>
      </c>
      <c r="Q3751" s="2">
        <v>10</v>
      </c>
      <c r="R3751" s="1">
        <v>1</v>
      </c>
      <c r="S3751">
        <v>97.071999000000005</v>
      </c>
      <c r="T3751">
        <v>0.14218800000000001</v>
      </c>
    </row>
    <row r="3752" spans="1:20" hidden="1" x14ac:dyDescent="0.45">
      <c r="A3752" t="s">
        <v>24</v>
      </c>
      <c r="B3752" t="s">
        <v>25</v>
      </c>
      <c r="C3752" s="2">
        <v>0.5</v>
      </c>
      <c r="D3752" s="10" t="s">
        <v>52</v>
      </c>
      <c r="E3752" t="s">
        <v>13</v>
      </c>
      <c r="F3752" t="s">
        <v>54</v>
      </c>
      <c r="G3752" t="s">
        <v>61</v>
      </c>
      <c r="H3752" s="2">
        <v>1</v>
      </c>
      <c r="I3752" s="8" t="s">
        <v>38</v>
      </c>
      <c r="J3752" s="6">
        <v>1</v>
      </c>
      <c r="K3752" s="6">
        <v>1</v>
      </c>
      <c r="L3752" s="6">
        <v>1</v>
      </c>
      <c r="M3752" s="2">
        <v>0.01</v>
      </c>
      <c r="N3752" s="2" t="s">
        <v>16</v>
      </c>
      <c r="O3752" s="2" t="s">
        <v>16</v>
      </c>
      <c r="P3752" s="2">
        <f t="shared" si="121"/>
        <v>25</v>
      </c>
      <c r="Q3752" s="2">
        <v>10</v>
      </c>
      <c r="R3752" s="1">
        <v>10</v>
      </c>
      <c r="S3752">
        <v>97.064994999999996</v>
      </c>
      <c r="T3752">
        <v>0.16807800000000001</v>
      </c>
    </row>
    <row r="3753" spans="1:20" hidden="1" x14ac:dyDescent="0.45">
      <c r="A3753" t="s">
        <v>24</v>
      </c>
      <c r="B3753" t="s">
        <v>25</v>
      </c>
      <c r="C3753" s="2">
        <v>0.5</v>
      </c>
      <c r="D3753" s="10" t="s">
        <v>52</v>
      </c>
      <c r="E3753" t="s">
        <v>13</v>
      </c>
      <c r="F3753" t="s">
        <v>54</v>
      </c>
      <c r="G3753" t="s">
        <v>61</v>
      </c>
      <c r="H3753" s="2">
        <v>1</v>
      </c>
      <c r="I3753" s="8" t="s">
        <v>38</v>
      </c>
      <c r="J3753" s="6">
        <v>1</v>
      </c>
      <c r="K3753" s="6">
        <v>1</v>
      </c>
      <c r="L3753" s="6">
        <v>1</v>
      </c>
      <c r="M3753" s="2">
        <v>0.01</v>
      </c>
      <c r="N3753" s="2" t="s">
        <v>16</v>
      </c>
      <c r="O3753" s="2" t="s">
        <v>16</v>
      </c>
      <c r="P3753" s="2">
        <f t="shared" si="121"/>
        <v>25</v>
      </c>
      <c r="Q3753" s="2">
        <v>10</v>
      </c>
      <c r="R3753" s="1">
        <v>100</v>
      </c>
      <c r="S3753">
        <v>96.890998999999994</v>
      </c>
      <c r="T3753">
        <v>0.171816</v>
      </c>
    </row>
    <row r="3754" spans="1:20" hidden="1" x14ac:dyDescent="0.45">
      <c r="A3754" t="s">
        <v>24</v>
      </c>
      <c r="B3754" t="s">
        <v>25</v>
      </c>
      <c r="C3754" s="2">
        <v>0.5</v>
      </c>
      <c r="D3754" s="10" t="s">
        <v>52</v>
      </c>
      <c r="E3754" t="s">
        <v>13</v>
      </c>
      <c r="F3754" t="s">
        <v>54</v>
      </c>
      <c r="G3754" t="s">
        <v>61</v>
      </c>
      <c r="H3754" s="2">
        <v>1</v>
      </c>
      <c r="I3754" s="8" t="s">
        <v>38</v>
      </c>
      <c r="J3754" s="6">
        <v>1</v>
      </c>
      <c r="K3754" s="6">
        <v>1</v>
      </c>
      <c r="L3754" s="6">
        <v>1</v>
      </c>
      <c r="M3754" s="2">
        <v>0.01</v>
      </c>
      <c r="N3754" s="2" t="s">
        <v>16</v>
      </c>
      <c r="O3754" s="2" t="s">
        <v>16</v>
      </c>
      <c r="P3754" s="2">
        <f t="shared" si="121"/>
        <v>25</v>
      </c>
      <c r="Q3754" s="2">
        <v>10</v>
      </c>
      <c r="R3754" s="1">
        <v>1000</v>
      </c>
      <c r="S3754">
        <v>96.865004999999996</v>
      </c>
      <c r="T3754">
        <v>0.30500500000000003</v>
      </c>
    </row>
    <row r="3755" spans="1:20" hidden="1" x14ac:dyDescent="0.45">
      <c r="A3755" t="s">
        <v>24</v>
      </c>
      <c r="B3755" t="s">
        <v>25</v>
      </c>
      <c r="C3755" s="2">
        <v>0.5</v>
      </c>
      <c r="D3755" s="10" t="s">
        <v>52</v>
      </c>
      <c r="E3755" t="s">
        <v>13</v>
      </c>
      <c r="F3755" t="s">
        <v>54</v>
      </c>
      <c r="G3755" t="s">
        <v>61</v>
      </c>
      <c r="H3755" s="2">
        <v>1</v>
      </c>
      <c r="I3755" s="8" t="s">
        <v>38</v>
      </c>
      <c r="J3755" s="6">
        <v>1</v>
      </c>
      <c r="K3755" s="6">
        <v>1</v>
      </c>
      <c r="L3755" s="6">
        <v>1</v>
      </c>
      <c r="M3755" s="2">
        <v>0.01</v>
      </c>
      <c r="N3755" s="2" t="s">
        <v>16</v>
      </c>
      <c r="O3755" s="2" t="s">
        <v>16</v>
      </c>
      <c r="P3755" s="2">
        <f t="shared" si="121"/>
        <v>25</v>
      </c>
      <c r="Q3755" s="2">
        <v>10</v>
      </c>
      <c r="R3755" s="1">
        <v>3600</v>
      </c>
      <c r="S3755">
        <v>96.892989999999998</v>
      </c>
      <c r="T3755">
        <v>0.25677800000000001</v>
      </c>
    </row>
    <row r="3756" spans="1:20" hidden="1" x14ac:dyDescent="0.45">
      <c r="A3756" t="s">
        <v>24</v>
      </c>
      <c r="B3756" t="s">
        <v>25</v>
      </c>
      <c r="C3756" s="2">
        <v>0.5</v>
      </c>
      <c r="D3756" s="10" t="s">
        <v>52</v>
      </c>
      <c r="E3756" t="s">
        <v>13</v>
      </c>
      <c r="F3756" t="s">
        <v>54</v>
      </c>
      <c r="G3756" t="s">
        <v>61</v>
      </c>
      <c r="H3756" s="2">
        <v>1</v>
      </c>
      <c r="I3756" s="8" t="s">
        <v>38</v>
      </c>
      <c r="J3756" s="6">
        <v>1</v>
      </c>
      <c r="K3756" s="6">
        <v>1</v>
      </c>
      <c r="L3756" s="6">
        <v>1</v>
      </c>
      <c r="M3756" s="2">
        <v>0.01</v>
      </c>
      <c r="N3756" s="2" t="s">
        <v>16</v>
      </c>
      <c r="O3756" s="2" t="s">
        <v>16</v>
      </c>
      <c r="P3756" s="2">
        <f t="shared" si="121"/>
        <v>25</v>
      </c>
      <c r="Q3756" s="2">
        <v>10</v>
      </c>
      <c r="R3756" s="1">
        <v>10000</v>
      </c>
      <c r="S3756">
        <v>96.692993000000001</v>
      </c>
      <c r="T3756">
        <v>0.32910899999999998</v>
      </c>
    </row>
    <row r="3757" spans="1:20" hidden="1" x14ac:dyDescent="0.45">
      <c r="A3757" t="s">
        <v>24</v>
      </c>
      <c r="B3757" t="s">
        <v>25</v>
      </c>
      <c r="C3757" s="2">
        <v>0.5</v>
      </c>
      <c r="D3757" s="10" t="s">
        <v>52</v>
      </c>
      <c r="E3757" t="s">
        <v>13</v>
      </c>
      <c r="F3757" t="s">
        <v>54</v>
      </c>
      <c r="G3757" t="s">
        <v>61</v>
      </c>
      <c r="H3757" s="2">
        <v>1</v>
      </c>
      <c r="I3757" s="8" t="s">
        <v>38</v>
      </c>
      <c r="J3757" s="6">
        <v>1</v>
      </c>
      <c r="K3757" s="6">
        <v>1</v>
      </c>
      <c r="L3757" s="6">
        <v>1</v>
      </c>
      <c r="M3757" s="2">
        <v>0.01</v>
      </c>
      <c r="N3757" s="2" t="s">
        <v>16</v>
      </c>
      <c r="O3757" s="2" t="s">
        <v>16</v>
      </c>
      <c r="P3757" s="2">
        <f t="shared" si="121"/>
        <v>25</v>
      </c>
      <c r="Q3757" s="2">
        <v>10</v>
      </c>
      <c r="R3757" s="1">
        <v>86400</v>
      </c>
      <c r="S3757">
        <v>96.703995000000006</v>
      </c>
      <c r="T3757">
        <v>0.29721700000000001</v>
      </c>
    </row>
    <row r="3758" spans="1:20" hidden="1" x14ac:dyDescent="0.45">
      <c r="A3758" t="s">
        <v>24</v>
      </c>
      <c r="B3758" t="s">
        <v>25</v>
      </c>
      <c r="C3758" s="2">
        <v>0.5</v>
      </c>
      <c r="D3758" s="10" t="s">
        <v>52</v>
      </c>
      <c r="E3758" t="s">
        <v>13</v>
      </c>
      <c r="F3758" t="s">
        <v>54</v>
      </c>
      <c r="G3758" t="s">
        <v>61</v>
      </c>
      <c r="H3758" s="2">
        <v>1</v>
      </c>
      <c r="I3758" s="8" t="s">
        <v>38</v>
      </c>
      <c r="J3758" s="6">
        <v>1</v>
      </c>
      <c r="K3758" s="6">
        <v>1</v>
      </c>
      <c r="L3758" s="6">
        <v>1</v>
      </c>
      <c r="M3758" s="2">
        <v>0.01</v>
      </c>
      <c r="N3758" s="2" t="s">
        <v>16</v>
      </c>
      <c r="O3758" s="2" t="s">
        <v>16</v>
      </c>
      <c r="P3758" s="2">
        <f t="shared" si="121"/>
        <v>25</v>
      </c>
      <c r="Q3758" s="2">
        <v>10</v>
      </c>
      <c r="R3758" s="1">
        <v>10000000</v>
      </c>
      <c r="S3758">
        <v>96.341994999999997</v>
      </c>
      <c r="T3758">
        <v>0.396171</v>
      </c>
    </row>
    <row r="3759" spans="1:20" hidden="1" x14ac:dyDescent="0.45">
      <c r="A3759" t="s">
        <v>24</v>
      </c>
      <c r="B3759" t="s">
        <v>25</v>
      </c>
      <c r="C3759" s="2">
        <v>0.5</v>
      </c>
      <c r="D3759" s="10" t="s">
        <v>52</v>
      </c>
      <c r="E3759" t="s">
        <v>13</v>
      </c>
      <c r="F3759" t="s">
        <v>54</v>
      </c>
      <c r="G3759" t="s">
        <v>61</v>
      </c>
      <c r="H3759" s="2">
        <v>1</v>
      </c>
      <c r="I3759" s="8" t="s">
        <v>38</v>
      </c>
      <c r="J3759" s="6">
        <v>1</v>
      </c>
      <c r="K3759" s="6">
        <v>1</v>
      </c>
      <c r="L3759" s="6">
        <v>1</v>
      </c>
      <c r="M3759" s="2">
        <v>0.01</v>
      </c>
      <c r="N3759" s="2" t="s">
        <v>16</v>
      </c>
      <c r="O3759" s="2" t="s">
        <v>16</v>
      </c>
      <c r="P3759" s="2">
        <f t="shared" si="121"/>
        <v>25</v>
      </c>
      <c r="Q3759" s="2">
        <v>10</v>
      </c>
      <c r="R3759" s="1">
        <v>100000000</v>
      </c>
      <c r="S3759">
        <v>96.056991999999994</v>
      </c>
      <c r="T3759">
        <v>0.48693999999999998</v>
      </c>
    </row>
    <row r="3760" spans="1:20" hidden="1" x14ac:dyDescent="0.45">
      <c r="A3760" t="s">
        <v>24</v>
      </c>
      <c r="B3760" t="s">
        <v>25</v>
      </c>
      <c r="C3760" s="2">
        <v>0.5</v>
      </c>
      <c r="D3760" s="10" t="s">
        <v>52</v>
      </c>
      <c r="E3760" t="s">
        <v>13</v>
      </c>
      <c r="F3760" t="s">
        <v>54</v>
      </c>
      <c r="G3760" t="s">
        <v>61</v>
      </c>
      <c r="H3760" s="2">
        <v>1</v>
      </c>
      <c r="I3760" s="8" t="s">
        <v>38</v>
      </c>
      <c r="J3760" s="6">
        <v>1</v>
      </c>
      <c r="K3760" s="6">
        <v>1</v>
      </c>
      <c r="L3760" s="6">
        <v>1</v>
      </c>
      <c r="M3760" s="2">
        <v>0.01</v>
      </c>
      <c r="N3760" s="2" t="s">
        <v>16</v>
      </c>
      <c r="O3760" s="2" t="s">
        <v>16</v>
      </c>
      <c r="P3760" s="2">
        <f t="shared" si="121"/>
        <v>25</v>
      </c>
      <c r="Q3760" s="2">
        <v>10</v>
      </c>
      <c r="R3760" s="1">
        <v>1000000000</v>
      </c>
      <c r="S3760">
        <v>95.679007999999996</v>
      </c>
      <c r="T3760">
        <v>0.38711200000000001</v>
      </c>
    </row>
    <row r="3761" spans="1:20" hidden="1" x14ac:dyDescent="0.45">
      <c r="A3761" t="s">
        <v>24</v>
      </c>
      <c r="B3761" t="s">
        <v>25</v>
      </c>
      <c r="C3761" s="2">
        <v>0.6</v>
      </c>
      <c r="D3761" s="10" t="s">
        <v>52</v>
      </c>
      <c r="E3761" t="s">
        <v>13</v>
      </c>
      <c r="F3761" t="s">
        <v>54</v>
      </c>
      <c r="G3761" t="s">
        <v>61</v>
      </c>
      <c r="H3761" s="2">
        <v>1</v>
      </c>
      <c r="I3761" s="8" t="s">
        <v>38</v>
      </c>
      <c r="J3761" s="6">
        <v>1</v>
      </c>
      <c r="K3761" s="6">
        <v>1</v>
      </c>
      <c r="L3761" s="6">
        <v>1</v>
      </c>
      <c r="M3761" s="2">
        <v>0.01</v>
      </c>
      <c r="N3761" s="2" t="s">
        <v>16</v>
      </c>
      <c r="O3761" s="2" t="s">
        <v>16</v>
      </c>
      <c r="P3761" s="2">
        <f t="shared" si="121"/>
        <v>25</v>
      </c>
      <c r="Q3761" s="2">
        <v>10</v>
      </c>
      <c r="R3761" s="1">
        <v>1</v>
      </c>
      <c r="S3761">
        <v>96.617003999999994</v>
      </c>
      <c r="T3761">
        <v>0.29728500000000002</v>
      </c>
    </row>
    <row r="3762" spans="1:20" hidden="1" x14ac:dyDescent="0.45">
      <c r="A3762" t="s">
        <v>24</v>
      </c>
      <c r="B3762" t="s">
        <v>25</v>
      </c>
      <c r="C3762" s="2">
        <v>0.6</v>
      </c>
      <c r="D3762" s="10" t="s">
        <v>52</v>
      </c>
      <c r="E3762" t="s">
        <v>13</v>
      </c>
      <c r="F3762" t="s">
        <v>54</v>
      </c>
      <c r="G3762" t="s">
        <v>61</v>
      </c>
      <c r="H3762" s="2">
        <v>1</v>
      </c>
      <c r="I3762" s="8" t="s">
        <v>38</v>
      </c>
      <c r="J3762" s="6">
        <v>1</v>
      </c>
      <c r="K3762" s="6">
        <v>1</v>
      </c>
      <c r="L3762" s="6">
        <v>1</v>
      </c>
      <c r="M3762" s="2">
        <v>0.01</v>
      </c>
      <c r="N3762" s="2" t="s">
        <v>16</v>
      </c>
      <c r="O3762" s="2" t="s">
        <v>16</v>
      </c>
      <c r="P3762" s="2">
        <f t="shared" si="121"/>
        <v>25</v>
      </c>
      <c r="Q3762" s="2">
        <v>10</v>
      </c>
      <c r="R3762" s="1">
        <v>10</v>
      </c>
      <c r="S3762">
        <v>96.679992999999996</v>
      </c>
      <c r="T3762">
        <v>0.35474499999999998</v>
      </c>
    </row>
    <row r="3763" spans="1:20" hidden="1" x14ac:dyDescent="0.45">
      <c r="A3763" t="s">
        <v>24</v>
      </c>
      <c r="B3763" t="s">
        <v>25</v>
      </c>
      <c r="C3763" s="2">
        <v>0.6</v>
      </c>
      <c r="D3763" s="10" t="s">
        <v>52</v>
      </c>
      <c r="E3763" t="s">
        <v>13</v>
      </c>
      <c r="F3763" t="s">
        <v>54</v>
      </c>
      <c r="G3763" t="s">
        <v>61</v>
      </c>
      <c r="H3763" s="2">
        <v>1</v>
      </c>
      <c r="I3763" s="8" t="s">
        <v>38</v>
      </c>
      <c r="J3763" s="6">
        <v>1</v>
      </c>
      <c r="K3763" s="6">
        <v>1</v>
      </c>
      <c r="L3763" s="6">
        <v>1</v>
      </c>
      <c r="M3763" s="2">
        <v>0.01</v>
      </c>
      <c r="N3763" s="2" t="s">
        <v>16</v>
      </c>
      <c r="O3763" s="2" t="s">
        <v>16</v>
      </c>
      <c r="P3763" s="2">
        <f t="shared" si="121"/>
        <v>25</v>
      </c>
      <c r="Q3763" s="2">
        <v>10</v>
      </c>
      <c r="R3763" s="1">
        <v>100</v>
      </c>
      <c r="S3763">
        <v>96.513999999999996</v>
      </c>
      <c r="T3763">
        <v>0.47547</v>
      </c>
    </row>
    <row r="3764" spans="1:20" hidden="1" x14ac:dyDescent="0.45">
      <c r="A3764" t="s">
        <v>24</v>
      </c>
      <c r="B3764" t="s">
        <v>25</v>
      </c>
      <c r="C3764" s="2">
        <v>0.6</v>
      </c>
      <c r="D3764" s="10" t="s">
        <v>52</v>
      </c>
      <c r="E3764" t="s">
        <v>13</v>
      </c>
      <c r="F3764" t="s">
        <v>54</v>
      </c>
      <c r="G3764" t="s">
        <v>61</v>
      </c>
      <c r="H3764" s="2">
        <v>1</v>
      </c>
      <c r="I3764" s="8" t="s">
        <v>38</v>
      </c>
      <c r="J3764" s="6">
        <v>1</v>
      </c>
      <c r="K3764" s="6">
        <v>1</v>
      </c>
      <c r="L3764" s="6">
        <v>1</v>
      </c>
      <c r="M3764" s="2">
        <v>0.01</v>
      </c>
      <c r="N3764" s="2" t="s">
        <v>16</v>
      </c>
      <c r="O3764" s="2" t="s">
        <v>16</v>
      </c>
      <c r="P3764" s="2">
        <f t="shared" si="121"/>
        <v>25</v>
      </c>
      <c r="Q3764" s="2">
        <v>10</v>
      </c>
      <c r="R3764" s="1">
        <v>1000</v>
      </c>
      <c r="S3764">
        <v>96.302993999999998</v>
      </c>
      <c r="T3764">
        <v>0.476165</v>
      </c>
    </row>
    <row r="3765" spans="1:20" hidden="1" x14ac:dyDescent="0.45">
      <c r="A3765" t="s">
        <v>24</v>
      </c>
      <c r="B3765" t="s">
        <v>25</v>
      </c>
      <c r="C3765" s="2">
        <v>0.6</v>
      </c>
      <c r="D3765" s="10" t="s">
        <v>52</v>
      </c>
      <c r="E3765" t="s">
        <v>13</v>
      </c>
      <c r="F3765" t="s">
        <v>54</v>
      </c>
      <c r="G3765" t="s">
        <v>61</v>
      </c>
      <c r="H3765" s="2">
        <v>1</v>
      </c>
      <c r="I3765" s="8" t="s">
        <v>38</v>
      </c>
      <c r="J3765" s="6">
        <v>1</v>
      </c>
      <c r="K3765" s="6">
        <v>1</v>
      </c>
      <c r="L3765" s="6">
        <v>1</v>
      </c>
      <c r="M3765" s="2">
        <v>0.01</v>
      </c>
      <c r="N3765" s="2" t="s">
        <v>16</v>
      </c>
      <c r="O3765" s="2" t="s">
        <v>16</v>
      </c>
      <c r="P3765" s="2">
        <f t="shared" si="121"/>
        <v>25</v>
      </c>
      <c r="Q3765" s="2">
        <v>10</v>
      </c>
      <c r="R3765" s="1">
        <v>3600</v>
      </c>
      <c r="S3765">
        <v>96.568993000000006</v>
      </c>
      <c r="T3765">
        <v>0.38845600000000002</v>
      </c>
    </row>
    <row r="3766" spans="1:20" hidden="1" x14ac:dyDescent="0.45">
      <c r="A3766" t="s">
        <v>24</v>
      </c>
      <c r="B3766" t="s">
        <v>25</v>
      </c>
      <c r="C3766" s="2">
        <v>0.6</v>
      </c>
      <c r="D3766" s="10" t="s">
        <v>52</v>
      </c>
      <c r="E3766" t="s">
        <v>13</v>
      </c>
      <c r="F3766" t="s">
        <v>54</v>
      </c>
      <c r="G3766" t="s">
        <v>61</v>
      </c>
      <c r="H3766" s="2">
        <v>1</v>
      </c>
      <c r="I3766" s="8" t="s">
        <v>38</v>
      </c>
      <c r="J3766" s="6">
        <v>1</v>
      </c>
      <c r="K3766" s="6">
        <v>1</v>
      </c>
      <c r="L3766" s="6">
        <v>1</v>
      </c>
      <c r="M3766" s="2">
        <v>0.01</v>
      </c>
      <c r="N3766" s="2" t="s">
        <v>16</v>
      </c>
      <c r="O3766" s="2" t="s">
        <v>16</v>
      </c>
      <c r="P3766" s="2">
        <f t="shared" si="121"/>
        <v>25</v>
      </c>
      <c r="Q3766" s="2">
        <v>10</v>
      </c>
      <c r="R3766" s="1">
        <v>10000</v>
      </c>
      <c r="S3766">
        <v>96.253997999999996</v>
      </c>
      <c r="T3766">
        <v>0.55108500000000005</v>
      </c>
    </row>
    <row r="3767" spans="1:20" hidden="1" x14ac:dyDescent="0.45">
      <c r="A3767" t="s">
        <v>24</v>
      </c>
      <c r="B3767" t="s">
        <v>25</v>
      </c>
      <c r="C3767" s="2">
        <v>0.6</v>
      </c>
      <c r="D3767" s="10" t="s">
        <v>52</v>
      </c>
      <c r="E3767" t="s">
        <v>13</v>
      </c>
      <c r="F3767" t="s">
        <v>54</v>
      </c>
      <c r="G3767" t="s">
        <v>61</v>
      </c>
      <c r="H3767" s="2">
        <v>1</v>
      </c>
      <c r="I3767" s="8" t="s">
        <v>38</v>
      </c>
      <c r="J3767" s="6">
        <v>1</v>
      </c>
      <c r="K3767" s="6">
        <v>1</v>
      </c>
      <c r="L3767" s="6">
        <v>1</v>
      </c>
      <c r="M3767" s="2">
        <v>0.01</v>
      </c>
      <c r="N3767" s="2" t="s">
        <v>16</v>
      </c>
      <c r="O3767" s="2" t="s">
        <v>16</v>
      </c>
      <c r="P3767" s="2">
        <f t="shared" si="121"/>
        <v>25</v>
      </c>
      <c r="Q3767" s="2">
        <v>10</v>
      </c>
      <c r="R3767" s="1">
        <v>86400</v>
      </c>
      <c r="S3767">
        <v>96.137009000000006</v>
      </c>
      <c r="T3767">
        <v>0.466835</v>
      </c>
    </row>
    <row r="3768" spans="1:20" hidden="1" x14ac:dyDescent="0.45">
      <c r="A3768" t="s">
        <v>24</v>
      </c>
      <c r="B3768" t="s">
        <v>25</v>
      </c>
      <c r="C3768" s="2">
        <v>0.6</v>
      </c>
      <c r="D3768" s="10" t="s">
        <v>52</v>
      </c>
      <c r="E3768" t="s">
        <v>13</v>
      </c>
      <c r="F3768" t="s">
        <v>54</v>
      </c>
      <c r="G3768" t="s">
        <v>61</v>
      </c>
      <c r="H3768" s="2">
        <v>1</v>
      </c>
      <c r="I3768" s="8" t="s">
        <v>38</v>
      </c>
      <c r="J3768" s="6">
        <v>1</v>
      </c>
      <c r="K3768" s="6">
        <v>1</v>
      </c>
      <c r="L3768" s="6">
        <v>1</v>
      </c>
      <c r="M3768" s="2">
        <v>0.01</v>
      </c>
      <c r="N3768" s="2" t="s">
        <v>16</v>
      </c>
      <c r="O3768" s="2" t="s">
        <v>16</v>
      </c>
      <c r="P3768" s="2">
        <f t="shared" si="121"/>
        <v>25</v>
      </c>
      <c r="Q3768" s="2">
        <v>10</v>
      </c>
      <c r="R3768" s="1">
        <v>10000000</v>
      </c>
      <c r="S3768">
        <v>95.784996000000007</v>
      </c>
      <c r="T3768">
        <v>0.83243</v>
      </c>
    </row>
    <row r="3769" spans="1:20" hidden="1" x14ac:dyDescent="0.45">
      <c r="A3769" t="s">
        <v>24</v>
      </c>
      <c r="B3769" t="s">
        <v>25</v>
      </c>
      <c r="C3769" s="2">
        <v>0.6</v>
      </c>
      <c r="D3769" s="10" t="s">
        <v>52</v>
      </c>
      <c r="E3769" t="s">
        <v>13</v>
      </c>
      <c r="F3769" t="s">
        <v>54</v>
      </c>
      <c r="G3769" t="s">
        <v>61</v>
      </c>
      <c r="H3769" s="2">
        <v>1</v>
      </c>
      <c r="I3769" s="8" t="s">
        <v>38</v>
      </c>
      <c r="J3769" s="6">
        <v>1</v>
      </c>
      <c r="K3769" s="6">
        <v>1</v>
      </c>
      <c r="L3769" s="6">
        <v>1</v>
      </c>
      <c r="M3769" s="2">
        <v>0.01</v>
      </c>
      <c r="N3769" s="2" t="s">
        <v>16</v>
      </c>
      <c r="O3769" s="2" t="s">
        <v>16</v>
      </c>
      <c r="P3769" s="2">
        <f t="shared" si="121"/>
        <v>25</v>
      </c>
      <c r="Q3769" s="2">
        <v>10</v>
      </c>
      <c r="R3769" s="1">
        <v>100000000</v>
      </c>
      <c r="S3769">
        <v>96.021004000000005</v>
      </c>
      <c r="T3769">
        <v>0.46297199999999999</v>
      </c>
    </row>
    <row r="3770" spans="1:20" hidden="1" x14ac:dyDescent="0.45">
      <c r="A3770" t="s">
        <v>24</v>
      </c>
      <c r="B3770" t="s">
        <v>25</v>
      </c>
      <c r="C3770" s="2">
        <v>0.6</v>
      </c>
      <c r="D3770" s="10" t="s">
        <v>52</v>
      </c>
      <c r="E3770" t="s">
        <v>13</v>
      </c>
      <c r="F3770" t="s">
        <v>54</v>
      </c>
      <c r="G3770" t="s">
        <v>61</v>
      </c>
      <c r="H3770" s="2">
        <v>1</v>
      </c>
      <c r="I3770" s="8" t="s">
        <v>38</v>
      </c>
      <c r="J3770" s="6">
        <v>1</v>
      </c>
      <c r="K3770" s="6">
        <v>1</v>
      </c>
      <c r="L3770" s="6">
        <v>1</v>
      </c>
      <c r="M3770" s="2">
        <v>0.01</v>
      </c>
      <c r="N3770" s="2" t="s">
        <v>16</v>
      </c>
      <c r="O3770" s="2" t="s">
        <v>16</v>
      </c>
      <c r="P3770" s="2">
        <f t="shared" si="121"/>
        <v>25</v>
      </c>
      <c r="Q3770" s="2">
        <v>10</v>
      </c>
      <c r="R3770" s="1">
        <v>1000000000</v>
      </c>
      <c r="S3770">
        <v>95.256004000000004</v>
      </c>
      <c r="T3770">
        <v>0.86893399999999998</v>
      </c>
    </row>
    <row r="3771" spans="1:20" hidden="1" x14ac:dyDescent="0.45">
      <c r="A3771" t="s">
        <v>24</v>
      </c>
      <c r="B3771" t="s">
        <v>25</v>
      </c>
      <c r="C3771" s="2">
        <v>0.7</v>
      </c>
      <c r="D3771" s="10" t="s">
        <v>52</v>
      </c>
      <c r="E3771" t="s">
        <v>13</v>
      </c>
      <c r="F3771" t="s">
        <v>54</v>
      </c>
      <c r="G3771" t="s">
        <v>61</v>
      </c>
      <c r="H3771" s="2">
        <v>1</v>
      </c>
      <c r="I3771" s="8" t="s">
        <v>38</v>
      </c>
      <c r="J3771" s="6">
        <v>1</v>
      </c>
      <c r="K3771" s="6">
        <v>1</v>
      </c>
      <c r="L3771" s="6">
        <v>1</v>
      </c>
      <c r="M3771" s="2">
        <v>0.01</v>
      </c>
      <c r="N3771" s="2" t="s">
        <v>16</v>
      </c>
      <c r="O3771" s="2" t="s">
        <v>16</v>
      </c>
      <c r="P3771" s="2">
        <f t="shared" ref="P3771:P3820" si="122">IF(N3771="default",25,N3771)/IF(O3771="default", 1,IF(O3771=0, 1,O3771))</f>
        <v>25</v>
      </c>
      <c r="Q3771" s="2">
        <v>10</v>
      </c>
      <c r="R3771" s="1">
        <v>1</v>
      </c>
      <c r="S3771">
        <v>95.785995</v>
      </c>
      <c r="T3771">
        <v>0.52546800000000005</v>
      </c>
    </row>
    <row r="3772" spans="1:20" hidden="1" x14ac:dyDescent="0.45">
      <c r="A3772" t="s">
        <v>24</v>
      </c>
      <c r="B3772" t="s">
        <v>25</v>
      </c>
      <c r="C3772" s="2">
        <v>0.7</v>
      </c>
      <c r="D3772" s="10" t="s">
        <v>52</v>
      </c>
      <c r="E3772" t="s">
        <v>13</v>
      </c>
      <c r="F3772" t="s">
        <v>54</v>
      </c>
      <c r="G3772" t="s">
        <v>61</v>
      </c>
      <c r="H3772" s="2">
        <v>1</v>
      </c>
      <c r="I3772" s="8" t="s">
        <v>38</v>
      </c>
      <c r="J3772" s="6">
        <v>1</v>
      </c>
      <c r="K3772" s="6">
        <v>1</v>
      </c>
      <c r="L3772" s="6">
        <v>1</v>
      </c>
      <c r="M3772" s="2">
        <v>0.01</v>
      </c>
      <c r="N3772" s="2" t="s">
        <v>16</v>
      </c>
      <c r="O3772" s="2" t="s">
        <v>16</v>
      </c>
      <c r="P3772" s="2">
        <f t="shared" si="122"/>
        <v>25</v>
      </c>
      <c r="Q3772" s="2">
        <v>10</v>
      </c>
      <c r="R3772" s="1">
        <v>10</v>
      </c>
      <c r="S3772">
        <v>95.761002000000005</v>
      </c>
      <c r="T3772">
        <v>0.43691799999999997</v>
      </c>
    </row>
    <row r="3773" spans="1:20" hidden="1" x14ac:dyDescent="0.45">
      <c r="A3773" t="s">
        <v>24</v>
      </c>
      <c r="B3773" t="s">
        <v>25</v>
      </c>
      <c r="C3773" s="2">
        <v>0.7</v>
      </c>
      <c r="D3773" s="10" t="s">
        <v>52</v>
      </c>
      <c r="E3773" t="s">
        <v>13</v>
      </c>
      <c r="F3773" t="s">
        <v>54</v>
      </c>
      <c r="G3773" t="s">
        <v>61</v>
      </c>
      <c r="H3773" s="2">
        <v>1</v>
      </c>
      <c r="I3773" s="8" t="s">
        <v>38</v>
      </c>
      <c r="J3773" s="6">
        <v>1</v>
      </c>
      <c r="K3773" s="6">
        <v>1</v>
      </c>
      <c r="L3773" s="6">
        <v>1</v>
      </c>
      <c r="M3773" s="2">
        <v>0.01</v>
      </c>
      <c r="N3773" s="2" t="s">
        <v>16</v>
      </c>
      <c r="O3773" s="2" t="s">
        <v>16</v>
      </c>
      <c r="P3773" s="2">
        <f t="shared" si="122"/>
        <v>25</v>
      </c>
      <c r="Q3773" s="2">
        <v>10</v>
      </c>
      <c r="R3773" s="1">
        <v>100</v>
      </c>
      <c r="S3773">
        <v>95.602005000000005</v>
      </c>
      <c r="T3773">
        <v>0.80366899999999997</v>
      </c>
    </row>
    <row r="3774" spans="1:20" hidden="1" x14ac:dyDescent="0.45">
      <c r="A3774" t="s">
        <v>24</v>
      </c>
      <c r="B3774" t="s">
        <v>25</v>
      </c>
      <c r="C3774" s="2">
        <v>0.7</v>
      </c>
      <c r="D3774" s="10" t="s">
        <v>52</v>
      </c>
      <c r="E3774" t="s">
        <v>13</v>
      </c>
      <c r="F3774" t="s">
        <v>54</v>
      </c>
      <c r="G3774" t="s">
        <v>61</v>
      </c>
      <c r="H3774" s="2">
        <v>1</v>
      </c>
      <c r="I3774" s="8" t="s">
        <v>38</v>
      </c>
      <c r="J3774" s="6">
        <v>1</v>
      </c>
      <c r="K3774" s="6">
        <v>1</v>
      </c>
      <c r="L3774" s="6">
        <v>1</v>
      </c>
      <c r="M3774" s="2">
        <v>0.01</v>
      </c>
      <c r="N3774" s="2" t="s">
        <v>16</v>
      </c>
      <c r="O3774" s="2" t="s">
        <v>16</v>
      </c>
      <c r="P3774" s="2">
        <f t="shared" si="122"/>
        <v>25</v>
      </c>
      <c r="Q3774" s="2">
        <v>10</v>
      </c>
      <c r="R3774" s="1">
        <v>1000</v>
      </c>
      <c r="S3774">
        <v>95.915001000000004</v>
      </c>
      <c r="T3774">
        <v>0.60689000000000004</v>
      </c>
    </row>
    <row r="3775" spans="1:20" hidden="1" x14ac:dyDescent="0.45">
      <c r="A3775" t="s">
        <v>24</v>
      </c>
      <c r="B3775" t="s">
        <v>25</v>
      </c>
      <c r="C3775" s="2">
        <v>0.7</v>
      </c>
      <c r="D3775" s="10" t="s">
        <v>52</v>
      </c>
      <c r="E3775" t="s">
        <v>13</v>
      </c>
      <c r="F3775" t="s">
        <v>54</v>
      </c>
      <c r="G3775" t="s">
        <v>61</v>
      </c>
      <c r="H3775" s="2">
        <v>1</v>
      </c>
      <c r="I3775" s="8" t="s">
        <v>38</v>
      </c>
      <c r="J3775" s="6">
        <v>1</v>
      </c>
      <c r="K3775" s="6">
        <v>1</v>
      </c>
      <c r="L3775" s="6">
        <v>1</v>
      </c>
      <c r="M3775" s="2">
        <v>0.01</v>
      </c>
      <c r="N3775" s="2" t="s">
        <v>16</v>
      </c>
      <c r="O3775" s="2" t="s">
        <v>16</v>
      </c>
      <c r="P3775" s="2">
        <f t="shared" si="122"/>
        <v>25</v>
      </c>
      <c r="Q3775" s="2">
        <v>10</v>
      </c>
      <c r="R3775" s="1">
        <v>3600</v>
      </c>
      <c r="S3775">
        <v>95.828995000000006</v>
      </c>
      <c r="T3775">
        <v>0.53961800000000004</v>
      </c>
    </row>
    <row r="3776" spans="1:20" hidden="1" x14ac:dyDescent="0.45">
      <c r="A3776" t="s">
        <v>24</v>
      </c>
      <c r="B3776" t="s">
        <v>25</v>
      </c>
      <c r="C3776" s="2">
        <v>0.7</v>
      </c>
      <c r="D3776" s="10" t="s">
        <v>52</v>
      </c>
      <c r="E3776" t="s">
        <v>13</v>
      </c>
      <c r="F3776" t="s">
        <v>54</v>
      </c>
      <c r="G3776" t="s">
        <v>61</v>
      </c>
      <c r="H3776" s="2">
        <v>1</v>
      </c>
      <c r="I3776" s="8" t="s">
        <v>38</v>
      </c>
      <c r="J3776" s="6">
        <v>1</v>
      </c>
      <c r="K3776" s="6">
        <v>1</v>
      </c>
      <c r="L3776" s="6">
        <v>1</v>
      </c>
      <c r="M3776" s="2">
        <v>0.01</v>
      </c>
      <c r="N3776" s="2" t="s">
        <v>16</v>
      </c>
      <c r="O3776" s="2" t="s">
        <v>16</v>
      </c>
      <c r="P3776" s="2">
        <f t="shared" si="122"/>
        <v>25</v>
      </c>
      <c r="Q3776" s="2">
        <v>10</v>
      </c>
      <c r="R3776" s="1">
        <v>10000</v>
      </c>
      <c r="S3776">
        <v>95.850998000000004</v>
      </c>
      <c r="T3776">
        <v>0.468223</v>
      </c>
    </row>
    <row r="3777" spans="1:20" hidden="1" x14ac:dyDescent="0.45">
      <c r="A3777" t="s">
        <v>24</v>
      </c>
      <c r="B3777" t="s">
        <v>25</v>
      </c>
      <c r="C3777" s="2">
        <v>0.7</v>
      </c>
      <c r="D3777" s="10" t="s">
        <v>52</v>
      </c>
      <c r="E3777" t="s">
        <v>13</v>
      </c>
      <c r="F3777" t="s">
        <v>54</v>
      </c>
      <c r="G3777" t="s">
        <v>61</v>
      </c>
      <c r="H3777" s="2">
        <v>1</v>
      </c>
      <c r="I3777" s="8" t="s">
        <v>38</v>
      </c>
      <c r="J3777" s="6">
        <v>1</v>
      </c>
      <c r="K3777" s="6">
        <v>1</v>
      </c>
      <c r="L3777" s="6">
        <v>1</v>
      </c>
      <c r="M3777" s="2">
        <v>0.01</v>
      </c>
      <c r="N3777" s="2" t="s">
        <v>16</v>
      </c>
      <c r="O3777" s="2" t="s">
        <v>16</v>
      </c>
      <c r="P3777" s="2">
        <f t="shared" si="122"/>
        <v>25</v>
      </c>
      <c r="Q3777" s="2">
        <v>10</v>
      </c>
      <c r="R3777" s="1">
        <v>86400</v>
      </c>
      <c r="S3777">
        <v>96.152000000000001</v>
      </c>
      <c r="T3777">
        <v>0.43923699999999999</v>
      </c>
    </row>
    <row r="3778" spans="1:20" hidden="1" x14ac:dyDescent="0.45">
      <c r="A3778" t="s">
        <v>24</v>
      </c>
      <c r="B3778" t="s">
        <v>25</v>
      </c>
      <c r="C3778" s="2">
        <v>0.7</v>
      </c>
      <c r="D3778" s="10" t="s">
        <v>52</v>
      </c>
      <c r="E3778" t="s">
        <v>13</v>
      </c>
      <c r="F3778" t="s">
        <v>54</v>
      </c>
      <c r="G3778" t="s">
        <v>61</v>
      </c>
      <c r="H3778" s="2">
        <v>1</v>
      </c>
      <c r="I3778" s="8" t="s">
        <v>38</v>
      </c>
      <c r="J3778" s="6">
        <v>1</v>
      </c>
      <c r="K3778" s="6">
        <v>1</v>
      </c>
      <c r="L3778" s="6">
        <v>1</v>
      </c>
      <c r="M3778" s="2">
        <v>0.01</v>
      </c>
      <c r="N3778" s="2" t="s">
        <v>16</v>
      </c>
      <c r="O3778" s="2" t="s">
        <v>16</v>
      </c>
      <c r="P3778" s="2">
        <f t="shared" si="122"/>
        <v>25</v>
      </c>
      <c r="Q3778" s="2">
        <v>10</v>
      </c>
      <c r="R3778" s="1">
        <v>10000000</v>
      </c>
      <c r="S3778">
        <v>95.574996999999996</v>
      </c>
      <c r="T3778">
        <v>0.353906</v>
      </c>
    </row>
    <row r="3779" spans="1:20" hidden="1" x14ac:dyDescent="0.45">
      <c r="A3779" t="s">
        <v>24</v>
      </c>
      <c r="B3779" t="s">
        <v>25</v>
      </c>
      <c r="C3779" s="2">
        <v>0.7</v>
      </c>
      <c r="D3779" s="10" t="s">
        <v>52</v>
      </c>
      <c r="E3779" t="s">
        <v>13</v>
      </c>
      <c r="F3779" t="s">
        <v>54</v>
      </c>
      <c r="G3779" t="s">
        <v>61</v>
      </c>
      <c r="H3779" s="2">
        <v>1</v>
      </c>
      <c r="I3779" s="8" t="s">
        <v>38</v>
      </c>
      <c r="J3779" s="6">
        <v>1</v>
      </c>
      <c r="K3779" s="6">
        <v>1</v>
      </c>
      <c r="L3779" s="6">
        <v>1</v>
      </c>
      <c r="M3779" s="2">
        <v>0.01</v>
      </c>
      <c r="N3779" s="2" t="s">
        <v>16</v>
      </c>
      <c r="O3779" s="2" t="s">
        <v>16</v>
      </c>
      <c r="P3779" s="2">
        <f t="shared" si="122"/>
        <v>25</v>
      </c>
      <c r="Q3779" s="2">
        <v>10</v>
      </c>
      <c r="R3779" s="1">
        <v>100000000</v>
      </c>
      <c r="S3779">
        <v>95.481003000000001</v>
      </c>
      <c r="T3779">
        <v>0.65390199999999998</v>
      </c>
    </row>
    <row r="3780" spans="1:20" hidden="1" x14ac:dyDescent="0.45">
      <c r="A3780" t="s">
        <v>24</v>
      </c>
      <c r="B3780" t="s">
        <v>25</v>
      </c>
      <c r="C3780" s="2">
        <v>0.7</v>
      </c>
      <c r="D3780" s="10" t="s">
        <v>52</v>
      </c>
      <c r="E3780" t="s">
        <v>13</v>
      </c>
      <c r="F3780" t="s">
        <v>54</v>
      </c>
      <c r="G3780" t="s">
        <v>61</v>
      </c>
      <c r="H3780" s="2">
        <v>1</v>
      </c>
      <c r="I3780" s="8" t="s">
        <v>38</v>
      </c>
      <c r="J3780" s="6">
        <v>1</v>
      </c>
      <c r="K3780" s="6">
        <v>1</v>
      </c>
      <c r="L3780" s="6">
        <v>1</v>
      </c>
      <c r="M3780" s="2">
        <v>0.01</v>
      </c>
      <c r="N3780" s="2" t="s">
        <v>16</v>
      </c>
      <c r="O3780" s="2" t="s">
        <v>16</v>
      </c>
      <c r="P3780" s="2">
        <f t="shared" si="122"/>
        <v>25</v>
      </c>
      <c r="Q3780" s="2">
        <v>10</v>
      </c>
      <c r="R3780" s="1">
        <v>1000000000</v>
      </c>
      <c r="S3780">
        <v>95.513999999999996</v>
      </c>
      <c r="T3780">
        <v>0.38555</v>
      </c>
    </row>
    <row r="3781" spans="1:20" hidden="1" x14ac:dyDescent="0.45">
      <c r="A3781" t="s">
        <v>24</v>
      </c>
      <c r="B3781" t="s">
        <v>25</v>
      </c>
      <c r="C3781" s="2">
        <v>0.3</v>
      </c>
      <c r="D3781" s="10" t="s">
        <v>52</v>
      </c>
      <c r="E3781" t="s">
        <v>13</v>
      </c>
      <c r="F3781" t="s">
        <v>54</v>
      </c>
      <c r="G3781" t="s">
        <v>61</v>
      </c>
      <c r="H3781" s="2">
        <v>1</v>
      </c>
      <c r="I3781" s="8" t="s">
        <v>38</v>
      </c>
      <c r="J3781" s="6">
        <v>1</v>
      </c>
      <c r="K3781" s="6">
        <v>1</v>
      </c>
      <c r="L3781" s="6">
        <v>1</v>
      </c>
      <c r="M3781" s="2" t="s">
        <v>88</v>
      </c>
      <c r="N3781" s="2" t="s">
        <v>16</v>
      </c>
      <c r="O3781" s="2" t="s">
        <v>16</v>
      </c>
      <c r="P3781" s="2">
        <f t="shared" si="122"/>
        <v>25</v>
      </c>
      <c r="Q3781" s="2">
        <v>10</v>
      </c>
      <c r="R3781" s="1">
        <v>1</v>
      </c>
      <c r="S3781">
        <v>97.415999999999997</v>
      </c>
      <c r="T3781">
        <v>7.6768000000000003E-2</v>
      </c>
    </row>
    <row r="3782" spans="1:20" hidden="1" x14ac:dyDescent="0.45">
      <c r="A3782" t="s">
        <v>24</v>
      </c>
      <c r="B3782" t="s">
        <v>25</v>
      </c>
      <c r="C3782" s="2">
        <v>0.3</v>
      </c>
      <c r="D3782" s="10" t="s">
        <v>52</v>
      </c>
      <c r="E3782" t="s">
        <v>13</v>
      </c>
      <c r="F3782" t="s">
        <v>54</v>
      </c>
      <c r="G3782" t="s">
        <v>61</v>
      </c>
      <c r="H3782" s="2">
        <v>1</v>
      </c>
      <c r="I3782" s="8" t="s">
        <v>38</v>
      </c>
      <c r="J3782" s="6">
        <v>1</v>
      </c>
      <c r="K3782" s="6">
        <v>1</v>
      </c>
      <c r="L3782" s="6">
        <v>1</v>
      </c>
      <c r="M3782" s="2" t="s">
        <v>88</v>
      </c>
      <c r="N3782" s="2" t="s">
        <v>16</v>
      </c>
      <c r="O3782" s="2" t="s">
        <v>16</v>
      </c>
      <c r="P3782" s="2">
        <f t="shared" si="122"/>
        <v>25</v>
      </c>
      <c r="Q3782" s="2">
        <v>10</v>
      </c>
      <c r="R3782" s="1">
        <v>10</v>
      </c>
      <c r="S3782">
        <v>97.468001999999998</v>
      </c>
      <c r="T3782">
        <v>0.106854</v>
      </c>
    </row>
    <row r="3783" spans="1:20" hidden="1" x14ac:dyDescent="0.45">
      <c r="A3783" t="s">
        <v>24</v>
      </c>
      <c r="B3783" t="s">
        <v>25</v>
      </c>
      <c r="C3783" s="2">
        <v>0.3</v>
      </c>
      <c r="D3783" s="10" t="s">
        <v>52</v>
      </c>
      <c r="E3783" t="s">
        <v>13</v>
      </c>
      <c r="F3783" t="s">
        <v>54</v>
      </c>
      <c r="G3783" t="s">
        <v>61</v>
      </c>
      <c r="H3783" s="2">
        <v>1</v>
      </c>
      <c r="I3783" s="8" t="s">
        <v>38</v>
      </c>
      <c r="J3783" s="6">
        <v>1</v>
      </c>
      <c r="K3783" s="6">
        <v>1</v>
      </c>
      <c r="L3783" s="6">
        <v>1</v>
      </c>
      <c r="M3783" s="2" t="s">
        <v>88</v>
      </c>
      <c r="N3783" s="2" t="s">
        <v>16</v>
      </c>
      <c r="O3783" s="2" t="s">
        <v>16</v>
      </c>
      <c r="P3783" s="2">
        <f t="shared" si="122"/>
        <v>25</v>
      </c>
      <c r="Q3783" s="2">
        <v>10</v>
      </c>
      <c r="R3783" s="1">
        <v>100</v>
      </c>
      <c r="S3783">
        <v>97.384995000000004</v>
      </c>
      <c r="T3783">
        <v>0.11007599999999999</v>
      </c>
    </row>
    <row r="3784" spans="1:20" hidden="1" x14ac:dyDescent="0.45">
      <c r="A3784" t="s">
        <v>24</v>
      </c>
      <c r="B3784" t="s">
        <v>25</v>
      </c>
      <c r="C3784" s="2">
        <v>0.3</v>
      </c>
      <c r="D3784" s="10" t="s">
        <v>52</v>
      </c>
      <c r="E3784" t="s">
        <v>13</v>
      </c>
      <c r="F3784" t="s">
        <v>54</v>
      </c>
      <c r="G3784" t="s">
        <v>61</v>
      </c>
      <c r="H3784" s="2">
        <v>1</v>
      </c>
      <c r="I3784" s="8" t="s">
        <v>38</v>
      </c>
      <c r="J3784" s="6">
        <v>1</v>
      </c>
      <c r="K3784" s="6">
        <v>1</v>
      </c>
      <c r="L3784" s="6">
        <v>1</v>
      </c>
      <c r="M3784" s="2" t="s">
        <v>88</v>
      </c>
      <c r="N3784" s="2" t="s">
        <v>16</v>
      </c>
      <c r="O3784" s="2" t="s">
        <v>16</v>
      </c>
      <c r="P3784" s="2">
        <f t="shared" si="122"/>
        <v>25</v>
      </c>
      <c r="Q3784" s="2">
        <v>10</v>
      </c>
      <c r="R3784" s="1">
        <v>1000</v>
      </c>
      <c r="S3784">
        <v>97.265991</v>
      </c>
      <c r="T3784">
        <v>9.2521000000000006E-2</v>
      </c>
    </row>
    <row r="3785" spans="1:20" hidden="1" x14ac:dyDescent="0.45">
      <c r="A3785" t="s">
        <v>24</v>
      </c>
      <c r="B3785" t="s">
        <v>25</v>
      </c>
      <c r="C3785" s="2">
        <v>0.3</v>
      </c>
      <c r="D3785" s="10" t="s">
        <v>52</v>
      </c>
      <c r="E3785" t="s">
        <v>13</v>
      </c>
      <c r="F3785" t="s">
        <v>54</v>
      </c>
      <c r="G3785" t="s">
        <v>61</v>
      </c>
      <c r="H3785" s="2">
        <v>1</v>
      </c>
      <c r="I3785" s="8" t="s">
        <v>38</v>
      </c>
      <c r="J3785" s="6">
        <v>1</v>
      </c>
      <c r="K3785" s="6">
        <v>1</v>
      </c>
      <c r="L3785" s="6">
        <v>1</v>
      </c>
      <c r="M3785" s="2" t="s">
        <v>88</v>
      </c>
      <c r="N3785" s="2" t="s">
        <v>16</v>
      </c>
      <c r="O3785" s="2" t="s">
        <v>16</v>
      </c>
      <c r="P3785" s="2">
        <f t="shared" si="122"/>
        <v>25</v>
      </c>
      <c r="Q3785" s="2">
        <v>10</v>
      </c>
      <c r="R3785" s="1">
        <v>3600</v>
      </c>
      <c r="S3785">
        <v>97.182998999999995</v>
      </c>
      <c r="T3785">
        <v>0.10985300000000001</v>
      </c>
    </row>
    <row r="3786" spans="1:20" hidden="1" x14ac:dyDescent="0.45">
      <c r="A3786" t="s">
        <v>24</v>
      </c>
      <c r="B3786" t="s">
        <v>25</v>
      </c>
      <c r="C3786" s="2">
        <v>0.3</v>
      </c>
      <c r="D3786" s="10" t="s">
        <v>52</v>
      </c>
      <c r="E3786" t="s">
        <v>13</v>
      </c>
      <c r="F3786" t="s">
        <v>54</v>
      </c>
      <c r="G3786" t="s">
        <v>61</v>
      </c>
      <c r="H3786" s="2">
        <v>1</v>
      </c>
      <c r="I3786" s="8" t="s">
        <v>38</v>
      </c>
      <c r="J3786" s="6">
        <v>1</v>
      </c>
      <c r="K3786" s="6">
        <v>1</v>
      </c>
      <c r="L3786" s="6">
        <v>1</v>
      </c>
      <c r="M3786" s="2" t="s">
        <v>88</v>
      </c>
      <c r="N3786" s="2" t="s">
        <v>16</v>
      </c>
      <c r="O3786" s="2" t="s">
        <v>16</v>
      </c>
      <c r="P3786" s="2">
        <f t="shared" si="122"/>
        <v>25</v>
      </c>
      <c r="Q3786" s="2">
        <v>10</v>
      </c>
      <c r="R3786" s="1">
        <v>10000</v>
      </c>
      <c r="S3786">
        <v>97.099997999999999</v>
      </c>
      <c r="T3786">
        <v>0.12909899999999999</v>
      </c>
    </row>
    <row r="3787" spans="1:20" hidden="1" x14ac:dyDescent="0.45">
      <c r="A3787" t="s">
        <v>24</v>
      </c>
      <c r="B3787" t="s">
        <v>25</v>
      </c>
      <c r="C3787" s="2">
        <v>0.3</v>
      </c>
      <c r="D3787" s="10" t="s">
        <v>52</v>
      </c>
      <c r="E3787" t="s">
        <v>13</v>
      </c>
      <c r="F3787" t="s">
        <v>54</v>
      </c>
      <c r="G3787" t="s">
        <v>61</v>
      </c>
      <c r="H3787" s="2">
        <v>1</v>
      </c>
      <c r="I3787" s="8" t="s">
        <v>38</v>
      </c>
      <c r="J3787" s="6">
        <v>1</v>
      </c>
      <c r="K3787" s="6">
        <v>1</v>
      </c>
      <c r="L3787" s="6">
        <v>1</v>
      </c>
      <c r="M3787" s="2" t="s">
        <v>88</v>
      </c>
      <c r="N3787" s="2" t="s">
        <v>16</v>
      </c>
      <c r="O3787" s="2" t="s">
        <v>16</v>
      </c>
      <c r="P3787" s="2">
        <f t="shared" si="122"/>
        <v>25</v>
      </c>
      <c r="Q3787" s="2">
        <v>10</v>
      </c>
      <c r="R3787" s="1">
        <v>86400</v>
      </c>
      <c r="S3787">
        <v>96.972992000000005</v>
      </c>
      <c r="T3787">
        <v>0.115282</v>
      </c>
    </row>
    <row r="3788" spans="1:20" hidden="1" x14ac:dyDescent="0.45">
      <c r="A3788" t="s">
        <v>24</v>
      </c>
      <c r="B3788" t="s">
        <v>25</v>
      </c>
      <c r="C3788" s="2">
        <v>0.3</v>
      </c>
      <c r="D3788" s="10" t="s">
        <v>52</v>
      </c>
      <c r="E3788" t="s">
        <v>13</v>
      </c>
      <c r="F3788" t="s">
        <v>54</v>
      </c>
      <c r="G3788" t="s">
        <v>61</v>
      </c>
      <c r="H3788" s="2">
        <v>1</v>
      </c>
      <c r="I3788" s="8" t="s">
        <v>38</v>
      </c>
      <c r="J3788" s="6">
        <v>1</v>
      </c>
      <c r="K3788" s="6">
        <v>1</v>
      </c>
      <c r="L3788" s="6">
        <v>1</v>
      </c>
      <c r="M3788" s="2" t="s">
        <v>88</v>
      </c>
      <c r="N3788" s="2" t="s">
        <v>16</v>
      </c>
      <c r="O3788" s="2" t="s">
        <v>16</v>
      </c>
      <c r="P3788" s="2">
        <f t="shared" si="122"/>
        <v>25</v>
      </c>
      <c r="Q3788" s="2">
        <v>10</v>
      </c>
      <c r="R3788" s="1">
        <v>10000000</v>
      </c>
      <c r="S3788">
        <v>96.323997000000006</v>
      </c>
      <c r="T3788">
        <v>0.26899800000000001</v>
      </c>
    </row>
    <row r="3789" spans="1:20" hidden="1" x14ac:dyDescent="0.45">
      <c r="A3789" t="s">
        <v>24</v>
      </c>
      <c r="B3789" t="s">
        <v>25</v>
      </c>
      <c r="C3789" s="2">
        <v>0.3</v>
      </c>
      <c r="D3789" s="10" t="s">
        <v>52</v>
      </c>
      <c r="E3789" t="s">
        <v>13</v>
      </c>
      <c r="F3789" t="s">
        <v>54</v>
      </c>
      <c r="G3789" t="s">
        <v>61</v>
      </c>
      <c r="H3789" s="2">
        <v>1</v>
      </c>
      <c r="I3789" s="8" t="s">
        <v>38</v>
      </c>
      <c r="J3789" s="6">
        <v>1</v>
      </c>
      <c r="K3789" s="6">
        <v>1</v>
      </c>
      <c r="L3789" s="6">
        <v>1</v>
      </c>
      <c r="M3789" s="2" t="s">
        <v>88</v>
      </c>
      <c r="N3789" s="2" t="s">
        <v>16</v>
      </c>
      <c r="O3789" s="2" t="s">
        <v>16</v>
      </c>
      <c r="P3789" s="2">
        <f t="shared" si="122"/>
        <v>25</v>
      </c>
      <c r="Q3789" s="2">
        <v>10</v>
      </c>
      <c r="R3789" s="1">
        <v>100000000</v>
      </c>
      <c r="S3789">
        <v>95.561012000000005</v>
      </c>
      <c r="T3789">
        <v>1.225093</v>
      </c>
    </row>
    <row r="3790" spans="1:20" hidden="1" x14ac:dyDescent="0.45">
      <c r="A3790" t="s">
        <v>24</v>
      </c>
      <c r="B3790" t="s">
        <v>25</v>
      </c>
      <c r="C3790" s="2">
        <v>0.3</v>
      </c>
      <c r="D3790" s="10" t="s">
        <v>52</v>
      </c>
      <c r="E3790" t="s">
        <v>13</v>
      </c>
      <c r="F3790" t="s">
        <v>54</v>
      </c>
      <c r="G3790" t="s">
        <v>61</v>
      </c>
      <c r="H3790" s="2">
        <v>1</v>
      </c>
      <c r="I3790" s="8" t="s">
        <v>38</v>
      </c>
      <c r="J3790" s="6">
        <v>1</v>
      </c>
      <c r="K3790" s="6">
        <v>1</v>
      </c>
      <c r="L3790" s="6">
        <v>1</v>
      </c>
      <c r="M3790" s="2" t="s">
        <v>88</v>
      </c>
      <c r="N3790" s="2" t="s">
        <v>16</v>
      </c>
      <c r="O3790" s="2" t="s">
        <v>16</v>
      </c>
      <c r="P3790" s="2">
        <f t="shared" si="122"/>
        <v>25</v>
      </c>
      <c r="Q3790" s="2">
        <v>10</v>
      </c>
      <c r="R3790" s="1">
        <v>1000000000</v>
      </c>
      <c r="S3790">
        <v>95.232994000000005</v>
      </c>
      <c r="T3790">
        <v>0.88520100000000002</v>
      </c>
    </row>
    <row r="3791" spans="1:20" hidden="1" x14ac:dyDescent="0.45">
      <c r="A3791" t="s">
        <v>24</v>
      </c>
      <c r="B3791" t="s">
        <v>25</v>
      </c>
      <c r="C3791" s="2">
        <v>0.4</v>
      </c>
      <c r="D3791" s="10" t="s">
        <v>52</v>
      </c>
      <c r="E3791" t="s">
        <v>13</v>
      </c>
      <c r="F3791" t="s">
        <v>54</v>
      </c>
      <c r="G3791" t="s">
        <v>61</v>
      </c>
      <c r="H3791" s="2">
        <v>1</v>
      </c>
      <c r="I3791" s="8" t="s">
        <v>38</v>
      </c>
      <c r="J3791" s="6">
        <v>1</v>
      </c>
      <c r="K3791" s="6">
        <v>1</v>
      </c>
      <c r="L3791" s="6">
        <v>1</v>
      </c>
      <c r="M3791" s="2" t="s">
        <v>88</v>
      </c>
      <c r="N3791" s="2" t="s">
        <v>16</v>
      </c>
      <c r="O3791" s="2" t="s">
        <v>16</v>
      </c>
      <c r="P3791" s="2">
        <f t="shared" si="122"/>
        <v>25</v>
      </c>
      <c r="Q3791" s="2">
        <v>10</v>
      </c>
      <c r="R3791" s="1">
        <v>1</v>
      </c>
      <c r="S3791">
        <v>97.513999999999996</v>
      </c>
      <c r="T3791">
        <v>0.116257</v>
      </c>
    </row>
    <row r="3792" spans="1:20" hidden="1" x14ac:dyDescent="0.45">
      <c r="A3792" t="s">
        <v>24</v>
      </c>
      <c r="B3792" t="s">
        <v>25</v>
      </c>
      <c r="C3792" s="2">
        <v>0.4</v>
      </c>
      <c r="D3792" s="10" t="s">
        <v>52</v>
      </c>
      <c r="E3792" t="s">
        <v>13</v>
      </c>
      <c r="F3792" t="s">
        <v>54</v>
      </c>
      <c r="G3792" t="s">
        <v>61</v>
      </c>
      <c r="H3792" s="2">
        <v>1</v>
      </c>
      <c r="I3792" s="8" t="s">
        <v>38</v>
      </c>
      <c r="J3792" s="6">
        <v>1</v>
      </c>
      <c r="K3792" s="6">
        <v>1</v>
      </c>
      <c r="L3792" s="6">
        <v>1</v>
      </c>
      <c r="M3792" s="2" t="s">
        <v>88</v>
      </c>
      <c r="N3792" s="2" t="s">
        <v>16</v>
      </c>
      <c r="O3792" s="2" t="s">
        <v>16</v>
      </c>
      <c r="P3792" s="2">
        <f t="shared" si="122"/>
        <v>25</v>
      </c>
      <c r="Q3792" s="2">
        <v>10</v>
      </c>
      <c r="R3792" s="1">
        <v>10</v>
      </c>
      <c r="S3792">
        <v>97.471999999999994</v>
      </c>
      <c r="T3792">
        <v>0.12425799999999999</v>
      </c>
    </row>
    <row r="3793" spans="1:20" hidden="1" x14ac:dyDescent="0.45">
      <c r="A3793" t="s">
        <v>24</v>
      </c>
      <c r="B3793" t="s">
        <v>25</v>
      </c>
      <c r="C3793" s="2">
        <v>0.4</v>
      </c>
      <c r="D3793" s="10" t="s">
        <v>52</v>
      </c>
      <c r="E3793" t="s">
        <v>13</v>
      </c>
      <c r="F3793" t="s">
        <v>54</v>
      </c>
      <c r="G3793" t="s">
        <v>61</v>
      </c>
      <c r="H3793" s="2">
        <v>1</v>
      </c>
      <c r="I3793" s="8" t="s">
        <v>38</v>
      </c>
      <c r="J3793" s="6">
        <v>1</v>
      </c>
      <c r="K3793" s="6">
        <v>1</v>
      </c>
      <c r="L3793" s="6">
        <v>1</v>
      </c>
      <c r="M3793" s="2" t="s">
        <v>88</v>
      </c>
      <c r="N3793" s="2" t="s">
        <v>16</v>
      </c>
      <c r="O3793" s="2" t="s">
        <v>16</v>
      </c>
      <c r="P3793" s="2">
        <f t="shared" si="122"/>
        <v>25</v>
      </c>
      <c r="Q3793" s="2">
        <v>10</v>
      </c>
      <c r="R3793" s="1">
        <v>100</v>
      </c>
      <c r="S3793">
        <v>97.498001000000002</v>
      </c>
      <c r="T3793">
        <v>0.14619599999999999</v>
      </c>
    </row>
    <row r="3794" spans="1:20" hidden="1" x14ac:dyDescent="0.45">
      <c r="A3794" t="s">
        <v>24</v>
      </c>
      <c r="B3794" t="s">
        <v>25</v>
      </c>
      <c r="C3794" s="2">
        <v>0.4</v>
      </c>
      <c r="D3794" s="10" t="s">
        <v>52</v>
      </c>
      <c r="E3794" t="s">
        <v>13</v>
      </c>
      <c r="F3794" t="s">
        <v>54</v>
      </c>
      <c r="G3794" t="s">
        <v>61</v>
      </c>
      <c r="H3794" s="2">
        <v>1</v>
      </c>
      <c r="I3794" s="8" t="s">
        <v>38</v>
      </c>
      <c r="J3794" s="6">
        <v>1</v>
      </c>
      <c r="K3794" s="6">
        <v>1</v>
      </c>
      <c r="L3794" s="6">
        <v>1</v>
      </c>
      <c r="M3794" s="2" t="s">
        <v>88</v>
      </c>
      <c r="N3794" s="2" t="s">
        <v>16</v>
      </c>
      <c r="O3794" s="2" t="s">
        <v>16</v>
      </c>
      <c r="P3794" s="2">
        <f t="shared" si="122"/>
        <v>25</v>
      </c>
      <c r="Q3794" s="2">
        <v>10</v>
      </c>
      <c r="R3794" s="1">
        <v>1000</v>
      </c>
      <c r="S3794">
        <v>97.436995999999994</v>
      </c>
      <c r="T3794">
        <v>7.8181E-2</v>
      </c>
    </row>
    <row r="3795" spans="1:20" hidden="1" x14ac:dyDescent="0.45">
      <c r="A3795" t="s">
        <v>24</v>
      </c>
      <c r="B3795" t="s">
        <v>25</v>
      </c>
      <c r="C3795" s="2">
        <v>0.4</v>
      </c>
      <c r="D3795" s="10" t="s">
        <v>52</v>
      </c>
      <c r="E3795" t="s">
        <v>13</v>
      </c>
      <c r="F3795" t="s">
        <v>54</v>
      </c>
      <c r="G3795" t="s">
        <v>61</v>
      </c>
      <c r="H3795" s="2">
        <v>1</v>
      </c>
      <c r="I3795" s="8" t="s">
        <v>38</v>
      </c>
      <c r="J3795" s="6">
        <v>1</v>
      </c>
      <c r="K3795" s="6">
        <v>1</v>
      </c>
      <c r="L3795" s="6">
        <v>1</v>
      </c>
      <c r="M3795" s="2" t="s">
        <v>88</v>
      </c>
      <c r="N3795" s="2" t="s">
        <v>16</v>
      </c>
      <c r="O3795" s="2" t="s">
        <v>16</v>
      </c>
      <c r="P3795" s="2">
        <f t="shared" si="122"/>
        <v>25</v>
      </c>
      <c r="Q3795" s="2">
        <v>10</v>
      </c>
      <c r="R3795" s="1">
        <v>3600</v>
      </c>
      <c r="S3795">
        <v>97.270004</v>
      </c>
      <c r="T3795">
        <v>0.110956</v>
      </c>
    </row>
    <row r="3796" spans="1:20" hidden="1" x14ac:dyDescent="0.45">
      <c r="A3796" t="s">
        <v>24</v>
      </c>
      <c r="B3796" t="s">
        <v>25</v>
      </c>
      <c r="C3796" s="2">
        <v>0.4</v>
      </c>
      <c r="D3796" s="10" t="s">
        <v>52</v>
      </c>
      <c r="E3796" t="s">
        <v>13</v>
      </c>
      <c r="F3796" t="s">
        <v>54</v>
      </c>
      <c r="G3796" t="s">
        <v>61</v>
      </c>
      <c r="H3796" s="2">
        <v>1</v>
      </c>
      <c r="I3796" s="8" t="s">
        <v>38</v>
      </c>
      <c r="J3796" s="6">
        <v>1</v>
      </c>
      <c r="K3796" s="6">
        <v>1</v>
      </c>
      <c r="L3796" s="6">
        <v>1</v>
      </c>
      <c r="M3796" s="2" t="s">
        <v>88</v>
      </c>
      <c r="N3796" s="2" t="s">
        <v>16</v>
      </c>
      <c r="O3796" s="2" t="s">
        <v>16</v>
      </c>
      <c r="P3796" s="2">
        <f t="shared" si="122"/>
        <v>25</v>
      </c>
      <c r="Q3796" s="2">
        <v>10</v>
      </c>
      <c r="R3796" s="1">
        <v>10000</v>
      </c>
      <c r="S3796">
        <v>97.251007000000001</v>
      </c>
      <c r="T3796">
        <v>0.124585</v>
      </c>
    </row>
    <row r="3797" spans="1:20" hidden="1" x14ac:dyDescent="0.45">
      <c r="A3797" t="s">
        <v>24</v>
      </c>
      <c r="B3797" t="s">
        <v>25</v>
      </c>
      <c r="C3797" s="2">
        <v>0.4</v>
      </c>
      <c r="D3797" s="10" t="s">
        <v>52</v>
      </c>
      <c r="E3797" t="s">
        <v>13</v>
      </c>
      <c r="F3797" t="s">
        <v>54</v>
      </c>
      <c r="G3797" t="s">
        <v>61</v>
      </c>
      <c r="H3797" s="2">
        <v>1</v>
      </c>
      <c r="I3797" s="8" t="s">
        <v>38</v>
      </c>
      <c r="J3797" s="6">
        <v>1</v>
      </c>
      <c r="K3797" s="6">
        <v>1</v>
      </c>
      <c r="L3797" s="6">
        <v>1</v>
      </c>
      <c r="M3797" s="2" t="s">
        <v>88</v>
      </c>
      <c r="N3797" s="2" t="s">
        <v>16</v>
      </c>
      <c r="O3797" s="2" t="s">
        <v>16</v>
      </c>
      <c r="P3797" s="2">
        <f t="shared" si="122"/>
        <v>25</v>
      </c>
      <c r="Q3797" s="2">
        <v>10</v>
      </c>
      <c r="R3797" s="1">
        <v>86400</v>
      </c>
      <c r="S3797">
        <v>97.132003999999995</v>
      </c>
      <c r="T3797">
        <v>0.15404200000000001</v>
      </c>
    </row>
    <row r="3798" spans="1:20" hidden="1" x14ac:dyDescent="0.45">
      <c r="A3798" t="s">
        <v>24</v>
      </c>
      <c r="B3798" t="s">
        <v>25</v>
      </c>
      <c r="C3798" s="2">
        <v>0.4</v>
      </c>
      <c r="D3798" s="10" t="s">
        <v>52</v>
      </c>
      <c r="E3798" t="s">
        <v>13</v>
      </c>
      <c r="F3798" t="s">
        <v>54</v>
      </c>
      <c r="G3798" t="s">
        <v>61</v>
      </c>
      <c r="H3798" s="2">
        <v>1</v>
      </c>
      <c r="I3798" s="8" t="s">
        <v>38</v>
      </c>
      <c r="J3798" s="6">
        <v>1</v>
      </c>
      <c r="K3798" s="6">
        <v>1</v>
      </c>
      <c r="L3798" s="6">
        <v>1</v>
      </c>
      <c r="M3798" s="2" t="s">
        <v>88</v>
      </c>
      <c r="N3798" s="2" t="s">
        <v>16</v>
      </c>
      <c r="O3798" s="2" t="s">
        <v>16</v>
      </c>
      <c r="P3798" s="2">
        <f t="shared" si="122"/>
        <v>25</v>
      </c>
      <c r="Q3798" s="2">
        <v>10</v>
      </c>
      <c r="R3798" s="1">
        <v>10000000</v>
      </c>
      <c r="S3798">
        <v>96.610000999999997</v>
      </c>
      <c r="T3798">
        <v>0.195163</v>
      </c>
    </row>
    <row r="3799" spans="1:20" hidden="1" x14ac:dyDescent="0.45">
      <c r="A3799" t="s">
        <v>24</v>
      </c>
      <c r="B3799" t="s">
        <v>25</v>
      </c>
      <c r="C3799" s="2">
        <v>0.4</v>
      </c>
      <c r="D3799" s="10" t="s">
        <v>52</v>
      </c>
      <c r="E3799" t="s">
        <v>13</v>
      </c>
      <c r="F3799" t="s">
        <v>54</v>
      </c>
      <c r="G3799" t="s">
        <v>61</v>
      </c>
      <c r="H3799" s="2">
        <v>1</v>
      </c>
      <c r="I3799" s="8" t="s">
        <v>38</v>
      </c>
      <c r="J3799" s="6">
        <v>1</v>
      </c>
      <c r="K3799" s="6">
        <v>1</v>
      </c>
      <c r="L3799" s="6">
        <v>1</v>
      </c>
      <c r="M3799" s="2" t="s">
        <v>88</v>
      </c>
      <c r="N3799" s="2" t="s">
        <v>16</v>
      </c>
      <c r="O3799" s="2" t="s">
        <v>16</v>
      </c>
      <c r="P3799" s="2">
        <f t="shared" si="122"/>
        <v>25</v>
      </c>
      <c r="Q3799" s="2">
        <v>10</v>
      </c>
      <c r="R3799" s="1">
        <v>100000000</v>
      </c>
      <c r="S3799">
        <v>96.393996999999999</v>
      </c>
      <c r="T3799">
        <v>0.21077699999999999</v>
      </c>
    </row>
    <row r="3800" spans="1:20" hidden="1" x14ac:dyDescent="0.45">
      <c r="A3800" t="s">
        <v>24</v>
      </c>
      <c r="B3800" t="s">
        <v>25</v>
      </c>
      <c r="C3800" s="2">
        <v>0.4</v>
      </c>
      <c r="D3800" s="10" t="s">
        <v>52</v>
      </c>
      <c r="E3800" t="s">
        <v>13</v>
      </c>
      <c r="F3800" t="s">
        <v>54</v>
      </c>
      <c r="G3800" t="s">
        <v>61</v>
      </c>
      <c r="H3800" s="2">
        <v>1</v>
      </c>
      <c r="I3800" s="8" t="s">
        <v>38</v>
      </c>
      <c r="J3800" s="6">
        <v>1</v>
      </c>
      <c r="K3800" s="6">
        <v>1</v>
      </c>
      <c r="L3800" s="6">
        <v>1</v>
      </c>
      <c r="M3800" s="2" t="s">
        <v>88</v>
      </c>
      <c r="N3800" s="2" t="s">
        <v>16</v>
      </c>
      <c r="O3800" s="2" t="s">
        <v>16</v>
      </c>
      <c r="P3800" s="2">
        <f t="shared" si="122"/>
        <v>25</v>
      </c>
      <c r="Q3800" s="2">
        <v>10</v>
      </c>
      <c r="R3800" s="1">
        <v>1000000000</v>
      </c>
      <c r="S3800">
        <v>96.152000000000001</v>
      </c>
      <c r="T3800">
        <v>0.25814599999999999</v>
      </c>
    </row>
    <row r="3801" spans="1:20" hidden="1" x14ac:dyDescent="0.45">
      <c r="A3801" t="s">
        <v>24</v>
      </c>
      <c r="B3801" t="s">
        <v>25</v>
      </c>
      <c r="C3801" s="2">
        <v>0.5</v>
      </c>
      <c r="D3801" s="10" t="s">
        <v>52</v>
      </c>
      <c r="E3801" t="s">
        <v>13</v>
      </c>
      <c r="F3801" t="s">
        <v>54</v>
      </c>
      <c r="G3801" t="s">
        <v>61</v>
      </c>
      <c r="H3801" s="2">
        <v>1</v>
      </c>
      <c r="I3801" s="8" t="s">
        <v>38</v>
      </c>
      <c r="J3801" s="6">
        <v>1</v>
      </c>
      <c r="K3801" s="6">
        <v>1</v>
      </c>
      <c r="L3801" s="6">
        <v>1</v>
      </c>
      <c r="M3801" s="2" t="s">
        <v>88</v>
      </c>
      <c r="N3801" s="2" t="s">
        <v>16</v>
      </c>
      <c r="O3801" s="2" t="s">
        <v>16</v>
      </c>
      <c r="P3801" s="2">
        <f t="shared" si="122"/>
        <v>25</v>
      </c>
      <c r="Q3801" s="2">
        <v>10</v>
      </c>
      <c r="R3801" s="1">
        <v>1</v>
      </c>
      <c r="S3801">
        <v>97.071999000000005</v>
      </c>
      <c r="T3801">
        <v>0.14218800000000001</v>
      </c>
    </row>
    <row r="3802" spans="1:20" hidden="1" x14ac:dyDescent="0.45">
      <c r="A3802" t="s">
        <v>24</v>
      </c>
      <c r="B3802" t="s">
        <v>25</v>
      </c>
      <c r="C3802" s="2">
        <v>0.5</v>
      </c>
      <c r="D3802" s="10" t="s">
        <v>52</v>
      </c>
      <c r="E3802" t="s">
        <v>13</v>
      </c>
      <c r="F3802" t="s">
        <v>54</v>
      </c>
      <c r="G3802" t="s">
        <v>61</v>
      </c>
      <c r="H3802" s="2">
        <v>1</v>
      </c>
      <c r="I3802" s="8" t="s">
        <v>38</v>
      </c>
      <c r="J3802" s="6">
        <v>1</v>
      </c>
      <c r="K3802" s="6">
        <v>1</v>
      </c>
      <c r="L3802" s="6">
        <v>1</v>
      </c>
      <c r="M3802" s="2" t="s">
        <v>88</v>
      </c>
      <c r="N3802" s="2" t="s">
        <v>16</v>
      </c>
      <c r="O3802" s="2" t="s">
        <v>16</v>
      </c>
      <c r="P3802" s="2">
        <f t="shared" si="122"/>
        <v>25</v>
      </c>
      <c r="Q3802" s="2">
        <v>10</v>
      </c>
      <c r="R3802" s="1">
        <v>10</v>
      </c>
      <c r="S3802">
        <v>97.068008000000006</v>
      </c>
      <c r="T3802">
        <v>0.16632</v>
      </c>
    </row>
    <row r="3803" spans="1:20" hidden="1" x14ac:dyDescent="0.45">
      <c r="A3803" t="s">
        <v>24</v>
      </c>
      <c r="B3803" t="s">
        <v>25</v>
      </c>
      <c r="C3803" s="2">
        <v>0.5</v>
      </c>
      <c r="D3803" s="10" t="s">
        <v>52</v>
      </c>
      <c r="E3803" t="s">
        <v>13</v>
      </c>
      <c r="F3803" t="s">
        <v>54</v>
      </c>
      <c r="G3803" t="s">
        <v>61</v>
      </c>
      <c r="H3803" s="2">
        <v>1</v>
      </c>
      <c r="I3803" s="8" t="s">
        <v>38</v>
      </c>
      <c r="J3803" s="6">
        <v>1</v>
      </c>
      <c r="K3803" s="6">
        <v>1</v>
      </c>
      <c r="L3803" s="6">
        <v>1</v>
      </c>
      <c r="M3803" s="2" t="s">
        <v>88</v>
      </c>
      <c r="N3803" s="2" t="s">
        <v>16</v>
      </c>
      <c r="O3803" s="2" t="s">
        <v>16</v>
      </c>
      <c r="P3803" s="2">
        <f t="shared" si="122"/>
        <v>25</v>
      </c>
      <c r="Q3803" s="2">
        <v>10</v>
      </c>
      <c r="R3803" s="1">
        <v>100</v>
      </c>
      <c r="S3803">
        <v>96.931999000000005</v>
      </c>
      <c r="T3803">
        <v>0.167848</v>
      </c>
    </row>
    <row r="3804" spans="1:20" hidden="1" x14ac:dyDescent="0.45">
      <c r="A3804" t="s">
        <v>24</v>
      </c>
      <c r="B3804" t="s">
        <v>25</v>
      </c>
      <c r="C3804" s="2">
        <v>0.5</v>
      </c>
      <c r="D3804" s="10" t="s">
        <v>52</v>
      </c>
      <c r="E3804" t="s">
        <v>13</v>
      </c>
      <c r="F3804" t="s">
        <v>54</v>
      </c>
      <c r="G3804" t="s">
        <v>61</v>
      </c>
      <c r="H3804" s="2">
        <v>1</v>
      </c>
      <c r="I3804" s="8" t="s">
        <v>38</v>
      </c>
      <c r="J3804" s="6">
        <v>1</v>
      </c>
      <c r="K3804" s="6">
        <v>1</v>
      </c>
      <c r="L3804" s="6">
        <v>1</v>
      </c>
      <c r="M3804" s="2" t="s">
        <v>88</v>
      </c>
      <c r="N3804" s="2" t="s">
        <v>16</v>
      </c>
      <c r="O3804" s="2" t="s">
        <v>16</v>
      </c>
      <c r="P3804" s="2">
        <f t="shared" si="122"/>
        <v>25</v>
      </c>
      <c r="Q3804" s="2">
        <v>10</v>
      </c>
      <c r="R3804" s="1">
        <v>1000</v>
      </c>
      <c r="S3804">
        <v>96.882996000000006</v>
      </c>
      <c r="T3804">
        <v>0.30789699999999998</v>
      </c>
    </row>
    <row r="3805" spans="1:20" hidden="1" x14ac:dyDescent="0.45">
      <c r="A3805" t="s">
        <v>24</v>
      </c>
      <c r="B3805" t="s">
        <v>25</v>
      </c>
      <c r="C3805" s="2">
        <v>0.5</v>
      </c>
      <c r="D3805" s="10" t="s">
        <v>52</v>
      </c>
      <c r="E3805" t="s">
        <v>13</v>
      </c>
      <c r="F3805" t="s">
        <v>54</v>
      </c>
      <c r="G3805" t="s">
        <v>61</v>
      </c>
      <c r="H3805" s="2">
        <v>1</v>
      </c>
      <c r="I3805" s="8" t="s">
        <v>38</v>
      </c>
      <c r="J3805" s="6">
        <v>1</v>
      </c>
      <c r="K3805" s="6">
        <v>1</v>
      </c>
      <c r="L3805" s="6">
        <v>1</v>
      </c>
      <c r="M3805" s="2" t="s">
        <v>88</v>
      </c>
      <c r="N3805" s="2" t="s">
        <v>16</v>
      </c>
      <c r="O3805" s="2" t="s">
        <v>16</v>
      </c>
      <c r="P3805" s="2">
        <f t="shared" si="122"/>
        <v>25</v>
      </c>
      <c r="Q3805" s="2">
        <v>10</v>
      </c>
      <c r="R3805" s="1">
        <v>3600</v>
      </c>
      <c r="S3805">
        <v>96.861999999999995</v>
      </c>
      <c r="T3805">
        <v>0.18713099999999999</v>
      </c>
    </row>
    <row r="3806" spans="1:20" hidden="1" x14ac:dyDescent="0.45">
      <c r="A3806" t="s">
        <v>24</v>
      </c>
      <c r="B3806" t="s">
        <v>25</v>
      </c>
      <c r="C3806" s="2">
        <v>0.5</v>
      </c>
      <c r="D3806" s="10" t="s">
        <v>52</v>
      </c>
      <c r="E3806" t="s">
        <v>13</v>
      </c>
      <c r="F3806" t="s">
        <v>54</v>
      </c>
      <c r="G3806" t="s">
        <v>61</v>
      </c>
      <c r="H3806" s="2">
        <v>1</v>
      </c>
      <c r="I3806" s="8" t="s">
        <v>38</v>
      </c>
      <c r="J3806" s="6">
        <v>1</v>
      </c>
      <c r="K3806" s="6">
        <v>1</v>
      </c>
      <c r="L3806" s="6">
        <v>1</v>
      </c>
      <c r="M3806" s="2" t="s">
        <v>88</v>
      </c>
      <c r="N3806" s="2" t="s">
        <v>16</v>
      </c>
      <c r="O3806" s="2" t="s">
        <v>16</v>
      </c>
      <c r="P3806" s="2">
        <f t="shared" si="122"/>
        <v>25</v>
      </c>
      <c r="Q3806" s="2">
        <v>10</v>
      </c>
      <c r="R3806" s="1">
        <v>10000</v>
      </c>
      <c r="S3806">
        <v>96.679001</v>
      </c>
      <c r="T3806">
        <v>0.26726800000000001</v>
      </c>
    </row>
    <row r="3807" spans="1:20" hidden="1" x14ac:dyDescent="0.45">
      <c r="A3807" t="s">
        <v>24</v>
      </c>
      <c r="B3807" t="s">
        <v>25</v>
      </c>
      <c r="C3807" s="2">
        <v>0.5</v>
      </c>
      <c r="D3807" s="10" t="s">
        <v>52</v>
      </c>
      <c r="E3807" t="s">
        <v>13</v>
      </c>
      <c r="F3807" t="s">
        <v>54</v>
      </c>
      <c r="G3807" t="s">
        <v>61</v>
      </c>
      <c r="H3807" s="2">
        <v>1</v>
      </c>
      <c r="I3807" s="8" t="s">
        <v>38</v>
      </c>
      <c r="J3807" s="6">
        <v>1</v>
      </c>
      <c r="K3807" s="6">
        <v>1</v>
      </c>
      <c r="L3807" s="6">
        <v>1</v>
      </c>
      <c r="M3807" s="2" t="s">
        <v>88</v>
      </c>
      <c r="N3807" s="2" t="s">
        <v>16</v>
      </c>
      <c r="O3807" s="2" t="s">
        <v>16</v>
      </c>
      <c r="P3807" s="2">
        <f t="shared" si="122"/>
        <v>25</v>
      </c>
      <c r="Q3807" s="2">
        <v>10</v>
      </c>
      <c r="R3807" s="1">
        <v>86400</v>
      </c>
      <c r="S3807">
        <v>96.628005999999999</v>
      </c>
      <c r="T3807">
        <v>0.2853</v>
      </c>
    </row>
    <row r="3808" spans="1:20" hidden="1" x14ac:dyDescent="0.45">
      <c r="A3808" t="s">
        <v>24</v>
      </c>
      <c r="B3808" t="s">
        <v>25</v>
      </c>
      <c r="C3808" s="2">
        <v>0.5</v>
      </c>
      <c r="D3808" s="10" t="s">
        <v>52</v>
      </c>
      <c r="E3808" t="s">
        <v>13</v>
      </c>
      <c r="F3808" t="s">
        <v>54</v>
      </c>
      <c r="G3808" t="s">
        <v>61</v>
      </c>
      <c r="H3808" s="2">
        <v>1</v>
      </c>
      <c r="I3808" s="8" t="s">
        <v>38</v>
      </c>
      <c r="J3808" s="6">
        <v>1</v>
      </c>
      <c r="K3808" s="6">
        <v>1</v>
      </c>
      <c r="L3808" s="6">
        <v>1</v>
      </c>
      <c r="M3808" s="2" t="s">
        <v>88</v>
      </c>
      <c r="N3808" s="2" t="s">
        <v>16</v>
      </c>
      <c r="O3808" s="2" t="s">
        <v>16</v>
      </c>
      <c r="P3808" s="2">
        <f t="shared" si="122"/>
        <v>25</v>
      </c>
      <c r="Q3808" s="2">
        <v>10</v>
      </c>
      <c r="R3808" s="1">
        <v>10000000</v>
      </c>
      <c r="S3808">
        <v>96.061995999999994</v>
      </c>
      <c r="T3808">
        <v>0.28712300000000002</v>
      </c>
    </row>
    <row r="3809" spans="1:20" hidden="1" x14ac:dyDescent="0.45">
      <c r="A3809" t="s">
        <v>24</v>
      </c>
      <c r="B3809" t="s">
        <v>25</v>
      </c>
      <c r="C3809" s="2">
        <v>0.5</v>
      </c>
      <c r="D3809" s="10" t="s">
        <v>52</v>
      </c>
      <c r="E3809" t="s">
        <v>13</v>
      </c>
      <c r="F3809" t="s">
        <v>54</v>
      </c>
      <c r="G3809" t="s">
        <v>61</v>
      </c>
      <c r="H3809" s="2">
        <v>1</v>
      </c>
      <c r="I3809" s="8" t="s">
        <v>38</v>
      </c>
      <c r="J3809" s="6">
        <v>1</v>
      </c>
      <c r="K3809" s="6">
        <v>1</v>
      </c>
      <c r="L3809" s="6">
        <v>1</v>
      </c>
      <c r="M3809" s="2" t="s">
        <v>88</v>
      </c>
      <c r="N3809" s="2" t="s">
        <v>16</v>
      </c>
      <c r="O3809" s="2" t="s">
        <v>16</v>
      </c>
      <c r="P3809" s="2">
        <f t="shared" si="122"/>
        <v>25</v>
      </c>
      <c r="Q3809" s="2">
        <v>10</v>
      </c>
      <c r="R3809" s="1">
        <v>100000000</v>
      </c>
      <c r="S3809">
        <v>95.706008999999995</v>
      </c>
      <c r="T3809">
        <v>0.36350700000000002</v>
      </c>
    </row>
    <row r="3810" spans="1:20" hidden="1" x14ac:dyDescent="0.45">
      <c r="A3810" t="s">
        <v>24</v>
      </c>
      <c r="B3810" t="s">
        <v>25</v>
      </c>
      <c r="C3810" s="2">
        <v>0.5</v>
      </c>
      <c r="D3810" s="10" t="s">
        <v>52</v>
      </c>
      <c r="E3810" t="s">
        <v>13</v>
      </c>
      <c r="F3810" t="s">
        <v>54</v>
      </c>
      <c r="G3810" t="s">
        <v>61</v>
      </c>
      <c r="H3810" s="2">
        <v>1</v>
      </c>
      <c r="I3810" s="8" t="s">
        <v>38</v>
      </c>
      <c r="J3810" s="6">
        <v>1</v>
      </c>
      <c r="K3810" s="6">
        <v>1</v>
      </c>
      <c r="L3810" s="6">
        <v>1</v>
      </c>
      <c r="M3810" s="2" t="s">
        <v>88</v>
      </c>
      <c r="N3810" s="2" t="s">
        <v>16</v>
      </c>
      <c r="O3810" s="2" t="s">
        <v>16</v>
      </c>
      <c r="P3810" s="2">
        <f t="shared" si="122"/>
        <v>25</v>
      </c>
      <c r="Q3810" s="2">
        <v>10</v>
      </c>
      <c r="R3810" s="1">
        <v>1000000000</v>
      </c>
      <c r="S3810">
        <v>95.115989999999996</v>
      </c>
      <c r="T3810">
        <v>0.26483699999999999</v>
      </c>
    </row>
    <row r="3811" spans="1:20" hidden="1" x14ac:dyDescent="0.45">
      <c r="A3811" t="s">
        <v>24</v>
      </c>
      <c r="B3811" t="s">
        <v>25</v>
      </c>
      <c r="C3811" s="2">
        <v>0.6</v>
      </c>
      <c r="D3811" s="10" t="s">
        <v>52</v>
      </c>
      <c r="E3811" t="s">
        <v>13</v>
      </c>
      <c r="F3811" t="s">
        <v>54</v>
      </c>
      <c r="G3811" t="s">
        <v>61</v>
      </c>
      <c r="H3811" s="2">
        <v>1</v>
      </c>
      <c r="I3811" s="8" t="s">
        <v>38</v>
      </c>
      <c r="J3811" s="6">
        <v>1</v>
      </c>
      <c r="K3811" s="6">
        <v>1</v>
      </c>
      <c r="L3811" s="6">
        <v>1</v>
      </c>
      <c r="M3811" s="2" t="s">
        <v>88</v>
      </c>
      <c r="N3811" s="2" t="s">
        <v>16</v>
      </c>
      <c r="O3811" s="2" t="s">
        <v>16</v>
      </c>
      <c r="P3811" s="2">
        <f t="shared" si="122"/>
        <v>25</v>
      </c>
      <c r="Q3811" s="2">
        <v>10</v>
      </c>
      <c r="R3811" s="1">
        <v>1</v>
      </c>
      <c r="S3811">
        <v>96.617003999999994</v>
      </c>
      <c r="T3811">
        <v>0.29728500000000002</v>
      </c>
    </row>
    <row r="3812" spans="1:20" hidden="1" x14ac:dyDescent="0.45">
      <c r="A3812" t="s">
        <v>24</v>
      </c>
      <c r="B3812" t="s">
        <v>25</v>
      </c>
      <c r="C3812" s="2">
        <v>0.6</v>
      </c>
      <c r="D3812" s="10" t="s">
        <v>52</v>
      </c>
      <c r="E3812" t="s">
        <v>13</v>
      </c>
      <c r="F3812" t="s">
        <v>54</v>
      </c>
      <c r="G3812" t="s">
        <v>61</v>
      </c>
      <c r="H3812" s="2">
        <v>1</v>
      </c>
      <c r="I3812" s="8" t="s">
        <v>38</v>
      </c>
      <c r="J3812" s="6">
        <v>1</v>
      </c>
      <c r="K3812" s="6">
        <v>1</v>
      </c>
      <c r="L3812" s="6">
        <v>1</v>
      </c>
      <c r="M3812" s="2" t="s">
        <v>88</v>
      </c>
      <c r="N3812" s="2" t="s">
        <v>16</v>
      </c>
      <c r="O3812" s="2" t="s">
        <v>16</v>
      </c>
      <c r="P3812" s="2">
        <f t="shared" si="122"/>
        <v>25</v>
      </c>
      <c r="Q3812" s="2">
        <v>10</v>
      </c>
      <c r="R3812" s="1">
        <v>10</v>
      </c>
      <c r="S3812">
        <v>96.68</v>
      </c>
      <c r="T3812">
        <v>0.351854</v>
      </c>
    </row>
    <row r="3813" spans="1:20" hidden="1" x14ac:dyDescent="0.45">
      <c r="A3813" t="s">
        <v>24</v>
      </c>
      <c r="B3813" t="s">
        <v>25</v>
      </c>
      <c r="C3813" s="2">
        <v>0.6</v>
      </c>
      <c r="D3813" s="10" t="s">
        <v>52</v>
      </c>
      <c r="E3813" t="s">
        <v>13</v>
      </c>
      <c r="F3813" t="s">
        <v>54</v>
      </c>
      <c r="G3813" t="s">
        <v>61</v>
      </c>
      <c r="H3813" s="2">
        <v>1</v>
      </c>
      <c r="I3813" s="8" t="s">
        <v>38</v>
      </c>
      <c r="J3813" s="6">
        <v>1</v>
      </c>
      <c r="K3813" s="6">
        <v>1</v>
      </c>
      <c r="L3813" s="6">
        <v>1</v>
      </c>
      <c r="M3813" s="2" t="s">
        <v>88</v>
      </c>
      <c r="N3813" s="2" t="s">
        <v>16</v>
      </c>
      <c r="O3813" s="2" t="s">
        <v>16</v>
      </c>
      <c r="P3813" s="2">
        <f t="shared" si="122"/>
        <v>25</v>
      </c>
      <c r="Q3813" s="2">
        <v>10</v>
      </c>
      <c r="R3813" s="1">
        <v>100</v>
      </c>
      <c r="S3813">
        <v>96.507003999999995</v>
      </c>
      <c r="T3813">
        <v>0.46590399999999998</v>
      </c>
    </row>
    <row r="3814" spans="1:20" hidden="1" x14ac:dyDescent="0.45">
      <c r="A3814" t="s">
        <v>24</v>
      </c>
      <c r="B3814" t="s">
        <v>25</v>
      </c>
      <c r="C3814" s="2">
        <v>0.6</v>
      </c>
      <c r="D3814" s="10" t="s">
        <v>52</v>
      </c>
      <c r="E3814" t="s">
        <v>13</v>
      </c>
      <c r="F3814" t="s">
        <v>54</v>
      </c>
      <c r="G3814" t="s">
        <v>61</v>
      </c>
      <c r="H3814" s="2">
        <v>1</v>
      </c>
      <c r="I3814" s="8" t="s">
        <v>38</v>
      </c>
      <c r="J3814" s="6">
        <v>1</v>
      </c>
      <c r="K3814" s="6">
        <v>1</v>
      </c>
      <c r="L3814" s="6">
        <v>1</v>
      </c>
      <c r="M3814" s="2" t="s">
        <v>88</v>
      </c>
      <c r="N3814" s="2" t="s">
        <v>16</v>
      </c>
      <c r="O3814" s="2" t="s">
        <v>16</v>
      </c>
      <c r="P3814" s="2">
        <f t="shared" si="122"/>
        <v>25</v>
      </c>
      <c r="Q3814" s="2">
        <v>10</v>
      </c>
      <c r="R3814" s="1">
        <v>1000</v>
      </c>
      <c r="S3814">
        <v>96.182998999999995</v>
      </c>
      <c r="T3814">
        <v>0.50565700000000002</v>
      </c>
    </row>
    <row r="3815" spans="1:20" hidden="1" x14ac:dyDescent="0.45">
      <c r="A3815" t="s">
        <v>24</v>
      </c>
      <c r="B3815" t="s">
        <v>25</v>
      </c>
      <c r="C3815" s="2">
        <v>0.6</v>
      </c>
      <c r="D3815" s="10" t="s">
        <v>52</v>
      </c>
      <c r="E3815" t="s">
        <v>13</v>
      </c>
      <c r="F3815" t="s">
        <v>54</v>
      </c>
      <c r="G3815" t="s">
        <v>61</v>
      </c>
      <c r="H3815" s="2">
        <v>1</v>
      </c>
      <c r="I3815" s="8" t="s">
        <v>38</v>
      </c>
      <c r="J3815" s="6">
        <v>1</v>
      </c>
      <c r="K3815" s="6">
        <v>1</v>
      </c>
      <c r="L3815" s="6">
        <v>1</v>
      </c>
      <c r="M3815" s="2" t="s">
        <v>88</v>
      </c>
      <c r="N3815" s="2" t="s">
        <v>16</v>
      </c>
      <c r="O3815" s="2" t="s">
        <v>16</v>
      </c>
      <c r="P3815" s="2">
        <f t="shared" si="122"/>
        <v>25</v>
      </c>
      <c r="Q3815" s="2">
        <v>10</v>
      </c>
      <c r="R3815" s="1">
        <v>3600</v>
      </c>
      <c r="S3815">
        <v>96.444000000000003</v>
      </c>
      <c r="T3815">
        <v>0.31174200000000002</v>
      </c>
    </row>
    <row r="3816" spans="1:20" hidden="1" x14ac:dyDescent="0.45">
      <c r="A3816" t="s">
        <v>24</v>
      </c>
      <c r="B3816" t="s">
        <v>25</v>
      </c>
      <c r="C3816" s="2">
        <v>0.6</v>
      </c>
      <c r="D3816" s="10" t="s">
        <v>52</v>
      </c>
      <c r="E3816" t="s">
        <v>13</v>
      </c>
      <c r="F3816" t="s">
        <v>54</v>
      </c>
      <c r="G3816" t="s">
        <v>61</v>
      </c>
      <c r="H3816" s="2">
        <v>1</v>
      </c>
      <c r="I3816" s="8" t="s">
        <v>38</v>
      </c>
      <c r="J3816" s="6">
        <v>1</v>
      </c>
      <c r="K3816" s="6">
        <v>1</v>
      </c>
      <c r="L3816" s="6">
        <v>1</v>
      </c>
      <c r="M3816" s="2" t="s">
        <v>88</v>
      </c>
      <c r="N3816" s="2" t="s">
        <v>16</v>
      </c>
      <c r="O3816" s="2" t="s">
        <v>16</v>
      </c>
      <c r="P3816" s="2">
        <f t="shared" si="122"/>
        <v>25</v>
      </c>
      <c r="Q3816" s="2">
        <v>10</v>
      </c>
      <c r="R3816" s="1">
        <v>10000</v>
      </c>
      <c r="S3816">
        <v>95.938004000000006</v>
      </c>
      <c r="T3816">
        <v>0.62133899999999997</v>
      </c>
    </row>
    <row r="3817" spans="1:20" hidden="1" x14ac:dyDescent="0.45">
      <c r="A3817" t="s">
        <v>24</v>
      </c>
      <c r="B3817" t="s">
        <v>25</v>
      </c>
      <c r="C3817" s="2">
        <v>0.6</v>
      </c>
      <c r="D3817" s="10" t="s">
        <v>52</v>
      </c>
      <c r="E3817" t="s">
        <v>13</v>
      </c>
      <c r="F3817" t="s">
        <v>54</v>
      </c>
      <c r="G3817" t="s">
        <v>61</v>
      </c>
      <c r="H3817" s="2">
        <v>1</v>
      </c>
      <c r="I3817" s="8" t="s">
        <v>38</v>
      </c>
      <c r="J3817" s="6">
        <v>1</v>
      </c>
      <c r="K3817" s="6">
        <v>1</v>
      </c>
      <c r="L3817" s="6">
        <v>1</v>
      </c>
      <c r="M3817" s="2" t="s">
        <v>88</v>
      </c>
      <c r="N3817" s="2" t="s">
        <v>16</v>
      </c>
      <c r="O3817" s="2" t="s">
        <v>16</v>
      </c>
      <c r="P3817" s="2">
        <f t="shared" si="122"/>
        <v>25</v>
      </c>
      <c r="Q3817" s="2">
        <v>10</v>
      </c>
      <c r="R3817" s="1">
        <v>86400</v>
      </c>
      <c r="S3817">
        <v>95.689994999999996</v>
      </c>
      <c r="T3817">
        <v>0.57804199999999994</v>
      </c>
    </row>
    <row r="3818" spans="1:20" hidden="1" x14ac:dyDescent="0.45">
      <c r="A3818" t="s">
        <v>24</v>
      </c>
      <c r="B3818" t="s">
        <v>25</v>
      </c>
      <c r="C3818" s="2">
        <v>0.6</v>
      </c>
      <c r="D3818" s="10" t="s">
        <v>52</v>
      </c>
      <c r="E3818" t="s">
        <v>13</v>
      </c>
      <c r="F3818" t="s">
        <v>54</v>
      </c>
      <c r="G3818" t="s">
        <v>61</v>
      </c>
      <c r="H3818" s="2">
        <v>1</v>
      </c>
      <c r="I3818" s="8" t="s">
        <v>38</v>
      </c>
      <c r="J3818" s="6">
        <v>1</v>
      </c>
      <c r="K3818" s="6">
        <v>1</v>
      </c>
      <c r="L3818" s="6">
        <v>1</v>
      </c>
      <c r="M3818" s="2" t="s">
        <v>88</v>
      </c>
      <c r="N3818" s="2" t="s">
        <v>16</v>
      </c>
      <c r="O3818" s="2" t="s">
        <v>16</v>
      </c>
      <c r="P3818" s="2">
        <f t="shared" si="122"/>
        <v>25</v>
      </c>
      <c r="Q3818" s="2">
        <v>10</v>
      </c>
      <c r="R3818" s="1">
        <v>10000000</v>
      </c>
      <c r="S3818">
        <v>94.841994999999997</v>
      </c>
      <c r="T3818">
        <v>0.95140599999999997</v>
      </c>
    </row>
    <row r="3819" spans="1:20" hidden="1" x14ac:dyDescent="0.45">
      <c r="A3819" t="s">
        <v>24</v>
      </c>
      <c r="B3819" t="s">
        <v>25</v>
      </c>
      <c r="C3819" s="2">
        <v>0.6</v>
      </c>
      <c r="D3819" s="10" t="s">
        <v>52</v>
      </c>
      <c r="E3819" t="s">
        <v>13</v>
      </c>
      <c r="F3819" t="s">
        <v>54</v>
      </c>
      <c r="G3819" t="s">
        <v>61</v>
      </c>
      <c r="H3819" s="2">
        <v>1</v>
      </c>
      <c r="I3819" s="8" t="s">
        <v>38</v>
      </c>
      <c r="J3819" s="6">
        <v>1</v>
      </c>
      <c r="K3819" s="6">
        <v>1</v>
      </c>
      <c r="L3819" s="6">
        <v>1</v>
      </c>
      <c r="M3819" s="2" t="s">
        <v>88</v>
      </c>
      <c r="N3819" s="2" t="s">
        <v>16</v>
      </c>
      <c r="O3819" s="2" t="s">
        <v>16</v>
      </c>
      <c r="P3819" s="2">
        <f t="shared" si="122"/>
        <v>25</v>
      </c>
      <c r="Q3819" s="2">
        <v>10</v>
      </c>
      <c r="R3819" s="1">
        <v>100000000</v>
      </c>
      <c r="S3819">
        <v>94.816993999999994</v>
      </c>
      <c r="T3819">
        <v>0.388932</v>
      </c>
    </row>
    <row r="3820" spans="1:20" hidden="1" x14ac:dyDescent="0.45">
      <c r="A3820" t="s">
        <v>24</v>
      </c>
      <c r="B3820" t="s">
        <v>25</v>
      </c>
      <c r="C3820" s="2">
        <v>0.6</v>
      </c>
      <c r="D3820" s="10" t="s">
        <v>52</v>
      </c>
      <c r="E3820" t="s">
        <v>13</v>
      </c>
      <c r="F3820" t="s">
        <v>54</v>
      </c>
      <c r="G3820" t="s">
        <v>61</v>
      </c>
      <c r="H3820" s="2">
        <v>1</v>
      </c>
      <c r="I3820" s="8" t="s">
        <v>38</v>
      </c>
      <c r="J3820" s="6">
        <v>1</v>
      </c>
      <c r="K3820" s="6">
        <v>1</v>
      </c>
      <c r="L3820" s="6">
        <v>1</v>
      </c>
      <c r="M3820" s="2" t="s">
        <v>88</v>
      </c>
      <c r="N3820" s="2" t="s">
        <v>16</v>
      </c>
      <c r="O3820" s="2" t="s">
        <v>16</v>
      </c>
      <c r="P3820" s="2">
        <f t="shared" si="122"/>
        <v>25</v>
      </c>
      <c r="Q3820" s="2">
        <v>10</v>
      </c>
      <c r="R3820" s="1">
        <v>1000000000</v>
      </c>
      <c r="S3820">
        <v>93.565994000000003</v>
      </c>
      <c r="T3820">
        <v>0.85550899999999996</v>
      </c>
    </row>
    <row r="3821" spans="1:20" hidden="1" x14ac:dyDescent="0.45">
      <c r="A3821" t="s">
        <v>24</v>
      </c>
      <c r="B3821" t="s">
        <v>25</v>
      </c>
      <c r="C3821" s="2">
        <v>0.7</v>
      </c>
      <c r="D3821" s="10" t="s">
        <v>52</v>
      </c>
      <c r="E3821" t="s">
        <v>13</v>
      </c>
      <c r="F3821" t="s">
        <v>54</v>
      </c>
      <c r="G3821" t="s">
        <v>61</v>
      </c>
      <c r="H3821" s="2">
        <v>1</v>
      </c>
      <c r="I3821" s="8" t="s">
        <v>38</v>
      </c>
      <c r="J3821" s="6">
        <v>1</v>
      </c>
      <c r="K3821" s="6">
        <v>1</v>
      </c>
      <c r="L3821" s="6">
        <v>1</v>
      </c>
      <c r="M3821" s="2" t="s">
        <v>88</v>
      </c>
      <c r="N3821" s="2" t="s">
        <v>16</v>
      </c>
      <c r="O3821" s="2" t="s">
        <v>16</v>
      </c>
      <c r="P3821" s="2">
        <f t="shared" ref="P3821:P3870" si="123">IF(N3821="default",25,N3821)/IF(O3821="default", 1,IF(O3821=0, 1,O3821))</f>
        <v>25</v>
      </c>
      <c r="Q3821" s="2">
        <v>10</v>
      </c>
      <c r="R3821" s="1">
        <v>1</v>
      </c>
      <c r="S3821">
        <v>95.785995</v>
      </c>
      <c r="T3821">
        <v>0.52546800000000005</v>
      </c>
    </row>
    <row r="3822" spans="1:20" hidden="1" x14ac:dyDescent="0.45">
      <c r="A3822" t="s">
        <v>24</v>
      </c>
      <c r="B3822" t="s">
        <v>25</v>
      </c>
      <c r="C3822" s="2">
        <v>0.7</v>
      </c>
      <c r="D3822" s="10" t="s">
        <v>52</v>
      </c>
      <c r="E3822" t="s">
        <v>13</v>
      </c>
      <c r="F3822" t="s">
        <v>54</v>
      </c>
      <c r="G3822" t="s">
        <v>61</v>
      </c>
      <c r="H3822" s="2">
        <v>1</v>
      </c>
      <c r="I3822" s="8" t="s">
        <v>38</v>
      </c>
      <c r="J3822" s="6">
        <v>1</v>
      </c>
      <c r="K3822" s="6">
        <v>1</v>
      </c>
      <c r="L3822" s="6">
        <v>1</v>
      </c>
      <c r="M3822" s="2" t="s">
        <v>88</v>
      </c>
      <c r="N3822" s="2" t="s">
        <v>16</v>
      </c>
      <c r="O3822" s="2" t="s">
        <v>16</v>
      </c>
      <c r="P3822" s="2">
        <f t="shared" si="123"/>
        <v>25</v>
      </c>
      <c r="Q3822" s="2">
        <v>10</v>
      </c>
      <c r="R3822" s="1">
        <v>10</v>
      </c>
      <c r="S3822">
        <v>95.759003000000007</v>
      </c>
      <c r="T3822">
        <v>0.44390800000000002</v>
      </c>
    </row>
    <row r="3823" spans="1:20" hidden="1" x14ac:dyDescent="0.45">
      <c r="A3823" t="s">
        <v>24</v>
      </c>
      <c r="B3823" t="s">
        <v>25</v>
      </c>
      <c r="C3823" s="2">
        <v>0.7</v>
      </c>
      <c r="D3823" s="10" t="s">
        <v>52</v>
      </c>
      <c r="E3823" t="s">
        <v>13</v>
      </c>
      <c r="F3823" t="s">
        <v>54</v>
      </c>
      <c r="G3823" t="s">
        <v>61</v>
      </c>
      <c r="H3823" s="2">
        <v>1</v>
      </c>
      <c r="I3823" s="8" t="s">
        <v>38</v>
      </c>
      <c r="J3823" s="6">
        <v>1</v>
      </c>
      <c r="K3823" s="6">
        <v>1</v>
      </c>
      <c r="L3823" s="6">
        <v>1</v>
      </c>
      <c r="M3823" s="2" t="s">
        <v>88</v>
      </c>
      <c r="N3823" s="2" t="s">
        <v>16</v>
      </c>
      <c r="O3823" s="2" t="s">
        <v>16</v>
      </c>
      <c r="P3823" s="2">
        <f t="shared" si="123"/>
        <v>25</v>
      </c>
      <c r="Q3823" s="2">
        <v>10</v>
      </c>
      <c r="R3823" s="1">
        <v>100</v>
      </c>
      <c r="S3823">
        <v>95.619003000000006</v>
      </c>
      <c r="T3823">
        <v>0.75924599999999998</v>
      </c>
    </row>
    <row r="3824" spans="1:20" hidden="1" x14ac:dyDescent="0.45">
      <c r="A3824" t="s">
        <v>24</v>
      </c>
      <c r="B3824" t="s">
        <v>25</v>
      </c>
      <c r="C3824" s="2">
        <v>0.7</v>
      </c>
      <c r="D3824" s="10" t="s">
        <v>52</v>
      </c>
      <c r="E3824" t="s">
        <v>13</v>
      </c>
      <c r="F3824" t="s">
        <v>54</v>
      </c>
      <c r="G3824" t="s">
        <v>61</v>
      </c>
      <c r="H3824" s="2">
        <v>1</v>
      </c>
      <c r="I3824" s="8" t="s">
        <v>38</v>
      </c>
      <c r="J3824" s="6">
        <v>1</v>
      </c>
      <c r="K3824" s="6">
        <v>1</v>
      </c>
      <c r="L3824" s="6">
        <v>1</v>
      </c>
      <c r="M3824" s="2" t="s">
        <v>88</v>
      </c>
      <c r="N3824" s="2" t="s">
        <v>16</v>
      </c>
      <c r="O3824" s="2" t="s">
        <v>16</v>
      </c>
      <c r="P3824" s="2">
        <f t="shared" si="123"/>
        <v>25</v>
      </c>
      <c r="Q3824" s="2">
        <v>10</v>
      </c>
      <c r="R3824" s="1">
        <v>1000</v>
      </c>
      <c r="S3824">
        <v>95.878997999999996</v>
      </c>
      <c r="T3824">
        <v>0.63533799999999996</v>
      </c>
    </row>
    <row r="3825" spans="1:20" hidden="1" x14ac:dyDescent="0.45">
      <c r="A3825" t="s">
        <v>24</v>
      </c>
      <c r="B3825" t="s">
        <v>25</v>
      </c>
      <c r="C3825" s="2">
        <v>0.7</v>
      </c>
      <c r="D3825" s="10" t="s">
        <v>52</v>
      </c>
      <c r="E3825" t="s">
        <v>13</v>
      </c>
      <c r="F3825" t="s">
        <v>54</v>
      </c>
      <c r="G3825" t="s">
        <v>61</v>
      </c>
      <c r="H3825" s="2">
        <v>1</v>
      </c>
      <c r="I3825" s="8" t="s">
        <v>38</v>
      </c>
      <c r="J3825" s="6">
        <v>1</v>
      </c>
      <c r="K3825" s="6">
        <v>1</v>
      </c>
      <c r="L3825" s="6">
        <v>1</v>
      </c>
      <c r="M3825" s="2" t="s">
        <v>88</v>
      </c>
      <c r="N3825" s="2" t="s">
        <v>16</v>
      </c>
      <c r="O3825" s="2" t="s">
        <v>16</v>
      </c>
      <c r="P3825" s="2">
        <f t="shared" si="123"/>
        <v>25</v>
      </c>
      <c r="Q3825" s="2">
        <v>10</v>
      </c>
      <c r="R3825" s="1">
        <v>3600</v>
      </c>
      <c r="S3825">
        <v>95.865004999999996</v>
      </c>
      <c r="T3825">
        <v>0.50724199999999997</v>
      </c>
    </row>
    <row r="3826" spans="1:20" hidden="1" x14ac:dyDescent="0.45">
      <c r="A3826" t="s">
        <v>24</v>
      </c>
      <c r="B3826" t="s">
        <v>25</v>
      </c>
      <c r="C3826" s="2">
        <v>0.7</v>
      </c>
      <c r="D3826" s="10" t="s">
        <v>52</v>
      </c>
      <c r="E3826" t="s">
        <v>13</v>
      </c>
      <c r="F3826" t="s">
        <v>54</v>
      </c>
      <c r="G3826" t="s">
        <v>61</v>
      </c>
      <c r="H3826" s="2">
        <v>1</v>
      </c>
      <c r="I3826" s="8" t="s">
        <v>38</v>
      </c>
      <c r="J3826" s="6">
        <v>1</v>
      </c>
      <c r="K3826" s="6">
        <v>1</v>
      </c>
      <c r="L3826" s="6">
        <v>1</v>
      </c>
      <c r="M3826" s="2" t="s">
        <v>88</v>
      </c>
      <c r="N3826" s="2" t="s">
        <v>16</v>
      </c>
      <c r="O3826" s="2" t="s">
        <v>16</v>
      </c>
      <c r="P3826" s="2">
        <f t="shared" si="123"/>
        <v>25</v>
      </c>
      <c r="Q3826" s="2">
        <v>10</v>
      </c>
      <c r="R3826" s="1">
        <v>10000</v>
      </c>
      <c r="S3826">
        <v>95.873001000000002</v>
      </c>
      <c r="T3826">
        <v>0.36941600000000002</v>
      </c>
    </row>
    <row r="3827" spans="1:20" hidden="1" x14ac:dyDescent="0.45">
      <c r="A3827" t="s">
        <v>24</v>
      </c>
      <c r="B3827" t="s">
        <v>25</v>
      </c>
      <c r="C3827" s="2">
        <v>0.7</v>
      </c>
      <c r="D3827" s="10" t="s">
        <v>52</v>
      </c>
      <c r="E3827" t="s">
        <v>13</v>
      </c>
      <c r="F3827" t="s">
        <v>54</v>
      </c>
      <c r="G3827" t="s">
        <v>61</v>
      </c>
      <c r="H3827" s="2">
        <v>1</v>
      </c>
      <c r="I3827" s="8" t="s">
        <v>38</v>
      </c>
      <c r="J3827" s="6">
        <v>1</v>
      </c>
      <c r="K3827" s="6">
        <v>1</v>
      </c>
      <c r="L3827" s="6">
        <v>1</v>
      </c>
      <c r="M3827" s="2" t="s">
        <v>88</v>
      </c>
      <c r="N3827" s="2" t="s">
        <v>16</v>
      </c>
      <c r="O3827" s="2" t="s">
        <v>16</v>
      </c>
      <c r="P3827" s="2">
        <f t="shared" si="123"/>
        <v>25</v>
      </c>
      <c r="Q3827" s="2">
        <v>10</v>
      </c>
      <c r="R3827" s="1">
        <v>86400</v>
      </c>
      <c r="S3827">
        <v>96.110007999999993</v>
      </c>
      <c r="T3827">
        <v>0.372975</v>
      </c>
    </row>
    <row r="3828" spans="1:20" hidden="1" x14ac:dyDescent="0.45">
      <c r="A3828" t="s">
        <v>24</v>
      </c>
      <c r="B3828" t="s">
        <v>25</v>
      </c>
      <c r="C3828" s="2">
        <v>0.7</v>
      </c>
      <c r="D3828" s="10" t="s">
        <v>52</v>
      </c>
      <c r="E3828" t="s">
        <v>13</v>
      </c>
      <c r="F3828" t="s">
        <v>54</v>
      </c>
      <c r="G3828" t="s">
        <v>61</v>
      </c>
      <c r="H3828" s="2">
        <v>1</v>
      </c>
      <c r="I3828" s="8" t="s">
        <v>38</v>
      </c>
      <c r="J3828" s="6">
        <v>1</v>
      </c>
      <c r="K3828" s="6">
        <v>1</v>
      </c>
      <c r="L3828" s="6">
        <v>1</v>
      </c>
      <c r="M3828" s="2" t="s">
        <v>88</v>
      </c>
      <c r="N3828" s="2" t="s">
        <v>16</v>
      </c>
      <c r="O3828" s="2" t="s">
        <v>16</v>
      </c>
      <c r="P3828" s="2">
        <f t="shared" si="123"/>
        <v>25</v>
      </c>
      <c r="Q3828" s="2">
        <v>10</v>
      </c>
      <c r="R3828" s="1">
        <v>10000000</v>
      </c>
      <c r="S3828">
        <v>95.589989000000003</v>
      </c>
      <c r="T3828">
        <v>0.50655600000000001</v>
      </c>
    </row>
    <row r="3829" spans="1:20" hidden="1" x14ac:dyDescent="0.45">
      <c r="A3829" t="s">
        <v>24</v>
      </c>
      <c r="B3829" t="s">
        <v>25</v>
      </c>
      <c r="C3829" s="2">
        <v>0.7</v>
      </c>
      <c r="D3829" s="10" t="s">
        <v>52</v>
      </c>
      <c r="E3829" t="s">
        <v>13</v>
      </c>
      <c r="F3829" t="s">
        <v>54</v>
      </c>
      <c r="G3829" t="s">
        <v>61</v>
      </c>
      <c r="H3829" s="2">
        <v>1</v>
      </c>
      <c r="I3829" s="8" t="s">
        <v>38</v>
      </c>
      <c r="J3829" s="6">
        <v>1</v>
      </c>
      <c r="K3829" s="6">
        <v>1</v>
      </c>
      <c r="L3829" s="6">
        <v>1</v>
      </c>
      <c r="M3829" s="2" t="s">
        <v>88</v>
      </c>
      <c r="N3829" s="2" t="s">
        <v>16</v>
      </c>
      <c r="O3829" s="2" t="s">
        <v>16</v>
      </c>
      <c r="P3829" s="2">
        <f t="shared" si="123"/>
        <v>25</v>
      </c>
      <c r="Q3829" s="2">
        <v>10</v>
      </c>
      <c r="R3829" s="1">
        <v>100000000</v>
      </c>
      <c r="S3829">
        <v>95.176986999999997</v>
      </c>
      <c r="T3829">
        <v>0.61860099999999996</v>
      </c>
    </row>
    <row r="3830" spans="1:20" hidden="1" x14ac:dyDescent="0.45">
      <c r="A3830" t="s">
        <v>24</v>
      </c>
      <c r="B3830" t="s">
        <v>25</v>
      </c>
      <c r="C3830" s="2">
        <v>0.7</v>
      </c>
      <c r="D3830" s="10" t="s">
        <v>52</v>
      </c>
      <c r="E3830" t="s">
        <v>13</v>
      </c>
      <c r="F3830" t="s">
        <v>54</v>
      </c>
      <c r="G3830" t="s">
        <v>61</v>
      </c>
      <c r="H3830" s="2">
        <v>1</v>
      </c>
      <c r="I3830" s="8" t="s">
        <v>38</v>
      </c>
      <c r="J3830" s="6">
        <v>1</v>
      </c>
      <c r="K3830" s="6">
        <v>1</v>
      </c>
      <c r="L3830" s="6">
        <v>1</v>
      </c>
      <c r="M3830" s="2" t="s">
        <v>88</v>
      </c>
      <c r="N3830" s="2" t="s">
        <v>16</v>
      </c>
      <c r="O3830" s="2" t="s">
        <v>16</v>
      </c>
      <c r="P3830" s="2">
        <f t="shared" si="123"/>
        <v>25</v>
      </c>
      <c r="Q3830" s="2">
        <v>10</v>
      </c>
      <c r="R3830" s="1">
        <v>1000000000</v>
      </c>
      <c r="S3830">
        <v>95.180992000000003</v>
      </c>
      <c r="T3830">
        <v>0.40239599999999998</v>
      </c>
    </row>
    <row r="3831" spans="1:20" hidden="1" x14ac:dyDescent="0.45">
      <c r="A3831" t="s">
        <v>24</v>
      </c>
      <c r="B3831" t="s">
        <v>25</v>
      </c>
      <c r="C3831" s="2">
        <v>0.3</v>
      </c>
      <c r="D3831" s="10" t="s">
        <v>52</v>
      </c>
      <c r="E3831" t="s">
        <v>13</v>
      </c>
      <c r="F3831" t="s">
        <v>54</v>
      </c>
      <c r="G3831" t="s">
        <v>61</v>
      </c>
      <c r="H3831" s="2">
        <v>1</v>
      </c>
      <c r="I3831" s="8" t="s">
        <v>38</v>
      </c>
      <c r="J3831" s="6">
        <v>1</v>
      </c>
      <c r="K3831" s="6">
        <v>1</v>
      </c>
      <c r="L3831" s="6">
        <v>1</v>
      </c>
      <c r="M3831" s="2" t="s">
        <v>89</v>
      </c>
      <c r="N3831" s="2" t="s">
        <v>16</v>
      </c>
      <c r="O3831" s="2" t="s">
        <v>16</v>
      </c>
      <c r="P3831" s="2">
        <f t="shared" si="123"/>
        <v>25</v>
      </c>
      <c r="Q3831" s="2">
        <v>10</v>
      </c>
      <c r="R3831" s="1">
        <v>1</v>
      </c>
      <c r="S3831">
        <v>97.415999999999997</v>
      </c>
      <c r="T3831">
        <v>7.6768000000000003E-2</v>
      </c>
    </row>
    <row r="3832" spans="1:20" hidden="1" x14ac:dyDescent="0.45">
      <c r="A3832" t="s">
        <v>24</v>
      </c>
      <c r="B3832" t="s">
        <v>25</v>
      </c>
      <c r="C3832" s="2">
        <v>0.3</v>
      </c>
      <c r="D3832" s="10" t="s">
        <v>52</v>
      </c>
      <c r="E3832" t="s">
        <v>13</v>
      </c>
      <c r="F3832" t="s">
        <v>54</v>
      </c>
      <c r="G3832" t="s">
        <v>61</v>
      </c>
      <c r="H3832" s="2">
        <v>1</v>
      </c>
      <c r="I3832" s="8" t="s">
        <v>38</v>
      </c>
      <c r="J3832" s="6">
        <v>1</v>
      </c>
      <c r="K3832" s="6">
        <v>1</v>
      </c>
      <c r="L3832" s="6">
        <v>1</v>
      </c>
      <c r="M3832" s="2" t="s">
        <v>89</v>
      </c>
      <c r="N3832" s="2" t="s">
        <v>16</v>
      </c>
      <c r="O3832" s="2" t="s">
        <v>16</v>
      </c>
      <c r="P3832" s="2">
        <f t="shared" si="123"/>
        <v>25</v>
      </c>
      <c r="Q3832" s="2">
        <v>10</v>
      </c>
      <c r="R3832" s="1">
        <v>10</v>
      </c>
      <c r="S3832">
        <v>97.472999999999999</v>
      </c>
      <c r="T3832">
        <v>0.113534</v>
      </c>
    </row>
    <row r="3833" spans="1:20" hidden="1" x14ac:dyDescent="0.45">
      <c r="A3833" t="s">
        <v>24</v>
      </c>
      <c r="B3833" t="s">
        <v>25</v>
      </c>
      <c r="C3833" s="2">
        <v>0.3</v>
      </c>
      <c r="D3833" s="10" t="s">
        <v>52</v>
      </c>
      <c r="E3833" t="s">
        <v>13</v>
      </c>
      <c r="F3833" t="s">
        <v>54</v>
      </c>
      <c r="G3833" t="s">
        <v>61</v>
      </c>
      <c r="H3833" s="2">
        <v>1</v>
      </c>
      <c r="I3833" s="8" t="s">
        <v>38</v>
      </c>
      <c r="J3833" s="6">
        <v>1</v>
      </c>
      <c r="K3833" s="6">
        <v>1</v>
      </c>
      <c r="L3833" s="6">
        <v>1</v>
      </c>
      <c r="M3833" s="2" t="s">
        <v>89</v>
      </c>
      <c r="N3833" s="2" t="s">
        <v>16</v>
      </c>
      <c r="O3833" s="2" t="s">
        <v>16</v>
      </c>
      <c r="P3833" s="2">
        <f t="shared" si="123"/>
        <v>25</v>
      </c>
      <c r="Q3833" s="2">
        <v>10</v>
      </c>
      <c r="R3833" s="1">
        <v>100</v>
      </c>
      <c r="S3833">
        <v>97.405006</v>
      </c>
      <c r="T3833">
        <v>0.12903500000000001</v>
      </c>
    </row>
    <row r="3834" spans="1:20" hidden="1" x14ac:dyDescent="0.45">
      <c r="A3834" t="s">
        <v>24</v>
      </c>
      <c r="B3834" t="s">
        <v>25</v>
      </c>
      <c r="C3834" s="2">
        <v>0.3</v>
      </c>
      <c r="D3834" s="10" t="s">
        <v>52</v>
      </c>
      <c r="E3834" t="s">
        <v>13</v>
      </c>
      <c r="F3834" t="s">
        <v>54</v>
      </c>
      <c r="G3834" t="s">
        <v>61</v>
      </c>
      <c r="H3834" s="2">
        <v>1</v>
      </c>
      <c r="I3834" s="8" t="s">
        <v>38</v>
      </c>
      <c r="J3834" s="6">
        <v>1</v>
      </c>
      <c r="K3834" s="6">
        <v>1</v>
      </c>
      <c r="L3834" s="6">
        <v>1</v>
      </c>
      <c r="M3834" s="2" t="s">
        <v>89</v>
      </c>
      <c r="N3834" s="2" t="s">
        <v>16</v>
      </c>
      <c r="O3834" s="2" t="s">
        <v>16</v>
      </c>
      <c r="P3834" s="2">
        <f t="shared" si="123"/>
        <v>25</v>
      </c>
      <c r="Q3834" s="2">
        <v>10</v>
      </c>
      <c r="R3834" s="1">
        <v>1000</v>
      </c>
      <c r="S3834">
        <v>97.297996999999995</v>
      </c>
      <c r="T3834">
        <v>8.5087999999999997E-2</v>
      </c>
    </row>
    <row r="3835" spans="1:20" hidden="1" x14ac:dyDescent="0.45">
      <c r="A3835" t="s">
        <v>24</v>
      </c>
      <c r="B3835" t="s">
        <v>25</v>
      </c>
      <c r="C3835" s="2">
        <v>0.3</v>
      </c>
      <c r="D3835" s="10" t="s">
        <v>52</v>
      </c>
      <c r="E3835" t="s">
        <v>13</v>
      </c>
      <c r="F3835" t="s">
        <v>54</v>
      </c>
      <c r="G3835" t="s">
        <v>61</v>
      </c>
      <c r="H3835" s="2">
        <v>1</v>
      </c>
      <c r="I3835" s="8" t="s">
        <v>38</v>
      </c>
      <c r="J3835" s="6">
        <v>1</v>
      </c>
      <c r="K3835" s="6">
        <v>1</v>
      </c>
      <c r="L3835" s="6">
        <v>1</v>
      </c>
      <c r="M3835" s="2" t="s">
        <v>89</v>
      </c>
      <c r="N3835" s="2" t="s">
        <v>16</v>
      </c>
      <c r="O3835" s="2" t="s">
        <v>16</v>
      </c>
      <c r="P3835" s="2">
        <f t="shared" si="123"/>
        <v>25</v>
      </c>
      <c r="Q3835" s="2">
        <v>10</v>
      </c>
      <c r="R3835" s="1">
        <v>3600</v>
      </c>
      <c r="S3835">
        <v>97.222008000000002</v>
      </c>
      <c r="T3835">
        <v>0.12612200000000001</v>
      </c>
    </row>
    <row r="3836" spans="1:20" hidden="1" x14ac:dyDescent="0.45">
      <c r="A3836" t="s">
        <v>24</v>
      </c>
      <c r="B3836" t="s">
        <v>25</v>
      </c>
      <c r="C3836" s="2">
        <v>0.3</v>
      </c>
      <c r="D3836" s="10" t="s">
        <v>52</v>
      </c>
      <c r="E3836" t="s">
        <v>13</v>
      </c>
      <c r="F3836" t="s">
        <v>54</v>
      </c>
      <c r="G3836" t="s">
        <v>61</v>
      </c>
      <c r="H3836" s="2">
        <v>1</v>
      </c>
      <c r="I3836" s="8" t="s">
        <v>38</v>
      </c>
      <c r="J3836" s="6">
        <v>1</v>
      </c>
      <c r="K3836" s="6">
        <v>1</v>
      </c>
      <c r="L3836" s="6">
        <v>1</v>
      </c>
      <c r="M3836" s="2" t="s">
        <v>89</v>
      </c>
      <c r="N3836" s="2" t="s">
        <v>16</v>
      </c>
      <c r="O3836" s="2" t="s">
        <v>16</v>
      </c>
      <c r="P3836" s="2">
        <f t="shared" si="123"/>
        <v>25</v>
      </c>
      <c r="Q3836" s="2">
        <v>10</v>
      </c>
      <c r="R3836" s="1">
        <v>10000</v>
      </c>
      <c r="S3836">
        <v>97.196999000000005</v>
      </c>
      <c r="T3836">
        <v>9.2743000000000006E-2</v>
      </c>
    </row>
    <row r="3837" spans="1:20" hidden="1" x14ac:dyDescent="0.45">
      <c r="A3837" t="s">
        <v>24</v>
      </c>
      <c r="B3837" t="s">
        <v>25</v>
      </c>
      <c r="C3837" s="2">
        <v>0.3</v>
      </c>
      <c r="D3837" s="10" t="s">
        <v>52</v>
      </c>
      <c r="E3837" t="s">
        <v>13</v>
      </c>
      <c r="F3837" t="s">
        <v>54</v>
      </c>
      <c r="G3837" t="s">
        <v>61</v>
      </c>
      <c r="H3837" s="2">
        <v>1</v>
      </c>
      <c r="I3837" s="8" t="s">
        <v>38</v>
      </c>
      <c r="J3837" s="6">
        <v>1</v>
      </c>
      <c r="K3837" s="6">
        <v>1</v>
      </c>
      <c r="L3837" s="6">
        <v>1</v>
      </c>
      <c r="M3837" s="2" t="s">
        <v>89</v>
      </c>
      <c r="N3837" s="2" t="s">
        <v>16</v>
      </c>
      <c r="O3837" s="2" t="s">
        <v>16</v>
      </c>
      <c r="P3837" s="2">
        <f t="shared" si="123"/>
        <v>25</v>
      </c>
      <c r="Q3837" s="2">
        <v>10</v>
      </c>
      <c r="R3837" s="1">
        <v>86400</v>
      </c>
      <c r="S3837">
        <v>97.142014000000003</v>
      </c>
      <c r="T3837">
        <v>0.120074</v>
      </c>
    </row>
    <row r="3838" spans="1:20" hidden="1" x14ac:dyDescent="0.45">
      <c r="A3838" t="s">
        <v>24</v>
      </c>
      <c r="B3838" t="s">
        <v>25</v>
      </c>
      <c r="C3838" s="2">
        <v>0.3</v>
      </c>
      <c r="D3838" s="10" t="s">
        <v>52</v>
      </c>
      <c r="E3838" t="s">
        <v>13</v>
      </c>
      <c r="F3838" t="s">
        <v>54</v>
      </c>
      <c r="G3838" t="s">
        <v>61</v>
      </c>
      <c r="H3838" s="2">
        <v>1</v>
      </c>
      <c r="I3838" s="8" t="s">
        <v>38</v>
      </c>
      <c r="J3838" s="6">
        <v>1</v>
      </c>
      <c r="K3838" s="6">
        <v>1</v>
      </c>
      <c r="L3838" s="6">
        <v>1</v>
      </c>
      <c r="M3838" s="2" t="s">
        <v>89</v>
      </c>
      <c r="N3838" s="2" t="s">
        <v>16</v>
      </c>
      <c r="O3838" s="2" t="s">
        <v>16</v>
      </c>
      <c r="P3838" s="2">
        <f t="shared" si="123"/>
        <v>25</v>
      </c>
      <c r="Q3838" s="2">
        <v>10</v>
      </c>
      <c r="R3838" s="1">
        <v>10000000</v>
      </c>
      <c r="S3838">
        <v>96.593001999999998</v>
      </c>
      <c r="T3838">
        <v>0.23285900000000001</v>
      </c>
    </row>
    <row r="3839" spans="1:20" hidden="1" x14ac:dyDescent="0.45">
      <c r="A3839" t="s">
        <v>24</v>
      </c>
      <c r="B3839" t="s">
        <v>25</v>
      </c>
      <c r="C3839" s="2">
        <v>0.3</v>
      </c>
      <c r="D3839" s="10" t="s">
        <v>52</v>
      </c>
      <c r="E3839" t="s">
        <v>13</v>
      </c>
      <c r="F3839" t="s">
        <v>54</v>
      </c>
      <c r="G3839" t="s">
        <v>61</v>
      </c>
      <c r="H3839" s="2">
        <v>1</v>
      </c>
      <c r="I3839" s="8" t="s">
        <v>38</v>
      </c>
      <c r="J3839" s="6">
        <v>1</v>
      </c>
      <c r="K3839" s="6">
        <v>1</v>
      </c>
      <c r="L3839" s="6">
        <v>1</v>
      </c>
      <c r="M3839" s="2" t="s">
        <v>89</v>
      </c>
      <c r="N3839" s="2" t="s">
        <v>16</v>
      </c>
      <c r="O3839" s="2" t="s">
        <v>16</v>
      </c>
      <c r="P3839" s="2">
        <f t="shared" si="123"/>
        <v>25</v>
      </c>
      <c r="Q3839" s="2">
        <v>10</v>
      </c>
      <c r="R3839" s="1">
        <v>100000000</v>
      </c>
      <c r="S3839">
        <v>95.899001999999996</v>
      </c>
      <c r="T3839">
        <v>1.390679</v>
      </c>
    </row>
    <row r="3840" spans="1:20" hidden="1" x14ac:dyDescent="0.45">
      <c r="A3840" t="s">
        <v>24</v>
      </c>
      <c r="B3840" t="s">
        <v>25</v>
      </c>
      <c r="C3840" s="2">
        <v>0.3</v>
      </c>
      <c r="D3840" s="10" t="s">
        <v>52</v>
      </c>
      <c r="E3840" t="s">
        <v>13</v>
      </c>
      <c r="F3840" t="s">
        <v>54</v>
      </c>
      <c r="G3840" t="s">
        <v>61</v>
      </c>
      <c r="H3840" s="2">
        <v>1</v>
      </c>
      <c r="I3840" s="8" t="s">
        <v>38</v>
      </c>
      <c r="J3840" s="6">
        <v>1</v>
      </c>
      <c r="K3840" s="6">
        <v>1</v>
      </c>
      <c r="L3840" s="6">
        <v>1</v>
      </c>
      <c r="M3840" s="2" t="s">
        <v>89</v>
      </c>
      <c r="N3840" s="2" t="s">
        <v>16</v>
      </c>
      <c r="O3840" s="2" t="s">
        <v>16</v>
      </c>
      <c r="P3840" s="2">
        <f t="shared" si="123"/>
        <v>25</v>
      </c>
      <c r="Q3840" s="2">
        <v>10</v>
      </c>
      <c r="R3840" s="1">
        <v>1000000000</v>
      </c>
      <c r="S3840">
        <v>95.328002999999995</v>
      </c>
      <c r="T3840">
        <v>1.4058679999999999</v>
      </c>
    </row>
    <row r="3841" spans="1:20" hidden="1" x14ac:dyDescent="0.45">
      <c r="A3841" t="s">
        <v>24</v>
      </c>
      <c r="B3841" t="s">
        <v>25</v>
      </c>
      <c r="C3841" s="2">
        <v>0.4</v>
      </c>
      <c r="D3841" s="10" t="s">
        <v>52</v>
      </c>
      <c r="E3841" t="s">
        <v>13</v>
      </c>
      <c r="F3841" t="s">
        <v>54</v>
      </c>
      <c r="G3841" t="s">
        <v>61</v>
      </c>
      <c r="H3841" s="2">
        <v>1</v>
      </c>
      <c r="I3841" s="8" t="s">
        <v>38</v>
      </c>
      <c r="J3841" s="6">
        <v>1</v>
      </c>
      <c r="K3841" s="6">
        <v>1</v>
      </c>
      <c r="L3841" s="6">
        <v>1</v>
      </c>
      <c r="M3841" s="2" t="s">
        <v>89</v>
      </c>
      <c r="N3841" s="2" t="s">
        <v>16</v>
      </c>
      <c r="O3841" s="2" t="s">
        <v>16</v>
      </c>
      <c r="P3841" s="2">
        <f t="shared" si="123"/>
        <v>25</v>
      </c>
      <c r="Q3841" s="2">
        <v>10</v>
      </c>
      <c r="R3841" s="1">
        <v>1</v>
      </c>
      <c r="S3841">
        <v>97.513999999999996</v>
      </c>
      <c r="T3841">
        <v>0.116257</v>
      </c>
    </row>
    <row r="3842" spans="1:20" hidden="1" x14ac:dyDescent="0.45">
      <c r="A3842" t="s">
        <v>24</v>
      </c>
      <c r="B3842" t="s">
        <v>25</v>
      </c>
      <c r="C3842" s="2">
        <v>0.4</v>
      </c>
      <c r="D3842" s="10" t="s">
        <v>52</v>
      </c>
      <c r="E3842" t="s">
        <v>13</v>
      </c>
      <c r="F3842" t="s">
        <v>54</v>
      </c>
      <c r="G3842" t="s">
        <v>61</v>
      </c>
      <c r="H3842" s="2">
        <v>1</v>
      </c>
      <c r="I3842" s="8" t="s">
        <v>38</v>
      </c>
      <c r="J3842" s="6">
        <v>1</v>
      </c>
      <c r="K3842" s="6">
        <v>1</v>
      </c>
      <c r="L3842" s="6">
        <v>1</v>
      </c>
      <c r="M3842" s="2" t="s">
        <v>89</v>
      </c>
      <c r="N3842" s="2" t="s">
        <v>16</v>
      </c>
      <c r="O3842" s="2" t="s">
        <v>16</v>
      </c>
      <c r="P3842" s="2">
        <f t="shared" si="123"/>
        <v>25</v>
      </c>
      <c r="Q3842" s="2">
        <v>10</v>
      </c>
      <c r="R3842" s="1">
        <v>10</v>
      </c>
      <c r="S3842">
        <v>97.470009000000005</v>
      </c>
      <c r="T3842">
        <v>0.126667</v>
      </c>
    </row>
    <row r="3843" spans="1:20" hidden="1" x14ac:dyDescent="0.45">
      <c r="A3843" t="s">
        <v>24</v>
      </c>
      <c r="B3843" t="s">
        <v>25</v>
      </c>
      <c r="C3843" s="2">
        <v>0.4</v>
      </c>
      <c r="D3843" s="10" t="s">
        <v>52</v>
      </c>
      <c r="E3843" t="s">
        <v>13</v>
      </c>
      <c r="F3843" t="s">
        <v>54</v>
      </c>
      <c r="G3843" t="s">
        <v>61</v>
      </c>
      <c r="H3843" s="2">
        <v>1</v>
      </c>
      <c r="I3843" s="8" t="s">
        <v>38</v>
      </c>
      <c r="J3843" s="6">
        <v>1</v>
      </c>
      <c r="K3843" s="6">
        <v>1</v>
      </c>
      <c r="L3843" s="6">
        <v>1</v>
      </c>
      <c r="M3843" s="2" t="s">
        <v>89</v>
      </c>
      <c r="N3843" s="2" t="s">
        <v>16</v>
      </c>
      <c r="O3843" s="2" t="s">
        <v>16</v>
      </c>
      <c r="P3843" s="2">
        <f t="shared" si="123"/>
        <v>25</v>
      </c>
      <c r="Q3843" s="2">
        <v>10</v>
      </c>
      <c r="R3843" s="1">
        <v>100</v>
      </c>
      <c r="S3843">
        <v>97.482994000000005</v>
      </c>
      <c r="T3843">
        <v>0.146063</v>
      </c>
    </row>
    <row r="3844" spans="1:20" hidden="1" x14ac:dyDescent="0.45">
      <c r="A3844" t="s">
        <v>24</v>
      </c>
      <c r="B3844" t="s">
        <v>25</v>
      </c>
      <c r="C3844" s="2">
        <v>0.4</v>
      </c>
      <c r="D3844" s="10" t="s">
        <v>52</v>
      </c>
      <c r="E3844" t="s">
        <v>13</v>
      </c>
      <c r="F3844" t="s">
        <v>54</v>
      </c>
      <c r="G3844" t="s">
        <v>61</v>
      </c>
      <c r="H3844" s="2">
        <v>1</v>
      </c>
      <c r="I3844" s="8" t="s">
        <v>38</v>
      </c>
      <c r="J3844" s="6">
        <v>1</v>
      </c>
      <c r="K3844" s="6">
        <v>1</v>
      </c>
      <c r="L3844" s="6">
        <v>1</v>
      </c>
      <c r="M3844" s="2" t="s">
        <v>89</v>
      </c>
      <c r="N3844" s="2" t="s">
        <v>16</v>
      </c>
      <c r="O3844" s="2" t="s">
        <v>16</v>
      </c>
      <c r="P3844" s="2">
        <f t="shared" si="123"/>
        <v>25</v>
      </c>
      <c r="Q3844" s="2">
        <v>10</v>
      </c>
      <c r="R3844" s="1">
        <v>1000</v>
      </c>
      <c r="S3844">
        <v>97.388992000000002</v>
      </c>
      <c r="T3844">
        <v>0.112196</v>
      </c>
    </row>
    <row r="3845" spans="1:20" hidden="1" x14ac:dyDescent="0.45">
      <c r="A3845" t="s">
        <v>24</v>
      </c>
      <c r="B3845" t="s">
        <v>25</v>
      </c>
      <c r="C3845" s="2">
        <v>0.4</v>
      </c>
      <c r="D3845" s="10" t="s">
        <v>52</v>
      </c>
      <c r="E3845" t="s">
        <v>13</v>
      </c>
      <c r="F3845" t="s">
        <v>54</v>
      </c>
      <c r="G3845" t="s">
        <v>61</v>
      </c>
      <c r="H3845" s="2">
        <v>1</v>
      </c>
      <c r="I3845" s="8" t="s">
        <v>38</v>
      </c>
      <c r="J3845" s="6">
        <v>1</v>
      </c>
      <c r="K3845" s="6">
        <v>1</v>
      </c>
      <c r="L3845" s="6">
        <v>1</v>
      </c>
      <c r="M3845" s="2" t="s">
        <v>89</v>
      </c>
      <c r="N3845" s="2" t="s">
        <v>16</v>
      </c>
      <c r="O3845" s="2" t="s">
        <v>16</v>
      </c>
      <c r="P3845" s="2">
        <f t="shared" si="123"/>
        <v>25</v>
      </c>
      <c r="Q3845" s="2">
        <v>10</v>
      </c>
      <c r="R3845" s="1">
        <v>3600</v>
      </c>
      <c r="S3845">
        <v>97.254990000000006</v>
      </c>
      <c r="T3845">
        <v>0.17982999999999999</v>
      </c>
    </row>
    <row r="3846" spans="1:20" hidden="1" x14ac:dyDescent="0.45">
      <c r="A3846" t="s">
        <v>24</v>
      </c>
      <c r="B3846" t="s">
        <v>25</v>
      </c>
      <c r="C3846" s="2">
        <v>0.4</v>
      </c>
      <c r="D3846" s="10" t="s">
        <v>52</v>
      </c>
      <c r="E3846" t="s">
        <v>13</v>
      </c>
      <c r="F3846" t="s">
        <v>54</v>
      </c>
      <c r="G3846" t="s">
        <v>61</v>
      </c>
      <c r="H3846" s="2">
        <v>1</v>
      </c>
      <c r="I3846" s="8" t="s">
        <v>38</v>
      </c>
      <c r="J3846" s="6">
        <v>1</v>
      </c>
      <c r="K3846" s="6">
        <v>1</v>
      </c>
      <c r="L3846" s="6">
        <v>1</v>
      </c>
      <c r="M3846" s="2" t="s">
        <v>89</v>
      </c>
      <c r="N3846" s="2" t="s">
        <v>16</v>
      </c>
      <c r="O3846" s="2" t="s">
        <v>16</v>
      </c>
      <c r="P3846" s="2">
        <f t="shared" si="123"/>
        <v>25</v>
      </c>
      <c r="Q3846" s="2">
        <v>10</v>
      </c>
      <c r="R3846" s="1">
        <v>10000</v>
      </c>
      <c r="S3846">
        <v>97.191993999999994</v>
      </c>
      <c r="T3846">
        <v>0.156474</v>
      </c>
    </row>
    <row r="3847" spans="1:20" hidden="1" x14ac:dyDescent="0.45">
      <c r="A3847" t="s">
        <v>24</v>
      </c>
      <c r="B3847" t="s">
        <v>25</v>
      </c>
      <c r="C3847" s="2">
        <v>0.4</v>
      </c>
      <c r="D3847" s="10" t="s">
        <v>52</v>
      </c>
      <c r="E3847" t="s">
        <v>13</v>
      </c>
      <c r="F3847" t="s">
        <v>54</v>
      </c>
      <c r="G3847" t="s">
        <v>61</v>
      </c>
      <c r="H3847" s="2">
        <v>1</v>
      </c>
      <c r="I3847" s="8" t="s">
        <v>38</v>
      </c>
      <c r="J3847" s="6">
        <v>1</v>
      </c>
      <c r="K3847" s="6">
        <v>1</v>
      </c>
      <c r="L3847" s="6">
        <v>1</v>
      </c>
      <c r="M3847" s="2" t="s">
        <v>89</v>
      </c>
      <c r="N3847" s="2" t="s">
        <v>16</v>
      </c>
      <c r="O3847" s="2" t="s">
        <v>16</v>
      </c>
      <c r="P3847" s="2">
        <f t="shared" si="123"/>
        <v>25</v>
      </c>
      <c r="Q3847" s="2">
        <v>10</v>
      </c>
      <c r="R3847" s="1">
        <v>86400</v>
      </c>
      <c r="S3847">
        <v>97.139999000000003</v>
      </c>
      <c r="T3847">
        <v>0.15992999999999999</v>
      </c>
    </row>
    <row r="3848" spans="1:20" hidden="1" x14ac:dyDescent="0.45">
      <c r="A3848" t="s">
        <v>24</v>
      </c>
      <c r="B3848" t="s">
        <v>25</v>
      </c>
      <c r="C3848" s="2">
        <v>0.4</v>
      </c>
      <c r="D3848" s="10" t="s">
        <v>52</v>
      </c>
      <c r="E3848" t="s">
        <v>13</v>
      </c>
      <c r="F3848" t="s">
        <v>54</v>
      </c>
      <c r="G3848" t="s">
        <v>61</v>
      </c>
      <c r="H3848" s="2">
        <v>1</v>
      </c>
      <c r="I3848" s="8" t="s">
        <v>38</v>
      </c>
      <c r="J3848" s="6">
        <v>1</v>
      </c>
      <c r="K3848" s="6">
        <v>1</v>
      </c>
      <c r="L3848" s="6">
        <v>1</v>
      </c>
      <c r="M3848" s="2" t="s">
        <v>89</v>
      </c>
      <c r="N3848" s="2" t="s">
        <v>16</v>
      </c>
      <c r="O3848" s="2" t="s">
        <v>16</v>
      </c>
      <c r="P3848" s="2">
        <f t="shared" si="123"/>
        <v>25</v>
      </c>
      <c r="Q3848" s="2">
        <v>10</v>
      </c>
      <c r="R3848" s="1">
        <v>10000000</v>
      </c>
      <c r="S3848">
        <v>96.221999999999994</v>
      </c>
      <c r="T3848">
        <v>0.62549200000000005</v>
      </c>
    </row>
    <row r="3849" spans="1:20" hidden="1" x14ac:dyDescent="0.45">
      <c r="A3849" t="s">
        <v>24</v>
      </c>
      <c r="B3849" t="s">
        <v>25</v>
      </c>
      <c r="C3849" s="2">
        <v>0.4</v>
      </c>
      <c r="D3849" s="10" t="s">
        <v>52</v>
      </c>
      <c r="E3849" t="s">
        <v>13</v>
      </c>
      <c r="F3849" t="s">
        <v>54</v>
      </c>
      <c r="G3849" t="s">
        <v>61</v>
      </c>
      <c r="H3849" s="2">
        <v>1</v>
      </c>
      <c r="I3849" s="8" t="s">
        <v>38</v>
      </c>
      <c r="J3849" s="6">
        <v>1</v>
      </c>
      <c r="K3849" s="6">
        <v>1</v>
      </c>
      <c r="L3849" s="6">
        <v>1</v>
      </c>
      <c r="M3849" s="2" t="s">
        <v>89</v>
      </c>
      <c r="N3849" s="2" t="s">
        <v>16</v>
      </c>
      <c r="O3849" s="2" t="s">
        <v>16</v>
      </c>
      <c r="P3849" s="2">
        <f t="shared" si="123"/>
        <v>25</v>
      </c>
      <c r="Q3849" s="2">
        <v>10</v>
      </c>
      <c r="R3849" s="1">
        <v>100000000</v>
      </c>
      <c r="S3849">
        <v>95.636002000000005</v>
      </c>
      <c r="T3849">
        <v>1.077178</v>
      </c>
    </row>
    <row r="3850" spans="1:20" hidden="1" x14ac:dyDescent="0.45">
      <c r="A3850" t="s">
        <v>24</v>
      </c>
      <c r="B3850" t="s">
        <v>25</v>
      </c>
      <c r="C3850" s="2">
        <v>0.4</v>
      </c>
      <c r="D3850" s="10" t="s">
        <v>52</v>
      </c>
      <c r="E3850" t="s">
        <v>13</v>
      </c>
      <c r="F3850" t="s">
        <v>54</v>
      </c>
      <c r="G3850" t="s">
        <v>61</v>
      </c>
      <c r="H3850" s="2">
        <v>1</v>
      </c>
      <c r="I3850" s="8" t="s">
        <v>38</v>
      </c>
      <c r="J3850" s="6">
        <v>1</v>
      </c>
      <c r="K3850" s="6">
        <v>1</v>
      </c>
      <c r="L3850" s="6">
        <v>1</v>
      </c>
      <c r="M3850" s="2" t="s">
        <v>89</v>
      </c>
      <c r="N3850" s="2" t="s">
        <v>16</v>
      </c>
      <c r="O3850" s="2" t="s">
        <v>16</v>
      </c>
      <c r="P3850" s="2">
        <f t="shared" si="123"/>
        <v>25</v>
      </c>
      <c r="Q3850" s="2">
        <v>10</v>
      </c>
      <c r="R3850" s="1">
        <v>1000000000</v>
      </c>
      <c r="S3850">
        <v>95.491005000000001</v>
      </c>
      <c r="T3850">
        <v>0.71324699999999996</v>
      </c>
    </row>
    <row r="3851" spans="1:20" hidden="1" x14ac:dyDescent="0.45">
      <c r="A3851" t="s">
        <v>24</v>
      </c>
      <c r="B3851" t="s">
        <v>25</v>
      </c>
      <c r="C3851" s="2">
        <v>0.5</v>
      </c>
      <c r="D3851" s="10" t="s">
        <v>52</v>
      </c>
      <c r="E3851" t="s">
        <v>13</v>
      </c>
      <c r="F3851" t="s">
        <v>54</v>
      </c>
      <c r="G3851" t="s">
        <v>61</v>
      </c>
      <c r="H3851" s="2">
        <v>1</v>
      </c>
      <c r="I3851" s="8" t="s">
        <v>38</v>
      </c>
      <c r="J3851" s="6">
        <v>1</v>
      </c>
      <c r="K3851" s="6">
        <v>1</v>
      </c>
      <c r="L3851" s="6">
        <v>1</v>
      </c>
      <c r="M3851" s="2" t="s">
        <v>89</v>
      </c>
      <c r="N3851" s="2" t="s">
        <v>16</v>
      </c>
      <c r="O3851" s="2" t="s">
        <v>16</v>
      </c>
      <c r="P3851" s="2">
        <f t="shared" si="123"/>
        <v>25</v>
      </c>
      <c r="Q3851" s="2">
        <v>10</v>
      </c>
      <c r="R3851" s="1">
        <v>1</v>
      </c>
      <c r="S3851">
        <v>97.071999000000005</v>
      </c>
      <c r="T3851">
        <v>0.14218800000000001</v>
      </c>
    </row>
    <row r="3852" spans="1:20" hidden="1" x14ac:dyDescent="0.45">
      <c r="A3852" t="s">
        <v>24</v>
      </c>
      <c r="B3852" t="s">
        <v>25</v>
      </c>
      <c r="C3852" s="2">
        <v>0.5</v>
      </c>
      <c r="D3852" s="10" t="s">
        <v>52</v>
      </c>
      <c r="E3852" t="s">
        <v>13</v>
      </c>
      <c r="F3852" t="s">
        <v>54</v>
      </c>
      <c r="G3852" t="s">
        <v>61</v>
      </c>
      <c r="H3852" s="2">
        <v>1</v>
      </c>
      <c r="I3852" s="8" t="s">
        <v>38</v>
      </c>
      <c r="J3852" s="6">
        <v>1</v>
      </c>
      <c r="K3852" s="6">
        <v>1</v>
      </c>
      <c r="L3852" s="6">
        <v>1</v>
      </c>
      <c r="M3852" s="2" t="s">
        <v>89</v>
      </c>
      <c r="N3852" s="2" t="s">
        <v>16</v>
      </c>
      <c r="O3852" s="2" t="s">
        <v>16</v>
      </c>
      <c r="P3852" s="2">
        <f t="shared" si="123"/>
        <v>25</v>
      </c>
      <c r="Q3852" s="2">
        <v>10</v>
      </c>
      <c r="R3852" s="1">
        <v>10</v>
      </c>
      <c r="S3852">
        <v>97.070007000000004</v>
      </c>
      <c r="T3852">
        <v>0.17913299999999999</v>
      </c>
    </row>
    <row r="3853" spans="1:20" hidden="1" x14ac:dyDescent="0.45">
      <c r="A3853" t="s">
        <v>24</v>
      </c>
      <c r="B3853" t="s">
        <v>25</v>
      </c>
      <c r="C3853" s="2">
        <v>0.5</v>
      </c>
      <c r="D3853" s="10" t="s">
        <v>52</v>
      </c>
      <c r="E3853" t="s">
        <v>13</v>
      </c>
      <c r="F3853" t="s">
        <v>54</v>
      </c>
      <c r="G3853" t="s">
        <v>61</v>
      </c>
      <c r="H3853" s="2">
        <v>1</v>
      </c>
      <c r="I3853" s="8" t="s">
        <v>38</v>
      </c>
      <c r="J3853" s="6">
        <v>1</v>
      </c>
      <c r="K3853" s="6">
        <v>1</v>
      </c>
      <c r="L3853" s="6">
        <v>1</v>
      </c>
      <c r="M3853" s="2" t="s">
        <v>89</v>
      </c>
      <c r="N3853" s="2" t="s">
        <v>16</v>
      </c>
      <c r="O3853" s="2" t="s">
        <v>16</v>
      </c>
      <c r="P3853" s="2">
        <f t="shared" si="123"/>
        <v>25</v>
      </c>
      <c r="Q3853" s="2">
        <v>10</v>
      </c>
      <c r="R3853" s="1">
        <v>100</v>
      </c>
      <c r="S3853">
        <v>96.950005000000004</v>
      </c>
      <c r="T3853">
        <v>0.155278</v>
      </c>
    </row>
    <row r="3854" spans="1:20" hidden="1" x14ac:dyDescent="0.45">
      <c r="A3854" t="s">
        <v>24</v>
      </c>
      <c r="B3854" t="s">
        <v>25</v>
      </c>
      <c r="C3854" s="2">
        <v>0.5</v>
      </c>
      <c r="D3854" s="10" t="s">
        <v>52</v>
      </c>
      <c r="E3854" t="s">
        <v>13</v>
      </c>
      <c r="F3854" t="s">
        <v>54</v>
      </c>
      <c r="G3854" t="s">
        <v>61</v>
      </c>
      <c r="H3854" s="2">
        <v>1</v>
      </c>
      <c r="I3854" s="8" t="s">
        <v>38</v>
      </c>
      <c r="J3854" s="6">
        <v>1</v>
      </c>
      <c r="K3854" s="6">
        <v>1</v>
      </c>
      <c r="L3854" s="6">
        <v>1</v>
      </c>
      <c r="M3854" s="2" t="s">
        <v>89</v>
      </c>
      <c r="N3854" s="2" t="s">
        <v>16</v>
      </c>
      <c r="O3854" s="2" t="s">
        <v>16</v>
      </c>
      <c r="P3854" s="2">
        <f t="shared" si="123"/>
        <v>25</v>
      </c>
      <c r="Q3854" s="2">
        <v>10</v>
      </c>
      <c r="R3854" s="1">
        <v>1000</v>
      </c>
      <c r="S3854">
        <v>96.948997000000006</v>
      </c>
      <c r="T3854">
        <v>0.24356</v>
      </c>
    </row>
    <row r="3855" spans="1:20" hidden="1" x14ac:dyDescent="0.45">
      <c r="A3855" t="s">
        <v>24</v>
      </c>
      <c r="B3855" t="s">
        <v>25</v>
      </c>
      <c r="C3855" s="2">
        <v>0.5</v>
      </c>
      <c r="D3855" s="10" t="s">
        <v>52</v>
      </c>
      <c r="E3855" t="s">
        <v>13</v>
      </c>
      <c r="F3855" t="s">
        <v>54</v>
      </c>
      <c r="G3855" t="s">
        <v>61</v>
      </c>
      <c r="H3855" s="2">
        <v>1</v>
      </c>
      <c r="I3855" s="8" t="s">
        <v>38</v>
      </c>
      <c r="J3855" s="6">
        <v>1</v>
      </c>
      <c r="K3855" s="6">
        <v>1</v>
      </c>
      <c r="L3855" s="6">
        <v>1</v>
      </c>
      <c r="M3855" s="2" t="s">
        <v>89</v>
      </c>
      <c r="N3855" s="2" t="s">
        <v>16</v>
      </c>
      <c r="O3855" s="2" t="s">
        <v>16</v>
      </c>
      <c r="P3855" s="2">
        <f t="shared" si="123"/>
        <v>25</v>
      </c>
      <c r="Q3855" s="2">
        <v>10</v>
      </c>
      <c r="R3855" s="1">
        <v>3600</v>
      </c>
      <c r="S3855">
        <v>96.940010000000001</v>
      </c>
      <c r="T3855">
        <v>0.20580399999999999</v>
      </c>
    </row>
    <row r="3856" spans="1:20" hidden="1" x14ac:dyDescent="0.45">
      <c r="A3856" t="s">
        <v>24</v>
      </c>
      <c r="B3856" t="s">
        <v>25</v>
      </c>
      <c r="C3856" s="2">
        <v>0.5</v>
      </c>
      <c r="D3856" s="10" t="s">
        <v>52</v>
      </c>
      <c r="E3856" t="s">
        <v>13</v>
      </c>
      <c r="F3856" t="s">
        <v>54</v>
      </c>
      <c r="G3856" t="s">
        <v>61</v>
      </c>
      <c r="H3856" s="2">
        <v>1</v>
      </c>
      <c r="I3856" s="8" t="s">
        <v>38</v>
      </c>
      <c r="J3856" s="6">
        <v>1</v>
      </c>
      <c r="K3856" s="6">
        <v>1</v>
      </c>
      <c r="L3856" s="6">
        <v>1</v>
      </c>
      <c r="M3856" s="2" t="s">
        <v>89</v>
      </c>
      <c r="N3856" s="2" t="s">
        <v>16</v>
      </c>
      <c r="O3856" s="2" t="s">
        <v>16</v>
      </c>
      <c r="P3856" s="2">
        <f t="shared" si="123"/>
        <v>25</v>
      </c>
      <c r="Q3856" s="2">
        <v>10</v>
      </c>
      <c r="R3856" s="1">
        <v>10000</v>
      </c>
      <c r="S3856">
        <v>96.788002000000006</v>
      </c>
      <c r="T3856">
        <v>0.233705</v>
      </c>
    </row>
    <row r="3857" spans="1:20" hidden="1" x14ac:dyDescent="0.45">
      <c r="A3857" t="s">
        <v>24</v>
      </c>
      <c r="B3857" t="s">
        <v>25</v>
      </c>
      <c r="C3857" s="2">
        <v>0.5</v>
      </c>
      <c r="D3857" s="10" t="s">
        <v>52</v>
      </c>
      <c r="E3857" t="s">
        <v>13</v>
      </c>
      <c r="F3857" t="s">
        <v>54</v>
      </c>
      <c r="G3857" t="s">
        <v>61</v>
      </c>
      <c r="H3857" s="2">
        <v>1</v>
      </c>
      <c r="I3857" s="8" t="s">
        <v>38</v>
      </c>
      <c r="J3857" s="6">
        <v>1</v>
      </c>
      <c r="K3857" s="6">
        <v>1</v>
      </c>
      <c r="L3857" s="6">
        <v>1</v>
      </c>
      <c r="M3857" s="2" t="s">
        <v>89</v>
      </c>
      <c r="N3857" s="2" t="s">
        <v>16</v>
      </c>
      <c r="O3857" s="2" t="s">
        <v>16</v>
      </c>
      <c r="P3857" s="2">
        <f t="shared" si="123"/>
        <v>25</v>
      </c>
      <c r="Q3857" s="2">
        <v>10</v>
      </c>
      <c r="R3857" s="1">
        <v>86400</v>
      </c>
      <c r="S3857">
        <v>96.757003999999995</v>
      </c>
      <c r="T3857">
        <v>0.25351099999999999</v>
      </c>
    </row>
    <row r="3858" spans="1:20" hidden="1" x14ac:dyDescent="0.45">
      <c r="A3858" t="s">
        <v>24</v>
      </c>
      <c r="B3858" t="s">
        <v>25</v>
      </c>
      <c r="C3858" s="2">
        <v>0.5</v>
      </c>
      <c r="D3858" s="10" t="s">
        <v>52</v>
      </c>
      <c r="E3858" t="s">
        <v>13</v>
      </c>
      <c r="F3858" t="s">
        <v>54</v>
      </c>
      <c r="G3858" t="s">
        <v>61</v>
      </c>
      <c r="H3858" s="2">
        <v>1</v>
      </c>
      <c r="I3858" s="8" t="s">
        <v>38</v>
      </c>
      <c r="J3858" s="6">
        <v>1</v>
      </c>
      <c r="K3858" s="6">
        <v>1</v>
      </c>
      <c r="L3858" s="6">
        <v>1</v>
      </c>
      <c r="M3858" s="2" t="s">
        <v>89</v>
      </c>
      <c r="N3858" s="2" t="s">
        <v>16</v>
      </c>
      <c r="O3858" s="2" t="s">
        <v>16</v>
      </c>
      <c r="P3858" s="2">
        <f t="shared" si="123"/>
        <v>25</v>
      </c>
      <c r="Q3858" s="2">
        <v>10</v>
      </c>
      <c r="R3858" s="1">
        <v>10000000</v>
      </c>
      <c r="S3858">
        <v>96.252998000000005</v>
      </c>
      <c r="T3858">
        <v>0.245946</v>
      </c>
    </row>
    <row r="3859" spans="1:20" hidden="1" x14ac:dyDescent="0.45">
      <c r="A3859" t="s">
        <v>24</v>
      </c>
      <c r="B3859" t="s">
        <v>25</v>
      </c>
      <c r="C3859" s="2">
        <v>0.5</v>
      </c>
      <c r="D3859" s="10" t="s">
        <v>52</v>
      </c>
      <c r="E3859" t="s">
        <v>13</v>
      </c>
      <c r="F3859" t="s">
        <v>54</v>
      </c>
      <c r="G3859" t="s">
        <v>61</v>
      </c>
      <c r="H3859" s="2">
        <v>1</v>
      </c>
      <c r="I3859" s="8" t="s">
        <v>38</v>
      </c>
      <c r="J3859" s="6">
        <v>1</v>
      </c>
      <c r="K3859" s="6">
        <v>1</v>
      </c>
      <c r="L3859" s="6">
        <v>1</v>
      </c>
      <c r="M3859" s="2" t="s">
        <v>89</v>
      </c>
      <c r="N3859" s="2" t="s">
        <v>16</v>
      </c>
      <c r="O3859" s="2" t="s">
        <v>16</v>
      </c>
      <c r="P3859" s="2">
        <f t="shared" si="123"/>
        <v>25</v>
      </c>
      <c r="Q3859" s="2">
        <v>10</v>
      </c>
      <c r="R3859" s="1">
        <v>100000000</v>
      </c>
      <c r="S3859">
        <v>95.883994999999999</v>
      </c>
      <c r="T3859">
        <v>0.32042300000000001</v>
      </c>
    </row>
    <row r="3860" spans="1:20" hidden="1" x14ac:dyDescent="0.45">
      <c r="A3860" t="s">
        <v>24</v>
      </c>
      <c r="B3860" t="s">
        <v>25</v>
      </c>
      <c r="C3860" s="2">
        <v>0.5</v>
      </c>
      <c r="D3860" s="10" t="s">
        <v>52</v>
      </c>
      <c r="E3860" t="s">
        <v>13</v>
      </c>
      <c r="F3860" t="s">
        <v>54</v>
      </c>
      <c r="G3860" t="s">
        <v>61</v>
      </c>
      <c r="H3860" s="2">
        <v>1</v>
      </c>
      <c r="I3860" s="8" t="s">
        <v>38</v>
      </c>
      <c r="J3860" s="6">
        <v>1</v>
      </c>
      <c r="K3860" s="6">
        <v>1</v>
      </c>
      <c r="L3860" s="6">
        <v>1</v>
      </c>
      <c r="M3860" s="2" t="s">
        <v>89</v>
      </c>
      <c r="N3860" s="2" t="s">
        <v>16</v>
      </c>
      <c r="O3860" s="2" t="s">
        <v>16</v>
      </c>
      <c r="P3860" s="2">
        <f t="shared" si="123"/>
        <v>25</v>
      </c>
      <c r="Q3860" s="2">
        <v>10</v>
      </c>
      <c r="R3860" s="1">
        <v>1000000000</v>
      </c>
      <c r="S3860">
        <v>95.466994999999997</v>
      </c>
      <c r="T3860">
        <v>0.139765</v>
      </c>
    </row>
    <row r="3861" spans="1:20" hidden="1" x14ac:dyDescent="0.45">
      <c r="A3861" t="s">
        <v>24</v>
      </c>
      <c r="B3861" t="s">
        <v>25</v>
      </c>
      <c r="C3861" s="2">
        <v>0.6</v>
      </c>
      <c r="D3861" s="10" t="s">
        <v>52</v>
      </c>
      <c r="E3861" t="s">
        <v>13</v>
      </c>
      <c r="F3861" t="s">
        <v>54</v>
      </c>
      <c r="G3861" t="s">
        <v>61</v>
      </c>
      <c r="H3861" s="2">
        <v>1</v>
      </c>
      <c r="I3861" s="8" t="s">
        <v>38</v>
      </c>
      <c r="J3861" s="6">
        <v>1</v>
      </c>
      <c r="K3861" s="6">
        <v>1</v>
      </c>
      <c r="L3861" s="6">
        <v>1</v>
      </c>
      <c r="M3861" s="2" t="s">
        <v>89</v>
      </c>
      <c r="N3861" s="2" t="s">
        <v>16</v>
      </c>
      <c r="O3861" s="2" t="s">
        <v>16</v>
      </c>
      <c r="P3861" s="2">
        <f t="shared" si="123"/>
        <v>25</v>
      </c>
      <c r="Q3861" s="2">
        <v>10</v>
      </c>
      <c r="R3861" s="1">
        <v>1</v>
      </c>
      <c r="S3861">
        <v>96.617003999999994</v>
      </c>
      <c r="T3861">
        <v>0.29728500000000002</v>
      </c>
    </row>
    <row r="3862" spans="1:20" hidden="1" x14ac:dyDescent="0.45">
      <c r="A3862" t="s">
        <v>24</v>
      </c>
      <c r="B3862" t="s">
        <v>25</v>
      </c>
      <c r="C3862" s="2">
        <v>0.6</v>
      </c>
      <c r="D3862" s="10" t="s">
        <v>52</v>
      </c>
      <c r="E3862" t="s">
        <v>13</v>
      </c>
      <c r="F3862" t="s">
        <v>54</v>
      </c>
      <c r="G3862" t="s">
        <v>61</v>
      </c>
      <c r="H3862" s="2">
        <v>1</v>
      </c>
      <c r="I3862" s="8" t="s">
        <v>38</v>
      </c>
      <c r="J3862" s="6">
        <v>1</v>
      </c>
      <c r="K3862" s="6">
        <v>1</v>
      </c>
      <c r="L3862" s="6">
        <v>1</v>
      </c>
      <c r="M3862" s="2" t="s">
        <v>89</v>
      </c>
      <c r="N3862" s="2" t="s">
        <v>16</v>
      </c>
      <c r="O3862" s="2" t="s">
        <v>16</v>
      </c>
      <c r="P3862" s="2">
        <f t="shared" si="123"/>
        <v>25</v>
      </c>
      <c r="Q3862" s="2">
        <v>10</v>
      </c>
      <c r="R3862" s="1">
        <v>10</v>
      </c>
      <c r="S3862">
        <v>96.670990000000003</v>
      </c>
      <c r="T3862">
        <v>0.34346100000000002</v>
      </c>
    </row>
    <row r="3863" spans="1:20" hidden="1" x14ac:dyDescent="0.45">
      <c r="A3863" t="s">
        <v>24</v>
      </c>
      <c r="B3863" t="s">
        <v>25</v>
      </c>
      <c r="C3863" s="2">
        <v>0.6</v>
      </c>
      <c r="D3863" s="10" t="s">
        <v>52</v>
      </c>
      <c r="E3863" t="s">
        <v>13</v>
      </c>
      <c r="F3863" t="s">
        <v>54</v>
      </c>
      <c r="G3863" t="s">
        <v>61</v>
      </c>
      <c r="H3863" s="2">
        <v>1</v>
      </c>
      <c r="I3863" s="8" t="s">
        <v>38</v>
      </c>
      <c r="J3863" s="6">
        <v>1</v>
      </c>
      <c r="K3863" s="6">
        <v>1</v>
      </c>
      <c r="L3863" s="6">
        <v>1</v>
      </c>
      <c r="M3863" s="2" t="s">
        <v>89</v>
      </c>
      <c r="N3863" s="2" t="s">
        <v>16</v>
      </c>
      <c r="O3863" s="2" t="s">
        <v>16</v>
      </c>
      <c r="P3863" s="2">
        <f t="shared" si="123"/>
        <v>25</v>
      </c>
      <c r="Q3863" s="2">
        <v>10</v>
      </c>
      <c r="R3863" s="1">
        <v>100</v>
      </c>
      <c r="S3863">
        <v>96.465003999999993</v>
      </c>
      <c r="T3863">
        <v>0.45006699999999999</v>
      </c>
    </row>
    <row r="3864" spans="1:20" hidden="1" x14ac:dyDescent="0.45">
      <c r="A3864" t="s">
        <v>24</v>
      </c>
      <c r="B3864" t="s">
        <v>25</v>
      </c>
      <c r="C3864" s="2">
        <v>0.6</v>
      </c>
      <c r="D3864" s="10" t="s">
        <v>52</v>
      </c>
      <c r="E3864" t="s">
        <v>13</v>
      </c>
      <c r="F3864" t="s">
        <v>54</v>
      </c>
      <c r="G3864" t="s">
        <v>61</v>
      </c>
      <c r="H3864" s="2">
        <v>1</v>
      </c>
      <c r="I3864" s="8" t="s">
        <v>38</v>
      </c>
      <c r="J3864" s="6">
        <v>1</v>
      </c>
      <c r="K3864" s="6">
        <v>1</v>
      </c>
      <c r="L3864" s="6">
        <v>1</v>
      </c>
      <c r="M3864" s="2" t="s">
        <v>89</v>
      </c>
      <c r="N3864" s="2" t="s">
        <v>16</v>
      </c>
      <c r="O3864" s="2" t="s">
        <v>16</v>
      </c>
      <c r="P3864" s="2">
        <f t="shared" si="123"/>
        <v>25</v>
      </c>
      <c r="Q3864" s="2">
        <v>10</v>
      </c>
      <c r="R3864" s="1">
        <v>1000</v>
      </c>
      <c r="S3864">
        <v>96.211997999999994</v>
      </c>
      <c r="T3864">
        <v>0.49458999999999997</v>
      </c>
    </row>
    <row r="3865" spans="1:20" hidden="1" x14ac:dyDescent="0.45">
      <c r="A3865" t="s">
        <v>24</v>
      </c>
      <c r="B3865" t="s">
        <v>25</v>
      </c>
      <c r="C3865" s="2">
        <v>0.6</v>
      </c>
      <c r="D3865" s="10" t="s">
        <v>52</v>
      </c>
      <c r="E3865" t="s">
        <v>13</v>
      </c>
      <c r="F3865" t="s">
        <v>54</v>
      </c>
      <c r="G3865" t="s">
        <v>61</v>
      </c>
      <c r="H3865" s="2">
        <v>1</v>
      </c>
      <c r="I3865" s="8" t="s">
        <v>38</v>
      </c>
      <c r="J3865" s="6">
        <v>1</v>
      </c>
      <c r="K3865" s="6">
        <v>1</v>
      </c>
      <c r="L3865" s="6">
        <v>1</v>
      </c>
      <c r="M3865" s="2" t="s">
        <v>89</v>
      </c>
      <c r="N3865" s="2" t="s">
        <v>16</v>
      </c>
      <c r="O3865" s="2" t="s">
        <v>16</v>
      </c>
      <c r="P3865" s="2">
        <f t="shared" si="123"/>
        <v>25</v>
      </c>
      <c r="Q3865" s="2">
        <v>10</v>
      </c>
      <c r="R3865" s="1">
        <v>3600</v>
      </c>
      <c r="S3865">
        <v>96.420997999999997</v>
      </c>
      <c r="T3865">
        <v>0.373585</v>
      </c>
    </row>
    <row r="3866" spans="1:20" hidden="1" x14ac:dyDescent="0.45">
      <c r="A3866" t="s">
        <v>24</v>
      </c>
      <c r="B3866" t="s">
        <v>25</v>
      </c>
      <c r="C3866" s="2">
        <v>0.6</v>
      </c>
      <c r="D3866" s="10" t="s">
        <v>52</v>
      </c>
      <c r="E3866" t="s">
        <v>13</v>
      </c>
      <c r="F3866" t="s">
        <v>54</v>
      </c>
      <c r="G3866" t="s">
        <v>61</v>
      </c>
      <c r="H3866" s="2">
        <v>1</v>
      </c>
      <c r="I3866" s="8" t="s">
        <v>38</v>
      </c>
      <c r="J3866" s="6">
        <v>1</v>
      </c>
      <c r="K3866" s="6">
        <v>1</v>
      </c>
      <c r="L3866" s="6">
        <v>1</v>
      </c>
      <c r="M3866" s="2" t="s">
        <v>89</v>
      </c>
      <c r="N3866" s="2" t="s">
        <v>16</v>
      </c>
      <c r="O3866" s="2" t="s">
        <v>16</v>
      </c>
      <c r="P3866" s="2">
        <f t="shared" si="123"/>
        <v>25</v>
      </c>
      <c r="Q3866" s="2">
        <v>10</v>
      </c>
      <c r="R3866" s="1">
        <v>10000</v>
      </c>
      <c r="S3866">
        <v>96.073997000000006</v>
      </c>
      <c r="T3866">
        <v>0.59389899999999995</v>
      </c>
    </row>
    <row r="3867" spans="1:20" hidden="1" x14ac:dyDescent="0.45">
      <c r="A3867" t="s">
        <v>24</v>
      </c>
      <c r="B3867" t="s">
        <v>25</v>
      </c>
      <c r="C3867" s="2">
        <v>0.6</v>
      </c>
      <c r="D3867" s="10" t="s">
        <v>52</v>
      </c>
      <c r="E3867" t="s">
        <v>13</v>
      </c>
      <c r="F3867" t="s">
        <v>54</v>
      </c>
      <c r="G3867" t="s">
        <v>61</v>
      </c>
      <c r="H3867" s="2">
        <v>1</v>
      </c>
      <c r="I3867" s="8" t="s">
        <v>38</v>
      </c>
      <c r="J3867" s="6">
        <v>1</v>
      </c>
      <c r="K3867" s="6">
        <v>1</v>
      </c>
      <c r="L3867" s="6">
        <v>1</v>
      </c>
      <c r="M3867" s="2" t="s">
        <v>89</v>
      </c>
      <c r="N3867" s="2" t="s">
        <v>16</v>
      </c>
      <c r="O3867" s="2" t="s">
        <v>16</v>
      </c>
      <c r="P3867" s="2">
        <f t="shared" si="123"/>
        <v>25</v>
      </c>
      <c r="Q3867" s="2">
        <v>10</v>
      </c>
      <c r="R3867" s="1">
        <v>86400</v>
      </c>
      <c r="S3867">
        <v>95.837997000000001</v>
      </c>
      <c r="T3867">
        <v>0.48572500000000002</v>
      </c>
    </row>
    <row r="3868" spans="1:20" hidden="1" x14ac:dyDescent="0.45">
      <c r="A3868" t="s">
        <v>24</v>
      </c>
      <c r="B3868" t="s">
        <v>25</v>
      </c>
      <c r="C3868" s="2">
        <v>0.6</v>
      </c>
      <c r="D3868" s="10" t="s">
        <v>52</v>
      </c>
      <c r="E3868" t="s">
        <v>13</v>
      </c>
      <c r="F3868" t="s">
        <v>54</v>
      </c>
      <c r="G3868" t="s">
        <v>61</v>
      </c>
      <c r="H3868" s="2">
        <v>1</v>
      </c>
      <c r="I3868" s="8" t="s">
        <v>38</v>
      </c>
      <c r="J3868" s="6">
        <v>1</v>
      </c>
      <c r="K3868" s="6">
        <v>1</v>
      </c>
      <c r="L3868" s="6">
        <v>1</v>
      </c>
      <c r="M3868" s="2" t="s">
        <v>89</v>
      </c>
      <c r="N3868" s="2" t="s">
        <v>16</v>
      </c>
      <c r="O3868" s="2" t="s">
        <v>16</v>
      </c>
      <c r="P3868" s="2">
        <f t="shared" si="123"/>
        <v>25</v>
      </c>
      <c r="Q3868" s="2">
        <v>10</v>
      </c>
      <c r="R3868" s="1">
        <v>10000000</v>
      </c>
      <c r="S3868">
        <v>95.186995999999994</v>
      </c>
      <c r="T3868">
        <v>0.99686300000000005</v>
      </c>
    </row>
    <row r="3869" spans="1:20" hidden="1" x14ac:dyDescent="0.45">
      <c r="A3869" t="s">
        <v>24</v>
      </c>
      <c r="B3869" t="s">
        <v>25</v>
      </c>
      <c r="C3869" s="2">
        <v>0.6</v>
      </c>
      <c r="D3869" s="10" t="s">
        <v>52</v>
      </c>
      <c r="E3869" t="s">
        <v>13</v>
      </c>
      <c r="F3869" t="s">
        <v>54</v>
      </c>
      <c r="G3869" t="s">
        <v>61</v>
      </c>
      <c r="H3869" s="2">
        <v>1</v>
      </c>
      <c r="I3869" s="8" t="s">
        <v>38</v>
      </c>
      <c r="J3869" s="6">
        <v>1</v>
      </c>
      <c r="K3869" s="6">
        <v>1</v>
      </c>
      <c r="L3869" s="6">
        <v>1</v>
      </c>
      <c r="M3869" s="2" t="s">
        <v>89</v>
      </c>
      <c r="N3869" s="2" t="s">
        <v>16</v>
      </c>
      <c r="O3869" s="2" t="s">
        <v>16</v>
      </c>
      <c r="P3869" s="2">
        <f t="shared" si="123"/>
        <v>25</v>
      </c>
      <c r="Q3869" s="2">
        <v>10</v>
      </c>
      <c r="R3869" s="1">
        <v>100000000</v>
      </c>
      <c r="S3869">
        <v>95.150002000000001</v>
      </c>
      <c r="T3869">
        <v>0.37279699999999999</v>
      </c>
    </row>
    <row r="3870" spans="1:20" hidden="1" x14ac:dyDescent="0.45">
      <c r="A3870" t="s">
        <v>24</v>
      </c>
      <c r="B3870" t="s">
        <v>25</v>
      </c>
      <c r="C3870" s="2">
        <v>0.6</v>
      </c>
      <c r="D3870" s="10" t="s">
        <v>52</v>
      </c>
      <c r="E3870" t="s">
        <v>13</v>
      </c>
      <c r="F3870" t="s">
        <v>54</v>
      </c>
      <c r="G3870" t="s">
        <v>61</v>
      </c>
      <c r="H3870" s="2">
        <v>1</v>
      </c>
      <c r="I3870" s="8" t="s">
        <v>38</v>
      </c>
      <c r="J3870" s="6">
        <v>1</v>
      </c>
      <c r="K3870" s="6">
        <v>1</v>
      </c>
      <c r="L3870" s="6">
        <v>1</v>
      </c>
      <c r="M3870" s="2" t="s">
        <v>89</v>
      </c>
      <c r="N3870" s="2" t="s">
        <v>16</v>
      </c>
      <c r="O3870" s="2" t="s">
        <v>16</v>
      </c>
      <c r="P3870" s="2">
        <f t="shared" si="123"/>
        <v>25</v>
      </c>
      <c r="Q3870" s="2">
        <v>10</v>
      </c>
      <c r="R3870" s="1">
        <v>1000000000</v>
      </c>
      <c r="S3870">
        <v>93.876998999999998</v>
      </c>
      <c r="T3870">
        <v>0.90217199999999997</v>
      </c>
    </row>
    <row r="3871" spans="1:20" hidden="1" x14ac:dyDescent="0.45">
      <c r="A3871" t="s">
        <v>24</v>
      </c>
      <c r="B3871" t="s">
        <v>25</v>
      </c>
      <c r="C3871" s="2">
        <v>0.7</v>
      </c>
      <c r="D3871" s="10" t="s">
        <v>52</v>
      </c>
      <c r="E3871" t="s">
        <v>13</v>
      </c>
      <c r="F3871" t="s">
        <v>54</v>
      </c>
      <c r="G3871" t="s">
        <v>61</v>
      </c>
      <c r="H3871" s="2">
        <v>1</v>
      </c>
      <c r="I3871" s="8" t="s">
        <v>38</v>
      </c>
      <c r="J3871" s="6">
        <v>1</v>
      </c>
      <c r="K3871" s="6">
        <v>1</v>
      </c>
      <c r="L3871" s="6">
        <v>1</v>
      </c>
      <c r="M3871" s="2" t="s">
        <v>89</v>
      </c>
      <c r="N3871" s="2" t="s">
        <v>16</v>
      </c>
      <c r="O3871" s="2" t="s">
        <v>16</v>
      </c>
      <c r="P3871" s="2">
        <f t="shared" ref="P3871:P3890" si="124">IF(N3871="default",25,N3871)/IF(O3871="default", 1,IF(O3871=0, 1,O3871))</f>
        <v>25</v>
      </c>
      <c r="Q3871" s="2">
        <v>10</v>
      </c>
      <c r="R3871" s="1">
        <v>1</v>
      </c>
      <c r="S3871">
        <v>95.785995</v>
      </c>
      <c r="T3871">
        <v>0.52546800000000005</v>
      </c>
    </row>
    <row r="3872" spans="1:20" hidden="1" x14ac:dyDescent="0.45">
      <c r="A3872" t="s">
        <v>24</v>
      </c>
      <c r="B3872" t="s">
        <v>25</v>
      </c>
      <c r="C3872" s="2">
        <v>0.7</v>
      </c>
      <c r="D3872" s="10" t="s">
        <v>52</v>
      </c>
      <c r="E3872" t="s">
        <v>13</v>
      </c>
      <c r="F3872" t="s">
        <v>54</v>
      </c>
      <c r="G3872" t="s">
        <v>61</v>
      </c>
      <c r="H3872" s="2">
        <v>1</v>
      </c>
      <c r="I3872" s="8" t="s">
        <v>38</v>
      </c>
      <c r="J3872" s="6">
        <v>1</v>
      </c>
      <c r="K3872" s="6">
        <v>1</v>
      </c>
      <c r="L3872" s="6">
        <v>1</v>
      </c>
      <c r="M3872" s="2" t="s">
        <v>89</v>
      </c>
      <c r="N3872" s="2" t="s">
        <v>16</v>
      </c>
      <c r="O3872" s="2" t="s">
        <v>16</v>
      </c>
      <c r="P3872" s="2">
        <f t="shared" si="124"/>
        <v>25</v>
      </c>
      <c r="Q3872" s="2">
        <v>10</v>
      </c>
      <c r="R3872" s="1">
        <v>10</v>
      </c>
      <c r="S3872">
        <v>95.787993999999998</v>
      </c>
      <c r="T3872">
        <v>0.443214</v>
      </c>
    </row>
    <row r="3873" spans="1:20" hidden="1" x14ac:dyDescent="0.45">
      <c r="A3873" t="s">
        <v>24</v>
      </c>
      <c r="B3873" t="s">
        <v>25</v>
      </c>
      <c r="C3873" s="2">
        <v>0.7</v>
      </c>
      <c r="D3873" s="10" t="s">
        <v>52</v>
      </c>
      <c r="E3873" t="s">
        <v>13</v>
      </c>
      <c r="F3873" t="s">
        <v>54</v>
      </c>
      <c r="G3873" t="s">
        <v>61</v>
      </c>
      <c r="H3873" s="2">
        <v>1</v>
      </c>
      <c r="I3873" s="8" t="s">
        <v>38</v>
      </c>
      <c r="J3873" s="6">
        <v>1</v>
      </c>
      <c r="K3873" s="6">
        <v>1</v>
      </c>
      <c r="L3873" s="6">
        <v>1</v>
      </c>
      <c r="M3873" s="2" t="s">
        <v>89</v>
      </c>
      <c r="N3873" s="2" t="s">
        <v>16</v>
      </c>
      <c r="O3873" s="2" t="s">
        <v>16</v>
      </c>
      <c r="P3873" s="2">
        <f t="shared" si="124"/>
        <v>25</v>
      </c>
      <c r="Q3873" s="2">
        <v>10</v>
      </c>
      <c r="R3873" s="1">
        <v>100</v>
      </c>
      <c r="S3873">
        <v>95.722999999999999</v>
      </c>
      <c r="T3873">
        <v>0.72369499999999998</v>
      </c>
    </row>
    <row r="3874" spans="1:20" hidden="1" x14ac:dyDescent="0.45">
      <c r="A3874" t="s">
        <v>24</v>
      </c>
      <c r="B3874" t="s">
        <v>25</v>
      </c>
      <c r="C3874" s="2">
        <v>0.7</v>
      </c>
      <c r="D3874" s="10" t="s">
        <v>52</v>
      </c>
      <c r="E3874" t="s">
        <v>13</v>
      </c>
      <c r="F3874" t="s">
        <v>54</v>
      </c>
      <c r="G3874" t="s">
        <v>61</v>
      </c>
      <c r="H3874" s="2">
        <v>1</v>
      </c>
      <c r="I3874" s="8" t="s">
        <v>38</v>
      </c>
      <c r="J3874" s="6">
        <v>1</v>
      </c>
      <c r="K3874" s="6">
        <v>1</v>
      </c>
      <c r="L3874" s="6">
        <v>1</v>
      </c>
      <c r="M3874" s="2" t="s">
        <v>89</v>
      </c>
      <c r="N3874" s="2" t="s">
        <v>16</v>
      </c>
      <c r="O3874" s="2" t="s">
        <v>16</v>
      </c>
      <c r="P3874" s="2">
        <f t="shared" si="124"/>
        <v>25</v>
      </c>
      <c r="Q3874" s="2">
        <v>10</v>
      </c>
      <c r="R3874" s="1">
        <v>1000</v>
      </c>
      <c r="S3874">
        <v>96.053000999999995</v>
      </c>
      <c r="T3874">
        <v>0.61917500000000003</v>
      </c>
    </row>
    <row r="3875" spans="1:20" hidden="1" x14ac:dyDescent="0.45">
      <c r="A3875" t="s">
        <v>24</v>
      </c>
      <c r="B3875" t="s">
        <v>25</v>
      </c>
      <c r="C3875" s="2">
        <v>0.7</v>
      </c>
      <c r="D3875" s="10" t="s">
        <v>52</v>
      </c>
      <c r="E3875" t="s">
        <v>13</v>
      </c>
      <c r="F3875" t="s">
        <v>54</v>
      </c>
      <c r="G3875" t="s">
        <v>61</v>
      </c>
      <c r="H3875" s="2">
        <v>1</v>
      </c>
      <c r="I3875" s="8" t="s">
        <v>38</v>
      </c>
      <c r="J3875" s="6">
        <v>1</v>
      </c>
      <c r="K3875" s="6">
        <v>1</v>
      </c>
      <c r="L3875" s="6">
        <v>1</v>
      </c>
      <c r="M3875" s="2" t="s">
        <v>89</v>
      </c>
      <c r="N3875" s="2" t="s">
        <v>16</v>
      </c>
      <c r="O3875" s="2" t="s">
        <v>16</v>
      </c>
      <c r="P3875" s="2">
        <f t="shared" si="124"/>
        <v>25</v>
      </c>
      <c r="Q3875" s="2">
        <v>10</v>
      </c>
      <c r="R3875" s="1">
        <v>3600</v>
      </c>
      <c r="S3875">
        <v>96.018996999999999</v>
      </c>
      <c r="T3875">
        <v>0.46326000000000001</v>
      </c>
    </row>
    <row r="3876" spans="1:20" hidden="1" x14ac:dyDescent="0.45">
      <c r="A3876" t="s">
        <v>24</v>
      </c>
      <c r="B3876" t="s">
        <v>25</v>
      </c>
      <c r="C3876" s="2">
        <v>0.7</v>
      </c>
      <c r="D3876" s="10" t="s">
        <v>52</v>
      </c>
      <c r="E3876" t="s">
        <v>13</v>
      </c>
      <c r="F3876" t="s">
        <v>54</v>
      </c>
      <c r="G3876" t="s">
        <v>61</v>
      </c>
      <c r="H3876" s="2">
        <v>1</v>
      </c>
      <c r="I3876" s="8" t="s">
        <v>38</v>
      </c>
      <c r="J3876" s="6">
        <v>1</v>
      </c>
      <c r="K3876" s="6">
        <v>1</v>
      </c>
      <c r="L3876" s="6">
        <v>1</v>
      </c>
      <c r="M3876" s="2" t="s">
        <v>89</v>
      </c>
      <c r="N3876" s="2" t="s">
        <v>16</v>
      </c>
      <c r="O3876" s="2" t="s">
        <v>16</v>
      </c>
      <c r="P3876" s="2">
        <f t="shared" si="124"/>
        <v>25</v>
      </c>
      <c r="Q3876" s="2">
        <v>10</v>
      </c>
      <c r="R3876" s="1">
        <v>10000</v>
      </c>
      <c r="S3876">
        <v>96.140991</v>
      </c>
      <c r="T3876">
        <v>0.34591</v>
      </c>
    </row>
    <row r="3877" spans="1:20" hidden="1" x14ac:dyDescent="0.45">
      <c r="A3877" t="s">
        <v>24</v>
      </c>
      <c r="B3877" t="s">
        <v>25</v>
      </c>
      <c r="C3877" s="2">
        <v>0.7</v>
      </c>
      <c r="D3877" s="10" t="s">
        <v>52</v>
      </c>
      <c r="E3877" t="s">
        <v>13</v>
      </c>
      <c r="F3877" t="s">
        <v>54</v>
      </c>
      <c r="G3877" t="s">
        <v>61</v>
      </c>
      <c r="H3877" s="2">
        <v>1</v>
      </c>
      <c r="I3877" s="8" t="s">
        <v>38</v>
      </c>
      <c r="J3877" s="6">
        <v>1</v>
      </c>
      <c r="K3877" s="6">
        <v>1</v>
      </c>
      <c r="L3877" s="6">
        <v>1</v>
      </c>
      <c r="M3877" s="2" t="s">
        <v>89</v>
      </c>
      <c r="N3877" s="2" t="s">
        <v>16</v>
      </c>
      <c r="O3877" s="2" t="s">
        <v>16</v>
      </c>
      <c r="P3877" s="2">
        <f t="shared" si="124"/>
        <v>25</v>
      </c>
      <c r="Q3877" s="2">
        <v>10</v>
      </c>
      <c r="R3877" s="1">
        <v>86400</v>
      </c>
      <c r="S3877">
        <v>96.318993000000006</v>
      </c>
      <c r="T3877">
        <v>0.29433300000000001</v>
      </c>
    </row>
    <row r="3878" spans="1:20" hidden="1" x14ac:dyDescent="0.45">
      <c r="A3878" t="s">
        <v>24</v>
      </c>
      <c r="B3878" t="s">
        <v>25</v>
      </c>
      <c r="C3878" s="2">
        <v>0.7</v>
      </c>
      <c r="D3878" s="10" t="s">
        <v>52</v>
      </c>
      <c r="E3878" t="s">
        <v>13</v>
      </c>
      <c r="F3878" t="s">
        <v>54</v>
      </c>
      <c r="G3878" t="s">
        <v>61</v>
      </c>
      <c r="H3878" s="2">
        <v>1</v>
      </c>
      <c r="I3878" s="8" t="s">
        <v>38</v>
      </c>
      <c r="J3878" s="6">
        <v>1</v>
      </c>
      <c r="K3878" s="6">
        <v>1</v>
      </c>
      <c r="L3878" s="6">
        <v>1</v>
      </c>
      <c r="M3878" s="2" t="s">
        <v>89</v>
      </c>
      <c r="N3878" s="2" t="s">
        <v>16</v>
      </c>
      <c r="O3878" s="2" t="s">
        <v>16</v>
      </c>
      <c r="P3878" s="2">
        <f t="shared" si="124"/>
        <v>25</v>
      </c>
      <c r="Q3878" s="2">
        <v>10</v>
      </c>
      <c r="R3878" s="1">
        <v>10000000</v>
      </c>
      <c r="S3878">
        <v>95.880004999999997</v>
      </c>
      <c r="T3878">
        <v>0.39547399999999999</v>
      </c>
    </row>
    <row r="3879" spans="1:20" hidden="1" x14ac:dyDescent="0.45">
      <c r="A3879" t="s">
        <v>24</v>
      </c>
      <c r="B3879" t="s">
        <v>25</v>
      </c>
      <c r="C3879" s="2">
        <v>0.7</v>
      </c>
      <c r="D3879" s="10" t="s">
        <v>52</v>
      </c>
      <c r="E3879" t="s">
        <v>13</v>
      </c>
      <c r="F3879" t="s">
        <v>54</v>
      </c>
      <c r="G3879" t="s">
        <v>61</v>
      </c>
      <c r="H3879" s="2">
        <v>1</v>
      </c>
      <c r="I3879" s="8" t="s">
        <v>38</v>
      </c>
      <c r="J3879" s="6">
        <v>1</v>
      </c>
      <c r="K3879" s="6">
        <v>1</v>
      </c>
      <c r="L3879" s="6">
        <v>1</v>
      </c>
      <c r="M3879" s="2" t="s">
        <v>89</v>
      </c>
      <c r="N3879" s="2" t="s">
        <v>16</v>
      </c>
      <c r="O3879" s="2" t="s">
        <v>16</v>
      </c>
      <c r="P3879" s="2">
        <f t="shared" si="124"/>
        <v>25</v>
      </c>
      <c r="Q3879" s="2">
        <v>10</v>
      </c>
      <c r="R3879" s="1">
        <v>100000000</v>
      </c>
      <c r="S3879">
        <v>95.618003999999999</v>
      </c>
      <c r="T3879">
        <v>0.55234399999999995</v>
      </c>
    </row>
    <row r="3880" spans="1:20" hidden="1" x14ac:dyDescent="0.45">
      <c r="A3880" t="s">
        <v>24</v>
      </c>
      <c r="B3880" t="s">
        <v>25</v>
      </c>
      <c r="C3880" s="2">
        <v>0.7</v>
      </c>
      <c r="D3880" s="10" t="s">
        <v>52</v>
      </c>
      <c r="E3880" t="s">
        <v>13</v>
      </c>
      <c r="F3880" t="s">
        <v>54</v>
      </c>
      <c r="G3880" t="s">
        <v>61</v>
      </c>
      <c r="H3880" s="2">
        <v>1</v>
      </c>
      <c r="I3880" s="8" t="s">
        <v>38</v>
      </c>
      <c r="J3880" s="6">
        <v>1</v>
      </c>
      <c r="K3880" s="6">
        <v>1</v>
      </c>
      <c r="L3880" s="6">
        <v>1</v>
      </c>
      <c r="M3880" s="2" t="s">
        <v>89</v>
      </c>
      <c r="N3880" s="2" t="s">
        <v>16</v>
      </c>
      <c r="O3880" s="2" t="s">
        <v>16</v>
      </c>
      <c r="P3880" s="2">
        <f t="shared" si="124"/>
        <v>25</v>
      </c>
      <c r="Q3880" s="2">
        <v>10</v>
      </c>
      <c r="R3880" s="1">
        <v>1000000000</v>
      </c>
      <c r="S3880">
        <v>95.479004000000003</v>
      </c>
      <c r="T3880">
        <v>0.35186600000000001</v>
      </c>
    </row>
    <row r="3881" spans="1:20" hidden="1" x14ac:dyDescent="0.45">
      <c r="A3881" t="s">
        <v>24</v>
      </c>
      <c r="B3881" t="s">
        <v>25</v>
      </c>
      <c r="C3881" s="10" t="s">
        <v>36</v>
      </c>
      <c r="D3881" s="10" t="s">
        <v>52</v>
      </c>
      <c r="E3881" t="s">
        <v>13</v>
      </c>
      <c r="F3881" t="s">
        <v>54</v>
      </c>
      <c r="G3881" t="s">
        <v>61</v>
      </c>
      <c r="H3881" s="2">
        <v>1</v>
      </c>
      <c r="I3881" s="8" t="s">
        <v>38</v>
      </c>
      <c r="J3881" s="6">
        <v>1</v>
      </c>
      <c r="K3881" s="6">
        <v>1</v>
      </c>
      <c r="L3881" s="6">
        <v>1</v>
      </c>
      <c r="M3881" s="2" t="s">
        <v>18</v>
      </c>
      <c r="N3881" s="2" t="s">
        <v>16</v>
      </c>
      <c r="O3881" s="2" t="s">
        <v>16</v>
      </c>
      <c r="P3881" s="2">
        <f t="shared" si="124"/>
        <v>25</v>
      </c>
      <c r="Q3881" s="2">
        <v>10</v>
      </c>
      <c r="R3881" s="1">
        <v>1</v>
      </c>
      <c r="S3881">
        <v>97.452003000000005</v>
      </c>
      <c r="T3881">
        <v>7.9555000000000001E-2</v>
      </c>
    </row>
    <row r="3882" spans="1:20" hidden="1" x14ac:dyDescent="0.45">
      <c r="A3882" t="s">
        <v>24</v>
      </c>
      <c r="B3882" t="s">
        <v>25</v>
      </c>
      <c r="C3882" s="10" t="s">
        <v>36</v>
      </c>
      <c r="D3882" s="10" t="s">
        <v>52</v>
      </c>
      <c r="E3882" t="s">
        <v>13</v>
      </c>
      <c r="F3882" t="s">
        <v>54</v>
      </c>
      <c r="G3882" t="s">
        <v>61</v>
      </c>
      <c r="H3882" s="2">
        <v>1</v>
      </c>
      <c r="I3882" s="8" t="s">
        <v>38</v>
      </c>
      <c r="J3882" s="6">
        <v>1</v>
      </c>
      <c r="K3882" s="6">
        <v>1</v>
      </c>
      <c r="L3882" s="6">
        <v>1</v>
      </c>
      <c r="M3882" s="2" t="s">
        <v>18</v>
      </c>
      <c r="N3882" s="2" t="s">
        <v>16</v>
      </c>
      <c r="O3882" s="2" t="s">
        <v>16</v>
      </c>
      <c r="P3882" s="2">
        <f t="shared" si="124"/>
        <v>25</v>
      </c>
      <c r="Q3882" s="2">
        <v>10</v>
      </c>
      <c r="R3882" s="1">
        <v>10</v>
      </c>
      <c r="S3882">
        <v>97.485000999999997</v>
      </c>
      <c r="T3882">
        <v>0.13006400000000001</v>
      </c>
    </row>
    <row r="3883" spans="1:20" hidden="1" x14ac:dyDescent="0.45">
      <c r="A3883" t="s">
        <v>24</v>
      </c>
      <c r="B3883" t="s">
        <v>25</v>
      </c>
      <c r="C3883" s="10" t="s">
        <v>36</v>
      </c>
      <c r="D3883" s="10" t="s">
        <v>52</v>
      </c>
      <c r="E3883" t="s">
        <v>13</v>
      </c>
      <c r="F3883" t="s">
        <v>54</v>
      </c>
      <c r="G3883" t="s">
        <v>61</v>
      </c>
      <c r="H3883" s="2">
        <v>1</v>
      </c>
      <c r="I3883" s="8" t="s">
        <v>38</v>
      </c>
      <c r="J3883" s="6">
        <v>1</v>
      </c>
      <c r="K3883" s="6">
        <v>1</v>
      </c>
      <c r="L3883" s="6">
        <v>1</v>
      </c>
      <c r="M3883" s="2" t="s">
        <v>18</v>
      </c>
      <c r="N3883" s="2" t="s">
        <v>16</v>
      </c>
      <c r="O3883" s="2" t="s">
        <v>16</v>
      </c>
      <c r="P3883" s="2">
        <f t="shared" si="124"/>
        <v>25</v>
      </c>
      <c r="Q3883" s="2">
        <v>10</v>
      </c>
      <c r="R3883" s="1">
        <v>100</v>
      </c>
      <c r="S3883">
        <v>97.417998999999995</v>
      </c>
      <c r="T3883">
        <v>0.13838700000000001</v>
      </c>
    </row>
    <row r="3884" spans="1:20" hidden="1" x14ac:dyDescent="0.45">
      <c r="A3884" t="s">
        <v>24</v>
      </c>
      <c r="B3884" t="s">
        <v>25</v>
      </c>
      <c r="C3884" s="10" t="s">
        <v>36</v>
      </c>
      <c r="D3884" s="10" t="s">
        <v>52</v>
      </c>
      <c r="E3884" t="s">
        <v>13</v>
      </c>
      <c r="F3884" t="s">
        <v>54</v>
      </c>
      <c r="G3884" t="s">
        <v>61</v>
      </c>
      <c r="H3884" s="2">
        <v>1</v>
      </c>
      <c r="I3884" s="8" t="s">
        <v>38</v>
      </c>
      <c r="J3884" s="6">
        <v>1</v>
      </c>
      <c r="K3884" s="6">
        <v>1</v>
      </c>
      <c r="L3884" s="6">
        <v>1</v>
      </c>
      <c r="M3884" s="2" t="s">
        <v>18</v>
      </c>
      <c r="N3884" s="2" t="s">
        <v>16</v>
      </c>
      <c r="O3884" s="2" t="s">
        <v>16</v>
      </c>
      <c r="P3884" s="2">
        <f t="shared" si="124"/>
        <v>25</v>
      </c>
      <c r="Q3884" s="2">
        <v>10</v>
      </c>
      <c r="R3884" s="1">
        <v>1000</v>
      </c>
      <c r="S3884">
        <v>97.287002999999999</v>
      </c>
      <c r="T3884">
        <v>0.114702</v>
      </c>
    </row>
    <row r="3885" spans="1:20" hidden="1" x14ac:dyDescent="0.45">
      <c r="A3885" t="s">
        <v>24</v>
      </c>
      <c r="B3885" t="s">
        <v>25</v>
      </c>
      <c r="C3885" s="10" t="s">
        <v>36</v>
      </c>
      <c r="D3885" s="10" t="s">
        <v>52</v>
      </c>
      <c r="E3885" t="s">
        <v>13</v>
      </c>
      <c r="F3885" t="s">
        <v>54</v>
      </c>
      <c r="G3885" t="s">
        <v>61</v>
      </c>
      <c r="H3885" s="2">
        <v>1</v>
      </c>
      <c r="I3885" s="8" t="s">
        <v>38</v>
      </c>
      <c r="J3885" s="6">
        <v>1</v>
      </c>
      <c r="K3885" s="6">
        <v>1</v>
      </c>
      <c r="L3885" s="6">
        <v>1</v>
      </c>
      <c r="M3885" s="2" t="s">
        <v>18</v>
      </c>
      <c r="N3885" s="2" t="s">
        <v>16</v>
      </c>
      <c r="O3885" s="2" t="s">
        <v>16</v>
      </c>
      <c r="P3885" s="2">
        <f t="shared" si="124"/>
        <v>25</v>
      </c>
      <c r="Q3885" s="2">
        <v>10</v>
      </c>
      <c r="R3885" s="1">
        <v>3600</v>
      </c>
      <c r="S3885">
        <v>97.188004000000006</v>
      </c>
      <c r="T3885">
        <v>0.13628299999999999</v>
      </c>
    </row>
    <row r="3886" spans="1:20" hidden="1" x14ac:dyDescent="0.45">
      <c r="A3886" t="s">
        <v>24</v>
      </c>
      <c r="B3886" t="s">
        <v>25</v>
      </c>
      <c r="C3886" s="10" t="s">
        <v>36</v>
      </c>
      <c r="D3886" s="10" t="s">
        <v>52</v>
      </c>
      <c r="E3886" t="s">
        <v>13</v>
      </c>
      <c r="F3886" t="s">
        <v>54</v>
      </c>
      <c r="G3886" t="s">
        <v>61</v>
      </c>
      <c r="H3886" s="2">
        <v>1</v>
      </c>
      <c r="I3886" s="8" t="s">
        <v>38</v>
      </c>
      <c r="J3886" s="6">
        <v>1</v>
      </c>
      <c r="K3886" s="6">
        <v>1</v>
      </c>
      <c r="L3886" s="6">
        <v>1</v>
      </c>
      <c r="M3886" s="2" t="s">
        <v>18</v>
      </c>
      <c r="N3886" s="2" t="s">
        <v>16</v>
      </c>
      <c r="O3886" s="2" t="s">
        <v>16</v>
      </c>
      <c r="P3886" s="2">
        <f t="shared" si="124"/>
        <v>25</v>
      </c>
      <c r="Q3886" s="2">
        <v>10</v>
      </c>
      <c r="R3886" s="1">
        <v>10000</v>
      </c>
      <c r="S3886">
        <v>97.118003999999999</v>
      </c>
      <c r="T3886">
        <v>0.15046699999999999</v>
      </c>
    </row>
    <row r="3887" spans="1:20" hidden="1" x14ac:dyDescent="0.45">
      <c r="A3887" t="s">
        <v>24</v>
      </c>
      <c r="B3887" t="s">
        <v>25</v>
      </c>
      <c r="C3887" s="10" t="s">
        <v>36</v>
      </c>
      <c r="D3887" s="10" t="s">
        <v>52</v>
      </c>
      <c r="E3887" t="s">
        <v>13</v>
      </c>
      <c r="F3887" t="s">
        <v>54</v>
      </c>
      <c r="G3887" t="s">
        <v>61</v>
      </c>
      <c r="H3887" s="2">
        <v>1</v>
      </c>
      <c r="I3887" s="8" t="s">
        <v>38</v>
      </c>
      <c r="J3887" s="6">
        <v>1</v>
      </c>
      <c r="K3887" s="6">
        <v>1</v>
      </c>
      <c r="L3887" s="6">
        <v>1</v>
      </c>
      <c r="M3887" s="2" t="s">
        <v>18</v>
      </c>
      <c r="N3887" s="2" t="s">
        <v>16</v>
      </c>
      <c r="O3887" s="2" t="s">
        <v>16</v>
      </c>
      <c r="P3887" s="2">
        <f t="shared" si="124"/>
        <v>25</v>
      </c>
      <c r="Q3887" s="2">
        <v>10</v>
      </c>
      <c r="R3887" s="1">
        <v>86400</v>
      </c>
      <c r="S3887">
        <v>97.036995000000005</v>
      </c>
      <c r="T3887">
        <v>0.15210199999999999</v>
      </c>
    </row>
    <row r="3888" spans="1:20" hidden="1" x14ac:dyDescent="0.45">
      <c r="A3888" t="s">
        <v>24</v>
      </c>
      <c r="B3888" t="s">
        <v>25</v>
      </c>
      <c r="C3888" s="10" t="s">
        <v>36</v>
      </c>
      <c r="D3888" s="10" t="s">
        <v>52</v>
      </c>
      <c r="E3888" t="s">
        <v>13</v>
      </c>
      <c r="F3888" t="s">
        <v>54</v>
      </c>
      <c r="G3888" t="s">
        <v>61</v>
      </c>
      <c r="H3888" s="2">
        <v>1</v>
      </c>
      <c r="I3888" s="8" t="s">
        <v>38</v>
      </c>
      <c r="J3888" s="6">
        <v>1</v>
      </c>
      <c r="K3888" s="6">
        <v>1</v>
      </c>
      <c r="L3888" s="6">
        <v>1</v>
      </c>
      <c r="M3888" s="2" t="s">
        <v>18</v>
      </c>
      <c r="N3888" s="2" t="s">
        <v>16</v>
      </c>
      <c r="O3888" s="2" t="s">
        <v>16</v>
      </c>
      <c r="P3888" s="2">
        <f t="shared" si="124"/>
        <v>25</v>
      </c>
      <c r="Q3888" s="2">
        <v>10</v>
      </c>
      <c r="R3888" s="1">
        <v>10000000</v>
      </c>
      <c r="S3888">
        <v>96.336005999999998</v>
      </c>
      <c r="T3888">
        <v>0.33119999999999999</v>
      </c>
    </row>
    <row r="3889" spans="1:20" hidden="1" x14ac:dyDescent="0.45">
      <c r="A3889" t="s">
        <v>24</v>
      </c>
      <c r="B3889" t="s">
        <v>25</v>
      </c>
      <c r="C3889" s="10" t="s">
        <v>36</v>
      </c>
      <c r="D3889" s="10" t="s">
        <v>52</v>
      </c>
      <c r="E3889" t="s">
        <v>13</v>
      </c>
      <c r="F3889" t="s">
        <v>54</v>
      </c>
      <c r="G3889" t="s">
        <v>61</v>
      </c>
      <c r="H3889" s="2">
        <v>1</v>
      </c>
      <c r="I3889" s="8" t="s">
        <v>38</v>
      </c>
      <c r="J3889" s="6">
        <v>1</v>
      </c>
      <c r="K3889" s="6">
        <v>1</v>
      </c>
      <c r="L3889" s="6">
        <v>1</v>
      </c>
      <c r="M3889" s="2" t="s">
        <v>18</v>
      </c>
      <c r="N3889" s="2" t="s">
        <v>16</v>
      </c>
      <c r="O3889" s="2" t="s">
        <v>16</v>
      </c>
      <c r="P3889" s="2">
        <f t="shared" si="124"/>
        <v>25</v>
      </c>
      <c r="Q3889" s="2">
        <v>10</v>
      </c>
      <c r="R3889" s="1">
        <v>100000000</v>
      </c>
      <c r="S3889">
        <v>95.569007999999997</v>
      </c>
      <c r="T3889">
        <v>1.160674</v>
      </c>
    </row>
    <row r="3890" spans="1:20" hidden="1" x14ac:dyDescent="0.45">
      <c r="A3890" t="s">
        <v>24</v>
      </c>
      <c r="B3890" t="s">
        <v>25</v>
      </c>
      <c r="C3890" s="10" t="s">
        <v>36</v>
      </c>
      <c r="D3890" s="10" t="s">
        <v>52</v>
      </c>
      <c r="E3890" t="s">
        <v>13</v>
      </c>
      <c r="F3890" t="s">
        <v>54</v>
      </c>
      <c r="G3890" t="s">
        <v>61</v>
      </c>
      <c r="H3890" s="2">
        <v>1</v>
      </c>
      <c r="I3890" s="8" t="s">
        <v>38</v>
      </c>
      <c r="J3890" s="6">
        <v>1</v>
      </c>
      <c r="K3890" s="6">
        <v>1</v>
      </c>
      <c r="L3890" s="6">
        <v>1</v>
      </c>
      <c r="M3890" s="2" t="s">
        <v>18</v>
      </c>
      <c r="N3890" s="2" t="s">
        <v>16</v>
      </c>
      <c r="O3890" s="2" t="s">
        <v>16</v>
      </c>
      <c r="P3890" s="2">
        <f t="shared" si="124"/>
        <v>25</v>
      </c>
      <c r="Q3890" s="2">
        <v>10</v>
      </c>
      <c r="R3890" s="1">
        <v>1000000000</v>
      </c>
      <c r="S3890">
        <v>95.258003000000002</v>
      </c>
      <c r="T3890">
        <v>0.87269399999999997</v>
      </c>
    </row>
    <row r="3891" spans="1:20" hidden="1" x14ac:dyDescent="0.45">
      <c r="A3891" t="s">
        <v>24</v>
      </c>
      <c r="B3891" t="s">
        <v>25</v>
      </c>
      <c r="C3891" s="10" t="s">
        <v>36</v>
      </c>
      <c r="D3891" s="10" t="s">
        <v>52</v>
      </c>
      <c r="E3891" t="s">
        <v>13</v>
      </c>
      <c r="F3891" t="s">
        <v>54</v>
      </c>
      <c r="G3891" t="s">
        <v>61</v>
      </c>
      <c r="H3891" s="2">
        <v>1</v>
      </c>
      <c r="I3891" s="8" t="s">
        <v>38</v>
      </c>
      <c r="J3891" s="6">
        <v>1</v>
      </c>
      <c r="K3891" s="6">
        <v>1</v>
      </c>
      <c r="L3891" s="6">
        <v>1</v>
      </c>
      <c r="M3891" s="2" t="s">
        <v>34</v>
      </c>
      <c r="N3891" s="2" t="s">
        <v>16</v>
      </c>
      <c r="O3891" s="2" t="s">
        <v>16</v>
      </c>
      <c r="P3891" s="2">
        <f t="shared" ref="P3891:P3900" si="125">IF(N3891="default",25,N3891)/IF(O3891="default", 1,IF(O3891=0, 1,O3891))</f>
        <v>25</v>
      </c>
      <c r="Q3891" s="2">
        <v>10</v>
      </c>
      <c r="R3891" s="1">
        <v>1</v>
      </c>
      <c r="S3891">
        <v>97.452003000000005</v>
      </c>
      <c r="T3891">
        <v>7.9555000000000001E-2</v>
      </c>
    </row>
    <row r="3892" spans="1:20" hidden="1" x14ac:dyDescent="0.45">
      <c r="A3892" t="s">
        <v>24</v>
      </c>
      <c r="B3892" t="s">
        <v>25</v>
      </c>
      <c r="C3892" s="10" t="s">
        <v>36</v>
      </c>
      <c r="D3892" s="10" t="s">
        <v>52</v>
      </c>
      <c r="E3892" t="s">
        <v>13</v>
      </c>
      <c r="F3892" t="s">
        <v>54</v>
      </c>
      <c r="G3892" t="s">
        <v>61</v>
      </c>
      <c r="H3892" s="2">
        <v>1</v>
      </c>
      <c r="I3892" s="8" t="s">
        <v>38</v>
      </c>
      <c r="J3892" s="6">
        <v>1</v>
      </c>
      <c r="K3892" s="6">
        <v>1</v>
      </c>
      <c r="L3892" s="6">
        <v>1</v>
      </c>
      <c r="M3892" s="2" t="s">
        <v>34</v>
      </c>
      <c r="N3892" s="2" t="s">
        <v>16</v>
      </c>
      <c r="O3892" s="2" t="s">
        <v>16</v>
      </c>
      <c r="P3892" s="2">
        <f t="shared" si="125"/>
        <v>25</v>
      </c>
      <c r="Q3892" s="2">
        <v>10</v>
      </c>
      <c r="R3892" s="1">
        <v>10</v>
      </c>
      <c r="S3892">
        <v>97.482994000000005</v>
      </c>
      <c r="T3892">
        <v>0.124727</v>
      </c>
    </row>
    <row r="3893" spans="1:20" hidden="1" x14ac:dyDescent="0.45">
      <c r="A3893" t="s">
        <v>24</v>
      </c>
      <c r="B3893" t="s">
        <v>25</v>
      </c>
      <c r="C3893" s="10" t="s">
        <v>36</v>
      </c>
      <c r="D3893" s="10" t="s">
        <v>52</v>
      </c>
      <c r="E3893" t="s">
        <v>13</v>
      </c>
      <c r="F3893" t="s">
        <v>54</v>
      </c>
      <c r="G3893" t="s">
        <v>61</v>
      </c>
      <c r="H3893" s="2">
        <v>1</v>
      </c>
      <c r="I3893" s="8" t="s">
        <v>38</v>
      </c>
      <c r="J3893" s="6">
        <v>1</v>
      </c>
      <c r="K3893" s="6">
        <v>1</v>
      </c>
      <c r="L3893" s="6">
        <v>1</v>
      </c>
      <c r="M3893" s="2" t="s">
        <v>34</v>
      </c>
      <c r="N3893" s="2" t="s">
        <v>16</v>
      </c>
      <c r="O3893" s="2" t="s">
        <v>16</v>
      </c>
      <c r="P3893" s="2">
        <f t="shared" si="125"/>
        <v>25</v>
      </c>
      <c r="Q3893" s="2">
        <v>10</v>
      </c>
      <c r="R3893" s="1">
        <v>100</v>
      </c>
      <c r="S3893">
        <v>97.443008000000006</v>
      </c>
      <c r="T3893">
        <v>0.134829</v>
      </c>
    </row>
    <row r="3894" spans="1:20" hidden="1" x14ac:dyDescent="0.45">
      <c r="A3894" t="s">
        <v>24</v>
      </c>
      <c r="B3894" t="s">
        <v>25</v>
      </c>
      <c r="C3894" s="10" t="s">
        <v>36</v>
      </c>
      <c r="D3894" s="10" t="s">
        <v>52</v>
      </c>
      <c r="E3894" t="s">
        <v>13</v>
      </c>
      <c r="F3894" t="s">
        <v>54</v>
      </c>
      <c r="G3894" t="s">
        <v>61</v>
      </c>
      <c r="H3894" s="2">
        <v>1</v>
      </c>
      <c r="I3894" s="8" t="s">
        <v>38</v>
      </c>
      <c r="J3894" s="6">
        <v>1</v>
      </c>
      <c r="K3894" s="6">
        <v>1</v>
      </c>
      <c r="L3894" s="6">
        <v>1</v>
      </c>
      <c r="M3894" s="2" t="s">
        <v>34</v>
      </c>
      <c r="N3894" s="2" t="s">
        <v>16</v>
      </c>
      <c r="O3894" s="2" t="s">
        <v>16</v>
      </c>
      <c r="P3894" s="2">
        <f t="shared" si="125"/>
        <v>25</v>
      </c>
      <c r="Q3894" s="2">
        <v>10</v>
      </c>
      <c r="R3894" s="1">
        <v>1000</v>
      </c>
      <c r="S3894">
        <v>97.310997</v>
      </c>
      <c r="T3894">
        <v>0.10898099999999999</v>
      </c>
    </row>
    <row r="3895" spans="1:20" hidden="1" x14ac:dyDescent="0.45">
      <c r="A3895" t="s">
        <v>24</v>
      </c>
      <c r="B3895" t="s">
        <v>25</v>
      </c>
      <c r="C3895" s="10" t="s">
        <v>36</v>
      </c>
      <c r="D3895" s="10" t="s">
        <v>52</v>
      </c>
      <c r="E3895" t="s">
        <v>13</v>
      </c>
      <c r="F3895" t="s">
        <v>54</v>
      </c>
      <c r="G3895" t="s">
        <v>61</v>
      </c>
      <c r="H3895" s="2">
        <v>1</v>
      </c>
      <c r="I3895" s="8" t="s">
        <v>38</v>
      </c>
      <c r="J3895" s="6">
        <v>1</v>
      </c>
      <c r="K3895" s="6">
        <v>1</v>
      </c>
      <c r="L3895" s="6">
        <v>1</v>
      </c>
      <c r="M3895" s="2" t="s">
        <v>34</v>
      </c>
      <c r="N3895" s="2" t="s">
        <v>16</v>
      </c>
      <c r="O3895" s="2" t="s">
        <v>16</v>
      </c>
      <c r="P3895" s="2">
        <f t="shared" si="125"/>
        <v>25</v>
      </c>
      <c r="Q3895" s="2">
        <v>10</v>
      </c>
      <c r="R3895" s="1">
        <v>3600</v>
      </c>
      <c r="S3895">
        <v>97.244995000000003</v>
      </c>
      <c r="T3895">
        <v>0.14493400000000001</v>
      </c>
    </row>
    <row r="3896" spans="1:20" hidden="1" x14ac:dyDescent="0.45">
      <c r="A3896" t="s">
        <v>24</v>
      </c>
      <c r="B3896" t="s">
        <v>25</v>
      </c>
      <c r="C3896" s="10" t="s">
        <v>36</v>
      </c>
      <c r="D3896" s="10" t="s">
        <v>52</v>
      </c>
      <c r="E3896" t="s">
        <v>13</v>
      </c>
      <c r="F3896" t="s">
        <v>54</v>
      </c>
      <c r="G3896" t="s">
        <v>61</v>
      </c>
      <c r="H3896" s="2">
        <v>1</v>
      </c>
      <c r="I3896" s="8" t="s">
        <v>38</v>
      </c>
      <c r="J3896" s="6">
        <v>1</v>
      </c>
      <c r="K3896" s="6">
        <v>1</v>
      </c>
      <c r="L3896" s="6">
        <v>1</v>
      </c>
      <c r="M3896" s="2" t="s">
        <v>34</v>
      </c>
      <c r="N3896" s="2" t="s">
        <v>16</v>
      </c>
      <c r="O3896" s="2" t="s">
        <v>16</v>
      </c>
      <c r="P3896" s="2">
        <f t="shared" si="125"/>
        <v>25</v>
      </c>
      <c r="Q3896" s="2">
        <v>10</v>
      </c>
      <c r="R3896" s="1">
        <v>10000</v>
      </c>
      <c r="S3896">
        <v>97.217995000000002</v>
      </c>
      <c r="T3896">
        <v>0.114387</v>
      </c>
    </row>
    <row r="3897" spans="1:20" hidden="1" x14ac:dyDescent="0.45">
      <c r="A3897" t="s">
        <v>24</v>
      </c>
      <c r="B3897" t="s">
        <v>25</v>
      </c>
      <c r="C3897" s="10" t="s">
        <v>36</v>
      </c>
      <c r="D3897" s="10" t="s">
        <v>52</v>
      </c>
      <c r="E3897" t="s">
        <v>13</v>
      </c>
      <c r="F3897" t="s">
        <v>54</v>
      </c>
      <c r="G3897" t="s">
        <v>61</v>
      </c>
      <c r="H3897" s="2">
        <v>1</v>
      </c>
      <c r="I3897" s="8" t="s">
        <v>38</v>
      </c>
      <c r="J3897" s="6">
        <v>1</v>
      </c>
      <c r="K3897" s="6">
        <v>1</v>
      </c>
      <c r="L3897" s="6">
        <v>1</v>
      </c>
      <c r="M3897" s="2" t="s">
        <v>34</v>
      </c>
      <c r="N3897" s="2" t="s">
        <v>16</v>
      </c>
      <c r="O3897" s="2" t="s">
        <v>16</v>
      </c>
      <c r="P3897" s="2">
        <f t="shared" si="125"/>
        <v>25</v>
      </c>
      <c r="Q3897" s="2">
        <v>10</v>
      </c>
      <c r="R3897" s="1">
        <v>86400</v>
      </c>
      <c r="S3897">
        <v>97.185005000000004</v>
      </c>
      <c r="T3897">
        <v>0.13761799999999999</v>
      </c>
    </row>
    <row r="3898" spans="1:20" hidden="1" x14ac:dyDescent="0.45">
      <c r="A3898" t="s">
        <v>24</v>
      </c>
      <c r="B3898" t="s">
        <v>25</v>
      </c>
      <c r="C3898" s="10" t="s">
        <v>36</v>
      </c>
      <c r="D3898" s="10" t="s">
        <v>52</v>
      </c>
      <c r="E3898" t="s">
        <v>13</v>
      </c>
      <c r="F3898" t="s">
        <v>54</v>
      </c>
      <c r="G3898" t="s">
        <v>61</v>
      </c>
      <c r="H3898" s="2">
        <v>1</v>
      </c>
      <c r="I3898" s="8" t="s">
        <v>38</v>
      </c>
      <c r="J3898" s="6">
        <v>1</v>
      </c>
      <c r="K3898" s="6">
        <v>1</v>
      </c>
      <c r="L3898" s="6">
        <v>1</v>
      </c>
      <c r="M3898" s="2" t="s">
        <v>34</v>
      </c>
      <c r="N3898" s="2" t="s">
        <v>16</v>
      </c>
      <c r="O3898" s="2" t="s">
        <v>16</v>
      </c>
      <c r="P3898" s="2">
        <f t="shared" si="125"/>
        <v>25</v>
      </c>
      <c r="Q3898" s="2">
        <v>10</v>
      </c>
      <c r="R3898" s="1">
        <v>10000000</v>
      </c>
      <c r="S3898">
        <v>96.604996</v>
      </c>
      <c r="T3898">
        <v>0.27921600000000002</v>
      </c>
    </row>
    <row r="3899" spans="1:20" hidden="1" x14ac:dyDescent="0.45">
      <c r="A3899" t="s">
        <v>24</v>
      </c>
      <c r="B3899" t="s">
        <v>25</v>
      </c>
      <c r="C3899" s="10" t="s">
        <v>36</v>
      </c>
      <c r="D3899" s="10" t="s">
        <v>52</v>
      </c>
      <c r="E3899" t="s">
        <v>13</v>
      </c>
      <c r="F3899" t="s">
        <v>54</v>
      </c>
      <c r="G3899" t="s">
        <v>61</v>
      </c>
      <c r="H3899" s="2">
        <v>1</v>
      </c>
      <c r="I3899" s="8" t="s">
        <v>38</v>
      </c>
      <c r="J3899" s="6">
        <v>1</v>
      </c>
      <c r="K3899" s="6">
        <v>1</v>
      </c>
      <c r="L3899" s="6">
        <v>1</v>
      </c>
      <c r="M3899" s="2" t="s">
        <v>34</v>
      </c>
      <c r="N3899" s="2" t="s">
        <v>16</v>
      </c>
      <c r="O3899" s="2" t="s">
        <v>16</v>
      </c>
      <c r="P3899" s="2">
        <f t="shared" si="125"/>
        <v>25</v>
      </c>
      <c r="Q3899" s="2">
        <v>10</v>
      </c>
      <c r="R3899" s="1">
        <v>100000000</v>
      </c>
      <c r="S3899">
        <v>95.930999999999997</v>
      </c>
      <c r="T3899">
        <v>1.286187</v>
      </c>
    </row>
    <row r="3900" spans="1:20" hidden="1" x14ac:dyDescent="0.45">
      <c r="A3900" t="s">
        <v>24</v>
      </c>
      <c r="B3900" t="s">
        <v>25</v>
      </c>
      <c r="C3900" s="10" t="s">
        <v>36</v>
      </c>
      <c r="D3900" s="10" t="s">
        <v>52</v>
      </c>
      <c r="E3900" t="s">
        <v>13</v>
      </c>
      <c r="F3900" t="s">
        <v>54</v>
      </c>
      <c r="G3900" t="s">
        <v>61</v>
      </c>
      <c r="H3900" s="2">
        <v>1</v>
      </c>
      <c r="I3900" s="8" t="s">
        <v>38</v>
      </c>
      <c r="J3900" s="6">
        <v>1</v>
      </c>
      <c r="K3900" s="6">
        <v>1</v>
      </c>
      <c r="L3900" s="6">
        <v>1</v>
      </c>
      <c r="M3900" s="2" t="s">
        <v>34</v>
      </c>
      <c r="N3900" s="2" t="s">
        <v>16</v>
      </c>
      <c r="O3900" s="2" t="s">
        <v>16</v>
      </c>
      <c r="P3900" s="2">
        <f t="shared" si="125"/>
        <v>25</v>
      </c>
      <c r="Q3900" s="2">
        <v>10</v>
      </c>
      <c r="R3900" s="1">
        <v>1000000000</v>
      </c>
      <c r="S3900">
        <v>95.349997999999999</v>
      </c>
      <c r="T3900">
        <v>1.3221099999999999</v>
      </c>
    </row>
    <row r="3901" spans="1:20" hidden="1" x14ac:dyDescent="0.45">
      <c r="A3901" t="s">
        <v>24</v>
      </c>
      <c r="B3901" t="s">
        <v>25</v>
      </c>
      <c r="C3901" s="10" t="s">
        <v>36</v>
      </c>
      <c r="D3901" s="10" t="s">
        <v>52</v>
      </c>
      <c r="E3901" t="s">
        <v>13</v>
      </c>
      <c r="F3901" t="s">
        <v>54</v>
      </c>
      <c r="G3901" t="s">
        <v>61</v>
      </c>
      <c r="H3901" s="2">
        <v>1</v>
      </c>
      <c r="I3901" s="8" t="s">
        <v>38</v>
      </c>
      <c r="J3901" s="6">
        <v>1</v>
      </c>
      <c r="K3901" s="6">
        <v>1</v>
      </c>
      <c r="L3901" s="6">
        <v>1</v>
      </c>
      <c r="M3901" s="2">
        <v>0.01</v>
      </c>
      <c r="N3901" s="2" t="s">
        <v>16</v>
      </c>
      <c r="O3901" s="2" t="s">
        <v>16</v>
      </c>
      <c r="P3901" s="2">
        <f t="shared" ref="P3901:P3910" si="126">IF(N3901="default",25,N3901)/IF(O3901="default", 1,IF(O3901=0, 1,O3901))</f>
        <v>25</v>
      </c>
      <c r="Q3901" s="2">
        <v>10</v>
      </c>
      <c r="R3901" s="1">
        <v>1</v>
      </c>
      <c r="S3901">
        <v>97.452003000000005</v>
      </c>
      <c r="T3901">
        <v>7.9555000000000001E-2</v>
      </c>
    </row>
    <row r="3902" spans="1:20" hidden="1" x14ac:dyDescent="0.45">
      <c r="A3902" t="s">
        <v>24</v>
      </c>
      <c r="B3902" t="s">
        <v>25</v>
      </c>
      <c r="C3902" s="10" t="s">
        <v>36</v>
      </c>
      <c r="D3902" s="10" t="s">
        <v>52</v>
      </c>
      <c r="E3902" t="s">
        <v>13</v>
      </c>
      <c r="F3902" t="s">
        <v>54</v>
      </c>
      <c r="G3902" t="s">
        <v>61</v>
      </c>
      <c r="H3902" s="2">
        <v>1</v>
      </c>
      <c r="I3902" s="8" t="s">
        <v>38</v>
      </c>
      <c r="J3902" s="6">
        <v>1</v>
      </c>
      <c r="K3902" s="6">
        <v>1</v>
      </c>
      <c r="L3902" s="6">
        <v>1</v>
      </c>
      <c r="M3902" s="2">
        <v>0.01</v>
      </c>
      <c r="N3902" s="2" t="s">
        <v>16</v>
      </c>
      <c r="O3902" s="2" t="s">
        <v>16</v>
      </c>
      <c r="P3902" s="2">
        <f t="shared" si="126"/>
        <v>25</v>
      </c>
      <c r="Q3902" s="2">
        <v>10</v>
      </c>
      <c r="R3902" s="1">
        <v>10</v>
      </c>
      <c r="S3902">
        <v>97.486999999999995</v>
      </c>
      <c r="T3902">
        <v>0.127806</v>
      </c>
    </row>
    <row r="3903" spans="1:20" hidden="1" x14ac:dyDescent="0.45">
      <c r="A3903" t="s">
        <v>24</v>
      </c>
      <c r="B3903" t="s">
        <v>25</v>
      </c>
      <c r="C3903" s="10" t="s">
        <v>36</v>
      </c>
      <c r="D3903" s="10" t="s">
        <v>52</v>
      </c>
      <c r="E3903" t="s">
        <v>13</v>
      </c>
      <c r="F3903" t="s">
        <v>54</v>
      </c>
      <c r="G3903" t="s">
        <v>61</v>
      </c>
      <c r="H3903" s="2">
        <v>1</v>
      </c>
      <c r="I3903" s="8" t="s">
        <v>38</v>
      </c>
      <c r="J3903" s="6">
        <v>1</v>
      </c>
      <c r="K3903" s="6">
        <v>1</v>
      </c>
      <c r="L3903" s="6">
        <v>1</v>
      </c>
      <c r="M3903" s="2">
        <v>0.01</v>
      </c>
      <c r="N3903" s="2" t="s">
        <v>16</v>
      </c>
      <c r="O3903" s="2" t="s">
        <v>16</v>
      </c>
      <c r="P3903" s="2">
        <f t="shared" si="126"/>
        <v>25</v>
      </c>
      <c r="Q3903" s="2">
        <v>10</v>
      </c>
      <c r="R3903" s="1">
        <v>100</v>
      </c>
      <c r="S3903">
        <v>97.453002999999995</v>
      </c>
      <c r="T3903">
        <v>0.120375</v>
      </c>
    </row>
    <row r="3904" spans="1:20" hidden="1" x14ac:dyDescent="0.45">
      <c r="A3904" t="s">
        <v>24</v>
      </c>
      <c r="B3904" t="s">
        <v>25</v>
      </c>
      <c r="C3904" s="10" t="s">
        <v>36</v>
      </c>
      <c r="D3904" s="10" t="s">
        <v>52</v>
      </c>
      <c r="E3904" t="s">
        <v>13</v>
      </c>
      <c r="F3904" t="s">
        <v>54</v>
      </c>
      <c r="G3904" t="s">
        <v>61</v>
      </c>
      <c r="H3904" s="2">
        <v>1</v>
      </c>
      <c r="I3904" s="8" t="s">
        <v>38</v>
      </c>
      <c r="J3904" s="6">
        <v>1</v>
      </c>
      <c r="K3904" s="6">
        <v>1</v>
      </c>
      <c r="L3904" s="6">
        <v>1</v>
      </c>
      <c r="M3904" s="2">
        <v>0.01</v>
      </c>
      <c r="N3904" s="2" t="s">
        <v>16</v>
      </c>
      <c r="O3904" s="2" t="s">
        <v>16</v>
      </c>
      <c r="P3904" s="2">
        <f t="shared" si="126"/>
        <v>25</v>
      </c>
      <c r="Q3904" s="2">
        <v>10</v>
      </c>
      <c r="R3904" s="1">
        <v>1000</v>
      </c>
      <c r="S3904">
        <v>97.357001999999994</v>
      </c>
      <c r="T3904">
        <v>0.104141</v>
      </c>
    </row>
    <row r="3905" spans="1:20" hidden="1" x14ac:dyDescent="0.45">
      <c r="A3905" t="s">
        <v>24</v>
      </c>
      <c r="B3905" t="s">
        <v>25</v>
      </c>
      <c r="C3905" s="10" t="s">
        <v>36</v>
      </c>
      <c r="D3905" s="10" t="s">
        <v>52</v>
      </c>
      <c r="E3905" t="s">
        <v>13</v>
      </c>
      <c r="F3905" t="s">
        <v>54</v>
      </c>
      <c r="G3905" t="s">
        <v>61</v>
      </c>
      <c r="H3905" s="2">
        <v>1</v>
      </c>
      <c r="I3905" s="8" t="s">
        <v>38</v>
      </c>
      <c r="J3905" s="6">
        <v>1</v>
      </c>
      <c r="K3905" s="6">
        <v>1</v>
      </c>
      <c r="L3905" s="6">
        <v>1</v>
      </c>
      <c r="M3905" s="2">
        <v>0.01</v>
      </c>
      <c r="N3905" s="2" t="s">
        <v>16</v>
      </c>
      <c r="O3905" s="2" t="s">
        <v>16</v>
      </c>
      <c r="P3905" s="2">
        <f t="shared" si="126"/>
        <v>25</v>
      </c>
      <c r="Q3905" s="2">
        <v>10</v>
      </c>
      <c r="R3905" s="1">
        <v>3600</v>
      </c>
      <c r="S3905">
        <v>97.353012000000007</v>
      </c>
      <c r="T3905">
        <v>0.134911</v>
      </c>
    </row>
    <row r="3906" spans="1:20" hidden="1" x14ac:dyDescent="0.45">
      <c r="A3906" t="s">
        <v>24</v>
      </c>
      <c r="B3906" t="s">
        <v>25</v>
      </c>
      <c r="C3906" s="10" t="s">
        <v>36</v>
      </c>
      <c r="D3906" s="10" t="s">
        <v>52</v>
      </c>
      <c r="E3906" t="s">
        <v>13</v>
      </c>
      <c r="F3906" t="s">
        <v>54</v>
      </c>
      <c r="G3906" t="s">
        <v>61</v>
      </c>
      <c r="H3906" s="2">
        <v>1</v>
      </c>
      <c r="I3906" s="8" t="s">
        <v>38</v>
      </c>
      <c r="J3906" s="6">
        <v>1</v>
      </c>
      <c r="K3906" s="6">
        <v>1</v>
      </c>
      <c r="L3906" s="6">
        <v>1</v>
      </c>
      <c r="M3906" s="2">
        <v>0.01</v>
      </c>
      <c r="N3906" s="2" t="s">
        <v>16</v>
      </c>
      <c r="O3906" s="2" t="s">
        <v>16</v>
      </c>
      <c r="P3906" s="2">
        <f t="shared" si="126"/>
        <v>25</v>
      </c>
      <c r="Q3906" s="2">
        <v>10</v>
      </c>
      <c r="R3906" s="1">
        <v>10000</v>
      </c>
      <c r="S3906">
        <v>97.334000000000003</v>
      </c>
      <c r="T3906">
        <v>0.113451</v>
      </c>
    </row>
    <row r="3907" spans="1:20" hidden="1" x14ac:dyDescent="0.45">
      <c r="A3907" t="s">
        <v>24</v>
      </c>
      <c r="B3907" t="s">
        <v>25</v>
      </c>
      <c r="C3907" s="10" t="s">
        <v>36</v>
      </c>
      <c r="D3907" s="10" t="s">
        <v>52</v>
      </c>
      <c r="E3907" t="s">
        <v>13</v>
      </c>
      <c r="F3907" t="s">
        <v>54</v>
      </c>
      <c r="G3907" t="s">
        <v>61</v>
      </c>
      <c r="H3907" s="2">
        <v>1</v>
      </c>
      <c r="I3907" s="8" t="s">
        <v>38</v>
      </c>
      <c r="J3907" s="6">
        <v>1</v>
      </c>
      <c r="K3907" s="6">
        <v>1</v>
      </c>
      <c r="L3907" s="6">
        <v>1</v>
      </c>
      <c r="M3907" s="2">
        <v>0.01</v>
      </c>
      <c r="N3907" s="2" t="s">
        <v>16</v>
      </c>
      <c r="O3907" s="2" t="s">
        <v>16</v>
      </c>
      <c r="P3907" s="2">
        <f t="shared" si="126"/>
        <v>25</v>
      </c>
      <c r="Q3907" s="2">
        <v>10</v>
      </c>
      <c r="R3907" s="1">
        <v>86400</v>
      </c>
      <c r="S3907">
        <v>97.303000999999995</v>
      </c>
      <c r="T3907">
        <v>0.12944800000000001</v>
      </c>
    </row>
    <row r="3908" spans="1:20" hidden="1" x14ac:dyDescent="0.45">
      <c r="A3908" t="s">
        <v>24</v>
      </c>
      <c r="B3908" t="s">
        <v>25</v>
      </c>
      <c r="C3908" s="10" t="s">
        <v>36</v>
      </c>
      <c r="D3908" s="10" t="s">
        <v>52</v>
      </c>
      <c r="E3908" t="s">
        <v>13</v>
      </c>
      <c r="F3908" t="s">
        <v>54</v>
      </c>
      <c r="G3908" t="s">
        <v>61</v>
      </c>
      <c r="H3908" s="2">
        <v>1</v>
      </c>
      <c r="I3908" s="8" t="s">
        <v>38</v>
      </c>
      <c r="J3908" s="6">
        <v>1</v>
      </c>
      <c r="K3908" s="6">
        <v>1</v>
      </c>
      <c r="L3908" s="6">
        <v>1</v>
      </c>
      <c r="M3908" s="2">
        <v>0.01</v>
      </c>
      <c r="N3908" s="2" t="s">
        <v>16</v>
      </c>
      <c r="O3908" s="2" t="s">
        <v>16</v>
      </c>
      <c r="P3908" s="2">
        <f t="shared" si="126"/>
        <v>25</v>
      </c>
      <c r="Q3908" s="2">
        <v>10</v>
      </c>
      <c r="R3908" s="1">
        <v>10000000</v>
      </c>
      <c r="S3908">
        <v>96.985000999999997</v>
      </c>
      <c r="T3908">
        <v>0.183863</v>
      </c>
    </row>
    <row r="3909" spans="1:20" hidden="1" x14ac:dyDescent="0.45">
      <c r="A3909" t="s">
        <v>24</v>
      </c>
      <c r="B3909" t="s">
        <v>25</v>
      </c>
      <c r="C3909" s="10" t="s">
        <v>36</v>
      </c>
      <c r="D3909" s="10" t="s">
        <v>52</v>
      </c>
      <c r="E3909" t="s">
        <v>13</v>
      </c>
      <c r="F3909" t="s">
        <v>54</v>
      </c>
      <c r="G3909" t="s">
        <v>61</v>
      </c>
      <c r="H3909" s="2">
        <v>1</v>
      </c>
      <c r="I3909" s="8" t="s">
        <v>38</v>
      </c>
      <c r="J3909" s="6">
        <v>1</v>
      </c>
      <c r="K3909" s="6">
        <v>1</v>
      </c>
      <c r="L3909" s="6">
        <v>1</v>
      </c>
      <c r="M3909" s="2">
        <v>0.01</v>
      </c>
      <c r="N3909" s="2" t="s">
        <v>16</v>
      </c>
      <c r="O3909" s="2" t="s">
        <v>16</v>
      </c>
      <c r="P3909" s="2">
        <f t="shared" si="126"/>
        <v>25</v>
      </c>
      <c r="Q3909" s="2">
        <v>10</v>
      </c>
      <c r="R3909" s="1">
        <v>100000000</v>
      </c>
      <c r="S3909">
        <v>96.782989999999998</v>
      </c>
      <c r="T3909">
        <v>0.19287699999999999</v>
      </c>
    </row>
    <row r="3910" spans="1:20" hidden="1" x14ac:dyDescent="0.45">
      <c r="A3910" t="s">
        <v>24</v>
      </c>
      <c r="B3910" t="s">
        <v>25</v>
      </c>
      <c r="C3910" s="10" t="s">
        <v>36</v>
      </c>
      <c r="D3910" s="10" t="s">
        <v>52</v>
      </c>
      <c r="E3910" t="s">
        <v>13</v>
      </c>
      <c r="F3910" t="s">
        <v>54</v>
      </c>
      <c r="G3910" t="s">
        <v>61</v>
      </c>
      <c r="H3910" s="2">
        <v>1</v>
      </c>
      <c r="I3910" s="8" t="s">
        <v>38</v>
      </c>
      <c r="J3910" s="6">
        <v>1</v>
      </c>
      <c r="K3910" s="6">
        <v>1</v>
      </c>
      <c r="L3910" s="6">
        <v>1</v>
      </c>
      <c r="M3910" s="2">
        <v>0.01</v>
      </c>
      <c r="N3910" s="2" t="s">
        <v>16</v>
      </c>
      <c r="O3910" s="2" t="s">
        <v>16</v>
      </c>
      <c r="P3910" s="2">
        <f t="shared" si="126"/>
        <v>25</v>
      </c>
      <c r="Q3910" s="2">
        <v>10</v>
      </c>
      <c r="R3910" s="1">
        <v>1000000000</v>
      </c>
      <c r="S3910">
        <v>96.681006999999994</v>
      </c>
      <c r="T3910">
        <v>0.34687400000000002</v>
      </c>
    </row>
    <row r="3911" spans="1:20" hidden="1" x14ac:dyDescent="0.45">
      <c r="A3911" t="s">
        <v>24</v>
      </c>
      <c r="B3911" t="s">
        <v>25</v>
      </c>
      <c r="C3911" s="10" t="s">
        <v>36</v>
      </c>
      <c r="D3911" s="10" t="s">
        <v>52</v>
      </c>
      <c r="E3911" t="s">
        <v>13</v>
      </c>
      <c r="F3911" t="s">
        <v>54</v>
      </c>
      <c r="G3911" t="s">
        <v>61</v>
      </c>
      <c r="H3911" s="2">
        <v>1</v>
      </c>
      <c r="I3911" s="8" t="s">
        <v>38</v>
      </c>
      <c r="J3911" s="6">
        <v>1</v>
      </c>
      <c r="K3911" s="6">
        <v>1</v>
      </c>
      <c r="L3911" s="6">
        <v>1</v>
      </c>
      <c r="M3911" s="2">
        <v>0.1</v>
      </c>
      <c r="N3911" s="2" t="s">
        <v>16</v>
      </c>
      <c r="O3911" s="2" t="s">
        <v>16</v>
      </c>
      <c r="P3911" s="2">
        <f t="shared" ref="P3911:P3930" si="127">IF(N3911="default",25,N3911)/IF(O3911="default", 1,IF(O3911=0, 1,O3911))</f>
        <v>25</v>
      </c>
      <c r="Q3911" s="2">
        <v>10</v>
      </c>
      <c r="R3911" s="1">
        <v>1</v>
      </c>
      <c r="S3911">
        <v>97.452003000000005</v>
      </c>
      <c r="T3911">
        <v>7.9555000000000001E-2</v>
      </c>
    </row>
    <row r="3912" spans="1:20" hidden="1" x14ac:dyDescent="0.45">
      <c r="A3912" t="s">
        <v>24</v>
      </c>
      <c r="B3912" t="s">
        <v>25</v>
      </c>
      <c r="C3912" s="10" t="s">
        <v>36</v>
      </c>
      <c r="D3912" s="10" t="s">
        <v>52</v>
      </c>
      <c r="E3912" t="s">
        <v>13</v>
      </c>
      <c r="F3912" t="s">
        <v>54</v>
      </c>
      <c r="G3912" t="s">
        <v>61</v>
      </c>
      <c r="H3912" s="2">
        <v>1</v>
      </c>
      <c r="I3912" s="8" t="s">
        <v>38</v>
      </c>
      <c r="J3912" s="6">
        <v>1</v>
      </c>
      <c r="K3912" s="6">
        <v>1</v>
      </c>
      <c r="L3912" s="6">
        <v>1</v>
      </c>
      <c r="M3912" s="2">
        <v>0.1</v>
      </c>
      <c r="N3912" s="2" t="s">
        <v>16</v>
      </c>
      <c r="O3912" s="2" t="s">
        <v>16</v>
      </c>
      <c r="P3912" s="2">
        <f t="shared" si="127"/>
        <v>25</v>
      </c>
      <c r="Q3912" s="2">
        <v>10</v>
      </c>
      <c r="R3912" s="1">
        <v>10</v>
      </c>
      <c r="S3912">
        <v>97.479004000000003</v>
      </c>
      <c r="T3912">
        <v>0.12862199999999999</v>
      </c>
    </row>
    <row r="3913" spans="1:20" hidden="1" x14ac:dyDescent="0.45">
      <c r="A3913" t="s">
        <v>24</v>
      </c>
      <c r="B3913" t="s">
        <v>25</v>
      </c>
      <c r="C3913" s="10" t="s">
        <v>36</v>
      </c>
      <c r="D3913" s="10" t="s">
        <v>52</v>
      </c>
      <c r="E3913" t="s">
        <v>13</v>
      </c>
      <c r="F3913" t="s">
        <v>54</v>
      </c>
      <c r="G3913" t="s">
        <v>61</v>
      </c>
      <c r="H3913" s="2">
        <v>1</v>
      </c>
      <c r="I3913" s="8" t="s">
        <v>38</v>
      </c>
      <c r="J3913" s="6">
        <v>1</v>
      </c>
      <c r="K3913" s="6">
        <v>1</v>
      </c>
      <c r="L3913" s="6">
        <v>1</v>
      </c>
      <c r="M3913" s="2">
        <v>0.1</v>
      </c>
      <c r="N3913" s="2" t="s">
        <v>16</v>
      </c>
      <c r="O3913" s="2" t="s">
        <v>16</v>
      </c>
      <c r="P3913" s="2">
        <f t="shared" si="127"/>
        <v>25</v>
      </c>
      <c r="Q3913" s="2">
        <v>10</v>
      </c>
      <c r="R3913" s="1">
        <v>100</v>
      </c>
      <c r="S3913">
        <v>97.451995999999994</v>
      </c>
      <c r="T3913">
        <v>0.12673799999999999</v>
      </c>
    </row>
    <row r="3914" spans="1:20" hidden="1" x14ac:dyDescent="0.45">
      <c r="A3914" t="s">
        <v>24</v>
      </c>
      <c r="B3914" t="s">
        <v>25</v>
      </c>
      <c r="C3914" s="10" t="s">
        <v>36</v>
      </c>
      <c r="D3914" s="10" t="s">
        <v>52</v>
      </c>
      <c r="E3914" t="s">
        <v>13</v>
      </c>
      <c r="F3914" t="s">
        <v>54</v>
      </c>
      <c r="G3914" t="s">
        <v>61</v>
      </c>
      <c r="H3914" s="2">
        <v>1</v>
      </c>
      <c r="I3914" s="8" t="s">
        <v>38</v>
      </c>
      <c r="J3914" s="6">
        <v>1</v>
      </c>
      <c r="K3914" s="6">
        <v>1</v>
      </c>
      <c r="L3914" s="6">
        <v>1</v>
      </c>
      <c r="M3914" s="2">
        <v>0.1</v>
      </c>
      <c r="N3914" s="2" t="s">
        <v>16</v>
      </c>
      <c r="O3914" s="2" t="s">
        <v>16</v>
      </c>
      <c r="P3914" s="2">
        <f t="shared" si="127"/>
        <v>25</v>
      </c>
      <c r="Q3914" s="2">
        <v>10</v>
      </c>
      <c r="R3914" s="1">
        <v>1000</v>
      </c>
      <c r="S3914">
        <v>97.316001999999997</v>
      </c>
      <c r="T3914">
        <v>0.11955399999999999</v>
      </c>
    </row>
    <row r="3915" spans="1:20" hidden="1" x14ac:dyDescent="0.45">
      <c r="A3915" t="s">
        <v>24</v>
      </c>
      <c r="B3915" t="s">
        <v>25</v>
      </c>
      <c r="C3915" s="10" t="s">
        <v>36</v>
      </c>
      <c r="D3915" s="10" t="s">
        <v>52</v>
      </c>
      <c r="E3915" t="s">
        <v>13</v>
      </c>
      <c r="F3915" t="s">
        <v>54</v>
      </c>
      <c r="G3915" t="s">
        <v>61</v>
      </c>
      <c r="H3915" s="2">
        <v>1</v>
      </c>
      <c r="I3915" s="8" t="s">
        <v>38</v>
      </c>
      <c r="J3915" s="6">
        <v>1</v>
      </c>
      <c r="K3915" s="6">
        <v>1</v>
      </c>
      <c r="L3915" s="6">
        <v>1</v>
      </c>
      <c r="M3915" s="2">
        <v>0.1</v>
      </c>
      <c r="N3915" s="2" t="s">
        <v>16</v>
      </c>
      <c r="O3915" s="2" t="s">
        <v>16</v>
      </c>
      <c r="P3915" s="2">
        <f t="shared" si="127"/>
        <v>25</v>
      </c>
      <c r="Q3915" s="2">
        <v>10</v>
      </c>
      <c r="R3915" s="1">
        <v>3600</v>
      </c>
      <c r="S3915">
        <v>97.255996999999994</v>
      </c>
      <c r="T3915">
        <v>0.124651</v>
      </c>
    </row>
    <row r="3916" spans="1:20" hidden="1" x14ac:dyDescent="0.45">
      <c r="A3916" t="s">
        <v>24</v>
      </c>
      <c r="B3916" t="s">
        <v>25</v>
      </c>
      <c r="C3916" s="10" t="s">
        <v>36</v>
      </c>
      <c r="D3916" s="10" t="s">
        <v>52</v>
      </c>
      <c r="E3916" t="s">
        <v>13</v>
      </c>
      <c r="F3916" t="s">
        <v>54</v>
      </c>
      <c r="G3916" t="s">
        <v>61</v>
      </c>
      <c r="H3916" s="2">
        <v>1</v>
      </c>
      <c r="I3916" s="8" t="s">
        <v>38</v>
      </c>
      <c r="J3916" s="6">
        <v>1</v>
      </c>
      <c r="K3916" s="6">
        <v>1</v>
      </c>
      <c r="L3916" s="6">
        <v>1</v>
      </c>
      <c r="M3916" s="2">
        <v>0.1</v>
      </c>
      <c r="N3916" s="2" t="s">
        <v>16</v>
      </c>
      <c r="O3916" s="2" t="s">
        <v>16</v>
      </c>
      <c r="P3916" s="2">
        <f t="shared" si="127"/>
        <v>25</v>
      </c>
      <c r="Q3916" s="2">
        <v>10</v>
      </c>
      <c r="R3916" s="1">
        <v>10000</v>
      </c>
      <c r="S3916">
        <v>97.263999999999996</v>
      </c>
      <c r="T3916">
        <v>0.10761999999999999</v>
      </c>
    </row>
    <row r="3917" spans="1:20" hidden="1" x14ac:dyDescent="0.45">
      <c r="A3917" t="s">
        <v>24</v>
      </c>
      <c r="B3917" t="s">
        <v>25</v>
      </c>
      <c r="C3917" s="10" t="s">
        <v>36</v>
      </c>
      <c r="D3917" s="10" t="s">
        <v>52</v>
      </c>
      <c r="E3917" t="s">
        <v>13</v>
      </c>
      <c r="F3917" t="s">
        <v>54</v>
      </c>
      <c r="G3917" t="s">
        <v>61</v>
      </c>
      <c r="H3917" s="2">
        <v>1</v>
      </c>
      <c r="I3917" s="8" t="s">
        <v>38</v>
      </c>
      <c r="J3917" s="6">
        <v>1</v>
      </c>
      <c r="K3917" s="6">
        <v>1</v>
      </c>
      <c r="L3917" s="6">
        <v>1</v>
      </c>
      <c r="M3917" s="2">
        <v>0.1</v>
      </c>
      <c r="N3917" s="2" t="s">
        <v>16</v>
      </c>
      <c r="O3917" s="2" t="s">
        <v>16</v>
      </c>
      <c r="P3917" s="2">
        <f t="shared" si="127"/>
        <v>25</v>
      </c>
      <c r="Q3917" s="2">
        <v>10</v>
      </c>
      <c r="R3917" s="1">
        <v>86400</v>
      </c>
      <c r="S3917">
        <v>97.159996000000007</v>
      </c>
      <c r="T3917">
        <v>0.142596</v>
      </c>
    </row>
    <row r="3918" spans="1:20" hidden="1" x14ac:dyDescent="0.45">
      <c r="A3918" t="s">
        <v>24</v>
      </c>
      <c r="B3918" t="s">
        <v>25</v>
      </c>
      <c r="C3918" s="10" t="s">
        <v>36</v>
      </c>
      <c r="D3918" s="10" t="s">
        <v>52</v>
      </c>
      <c r="E3918" t="s">
        <v>13</v>
      </c>
      <c r="F3918" t="s">
        <v>54</v>
      </c>
      <c r="G3918" t="s">
        <v>61</v>
      </c>
      <c r="H3918" s="2">
        <v>1</v>
      </c>
      <c r="I3918" s="8" t="s">
        <v>38</v>
      </c>
      <c r="J3918" s="6">
        <v>1</v>
      </c>
      <c r="K3918" s="6">
        <v>1</v>
      </c>
      <c r="L3918" s="6">
        <v>1</v>
      </c>
      <c r="M3918" s="2">
        <v>0.1</v>
      </c>
      <c r="N3918" s="2" t="s">
        <v>16</v>
      </c>
      <c r="O3918" s="2" t="s">
        <v>16</v>
      </c>
      <c r="P3918" s="2">
        <f t="shared" si="127"/>
        <v>25</v>
      </c>
      <c r="Q3918" s="2">
        <v>10</v>
      </c>
      <c r="R3918" s="1">
        <v>10000000</v>
      </c>
      <c r="S3918">
        <v>95.900002000000001</v>
      </c>
      <c r="T3918">
        <v>1.0655190000000001</v>
      </c>
    </row>
    <row r="3919" spans="1:20" hidden="1" x14ac:dyDescent="0.45">
      <c r="A3919" t="s">
        <v>24</v>
      </c>
      <c r="B3919" t="s">
        <v>25</v>
      </c>
      <c r="C3919" s="10" t="s">
        <v>36</v>
      </c>
      <c r="D3919" s="10" t="s">
        <v>52</v>
      </c>
      <c r="E3919" t="s">
        <v>13</v>
      </c>
      <c r="F3919" t="s">
        <v>54</v>
      </c>
      <c r="G3919" t="s">
        <v>61</v>
      </c>
      <c r="H3919" s="2">
        <v>1</v>
      </c>
      <c r="I3919" s="8" t="s">
        <v>38</v>
      </c>
      <c r="J3919" s="6">
        <v>1</v>
      </c>
      <c r="K3919" s="6">
        <v>1</v>
      </c>
      <c r="L3919" s="6">
        <v>1</v>
      </c>
      <c r="M3919" s="2">
        <v>0.1</v>
      </c>
      <c r="N3919" s="2" t="s">
        <v>16</v>
      </c>
      <c r="O3919" s="2" t="s">
        <v>16</v>
      </c>
      <c r="P3919" s="2">
        <f t="shared" si="127"/>
        <v>25</v>
      </c>
      <c r="Q3919" s="2">
        <v>10</v>
      </c>
      <c r="R3919" s="1">
        <v>100000000</v>
      </c>
      <c r="S3919">
        <v>95.113997999999995</v>
      </c>
      <c r="T3919">
        <v>1.7606889999999999</v>
      </c>
    </row>
    <row r="3920" spans="1:20" hidden="1" x14ac:dyDescent="0.45">
      <c r="A3920" t="s">
        <v>24</v>
      </c>
      <c r="B3920" t="s">
        <v>25</v>
      </c>
      <c r="C3920" s="10" t="s">
        <v>36</v>
      </c>
      <c r="D3920" s="10" t="s">
        <v>52</v>
      </c>
      <c r="E3920" t="s">
        <v>13</v>
      </c>
      <c r="F3920" t="s">
        <v>54</v>
      </c>
      <c r="G3920" t="s">
        <v>61</v>
      </c>
      <c r="H3920" s="2">
        <v>1</v>
      </c>
      <c r="I3920" s="8" t="s">
        <v>38</v>
      </c>
      <c r="J3920" s="6">
        <v>1</v>
      </c>
      <c r="K3920" s="6">
        <v>1</v>
      </c>
      <c r="L3920" s="6">
        <v>1</v>
      </c>
      <c r="M3920" s="2">
        <v>0.1</v>
      </c>
      <c r="N3920" s="2" t="s">
        <v>16</v>
      </c>
      <c r="O3920" s="2" t="s">
        <v>16</v>
      </c>
      <c r="P3920" s="2">
        <f t="shared" si="127"/>
        <v>25</v>
      </c>
      <c r="Q3920" s="2">
        <v>10</v>
      </c>
      <c r="R3920" s="1">
        <v>1000000000</v>
      </c>
      <c r="S3920">
        <v>94.051986999999997</v>
      </c>
      <c r="T3920">
        <v>1.8095909999999999</v>
      </c>
    </row>
    <row r="3921" spans="1:20" hidden="1" x14ac:dyDescent="0.45">
      <c r="A3921" t="s">
        <v>24</v>
      </c>
      <c r="B3921" t="s">
        <v>25</v>
      </c>
      <c r="C3921" s="2">
        <v>0.3</v>
      </c>
      <c r="D3921" s="10" t="s">
        <v>52</v>
      </c>
      <c r="E3921" t="s">
        <v>13</v>
      </c>
      <c r="F3921" t="s">
        <v>14</v>
      </c>
      <c r="G3921" t="s">
        <v>61</v>
      </c>
      <c r="H3921" s="2">
        <v>1</v>
      </c>
      <c r="I3921" s="8" t="s">
        <v>38</v>
      </c>
      <c r="J3921" s="6">
        <v>1</v>
      </c>
      <c r="K3921" s="6">
        <v>1</v>
      </c>
      <c r="L3921" s="6">
        <v>1</v>
      </c>
      <c r="M3921" s="2">
        <v>0.01</v>
      </c>
      <c r="N3921" s="2" t="s">
        <v>16</v>
      </c>
      <c r="O3921" s="2" t="s">
        <v>16</v>
      </c>
      <c r="P3921" s="2">
        <f t="shared" si="127"/>
        <v>25</v>
      </c>
      <c r="Q3921" s="2">
        <v>10</v>
      </c>
      <c r="R3921" s="1">
        <v>1</v>
      </c>
      <c r="S3921">
        <v>95.915001000000004</v>
      </c>
      <c r="T3921">
        <v>0.406864</v>
      </c>
    </row>
    <row r="3922" spans="1:20" hidden="1" x14ac:dyDescent="0.45">
      <c r="A3922" t="s">
        <v>24</v>
      </c>
      <c r="B3922" t="s">
        <v>25</v>
      </c>
      <c r="C3922" s="2">
        <v>0.3</v>
      </c>
      <c r="D3922" s="10" t="s">
        <v>52</v>
      </c>
      <c r="E3922" t="s">
        <v>13</v>
      </c>
      <c r="F3922" t="s">
        <v>14</v>
      </c>
      <c r="G3922" t="s">
        <v>61</v>
      </c>
      <c r="H3922" s="2">
        <v>1</v>
      </c>
      <c r="I3922" s="8" t="s">
        <v>38</v>
      </c>
      <c r="J3922" s="6">
        <v>1</v>
      </c>
      <c r="K3922" s="6">
        <v>1</v>
      </c>
      <c r="L3922" s="6">
        <v>1</v>
      </c>
      <c r="M3922" s="2">
        <v>0.01</v>
      </c>
      <c r="N3922" s="2" t="s">
        <v>16</v>
      </c>
      <c r="O3922" s="2" t="s">
        <v>16</v>
      </c>
      <c r="P3922" s="2">
        <f t="shared" si="127"/>
        <v>25</v>
      </c>
      <c r="Q3922" s="2">
        <v>10</v>
      </c>
      <c r="R3922" s="1">
        <v>10</v>
      </c>
      <c r="S3922">
        <v>95.701995999999994</v>
      </c>
      <c r="T3922">
        <v>0.34649799999999997</v>
      </c>
    </row>
    <row r="3923" spans="1:20" hidden="1" x14ac:dyDescent="0.45">
      <c r="A3923" t="s">
        <v>24</v>
      </c>
      <c r="B3923" t="s">
        <v>25</v>
      </c>
      <c r="C3923" s="2">
        <v>0.3</v>
      </c>
      <c r="D3923" s="10" t="s">
        <v>52</v>
      </c>
      <c r="E3923" t="s">
        <v>13</v>
      </c>
      <c r="F3923" t="s">
        <v>14</v>
      </c>
      <c r="G3923" t="s">
        <v>61</v>
      </c>
      <c r="H3923" s="2">
        <v>1</v>
      </c>
      <c r="I3923" s="8" t="s">
        <v>38</v>
      </c>
      <c r="J3923" s="6">
        <v>1</v>
      </c>
      <c r="K3923" s="6">
        <v>1</v>
      </c>
      <c r="L3923" s="6">
        <v>1</v>
      </c>
      <c r="M3923" s="2">
        <v>0.01</v>
      </c>
      <c r="N3923" s="2" t="s">
        <v>16</v>
      </c>
      <c r="O3923" s="2" t="s">
        <v>16</v>
      </c>
      <c r="P3923" s="2">
        <f t="shared" si="127"/>
        <v>25</v>
      </c>
      <c r="Q3923" s="2">
        <v>10</v>
      </c>
      <c r="R3923" s="1">
        <v>100</v>
      </c>
      <c r="S3923">
        <v>95.574996999999996</v>
      </c>
      <c r="T3923">
        <v>0.335866</v>
      </c>
    </row>
    <row r="3924" spans="1:20" hidden="1" x14ac:dyDescent="0.45">
      <c r="A3924" t="s">
        <v>24</v>
      </c>
      <c r="B3924" t="s">
        <v>25</v>
      </c>
      <c r="C3924" s="2">
        <v>0.3</v>
      </c>
      <c r="D3924" s="10" t="s">
        <v>52</v>
      </c>
      <c r="E3924" t="s">
        <v>13</v>
      </c>
      <c r="F3924" t="s">
        <v>14</v>
      </c>
      <c r="G3924" t="s">
        <v>61</v>
      </c>
      <c r="H3924" s="2">
        <v>1</v>
      </c>
      <c r="I3924" s="8" t="s">
        <v>38</v>
      </c>
      <c r="J3924" s="6">
        <v>1</v>
      </c>
      <c r="K3924" s="6">
        <v>1</v>
      </c>
      <c r="L3924" s="6">
        <v>1</v>
      </c>
      <c r="M3924" s="2">
        <v>0.01</v>
      </c>
      <c r="N3924" s="2" t="s">
        <v>16</v>
      </c>
      <c r="O3924" s="2" t="s">
        <v>16</v>
      </c>
      <c r="P3924" s="2">
        <f t="shared" si="127"/>
        <v>25</v>
      </c>
      <c r="Q3924" s="2">
        <v>10</v>
      </c>
      <c r="R3924" s="1">
        <v>1000</v>
      </c>
      <c r="S3924">
        <v>95.202003000000005</v>
      </c>
      <c r="T3924">
        <v>0.40556700000000001</v>
      </c>
    </row>
    <row r="3925" spans="1:20" hidden="1" x14ac:dyDescent="0.45">
      <c r="A3925" t="s">
        <v>24</v>
      </c>
      <c r="B3925" t="s">
        <v>25</v>
      </c>
      <c r="C3925" s="2">
        <v>0.3</v>
      </c>
      <c r="D3925" s="10" t="s">
        <v>52</v>
      </c>
      <c r="E3925" t="s">
        <v>13</v>
      </c>
      <c r="F3925" t="s">
        <v>14</v>
      </c>
      <c r="G3925" t="s">
        <v>61</v>
      </c>
      <c r="H3925" s="2">
        <v>1</v>
      </c>
      <c r="I3925" s="8" t="s">
        <v>38</v>
      </c>
      <c r="J3925" s="6">
        <v>1</v>
      </c>
      <c r="K3925" s="6">
        <v>1</v>
      </c>
      <c r="L3925" s="6">
        <v>1</v>
      </c>
      <c r="M3925" s="2">
        <v>0.01</v>
      </c>
      <c r="N3925" s="2" t="s">
        <v>16</v>
      </c>
      <c r="O3925" s="2" t="s">
        <v>16</v>
      </c>
      <c r="P3925" s="2">
        <f t="shared" si="127"/>
        <v>25</v>
      </c>
      <c r="Q3925" s="2">
        <v>10</v>
      </c>
      <c r="R3925" s="1">
        <v>3600</v>
      </c>
      <c r="S3925">
        <v>95.192001000000005</v>
      </c>
      <c r="T3925">
        <v>0.36134899999999998</v>
      </c>
    </row>
    <row r="3926" spans="1:20" hidden="1" x14ac:dyDescent="0.45">
      <c r="A3926" t="s">
        <v>24</v>
      </c>
      <c r="B3926" t="s">
        <v>25</v>
      </c>
      <c r="C3926" s="2">
        <v>0.3</v>
      </c>
      <c r="D3926" s="10" t="s">
        <v>52</v>
      </c>
      <c r="E3926" t="s">
        <v>13</v>
      </c>
      <c r="F3926" t="s">
        <v>14</v>
      </c>
      <c r="G3926" t="s">
        <v>61</v>
      </c>
      <c r="H3926" s="2">
        <v>1</v>
      </c>
      <c r="I3926" s="8" t="s">
        <v>38</v>
      </c>
      <c r="J3926" s="6">
        <v>1</v>
      </c>
      <c r="K3926" s="6">
        <v>1</v>
      </c>
      <c r="L3926" s="6">
        <v>1</v>
      </c>
      <c r="M3926" s="2">
        <v>0.01</v>
      </c>
      <c r="N3926" s="2" t="s">
        <v>16</v>
      </c>
      <c r="O3926" s="2" t="s">
        <v>16</v>
      </c>
      <c r="P3926" s="2">
        <f t="shared" si="127"/>
        <v>25</v>
      </c>
      <c r="Q3926" s="2">
        <v>10</v>
      </c>
      <c r="R3926" s="1">
        <v>10000</v>
      </c>
      <c r="S3926">
        <v>94.919998000000007</v>
      </c>
      <c r="T3926">
        <v>0.51747299999999996</v>
      </c>
    </row>
    <row r="3927" spans="1:20" hidden="1" x14ac:dyDescent="0.45">
      <c r="A3927" t="s">
        <v>24</v>
      </c>
      <c r="B3927" t="s">
        <v>25</v>
      </c>
      <c r="C3927" s="2">
        <v>0.3</v>
      </c>
      <c r="D3927" s="10" t="s">
        <v>52</v>
      </c>
      <c r="E3927" t="s">
        <v>13</v>
      </c>
      <c r="F3927" t="s">
        <v>14</v>
      </c>
      <c r="G3927" t="s">
        <v>61</v>
      </c>
      <c r="H3927" s="2">
        <v>1</v>
      </c>
      <c r="I3927" s="8" t="s">
        <v>38</v>
      </c>
      <c r="J3927" s="6">
        <v>1</v>
      </c>
      <c r="K3927" s="6">
        <v>1</v>
      </c>
      <c r="L3927" s="6">
        <v>1</v>
      </c>
      <c r="M3927" s="2">
        <v>0.01</v>
      </c>
      <c r="N3927" s="2" t="s">
        <v>16</v>
      </c>
      <c r="O3927" s="2" t="s">
        <v>16</v>
      </c>
      <c r="P3927" s="2">
        <f t="shared" si="127"/>
        <v>25</v>
      </c>
      <c r="Q3927" s="2">
        <v>10</v>
      </c>
      <c r="R3927" s="1">
        <v>86400</v>
      </c>
      <c r="S3927">
        <v>94.722999999999999</v>
      </c>
      <c r="T3927">
        <v>0.61597199999999996</v>
      </c>
    </row>
    <row r="3928" spans="1:20" hidden="1" x14ac:dyDescent="0.45">
      <c r="A3928" t="s">
        <v>24</v>
      </c>
      <c r="B3928" t="s">
        <v>25</v>
      </c>
      <c r="C3928" s="2">
        <v>0.3</v>
      </c>
      <c r="D3928" s="10" t="s">
        <v>52</v>
      </c>
      <c r="E3928" t="s">
        <v>13</v>
      </c>
      <c r="F3928" t="s">
        <v>14</v>
      </c>
      <c r="G3928" t="s">
        <v>61</v>
      </c>
      <c r="H3928" s="2">
        <v>1</v>
      </c>
      <c r="I3928" s="8" t="s">
        <v>38</v>
      </c>
      <c r="J3928" s="6">
        <v>1</v>
      </c>
      <c r="K3928" s="6">
        <v>1</v>
      </c>
      <c r="L3928" s="6">
        <v>1</v>
      </c>
      <c r="M3928" s="2">
        <v>0.01</v>
      </c>
      <c r="N3928" s="2" t="s">
        <v>16</v>
      </c>
      <c r="O3928" s="2" t="s">
        <v>16</v>
      </c>
      <c r="P3928" s="2">
        <f t="shared" si="127"/>
        <v>25</v>
      </c>
      <c r="Q3928" s="2">
        <v>10</v>
      </c>
      <c r="R3928" s="1">
        <v>10000000</v>
      </c>
      <c r="S3928">
        <v>93.847999999999999</v>
      </c>
      <c r="T3928">
        <v>0.56770100000000001</v>
      </c>
    </row>
    <row r="3929" spans="1:20" hidden="1" x14ac:dyDescent="0.45">
      <c r="A3929" t="s">
        <v>24</v>
      </c>
      <c r="B3929" t="s">
        <v>25</v>
      </c>
      <c r="C3929" s="2">
        <v>0.3</v>
      </c>
      <c r="D3929" s="10" t="s">
        <v>52</v>
      </c>
      <c r="E3929" t="s">
        <v>13</v>
      </c>
      <c r="F3929" t="s">
        <v>14</v>
      </c>
      <c r="G3929" t="s">
        <v>61</v>
      </c>
      <c r="H3929" s="2">
        <v>1</v>
      </c>
      <c r="I3929" s="8" t="s">
        <v>38</v>
      </c>
      <c r="J3929" s="6">
        <v>1</v>
      </c>
      <c r="K3929" s="6">
        <v>1</v>
      </c>
      <c r="L3929" s="6">
        <v>1</v>
      </c>
      <c r="M3929" s="2">
        <v>0.01</v>
      </c>
      <c r="N3929" s="2" t="s">
        <v>16</v>
      </c>
      <c r="O3929" s="2" t="s">
        <v>16</v>
      </c>
      <c r="P3929" s="2">
        <f t="shared" si="127"/>
        <v>25</v>
      </c>
      <c r="Q3929" s="2">
        <v>10</v>
      </c>
      <c r="R3929" s="1">
        <v>100000000</v>
      </c>
      <c r="S3929">
        <v>93.179001</v>
      </c>
      <c r="T3929">
        <v>0.82410300000000003</v>
      </c>
    </row>
    <row r="3930" spans="1:20" hidden="1" x14ac:dyDescent="0.45">
      <c r="A3930" t="s">
        <v>24</v>
      </c>
      <c r="B3930" t="s">
        <v>25</v>
      </c>
      <c r="C3930" s="2">
        <v>0.3</v>
      </c>
      <c r="D3930" s="10" t="s">
        <v>52</v>
      </c>
      <c r="E3930" t="s">
        <v>13</v>
      </c>
      <c r="F3930" t="s">
        <v>14</v>
      </c>
      <c r="G3930" t="s">
        <v>61</v>
      </c>
      <c r="H3930" s="2">
        <v>1</v>
      </c>
      <c r="I3930" s="8" t="s">
        <v>38</v>
      </c>
      <c r="J3930" s="6">
        <v>1</v>
      </c>
      <c r="K3930" s="6">
        <v>1</v>
      </c>
      <c r="L3930" s="6">
        <v>1</v>
      </c>
      <c r="M3930" s="2">
        <v>0.01</v>
      </c>
      <c r="N3930" s="2" t="s">
        <v>16</v>
      </c>
      <c r="O3930" s="2" t="s">
        <v>16</v>
      </c>
      <c r="P3930" s="2">
        <f t="shared" si="127"/>
        <v>25</v>
      </c>
      <c r="Q3930" s="2">
        <v>10</v>
      </c>
      <c r="R3930" s="1">
        <v>1000000000</v>
      </c>
      <c r="S3930">
        <v>92.703995000000006</v>
      </c>
      <c r="T3930">
        <v>0.84467300000000001</v>
      </c>
    </row>
    <row r="3931" spans="1:20" hidden="1" x14ac:dyDescent="0.45">
      <c r="A3931" t="s">
        <v>24</v>
      </c>
      <c r="B3931" t="s">
        <v>25</v>
      </c>
      <c r="C3931" s="2">
        <v>0.4</v>
      </c>
      <c r="D3931" s="10" t="s">
        <v>52</v>
      </c>
      <c r="E3931" t="s">
        <v>13</v>
      </c>
      <c r="F3931" t="s">
        <v>14</v>
      </c>
      <c r="G3931" t="s">
        <v>61</v>
      </c>
      <c r="H3931" s="2">
        <v>1</v>
      </c>
      <c r="I3931" s="8" t="s">
        <v>38</v>
      </c>
      <c r="J3931" s="6">
        <v>1</v>
      </c>
      <c r="K3931" s="6">
        <v>1</v>
      </c>
      <c r="L3931" s="6">
        <v>1</v>
      </c>
      <c r="M3931" s="2">
        <v>0.01</v>
      </c>
      <c r="N3931" s="2" t="s">
        <v>16</v>
      </c>
      <c r="O3931" s="2" t="s">
        <v>16</v>
      </c>
      <c r="P3931" s="2">
        <f t="shared" ref="P3931:P3940" si="128">IF(N3931="default",25,N3931)/IF(O3931="default", 1,IF(O3931=0, 1,O3931))</f>
        <v>25</v>
      </c>
      <c r="Q3931" s="2">
        <v>10</v>
      </c>
      <c r="R3931" s="1">
        <v>1</v>
      </c>
      <c r="S3931">
        <v>95.220009000000005</v>
      </c>
      <c r="T3931">
        <v>0.54806699999999997</v>
      </c>
    </row>
    <row r="3932" spans="1:20" hidden="1" x14ac:dyDescent="0.45">
      <c r="A3932" t="s">
        <v>24</v>
      </c>
      <c r="B3932" t="s">
        <v>25</v>
      </c>
      <c r="C3932" s="2">
        <v>0.4</v>
      </c>
      <c r="D3932" s="10" t="s">
        <v>52</v>
      </c>
      <c r="E3932" t="s">
        <v>13</v>
      </c>
      <c r="F3932" t="s">
        <v>14</v>
      </c>
      <c r="G3932" t="s">
        <v>61</v>
      </c>
      <c r="H3932" s="2">
        <v>1</v>
      </c>
      <c r="I3932" s="8" t="s">
        <v>38</v>
      </c>
      <c r="J3932" s="6">
        <v>1</v>
      </c>
      <c r="K3932" s="6">
        <v>1</v>
      </c>
      <c r="L3932" s="6">
        <v>1</v>
      </c>
      <c r="M3932" s="2">
        <v>0.01</v>
      </c>
      <c r="N3932" s="2" t="s">
        <v>16</v>
      </c>
      <c r="O3932" s="2" t="s">
        <v>16</v>
      </c>
      <c r="P3932" s="2">
        <f t="shared" si="128"/>
        <v>25</v>
      </c>
      <c r="Q3932" s="2">
        <v>10</v>
      </c>
      <c r="R3932" s="1">
        <v>10</v>
      </c>
      <c r="S3932">
        <v>94.758010999999996</v>
      </c>
      <c r="T3932">
        <v>0.952376</v>
      </c>
    </row>
    <row r="3933" spans="1:20" hidden="1" x14ac:dyDescent="0.45">
      <c r="A3933" t="s">
        <v>24</v>
      </c>
      <c r="B3933" t="s">
        <v>25</v>
      </c>
      <c r="C3933" s="2">
        <v>0.4</v>
      </c>
      <c r="D3933" s="10" t="s">
        <v>52</v>
      </c>
      <c r="E3933" t="s">
        <v>13</v>
      </c>
      <c r="F3933" t="s">
        <v>14</v>
      </c>
      <c r="G3933" t="s">
        <v>61</v>
      </c>
      <c r="H3933" s="2">
        <v>1</v>
      </c>
      <c r="I3933" s="8" t="s">
        <v>38</v>
      </c>
      <c r="J3933" s="6">
        <v>1</v>
      </c>
      <c r="K3933" s="6">
        <v>1</v>
      </c>
      <c r="L3933" s="6">
        <v>1</v>
      </c>
      <c r="M3933" s="2">
        <v>0.01</v>
      </c>
      <c r="N3933" s="2" t="s">
        <v>16</v>
      </c>
      <c r="O3933" s="2" t="s">
        <v>16</v>
      </c>
      <c r="P3933" s="2">
        <f t="shared" si="128"/>
        <v>25</v>
      </c>
      <c r="Q3933" s="2">
        <v>10</v>
      </c>
      <c r="R3933" s="1">
        <v>100</v>
      </c>
      <c r="S3933">
        <v>95.036011000000002</v>
      </c>
      <c r="T3933">
        <v>0.53759100000000004</v>
      </c>
    </row>
    <row r="3934" spans="1:20" hidden="1" x14ac:dyDescent="0.45">
      <c r="A3934" t="s">
        <v>24</v>
      </c>
      <c r="B3934" t="s">
        <v>25</v>
      </c>
      <c r="C3934" s="2">
        <v>0.4</v>
      </c>
      <c r="D3934" s="10" t="s">
        <v>52</v>
      </c>
      <c r="E3934" t="s">
        <v>13</v>
      </c>
      <c r="F3934" t="s">
        <v>14</v>
      </c>
      <c r="G3934" t="s">
        <v>61</v>
      </c>
      <c r="H3934" s="2">
        <v>1</v>
      </c>
      <c r="I3934" s="8" t="s">
        <v>38</v>
      </c>
      <c r="J3934" s="6">
        <v>1</v>
      </c>
      <c r="K3934" s="6">
        <v>1</v>
      </c>
      <c r="L3934" s="6">
        <v>1</v>
      </c>
      <c r="M3934" s="2">
        <v>0.01</v>
      </c>
      <c r="N3934" s="2" t="s">
        <v>16</v>
      </c>
      <c r="O3934" s="2" t="s">
        <v>16</v>
      </c>
      <c r="P3934" s="2">
        <f t="shared" si="128"/>
        <v>25</v>
      </c>
      <c r="Q3934" s="2">
        <v>10</v>
      </c>
      <c r="R3934" s="1">
        <v>1000</v>
      </c>
      <c r="S3934">
        <v>94.435989000000006</v>
      </c>
      <c r="T3934">
        <v>0.93972</v>
      </c>
    </row>
    <row r="3935" spans="1:20" hidden="1" x14ac:dyDescent="0.45">
      <c r="A3935" t="s">
        <v>24</v>
      </c>
      <c r="B3935" t="s">
        <v>25</v>
      </c>
      <c r="C3935" s="2">
        <v>0.4</v>
      </c>
      <c r="D3935" s="10" t="s">
        <v>52</v>
      </c>
      <c r="E3935" t="s">
        <v>13</v>
      </c>
      <c r="F3935" t="s">
        <v>14</v>
      </c>
      <c r="G3935" t="s">
        <v>61</v>
      </c>
      <c r="H3935" s="2">
        <v>1</v>
      </c>
      <c r="I3935" s="8" t="s">
        <v>38</v>
      </c>
      <c r="J3935" s="6">
        <v>1</v>
      </c>
      <c r="K3935" s="6">
        <v>1</v>
      </c>
      <c r="L3935" s="6">
        <v>1</v>
      </c>
      <c r="M3935" s="2">
        <v>0.01</v>
      </c>
      <c r="N3935" s="2" t="s">
        <v>16</v>
      </c>
      <c r="O3935" s="2" t="s">
        <v>16</v>
      </c>
      <c r="P3935" s="2">
        <f t="shared" si="128"/>
        <v>25</v>
      </c>
      <c r="Q3935" s="2">
        <v>10</v>
      </c>
      <c r="R3935" s="1">
        <v>3600</v>
      </c>
      <c r="S3935">
        <v>93.783996999999999</v>
      </c>
      <c r="T3935">
        <v>0.82177699999999998</v>
      </c>
    </row>
    <row r="3936" spans="1:20" hidden="1" x14ac:dyDescent="0.45">
      <c r="A3936" t="s">
        <v>24</v>
      </c>
      <c r="B3936" t="s">
        <v>25</v>
      </c>
      <c r="C3936" s="2">
        <v>0.4</v>
      </c>
      <c r="D3936" s="10" t="s">
        <v>52</v>
      </c>
      <c r="E3936" t="s">
        <v>13</v>
      </c>
      <c r="F3936" t="s">
        <v>14</v>
      </c>
      <c r="G3936" t="s">
        <v>61</v>
      </c>
      <c r="H3936" s="2">
        <v>1</v>
      </c>
      <c r="I3936" s="8" t="s">
        <v>38</v>
      </c>
      <c r="J3936" s="6">
        <v>1</v>
      </c>
      <c r="K3936" s="6">
        <v>1</v>
      </c>
      <c r="L3936" s="6">
        <v>1</v>
      </c>
      <c r="M3936" s="2">
        <v>0.01</v>
      </c>
      <c r="N3936" s="2" t="s">
        <v>16</v>
      </c>
      <c r="O3936" s="2" t="s">
        <v>16</v>
      </c>
      <c r="P3936" s="2">
        <f t="shared" si="128"/>
        <v>25</v>
      </c>
      <c r="Q3936" s="2">
        <v>10</v>
      </c>
      <c r="R3936" s="1">
        <v>10000</v>
      </c>
      <c r="S3936">
        <v>94.413002000000006</v>
      </c>
      <c r="T3936">
        <v>0.91533900000000001</v>
      </c>
    </row>
    <row r="3937" spans="1:20" hidden="1" x14ac:dyDescent="0.45">
      <c r="A3937" t="s">
        <v>24</v>
      </c>
      <c r="B3937" t="s">
        <v>25</v>
      </c>
      <c r="C3937" s="2">
        <v>0.4</v>
      </c>
      <c r="D3937" s="10" t="s">
        <v>52</v>
      </c>
      <c r="E3937" t="s">
        <v>13</v>
      </c>
      <c r="F3937" t="s">
        <v>14</v>
      </c>
      <c r="G3937" t="s">
        <v>61</v>
      </c>
      <c r="H3937" s="2">
        <v>1</v>
      </c>
      <c r="I3937" s="8" t="s">
        <v>38</v>
      </c>
      <c r="J3937" s="6">
        <v>1</v>
      </c>
      <c r="K3937" s="6">
        <v>1</v>
      </c>
      <c r="L3937" s="6">
        <v>1</v>
      </c>
      <c r="M3937" s="2">
        <v>0.01</v>
      </c>
      <c r="N3937" s="2" t="s">
        <v>16</v>
      </c>
      <c r="O3937" s="2" t="s">
        <v>16</v>
      </c>
      <c r="P3937" s="2">
        <f t="shared" si="128"/>
        <v>25</v>
      </c>
      <c r="Q3937" s="2">
        <v>10</v>
      </c>
      <c r="R3937" s="1">
        <v>86400</v>
      </c>
      <c r="S3937">
        <v>93.410010999999997</v>
      </c>
      <c r="T3937">
        <v>0.56015800000000004</v>
      </c>
    </row>
    <row r="3938" spans="1:20" hidden="1" x14ac:dyDescent="0.45">
      <c r="A3938" t="s">
        <v>24</v>
      </c>
      <c r="B3938" t="s">
        <v>25</v>
      </c>
      <c r="C3938" s="2">
        <v>0.4</v>
      </c>
      <c r="D3938" s="10" t="s">
        <v>52</v>
      </c>
      <c r="E3938" t="s">
        <v>13</v>
      </c>
      <c r="F3938" t="s">
        <v>14</v>
      </c>
      <c r="G3938" t="s">
        <v>61</v>
      </c>
      <c r="H3938" s="2">
        <v>1</v>
      </c>
      <c r="I3938" s="8" t="s">
        <v>38</v>
      </c>
      <c r="J3938" s="6">
        <v>1</v>
      </c>
      <c r="K3938" s="6">
        <v>1</v>
      </c>
      <c r="L3938" s="6">
        <v>1</v>
      </c>
      <c r="M3938" s="2">
        <v>0.01</v>
      </c>
      <c r="N3938" s="2" t="s">
        <v>16</v>
      </c>
      <c r="O3938" s="2" t="s">
        <v>16</v>
      </c>
      <c r="P3938" s="2">
        <f t="shared" si="128"/>
        <v>25</v>
      </c>
      <c r="Q3938" s="2">
        <v>10</v>
      </c>
      <c r="R3938" s="1">
        <v>10000000</v>
      </c>
      <c r="S3938">
        <v>91.452003000000005</v>
      </c>
      <c r="T3938">
        <v>0.70685100000000001</v>
      </c>
    </row>
    <row r="3939" spans="1:20" hidden="1" x14ac:dyDescent="0.45">
      <c r="A3939" t="s">
        <v>24</v>
      </c>
      <c r="B3939" t="s">
        <v>25</v>
      </c>
      <c r="C3939" s="2">
        <v>0.4</v>
      </c>
      <c r="D3939" s="10" t="s">
        <v>52</v>
      </c>
      <c r="E3939" t="s">
        <v>13</v>
      </c>
      <c r="F3939" t="s">
        <v>14</v>
      </c>
      <c r="G3939" t="s">
        <v>61</v>
      </c>
      <c r="H3939" s="2">
        <v>1</v>
      </c>
      <c r="I3939" s="8" t="s">
        <v>38</v>
      </c>
      <c r="J3939" s="6">
        <v>1</v>
      </c>
      <c r="K3939" s="6">
        <v>1</v>
      </c>
      <c r="L3939" s="6">
        <v>1</v>
      </c>
      <c r="M3939" s="2">
        <v>0.01</v>
      </c>
      <c r="N3939" s="2" t="s">
        <v>16</v>
      </c>
      <c r="O3939" s="2" t="s">
        <v>16</v>
      </c>
      <c r="P3939" s="2">
        <f t="shared" si="128"/>
        <v>25</v>
      </c>
      <c r="Q3939" s="2">
        <v>10</v>
      </c>
      <c r="R3939" s="1">
        <v>100000000</v>
      </c>
      <c r="S3939">
        <v>91.186004999999994</v>
      </c>
      <c r="T3939">
        <v>1.248156</v>
      </c>
    </row>
    <row r="3940" spans="1:20" hidden="1" x14ac:dyDescent="0.45">
      <c r="A3940" t="s">
        <v>24</v>
      </c>
      <c r="B3940" t="s">
        <v>25</v>
      </c>
      <c r="C3940" s="2">
        <v>0.4</v>
      </c>
      <c r="D3940" s="10" t="s">
        <v>52</v>
      </c>
      <c r="E3940" t="s">
        <v>13</v>
      </c>
      <c r="F3940" t="s">
        <v>14</v>
      </c>
      <c r="G3940" t="s">
        <v>61</v>
      </c>
      <c r="H3940" s="2">
        <v>1</v>
      </c>
      <c r="I3940" s="8" t="s">
        <v>38</v>
      </c>
      <c r="J3940" s="6">
        <v>1</v>
      </c>
      <c r="K3940" s="6">
        <v>1</v>
      </c>
      <c r="L3940" s="6">
        <v>1</v>
      </c>
      <c r="M3940" s="2">
        <v>0.01</v>
      </c>
      <c r="N3940" s="2" t="s">
        <v>16</v>
      </c>
      <c r="O3940" s="2" t="s">
        <v>16</v>
      </c>
      <c r="P3940" s="2">
        <f t="shared" si="128"/>
        <v>25</v>
      </c>
      <c r="Q3940" s="2">
        <v>10</v>
      </c>
      <c r="R3940" s="1">
        <v>1000000000</v>
      </c>
      <c r="S3940">
        <v>90.929001</v>
      </c>
      <c r="T3940">
        <v>1.459592</v>
      </c>
    </row>
    <row r="3941" spans="1:20" hidden="1" x14ac:dyDescent="0.45">
      <c r="A3941" t="s">
        <v>10</v>
      </c>
      <c r="B3941" t="s">
        <v>12</v>
      </c>
      <c r="C3941" s="10" t="s">
        <v>36</v>
      </c>
      <c r="D3941" s="10" t="s">
        <v>52</v>
      </c>
      <c r="E3941" t="s">
        <v>13</v>
      </c>
      <c r="F3941" t="s">
        <v>54</v>
      </c>
      <c r="G3941" t="s">
        <v>15</v>
      </c>
      <c r="H3941" s="2">
        <v>1</v>
      </c>
      <c r="I3941" s="8" t="s">
        <v>38</v>
      </c>
      <c r="J3941" s="6">
        <v>1</v>
      </c>
      <c r="K3941" s="6">
        <v>1</v>
      </c>
      <c r="L3941" s="6">
        <v>1</v>
      </c>
      <c r="M3941" s="2" t="s">
        <v>18</v>
      </c>
      <c r="N3941" s="2" t="s">
        <v>16</v>
      </c>
      <c r="O3941" s="2" t="s">
        <v>16</v>
      </c>
      <c r="P3941" s="2">
        <f t="shared" ref="P3941:P3950" si="129">IF(N3941="default",25,N3941)/IF(O3941="default", 1,IF(O3941=0, 1,O3941))</f>
        <v>25</v>
      </c>
      <c r="Q3941" s="2">
        <v>10</v>
      </c>
      <c r="R3941" s="1">
        <v>1</v>
      </c>
      <c r="S3941">
        <v>91.703995000000006</v>
      </c>
      <c r="T3941">
        <v>0.31095400000000001</v>
      </c>
    </row>
    <row r="3942" spans="1:20" hidden="1" x14ac:dyDescent="0.45">
      <c r="A3942" t="s">
        <v>10</v>
      </c>
      <c r="B3942" t="s">
        <v>12</v>
      </c>
      <c r="C3942" s="10" t="s">
        <v>36</v>
      </c>
      <c r="D3942" s="10" t="s">
        <v>52</v>
      </c>
      <c r="E3942" t="s">
        <v>13</v>
      </c>
      <c r="F3942" t="s">
        <v>54</v>
      </c>
      <c r="G3942" t="s">
        <v>15</v>
      </c>
      <c r="H3942" s="2">
        <v>1</v>
      </c>
      <c r="I3942" s="8" t="s">
        <v>38</v>
      </c>
      <c r="J3942" s="6">
        <v>1</v>
      </c>
      <c r="K3942" s="6">
        <v>1</v>
      </c>
      <c r="L3942" s="6">
        <v>1</v>
      </c>
      <c r="M3942" s="2" t="s">
        <v>18</v>
      </c>
      <c r="N3942" s="2" t="s">
        <v>16</v>
      </c>
      <c r="O3942" s="2" t="s">
        <v>16</v>
      </c>
      <c r="P3942" s="2">
        <f t="shared" si="129"/>
        <v>25</v>
      </c>
      <c r="Q3942" s="2">
        <v>10</v>
      </c>
      <c r="R3942" s="1">
        <v>10</v>
      </c>
      <c r="S3942">
        <v>91.418998999999999</v>
      </c>
      <c r="T3942">
        <v>0.337982</v>
      </c>
    </row>
    <row r="3943" spans="1:20" hidden="1" x14ac:dyDescent="0.45">
      <c r="A3943" t="s">
        <v>10</v>
      </c>
      <c r="B3943" t="s">
        <v>12</v>
      </c>
      <c r="C3943" s="10" t="s">
        <v>36</v>
      </c>
      <c r="D3943" s="10" t="s">
        <v>52</v>
      </c>
      <c r="E3943" t="s">
        <v>13</v>
      </c>
      <c r="F3943" t="s">
        <v>54</v>
      </c>
      <c r="G3943" t="s">
        <v>15</v>
      </c>
      <c r="H3943" s="2">
        <v>1</v>
      </c>
      <c r="I3943" s="8" t="s">
        <v>38</v>
      </c>
      <c r="J3943" s="6">
        <v>1</v>
      </c>
      <c r="K3943" s="6">
        <v>1</v>
      </c>
      <c r="L3943" s="6">
        <v>1</v>
      </c>
      <c r="M3943" s="2" t="s">
        <v>18</v>
      </c>
      <c r="N3943" s="2" t="s">
        <v>16</v>
      </c>
      <c r="O3943" s="2" t="s">
        <v>16</v>
      </c>
      <c r="P3943" s="2">
        <f t="shared" si="129"/>
        <v>25</v>
      </c>
      <c r="Q3943" s="2">
        <v>10</v>
      </c>
      <c r="R3943" s="1">
        <v>100</v>
      </c>
      <c r="S3943">
        <v>88.916008000000005</v>
      </c>
      <c r="T3943">
        <v>0.896787</v>
      </c>
    </row>
    <row r="3944" spans="1:20" hidden="1" x14ac:dyDescent="0.45">
      <c r="A3944" t="s">
        <v>10</v>
      </c>
      <c r="B3944" t="s">
        <v>12</v>
      </c>
      <c r="C3944" s="10" t="s">
        <v>36</v>
      </c>
      <c r="D3944" s="10" t="s">
        <v>52</v>
      </c>
      <c r="E3944" t="s">
        <v>13</v>
      </c>
      <c r="F3944" t="s">
        <v>54</v>
      </c>
      <c r="G3944" t="s">
        <v>15</v>
      </c>
      <c r="H3944" s="2">
        <v>1</v>
      </c>
      <c r="I3944" s="8" t="s">
        <v>38</v>
      </c>
      <c r="J3944" s="6">
        <v>1</v>
      </c>
      <c r="K3944" s="6">
        <v>1</v>
      </c>
      <c r="L3944" s="6">
        <v>1</v>
      </c>
      <c r="M3944" s="2" t="s">
        <v>18</v>
      </c>
      <c r="N3944" s="2" t="s">
        <v>16</v>
      </c>
      <c r="O3944" s="2" t="s">
        <v>16</v>
      </c>
      <c r="P3944" s="2">
        <f t="shared" si="129"/>
        <v>25</v>
      </c>
      <c r="Q3944" s="2">
        <v>10</v>
      </c>
      <c r="R3944" s="1">
        <v>1000</v>
      </c>
      <c r="S3944">
        <v>77.392005999999995</v>
      </c>
      <c r="T3944">
        <v>1.5058309999999999</v>
      </c>
    </row>
    <row r="3945" spans="1:20" hidden="1" x14ac:dyDescent="0.45">
      <c r="A3945" t="s">
        <v>10</v>
      </c>
      <c r="B3945" t="s">
        <v>12</v>
      </c>
      <c r="C3945" s="10" t="s">
        <v>36</v>
      </c>
      <c r="D3945" s="10" t="s">
        <v>52</v>
      </c>
      <c r="E3945" t="s">
        <v>13</v>
      </c>
      <c r="F3945" t="s">
        <v>54</v>
      </c>
      <c r="G3945" t="s">
        <v>15</v>
      </c>
      <c r="H3945" s="2">
        <v>1</v>
      </c>
      <c r="I3945" s="8" t="s">
        <v>38</v>
      </c>
      <c r="J3945" s="6">
        <v>1</v>
      </c>
      <c r="K3945" s="6">
        <v>1</v>
      </c>
      <c r="L3945" s="6">
        <v>1</v>
      </c>
      <c r="M3945" s="2" t="s">
        <v>18</v>
      </c>
      <c r="N3945" s="2" t="s">
        <v>16</v>
      </c>
      <c r="O3945" s="2" t="s">
        <v>16</v>
      </c>
      <c r="P3945" s="2">
        <f t="shared" si="129"/>
        <v>25</v>
      </c>
      <c r="Q3945" s="2">
        <v>10</v>
      </c>
      <c r="R3945" s="1">
        <v>3600</v>
      </c>
      <c r="S3945">
        <v>63.946002999999997</v>
      </c>
      <c r="T3945">
        <v>1.582972</v>
      </c>
    </row>
    <row r="3946" spans="1:20" hidden="1" x14ac:dyDescent="0.45">
      <c r="A3946" t="s">
        <v>10</v>
      </c>
      <c r="B3946" t="s">
        <v>12</v>
      </c>
      <c r="C3946" s="10" t="s">
        <v>36</v>
      </c>
      <c r="D3946" s="10" t="s">
        <v>52</v>
      </c>
      <c r="E3946" t="s">
        <v>13</v>
      </c>
      <c r="F3946" t="s">
        <v>54</v>
      </c>
      <c r="G3946" t="s">
        <v>15</v>
      </c>
      <c r="H3946" s="2">
        <v>1</v>
      </c>
      <c r="I3946" s="8" t="s">
        <v>38</v>
      </c>
      <c r="J3946" s="6">
        <v>1</v>
      </c>
      <c r="K3946" s="6">
        <v>1</v>
      </c>
      <c r="L3946" s="6">
        <v>1</v>
      </c>
      <c r="M3946" s="2" t="s">
        <v>18</v>
      </c>
      <c r="N3946" s="2" t="s">
        <v>16</v>
      </c>
      <c r="O3946" s="2" t="s">
        <v>16</v>
      </c>
      <c r="P3946" s="2">
        <f t="shared" si="129"/>
        <v>25</v>
      </c>
      <c r="Q3946" s="2">
        <v>10</v>
      </c>
      <c r="R3946" s="1">
        <v>10000</v>
      </c>
      <c r="S3946">
        <v>50.593006000000003</v>
      </c>
      <c r="T3946">
        <v>2.1907239999999999</v>
      </c>
    </row>
    <row r="3947" spans="1:20" hidden="1" x14ac:dyDescent="0.45">
      <c r="A3947" t="s">
        <v>10</v>
      </c>
      <c r="B3947" t="s">
        <v>12</v>
      </c>
      <c r="C3947" s="10" t="s">
        <v>36</v>
      </c>
      <c r="D3947" s="10" t="s">
        <v>52</v>
      </c>
      <c r="E3947" t="s">
        <v>13</v>
      </c>
      <c r="F3947" t="s">
        <v>54</v>
      </c>
      <c r="G3947" t="s">
        <v>15</v>
      </c>
      <c r="H3947" s="2">
        <v>1</v>
      </c>
      <c r="I3947" s="8" t="s">
        <v>38</v>
      </c>
      <c r="J3947" s="6">
        <v>1</v>
      </c>
      <c r="K3947" s="6">
        <v>1</v>
      </c>
      <c r="L3947" s="6">
        <v>1</v>
      </c>
      <c r="M3947" s="2" t="s">
        <v>18</v>
      </c>
      <c r="N3947" s="2" t="s">
        <v>16</v>
      </c>
      <c r="O3947" s="2" t="s">
        <v>16</v>
      </c>
      <c r="P3947" s="2">
        <f t="shared" si="129"/>
        <v>25</v>
      </c>
      <c r="Q3947" s="2">
        <v>10</v>
      </c>
      <c r="R3947" s="1">
        <v>86400</v>
      </c>
      <c r="S3947">
        <v>28.059000000000001</v>
      </c>
      <c r="T3947">
        <v>1.0345629999999999</v>
      </c>
    </row>
    <row r="3948" spans="1:20" hidden="1" x14ac:dyDescent="0.45">
      <c r="A3948" t="s">
        <v>10</v>
      </c>
      <c r="B3948" t="s">
        <v>12</v>
      </c>
      <c r="C3948" s="10" t="s">
        <v>36</v>
      </c>
      <c r="D3948" s="10" t="s">
        <v>52</v>
      </c>
      <c r="E3948" t="s">
        <v>13</v>
      </c>
      <c r="F3948" t="s">
        <v>54</v>
      </c>
      <c r="G3948" t="s">
        <v>15</v>
      </c>
      <c r="H3948" s="2">
        <v>1</v>
      </c>
      <c r="I3948" s="8" t="s">
        <v>38</v>
      </c>
      <c r="J3948" s="6">
        <v>1</v>
      </c>
      <c r="K3948" s="6">
        <v>1</v>
      </c>
      <c r="L3948" s="6">
        <v>1</v>
      </c>
      <c r="M3948" s="2" t="s">
        <v>18</v>
      </c>
      <c r="N3948" s="2" t="s">
        <v>16</v>
      </c>
      <c r="O3948" s="2" t="s">
        <v>16</v>
      </c>
      <c r="P3948" s="2">
        <f t="shared" si="129"/>
        <v>25</v>
      </c>
      <c r="Q3948" s="2">
        <v>10</v>
      </c>
      <c r="R3948" s="1">
        <v>10000000</v>
      </c>
      <c r="S3948">
        <v>16.812999999999999</v>
      </c>
      <c r="T3948">
        <v>0.69094199999999995</v>
      </c>
    </row>
    <row r="3949" spans="1:20" hidden="1" x14ac:dyDescent="0.45">
      <c r="A3949" t="s">
        <v>10</v>
      </c>
      <c r="B3949" t="s">
        <v>12</v>
      </c>
      <c r="C3949" s="10" t="s">
        <v>36</v>
      </c>
      <c r="D3949" s="10" t="s">
        <v>52</v>
      </c>
      <c r="E3949" t="s">
        <v>13</v>
      </c>
      <c r="F3949" t="s">
        <v>54</v>
      </c>
      <c r="G3949" t="s">
        <v>15</v>
      </c>
      <c r="H3949" s="2">
        <v>1</v>
      </c>
      <c r="I3949" s="8" t="s">
        <v>38</v>
      </c>
      <c r="J3949" s="6">
        <v>1</v>
      </c>
      <c r="K3949" s="6">
        <v>1</v>
      </c>
      <c r="L3949" s="6">
        <v>1</v>
      </c>
      <c r="M3949" s="2" t="s">
        <v>18</v>
      </c>
      <c r="N3949" s="2" t="s">
        <v>16</v>
      </c>
      <c r="O3949" s="2" t="s">
        <v>16</v>
      </c>
      <c r="P3949" s="2">
        <f t="shared" si="129"/>
        <v>25</v>
      </c>
      <c r="Q3949" s="2">
        <v>10</v>
      </c>
      <c r="R3949" s="1">
        <v>100000000</v>
      </c>
      <c r="S3949">
        <v>14.829000000000001</v>
      </c>
      <c r="T3949">
        <v>1.2278480000000001</v>
      </c>
    </row>
    <row r="3950" spans="1:20" hidden="1" x14ac:dyDescent="0.45">
      <c r="A3950" t="s">
        <v>10</v>
      </c>
      <c r="B3950" t="s">
        <v>12</v>
      </c>
      <c r="C3950" s="10" t="s">
        <v>36</v>
      </c>
      <c r="D3950" s="10" t="s">
        <v>52</v>
      </c>
      <c r="E3950" t="s">
        <v>13</v>
      </c>
      <c r="F3950" t="s">
        <v>54</v>
      </c>
      <c r="G3950" t="s">
        <v>15</v>
      </c>
      <c r="H3950" s="2">
        <v>1</v>
      </c>
      <c r="I3950" s="8" t="s">
        <v>38</v>
      </c>
      <c r="J3950" s="6">
        <v>1</v>
      </c>
      <c r="K3950" s="6">
        <v>1</v>
      </c>
      <c r="L3950" s="6">
        <v>1</v>
      </c>
      <c r="M3950" s="2" t="s">
        <v>18</v>
      </c>
      <c r="N3950" s="2" t="s">
        <v>16</v>
      </c>
      <c r="O3950" s="2" t="s">
        <v>16</v>
      </c>
      <c r="P3950" s="2">
        <f t="shared" si="129"/>
        <v>25</v>
      </c>
      <c r="Q3950" s="2">
        <v>10</v>
      </c>
      <c r="R3950" s="1">
        <v>1000000000</v>
      </c>
      <c r="S3950">
        <v>10.375999</v>
      </c>
      <c r="T3950">
        <v>0.315249</v>
      </c>
    </row>
    <row r="3951" spans="1:20" hidden="1" x14ac:dyDescent="0.45">
      <c r="A3951" t="s">
        <v>10</v>
      </c>
      <c r="B3951" t="s">
        <v>12</v>
      </c>
      <c r="C3951" s="10" t="s">
        <v>36</v>
      </c>
      <c r="D3951" s="10" t="s">
        <v>52</v>
      </c>
      <c r="E3951" t="s">
        <v>13</v>
      </c>
      <c r="F3951" t="s">
        <v>54</v>
      </c>
      <c r="G3951" t="s">
        <v>15</v>
      </c>
      <c r="H3951" s="2">
        <v>1</v>
      </c>
      <c r="I3951" s="8" t="s">
        <v>38</v>
      </c>
      <c r="J3951" s="6">
        <v>1</v>
      </c>
      <c r="K3951" s="6">
        <v>1</v>
      </c>
      <c r="L3951" s="6">
        <v>1</v>
      </c>
      <c r="M3951" s="2">
        <v>0.01</v>
      </c>
      <c r="N3951" s="2" t="s">
        <v>16</v>
      </c>
      <c r="O3951" s="2" t="s">
        <v>16</v>
      </c>
      <c r="P3951" s="2">
        <f t="shared" ref="P3951:P3960" si="130">IF(N3951="default",25,N3951)/IF(O3951="default", 1,IF(O3951=0, 1,O3951))</f>
        <v>25</v>
      </c>
      <c r="Q3951" s="2">
        <v>10</v>
      </c>
      <c r="R3951" s="1">
        <v>1</v>
      </c>
      <c r="S3951">
        <v>91.703995000000006</v>
      </c>
      <c r="T3951">
        <v>0.31095400000000001</v>
      </c>
    </row>
    <row r="3952" spans="1:20" hidden="1" x14ac:dyDescent="0.45">
      <c r="A3952" t="s">
        <v>10</v>
      </c>
      <c r="B3952" t="s">
        <v>12</v>
      </c>
      <c r="C3952" s="10" t="s">
        <v>36</v>
      </c>
      <c r="D3952" s="10" t="s">
        <v>52</v>
      </c>
      <c r="E3952" t="s">
        <v>13</v>
      </c>
      <c r="F3952" t="s">
        <v>54</v>
      </c>
      <c r="G3952" t="s">
        <v>15</v>
      </c>
      <c r="H3952" s="2">
        <v>1</v>
      </c>
      <c r="I3952" s="8" t="s">
        <v>38</v>
      </c>
      <c r="J3952" s="6">
        <v>1</v>
      </c>
      <c r="K3952" s="6">
        <v>1</v>
      </c>
      <c r="L3952" s="6">
        <v>1</v>
      </c>
      <c r="M3952" s="2">
        <v>0.01</v>
      </c>
      <c r="N3952" s="2" t="s">
        <v>16</v>
      </c>
      <c r="O3952" s="2" t="s">
        <v>16</v>
      </c>
      <c r="P3952" s="2">
        <f t="shared" si="130"/>
        <v>25</v>
      </c>
      <c r="Q3952" s="2">
        <v>10</v>
      </c>
      <c r="R3952" s="1">
        <v>10</v>
      </c>
      <c r="S3952">
        <v>91.620994999999994</v>
      </c>
      <c r="T3952">
        <v>0.30573899999999998</v>
      </c>
    </row>
    <row r="3953" spans="1:20" hidden="1" x14ac:dyDescent="0.45">
      <c r="A3953" t="s">
        <v>10</v>
      </c>
      <c r="B3953" t="s">
        <v>12</v>
      </c>
      <c r="C3953" s="10" t="s">
        <v>36</v>
      </c>
      <c r="D3953" s="10" t="s">
        <v>52</v>
      </c>
      <c r="E3953" t="s">
        <v>13</v>
      </c>
      <c r="F3953" t="s">
        <v>54</v>
      </c>
      <c r="G3953" t="s">
        <v>15</v>
      </c>
      <c r="H3953" s="2">
        <v>1</v>
      </c>
      <c r="I3953" s="8" t="s">
        <v>38</v>
      </c>
      <c r="J3953" s="6">
        <v>1</v>
      </c>
      <c r="K3953" s="6">
        <v>1</v>
      </c>
      <c r="L3953" s="6">
        <v>1</v>
      </c>
      <c r="M3953" s="2">
        <v>0.01</v>
      </c>
      <c r="N3953" s="2" t="s">
        <v>16</v>
      </c>
      <c r="O3953" s="2" t="s">
        <v>16</v>
      </c>
      <c r="P3953" s="2">
        <f t="shared" si="130"/>
        <v>25</v>
      </c>
      <c r="Q3953" s="2">
        <v>10</v>
      </c>
      <c r="R3953" s="1">
        <v>100</v>
      </c>
      <c r="S3953">
        <v>91.137992999999994</v>
      </c>
      <c r="T3953">
        <v>0.47978799999999999</v>
      </c>
    </row>
    <row r="3954" spans="1:20" hidden="1" x14ac:dyDescent="0.45">
      <c r="A3954" t="s">
        <v>10</v>
      </c>
      <c r="B3954" t="s">
        <v>12</v>
      </c>
      <c r="C3954" s="10" t="s">
        <v>36</v>
      </c>
      <c r="D3954" s="10" t="s">
        <v>52</v>
      </c>
      <c r="E3954" t="s">
        <v>13</v>
      </c>
      <c r="F3954" t="s">
        <v>54</v>
      </c>
      <c r="G3954" t="s">
        <v>15</v>
      </c>
      <c r="H3954" s="2">
        <v>1</v>
      </c>
      <c r="I3954" s="8" t="s">
        <v>38</v>
      </c>
      <c r="J3954" s="6">
        <v>1</v>
      </c>
      <c r="K3954" s="6">
        <v>1</v>
      </c>
      <c r="L3954" s="6">
        <v>1</v>
      </c>
      <c r="M3954" s="2">
        <v>0.01</v>
      </c>
      <c r="N3954" s="2" t="s">
        <v>16</v>
      </c>
      <c r="O3954" s="2" t="s">
        <v>16</v>
      </c>
      <c r="P3954" s="2">
        <f t="shared" si="130"/>
        <v>25</v>
      </c>
      <c r="Q3954" s="2">
        <v>10</v>
      </c>
      <c r="R3954" s="1">
        <v>1000</v>
      </c>
      <c r="S3954">
        <v>90.603995999999995</v>
      </c>
      <c r="T3954">
        <v>0.45736500000000002</v>
      </c>
    </row>
    <row r="3955" spans="1:20" hidden="1" x14ac:dyDescent="0.45">
      <c r="A3955" t="s">
        <v>10</v>
      </c>
      <c r="B3955" t="s">
        <v>12</v>
      </c>
      <c r="C3955" s="10" t="s">
        <v>36</v>
      </c>
      <c r="D3955" s="10" t="s">
        <v>52</v>
      </c>
      <c r="E3955" t="s">
        <v>13</v>
      </c>
      <c r="F3955" t="s">
        <v>54</v>
      </c>
      <c r="G3955" t="s">
        <v>15</v>
      </c>
      <c r="H3955" s="2">
        <v>1</v>
      </c>
      <c r="I3955" s="8" t="s">
        <v>38</v>
      </c>
      <c r="J3955" s="6">
        <v>1</v>
      </c>
      <c r="K3955" s="6">
        <v>1</v>
      </c>
      <c r="L3955" s="6">
        <v>1</v>
      </c>
      <c r="M3955" s="2">
        <v>0.01</v>
      </c>
      <c r="N3955" s="2" t="s">
        <v>16</v>
      </c>
      <c r="O3955" s="2" t="s">
        <v>16</v>
      </c>
      <c r="P3955" s="2">
        <f t="shared" si="130"/>
        <v>25</v>
      </c>
      <c r="Q3955" s="2">
        <v>10</v>
      </c>
      <c r="R3955" s="1">
        <v>3600</v>
      </c>
      <c r="S3955">
        <v>89.571006999999994</v>
      </c>
      <c r="T3955">
        <v>0.39102199999999998</v>
      </c>
    </row>
    <row r="3956" spans="1:20" hidden="1" x14ac:dyDescent="0.45">
      <c r="A3956" t="s">
        <v>10</v>
      </c>
      <c r="B3956" t="s">
        <v>12</v>
      </c>
      <c r="C3956" s="10" t="s">
        <v>36</v>
      </c>
      <c r="D3956" s="10" t="s">
        <v>52</v>
      </c>
      <c r="E3956" t="s">
        <v>13</v>
      </c>
      <c r="F3956" t="s">
        <v>54</v>
      </c>
      <c r="G3956" t="s">
        <v>15</v>
      </c>
      <c r="H3956" s="2">
        <v>1</v>
      </c>
      <c r="I3956" s="8" t="s">
        <v>38</v>
      </c>
      <c r="J3956" s="6">
        <v>1</v>
      </c>
      <c r="K3956" s="6">
        <v>1</v>
      </c>
      <c r="L3956" s="6">
        <v>1</v>
      </c>
      <c r="M3956" s="2">
        <v>0.01</v>
      </c>
      <c r="N3956" s="2" t="s">
        <v>16</v>
      </c>
      <c r="O3956" s="2" t="s">
        <v>16</v>
      </c>
      <c r="P3956" s="2">
        <f t="shared" si="130"/>
        <v>25</v>
      </c>
      <c r="Q3956" s="2">
        <v>10</v>
      </c>
      <c r="R3956" s="1">
        <v>10000</v>
      </c>
      <c r="S3956">
        <v>88.442001000000005</v>
      </c>
      <c r="T3956">
        <v>0.82513099999999995</v>
      </c>
    </row>
    <row r="3957" spans="1:20" hidden="1" x14ac:dyDescent="0.45">
      <c r="A3957" t="s">
        <v>10</v>
      </c>
      <c r="B3957" t="s">
        <v>12</v>
      </c>
      <c r="C3957" s="10" t="s">
        <v>36</v>
      </c>
      <c r="D3957" s="10" t="s">
        <v>52</v>
      </c>
      <c r="E3957" t="s">
        <v>13</v>
      </c>
      <c r="F3957" t="s">
        <v>54</v>
      </c>
      <c r="G3957" t="s">
        <v>15</v>
      </c>
      <c r="H3957" s="2">
        <v>1</v>
      </c>
      <c r="I3957" s="8" t="s">
        <v>38</v>
      </c>
      <c r="J3957" s="6">
        <v>1</v>
      </c>
      <c r="K3957" s="6">
        <v>1</v>
      </c>
      <c r="L3957" s="6">
        <v>1</v>
      </c>
      <c r="M3957" s="2">
        <v>0.01</v>
      </c>
      <c r="N3957" s="2" t="s">
        <v>16</v>
      </c>
      <c r="O3957" s="2" t="s">
        <v>16</v>
      </c>
      <c r="P3957" s="2">
        <f t="shared" si="130"/>
        <v>25</v>
      </c>
      <c r="Q3957" s="2">
        <v>10</v>
      </c>
      <c r="R3957" s="1">
        <v>86400</v>
      </c>
      <c r="S3957">
        <v>86.574996999999996</v>
      </c>
      <c r="T3957">
        <v>0.82816100000000004</v>
      </c>
    </row>
    <row r="3958" spans="1:20" hidden="1" x14ac:dyDescent="0.45">
      <c r="A3958" t="s">
        <v>10</v>
      </c>
      <c r="B3958" t="s">
        <v>12</v>
      </c>
      <c r="C3958" s="10" t="s">
        <v>36</v>
      </c>
      <c r="D3958" s="10" t="s">
        <v>52</v>
      </c>
      <c r="E3958" t="s">
        <v>13</v>
      </c>
      <c r="F3958" t="s">
        <v>54</v>
      </c>
      <c r="G3958" t="s">
        <v>15</v>
      </c>
      <c r="H3958" s="2">
        <v>1</v>
      </c>
      <c r="I3958" s="8" t="s">
        <v>38</v>
      </c>
      <c r="J3958" s="6">
        <v>1</v>
      </c>
      <c r="K3958" s="6">
        <v>1</v>
      </c>
      <c r="L3958" s="6">
        <v>1</v>
      </c>
      <c r="M3958" s="2">
        <v>0.01</v>
      </c>
      <c r="N3958" s="2" t="s">
        <v>16</v>
      </c>
      <c r="O3958" s="2" t="s">
        <v>16</v>
      </c>
      <c r="P3958" s="2">
        <f t="shared" si="130"/>
        <v>25</v>
      </c>
      <c r="Q3958" s="2">
        <v>10</v>
      </c>
      <c r="R3958" s="1">
        <v>10000000</v>
      </c>
      <c r="S3958">
        <v>76.964995999999999</v>
      </c>
      <c r="T3958">
        <v>1.640754</v>
      </c>
    </row>
    <row r="3959" spans="1:20" hidden="1" x14ac:dyDescent="0.45">
      <c r="A3959" t="s">
        <v>10</v>
      </c>
      <c r="B3959" t="s">
        <v>12</v>
      </c>
      <c r="C3959" s="10" t="s">
        <v>36</v>
      </c>
      <c r="D3959" s="10" t="s">
        <v>52</v>
      </c>
      <c r="E3959" t="s">
        <v>13</v>
      </c>
      <c r="F3959" t="s">
        <v>54</v>
      </c>
      <c r="G3959" t="s">
        <v>15</v>
      </c>
      <c r="H3959" s="2">
        <v>1</v>
      </c>
      <c r="I3959" s="8" t="s">
        <v>38</v>
      </c>
      <c r="J3959" s="6">
        <v>1</v>
      </c>
      <c r="K3959" s="6">
        <v>1</v>
      </c>
      <c r="L3959" s="6">
        <v>1</v>
      </c>
      <c r="M3959" s="2">
        <v>0.01</v>
      </c>
      <c r="N3959" s="2" t="s">
        <v>16</v>
      </c>
      <c r="O3959" s="2" t="s">
        <v>16</v>
      </c>
      <c r="P3959" s="2">
        <f t="shared" si="130"/>
        <v>25</v>
      </c>
      <c r="Q3959" s="2">
        <v>10</v>
      </c>
      <c r="R3959" s="1">
        <v>100000000</v>
      </c>
      <c r="S3959">
        <v>70.979004000000003</v>
      </c>
      <c r="T3959">
        <v>1.7977300000000001</v>
      </c>
    </row>
    <row r="3960" spans="1:20" hidden="1" x14ac:dyDescent="0.45">
      <c r="A3960" t="s">
        <v>10</v>
      </c>
      <c r="B3960" t="s">
        <v>12</v>
      </c>
      <c r="C3960" s="10" t="s">
        <v>36</v>
      </c>
      <c r="D3960" s="10" t="s">
        <v>52</v>
      </c>
      <c r="E3960" t="s">
        <v>13</v>
      </c>
      <c r="F3960" t="s">
        <v>54</v>
      </c>
      <c r="G3960" t="s">
        <v>15</v>
      </c>
      <c r="H3960" s="2">
        <v>1</v>
      </c>
      <c r="I3960" s="8" t="s">
        <v>38</v>
      </c>
      <c r="J3960" s="6">
        <v>1</v>
      </c>
      <c r="K3960" s="6">
        <v>1</v>
      </c>
      <c r="L3960" s="6">
        <v>1</v>
      </c>
      <c r="M3960" s="2">
        <v>0.01</v>
      </c>
      <c r="N3960" s="2" t="s">
        <v>16</v>
      </c>
      <c r="O3960" s="2" t="s">
        <v>16</v>
      </c>
      <c r="P3960" s="2">
        <f t="shared" si="130"/>
        <v>25</v>
      </c>
      <c r="Q3960" s="2">
        <v>10</v>
      </c>
      <c r="R3960" s="1">
        <v>1000000000</v>
      </c>
      <c r="S3960">
        <v>64.434005999999997</v>
      </c>
      <c r="T3960">
        <v>1.1956979999999999</v>
      </c>
    </row>
    <row r="3961" spans="1:20" hidden="1" x14ac:dyDescent="0.45">
      <c r="A3961" t="s">
        <v>10</v>
      </c>
      <c r="B3961" t="s">
        <v>12</v>
      </c>
      <c r="C3961" s="10" t="s">
        <v>36</v>
      </c>
      <c r="D3961" s="10" t="s">
        <v>52</v>
      </c>
      <c r="E3961" t="s">
        <v>13</v>
      </c>
      <c r="F3961" t="s">
        <v>54</v>
      </c>
      <c r="G3961" t="s">
        <v>15</v>
      </c>
      <c r="H3961" s="2">
        <v>1</v>
      </c>
      <c r="I3961" s="8" t="s">
        <v>38</v>
      </c>
      <c r="J3961" s="6">
        <v>1</v>
      </c>
      <c r="K3961" s="6">
        <v>1</v>
      </c>
      <c r="L3961" s="6">
        <v>1</v>
      </c>
      <c r="M3961" s="2" t="s">
        <v>34</v>
      </c>
      <c r="N3961" s="2" t="s">
        <v>16</v>
      </c>
      <c r="O3961" s="2" t="s">
        <v>16</v>
      </c>
      <c r="P3961" s="2">
        <f t="shared" ref="P3961:P3970" si="131">IF(N3961="default",25,N3961)/IF(O3961="default", 1,IF(O3961=0, 1,O3961))</f>
        <v>25</v>
      </c>
      <c r="Q3961" s="2">
        <v>10</v>
      </c>
      <c r="R3961" s="1">
        <v>1</v>
      </c>
      <c r="S3961">
        <v>91.703995000000006</v>
      </c>
      <c r="T3961">
        <v>0.31095400000000001</v>
      </c>
    </row>
    <row r="3962" spans="1:20" hidden="1" x14ac:dyDescent="0.45">
      <c r="A3962" t="s">
        <v>10</v>
      </c>
      <c r="B3962" t="s">
        <v>12</v>
      </c>
      <c r="C3962" s="10" t="s">
        <v>36</v>
      </c>
      <c r="D3962" s="10" t="s">
        <v>52</v>
      </c>
      <c r="E3962" t="s">
        <v>13</v>
      </c>
      <c r="F3962" t="s">
        <v>54</v>
      </c>
      <c r="G3962" t="s">
        <v>15</v>
      </c>
      <c r="H3962" s="2">
        <v>1</v>
      </c>
      <c r="I3962" s="8" t="s">
        <v>38</v>
      </c>
      <c r="J3962" s="6">
        <v>1</v>
      </c>
      <c r="K3962" s="6">
        <v>1</v>
      </c>
      <c r="L3962" s="6">
        <v>1</v>
      </c>
      <c r="M3962" s="2" t="s">
        <v>34</v>
      </c>
      <c r="N3962" s="2" t="s">
        <v>16</v>
      </c>
      <c r="O3962" s="2" t="s">
        <v>16</v>
      </c>
      <c r="P3962" s="2">
        <f t="shared" si="131"/>
        <v>25</v>
      </c>
      <c r="Q3962" s="2">
        <v>10</v>
      </c>
      <c r="R3962" s="1">
        <v>10</v>
      </c>
      <c r="S3962">
        <v>91.149001999999996</v>
      </c>
      <c r="T3962">
        <v>0.31295899999999999</v>
      </c>
    </row>
    <row r="3963" spans="1:20" hidden="1" x14ac:dyDescent="0.45">
      <c r="A3963" t="s">
        <v>10</v>
      </c>
      <c r="B3963" t="s">
        <v>12</v>
      </c>
      <c r="C3963" s="10" t="s">
        <v>36</v>
      </c>
      <c r="D3963" s="10" t="s">
        <v>52</v>
      </c>
      <c r="E3963" t="s">
        <v>13</v>
      </c>
      <c r="F3963" t="s">
        <v>54</v>
      </c>
      <c r="G3963" t="s">
        <v>15</v>
      </c>
      <c r="H3963" s="2">
        <v>1</v>
      </c>
      <c r="I3963" s="8" t="s">
        <v>38</v>
      </c>
      <c r="J3963" s="6">
        <v>1</v>
      </c>
      <c r="K3963" s="6">
        <v>1</v>
      </c>
      <c r="L3963" s="6">
        <v>1</v>
      </c>
      <c r="M3963" s="2" t="s">
        <v>34</v>
      </c>
      <c r="N3963" s="2" t="s">
        <v>16</v>
      </c>
      <c r="O3963" s="2" t="s">
        <v>16</v>
      </c>
      <c r="P3963" s="2">
        <f t="shared" si="131"/>
        <v>25</v>
      </c>
      <c r="Q3963" s="2">
        <v>10</v>
      </c>
      <c r="R3963" s="1">
        <v>100</v>
      </c>
      <c r="S3963">
        <v>81.892998000000006</v>
      </c>
      <c r="T3963">
        <v>1.5886260000000001</v>
      </c>
    </row>
    <row r="3964" spans="1:20" hidden="1" x14ac:dyDescent="0.45">
      <c r="A3964" t="s">
        <v>10</v>
      </c>
      <c r="B3964" t="s">
        <v>12</v>
      </c>
      <c r="C3964" s="10" t="s">
        <v>36</v>
      </c>
      <c r="D3964" s="10" t="s">
        <v>52</v>
      </c>
      <c r="E3964" t="s">
        <v>13</v>
      </c>
      <c r="F3964" t="s">
        <v>54</v>
      </c>
      <c r="G3964" t="s">
        <v>15</v>
      </c>
      <c r="H3964" s="2">
        <v>1</v>
      </c>
      <c r="I3964" s="8" t="s">
        <v>38</v>
      </c>
      <c r="J3964" s="6">
        <v>1</v>
      </c>
      <c r="K3964" s="6">
        <v>1</v>
      </c>
      <c r="L3964" s="6">
        <v>1</v>
      </c>
      <c r="M3964" s="2" t="s">
        <v>34</v>
      </c>
      <c r="N3964" s="2" t="s">
        <v>16</v>
      </c>
      <c r="O3964" s="2" t="s">
        <v>16</v>
      </c>
      <c r="P3964" s="2">
        <f t="shared" si="131"/>
        <v>25</v>
      </c>
      <c r="Q3964" s="2">
        <v>10</v>
      </c>
      <c r="R3964" s="1">
        <v>1000</v>
      </c>
      <c r="S3964">
        <v>35.235999999999997</v>
      </c>
      <c r="T3964">
        <v>1.416218</v>
      </c>
    </row>
    <row r="3965" spans="1:20" hidden="1" x14ac:dyDescent="0.45">
      <c r="A3965" t="s">
        <v>10</v>
      </c>
      <c r="B3965" t="s">
        <v>12</v>
      </c>
      <c r="C3965" s="10" t="s">
        <v>36</v>
      </c>
      <c r="D3965" s="10" t="s">
        <v>52</v>
      </c>
      <c r="E3965" t="s">
        <v>13</v>
      </c>
      <c r="F3965" t="s">
        <v>54</v>
      </c>
      <c r="G3965" t="s">
        <v>15</v>
      </c>
      <c r="H3965" s="2">
        <v>1</v>
      </c>
      <c r="I3965" s="8" t="s">
        <v>38</v>
      </c>
      <c r="J3965" s="6">
        <v>1</v>
      </c>
      <c r="K3965" s="6">
        <v>1</v>
      </c>
      <c r="L3965" s="6">
        <v>1</v>
      </c>
      <c r="M3965" s="2" t="s">
        <v>34</v>
      </c>
      <c r="N3965" s="2" t="s">
        <v>16</v>
      </c>
      <c r="O3965" s="2" t="s">
        <v>16</v>
      </c>
      <c r="P3965" s="2">
        <f t="shared" si="131"/>
        <v>25</v>
      </c>
      <c r="Q3965" s="2">
        <v>10</v>
      </c>
      <c r="R3965" s="1">
        <v>3600</v>
      </c>
      <c r="S3965">
        <v>19.785999</v>
      </c>
      <c r="T3965">
        <v>0.67118800000000001</v>
      </c>
    </row>
    <row r="3966" spans="1:20" hidden="1" x14ac:dyDescent="0.45">
      <c r="A3966" t="s">
        <v>10</v>
      </c>
      <c r="B3966" t="s">
        <v>12</v>
      </c>
      <c r="C3966" s="10" t="s">
        <v>36</v>
      </c>
      <c r="D3966" s="10" t="s">
        <v>52</v>
      </c>
      <c r="E3966" t="s">
        <v>13</v>
      </c>
      <c r="F3966" t="s">
        <v>54</v>
      </c>
      <c r="G3966" t="s">
        <v>15</v>
      </c>
      <c r="H3966" s="2">
        <v>1</v>
      </c>
      <c r="I3966" s="8" t="s">
        <v>38</v>
      </c>
      <c r="J3966" s="6">
        <v>1</v>
      </c>
      <c r="K3966" s="6">
        <v>1</v>
      </c>
      <c r="L3966" s="6">
        <v>1</v>
      </c>
      <c r="M3966" s="2" t="s">
        <v>34</v>
      </c>
      <c r="N3966" s="2" t="s">
        <v>16</v>
      </c>
      <c r="O3966" s="2" t="s">
        <v>16</v>
      </c>
      <c r="P3966" s="2">
        <f t="shared" si="131"/>
        <v>25</v>
      </c>
      <c r="Q3966" s="2">
        <v>10</v>
      </c>
      <c r="R3966" s="1">
        <v>10000</v>
      </c>
      <c r="S3966">
        <v>16.653998999999999</v>
      </c>
      <c r="T3966">
        <v>0.542242</v>
      </c>
    </row>
    <row r="3967" spans="1:20" hidden="1" x14ac:dyDescent="0.45">
      <c r="A3967" t="s">
        <v>10</v>
      </c>
      <c r="B3967" t="s">
        <v>12</v>
      </c>
      <c r="C3967" s="10" t="s">
        <v>36</v>
      </c>
      <c r="D3967" s="10" t="s">
        <v>52</v>
      </c>
      <c r="E3967" t="s">
        <v>13</v>
      </c>
      <c r="F3967" t="s">
        <v>54</v>
      </c>
      <c r="G3967" t="s">
        <v>15</v>
      </c>
      <c r="H3967" s="2">
        <v>1</v>
      </c>
      <c r="I3967" s="8" t="s">
        <v>38</v>
      </c>
      <c r="J3967" s="6">
        <v>1</v>
      </c>
      <c r="K3967" s="6">
        <v>1</v>
      </c>
      <c r="L3967" s="6">
        <v>1</v>
      </c>
      <c r="M3967" s="2" t="s">
        <v>34</v>
      </c>
      <c r="N3967" s="2" t="s">
        <v>16</v>
      </c>
      <c r="O3967" s="2" t="s">
        <v>16</v>
      </c>
      <c r="P3967" s="2">
        <f t="shared" si="131"/>
        <v>25</v>
      </c>
      <c r="Q3967" s="2">
        <v>10</v>
      </c>
      <c r="R3967" s="1">
        <v>86400</v>
      </c>
      <c r="S3967">
        <v>14.065001000000001</v>
      </c>
      <c r="T3967">
        <v>1.099326</v>
      </c>
    </row>
    <row r="3968" spans="1:20" hidden="1" x14ac:dyDescent="0.45">
      <c r="A3968" t="s">
        <v>10</v>
      </c>
      <c r="B3968" t="s">
        <v>12</v>
      </c>
      <c r="C3968" s="10" t="s">
        <v>36</v>
      </c>
      <c r="D3968" s="10" t="s">
        <v>52</v>
      </c>
      <c r="E3968" t="s">
        <v>13</v>
      </c>
      <c r="F3968" t="s">
        <v>54</v>
      </c>
      <c r="G3968" t="s">
        <v>15</v>
      </c>
      <c r="H3968" s="2">
        <v>1</v>
      </c>
      <c r="I3968" s="8" t="s">
        <v>38</v>
      </c>
      <c r="J3968" s="6">
        <v>1</v>
      </c>
      <c r="K3968" s="6">
        <v>1</v>
      </c>
      <c r="L3968" s="6">
        <v>1</v>
      </c>
      <c r="M3968" s="2" t="s">
        <v>34</v>
      </c>
      <c r="N3968" s="2" t="s">
        <v>16</v>
      </c>
      <c r="O3968" s="2" t="s">
        <v>16</v>
      </c>
      <c r="P3968" s="2">
        <f t="shared" si="131"/>
        <v>25</v>
      </c>
      <c r="Q3968" s="2">
        <v>10</v>
      </c>
      <c r="R3968" s="1">
        <v>10000000</v>
      </c>
      <c r="S3968">
        <v>10.589999000000001</v>
      </c>
      <c r="T3968">
        <v>1.0074939999999999</v>
      </c>
    </row>
    <row r="3969" spans="1:20" hidden="1" x14ac:dyDescent="0.45">
      <c r="A3969" t="s">
        <v>10</v>
      </c>
      <c r="B3969" t="s">
        <v>12</v>
      </c>
      <c r="C3969" s="10" t="s">
        <v>36</v>
      </c>
      <c r="D3969" s="10" t="s">
        <v>52</v>
      </c>
      <c r="E3969" t="s">
        <v>13</v>
      </c>
      <c r="F3969" t="s">
        <v>54</v>
      </c>
      <c r="G3969" t="s">
        <v>15</v>
      </c>
      <c r="H3969" s="2">
        <v>1</v>
      </c>
      <c r="I3969" s="8" t="s">
        <v>38</v>
      </c>
      <c r="J3969" s="6">
        <v>1</v>
      </c>
      <c r="K3969" s="6">
        <v>1</v>
      </c>
      <c r="L3969" s="6">
        <v>1</v>
      </c>
      <c r="M3969" s="2" t="s">
        <v>34</v>
      </c>
      <c r="N3969" s="2" t="s">
        <v>16</v>
      </c>
      <c r="O3969" s="2" t="s">
        <v>16</v>
      </c>
      <c r="P3969" s="2">
        <f t="shared" si="131"/>
        <v>25</v>
      </c>
      <c r="Q3969" s="2">
        <v>10</v>
      </c>
      <c r="R3969" s="1">
        <v>100000000</v>
      </c>
      <c r="S3969">
        <v>10.000999999999999</v>
      </c>
      <c r="T3969">
        <v>3.1619999999999999E-3</v>
      </c>
    </row>
    <row r="3970" spans="1:20" hidden="1" x14ac:dyDescent="0.45">
      <c r="A3970" t="s">
        <v>10</v>
      </c>
      <c r="B3970" t="s">
        <v>12</v>
      </c>
      <c r="C3970" s="10" t="s">
        <v>36</v>
      </c>
      <c r="D3970" s="10" t="s">
        <v>52</v>
      </c>
      <c r="E3970" t="s">
        <v>13</v>
      </c>
      <c r="F3970" t="s">
        <v>54</v>
      </c>
      <c r="G3970" t="s">
        <v>15</v>
      </c>
      <c r="H3970" s="2">
        <v>1</v>
      </c>
      <c r="I3970" s="8" t="s">
        <v>38</v>
      </c>
      <c r="J3970" s="6">
        <v>1</v>
      </c>
      <c r="K3970" s="6">
        <v>1</v>
      </c>
      <c r="L3970" s="6">
        <v>1</v>
      </c>
      <c r="M3970" s="2" t="s">
        <v>34</v>
      </c>
      <c r="N3970" s="2" t="s">
        <v>16</v>
      </c>
      <c r="O3970" s="2" t="s">
        <v>16</v>
      </c>
      <c r="P3970" s="2">
        <f t="shared" si="131"/>
        <v>25</v>
      </c>
      <c r="Q3970" s="2">
        <v>10</v>
      </c>
      <c r="R3970" s="1">
        <v>1000000000</v>
      </c>
      <c r="S3970">
        <v>10</v>
      </c>
      <c r="T3970">
        <v>0</v>
      </c>
    </row>
    <row r="3971" spans="1:20" hidden="1" x14ac:dyDescent="0.45">
      <c r="A3971" t="s">
        <v>10</v>
      </c>
      <c r="B3971" t="s">
        <v>12</v>
      </c>
      <c r="C3971" s="10">
        <v>0.3</v>
      </c>
      <c r="D3971" s="10" t="s">
        <v>52</v>
      </c>
      <c r="E3971" t="s">
        <v>13</v>
      </c>
      <c r="F3971" t="s">
        <v>54</v>
      </c>
      <c r="G3971" t="s">
        <v>15</v>
      </c>
      <c r="H3971" s="2">
        <v>1</v>
      </c>
      <c r="I3971" s="8" t="s">
        <v>38</v>
      </c>
      <c r="J3971" s="6">
        <v>1</v>
      </c>
      <c r="K3971" s="6">
        <v>1</v>
      </c>
      <c r="L3971" s="6">
        <v>1</v>
      </c>
      <c r="M3971" s="2" t="s">
        <v>18</v>
      </c>
      <c r="N3971" s="2" t="s">
        <v>16</v>
      </c>
      <c r="O3971" s="2" t="s">
        <v>16</v>
      </c>
      <c r="P3971" s="2">
        <f t="shared" ref="P3971:P3980" si="132">IF(N3971="default",25,N3971)/IF(O3971="default", 1,IF(O3971=0, 1,O3971))</f>
        <v>25</v>
      </c>
      <c r="Q3971" s="2">
        <v>10</v>
      </c>
      <c r="R3971" s="1">
        <v>1</v>
      </c>
      <c r="S3971">
        <v>91.043007000000003</v>
      </c>
      <c r="T3971">
        <v>0.37730000000000002</v>
      </c>
    </row>
    <row r="3972" spans="1:20" hidden="1" x14ac:dyDescent="0.45">
      <c r="A3972" t="s">
        <v>10</v>
      </c>
      <c r="B3972" t="s">
        <v>12</v>
      </c>
      <c r="C3972" s="10">
        <v>0.3</v>
      </c>
      <c r="D3972" s="10" t="s">
        <v>52</v>
      </c>
      <c r="E3972" t="s">
        <v>13</v>
      </c>
      <c r="F3972" t="s">
        <v>54</v>
      </c>
      <c r="G3972" t="s">
        <v>15</v>
      </c>
      <c r="H3972" s="2">
        <v>1</v>
      </c>
      <c r="I3972" s="8" t="s">
        <v>38</v>
      </c>
      <c r="J3972" s="6">
        <v>1</v>
      </c>
      <c r="K3972" s="6">
        <v>1</v>
      </c>
      <c r="L3972" s="6">
        <v>1</v>
      </c>
      <c r="M3972" s="2" t="s">
        <v>18</v>
      </c>
      <c r="N3972" s="2" t="s">
        <v>16</v>
      </c>
      <c r="O3972" s="2" t="s">
        <v>16</v>
      </c>
      <c r="P3972" s="2">
        <f t="shared" si="132"/>
        <v>25</v>
      </c>
      <c r="Q3972" s="2">
        <v>10</v>
      </c>
      <c r="R3972" s="1">
        <v>10</v>
      </c>
      <c r="S3972">
        <v>90.559005999999997</v>
      </c>
      <c r="T3972">
        <v>0.302122</v>
      </c>
    </row>
    <row r="3973" spans="1:20" hidden="1" x14ac:dyDescent="0.45">
      <c r="A3973" t="s">
        <v>10</v>
      </c>
      <c r="B3973" t="s">
        <v>12</v>
      </c>
      <c r="C3973" s="10">
        <v>0.3</v>
      </c>
      <c r="D3973" s="10" t="s">
        <v>52</v>
      </c>
      <c r="E3973" t="s">
        <v>13</v>
      </c>
      <c r="F3973" t="s">
        <v>54</v>
      </c>
      <c r="G3973" t="s">
        <v>15</v>
      </c>
      <c r="H3973" s="2">
        <v>1</v>
      </c>
      <c r="I3973" s="8" t="s">
        <v>38</v>
      </c>
      <c r="J3973" s="6">
        <v>1</v>
      </c>
      <c r="K3973" s="6">
        <v>1</v>
      </c>
      <c r="L3973" s="6">
        <v>1</v>
      </c>
      <c r="M3973" s="2" t="s">
        <v>18</v>
      </c>
      <c r="N3973" s="2" t="s">
        <v>16</v>
      </c>
      <c r="O3973" s="2" t="s">
        <v>16</v>
      </c>
      <c r="P3973" s="2">
        <f t="shared" si="132"/>
        <v>25</v>
      </c>
      <c r="Q3973" s="2">
        <v>10</v>
      </c>
      <c r="R3973" s="1">
        <v>100</v>
      </c>
      <c r="S3973">
        <v>88.612999000000002</v>
      </c>
      <c r="T3973">
        <v>0.60173900000000002</v>
      </c>
    </row>
    <row r="3974" spans="1:20" hidden="1" x14ac:dyDescent="0.45">
      <c r="A3974" t="s">
        <v>10</v>
      </c>
      <c r="B3974" t="s">
        <v>12</v>
      </c>
      <c r="C3974" s="10">
        <v>0.3</v>
      </c>
      <c r="D3974" s="10" t="s">
        <v>52</v>
      </c>
      <c r="E3974" t="s">
        <v>13</v>
      </c>
      <c r="F3974" t="s">
        <v>54</v>
      </c>
      <c r="G3974" t="s">
        <v>15</v>
      </c>
      <c r="H3974" s="2">
        <v>1</v>
      </c>
      <c r="I3974" s="8" t="s">
        <v>38</v>
      </c>
      <c r="J3974" s="6">
        <v>1</v>
      </c>
      <c r="K3974" s="6">
        <v>1</v>
      </c>
      <c r="L3974" s="6">
        <v>1</v>
      </c>
      <c r="M3974" s="2" t="s">
        <v>18</v>
      </c>
      <c r="N3974" s="2" t="s">
        <v>16</v>
      </c>
      <c r="O3974" s="2" t="s">
        <v>16</v>
      </c>
      <c r="P3974" s="2">
        <f t="shared" si="132"/>
        <v>25</v>
      </c>
      <c r="Q3974" s="2">
        <v>10</v>
      </c>
      <c r="R3974" s="1">
        <v>1000</v>
      </c>
      <c r="S3974">
        <v>76.033005000000003</v>
      </c>
      <c r="T3974">
        <v>0.78820500000000004</v>
      </c>
    </row>
    <row r="3975" spans="1:20" hidden="1" x14ac:dyDescent="0.45">
      <c r="A3975" t="s">
        <v>10</v>
      </c>
      <c r="B3975" t="s">
        <v>12</v>
      </c>
      <c r="C3975" s="10">
        <v>0.3</v>
      </c>
      <c r="D3975" s="10" t="s">
        <v>52</v>
      </c>
      <c r="E3975" t="s">
        <v>13</v>
      </c>
      <c r="F3975" t="s">
        <v>54</v>
      </c>
      <c r="G3975" t="s">
        <v>15</v>
      </c>
      <c r="H3975" s="2">
        <v>1</v>
      </c>
      <c r="I3975" s="8" t="s">
        <v>38</v>
      </c>
      <c r="J3975" s="6">
        <v>1</v>
      </c>
      <c r="K3975" s="6">
        <v>1</v>
      </c>
      <c r="L3975" s="6">
        <v>1</v>
      </c>
      <c r="M3975" s="2" t="s">
        <v>18</v>
      </c>
      <c r="N3975" s="2" t="s">
        <v>16</v>
      </c>
      <c r="O3975" s="2" t="s">
        <v>16</v>
      </c>
      <c r="P3975" s="2">
        <f t="shared" si="132"/>
        <v>25</v>
      </c>
      <c r="Q3975" s="2">
        <v>10</v>
      </c>
      <c r="R3975" s="1">
        <v>3600</v>
      </c>
      <c r="S3975">
        <v>62.705005999999997</v>
      </c>
      <c r="T3975">
        <v>1.32256</v>
      </c>
    </row>
    <row r="3976" spans="1:20" hidden="1" x14ac:dyDescent="0.45">
      <c r="A3976" t="s">
        <v>10</v>
      </c>
      <c r="B3976" t="s">
        <v>12</v>
      </c>
      <c r="C3976" s="10">
        <v>0.3</v>
      </c>
      <c r="D3976" s="10" t="s">
        <v>52</v>
      </c>
      <c r="E3976" t="s">
        <v>13</v>
      </c>
      <c r="F3976" t="s">
        <v>54</v>
      </c>
      <c r="G3976" t="s">
        <v>15</v>
      </c>
      <c r="H3976" s="2">
        <v>1</v>
      </c>
      <c r="I3976" s="8" t="s">
        <v>38</v>
      </c>
      <c r="J3976" s="6">
        <v>1</v>
      </c>
      <c r="K3976" s="6">
        <v>1</v>
      </c>
      <c r="L3976" s="6">
        <v>1</v>
      </c>
      <c r="M3976" s="2" t="s">
        <v>18</v>
      </c>
      <c r="N3976" s="2" t="s">
        <v>16</v>
      </c>
      <c r="O3976" s="2" t="s">
        <v>16</v>
      </c>
      <c r="P3976" s="2">
        <f t="shared" si="132"/>
        <v>25</v>
      </c>
      <c r="Q3976" s="2">
        <v>10</v>
      </c>
      <c r="R3976" s="1">
        <v>10000</v>
      </c>
      <c r="S3976">
        <v>49.493000000000002</v>
      </c>
      <c r="T3976">
        <v>1.5689630000000001</v>
      </c>
    </row>
    <row r="3977" spans="1:20" hidden="1" x14ac:dyDescent="0.45">
      <c r="A3977" t="s">
        <v>10</v>
      </c>
      <c r="B3977" t="s">
        <v>12</v>
      </c>
      <c r="C3977" s="10">
        <v>0.3</v>
      </c>
      <c r="D3977" s="10" t="s">
        <v>52</v>
      </c>
      <c r="E3977" t="s">
        <v>13</v>
      </c>
      <c r="F3977" t="s">
        <v>54</v>
      </c>
      <c r="G3977" t="s">
        <v>15</v>
      </c>
      <c r="H3977" s="2">
        <v>1</v>
      </c>
      <c r="I3977" s="8" t="s">
        <v>38</v>
      </c>
      <c r="J3977" s="6">
        <v>1</v>
      </c>
      <c r="K3977" s="6">
        <v>1</v>
      </c>
      <c r="L3977" s="6">
        <v>1</v>
      </c>
      <c r="M3977" s="2" t="s">
        <v>18</v>
      </c>
      <c r="N3977" s="2" t="s">
        <v>16</v>
      </c>
      <c r="O3977" s="2" t="s">
        <v>16</v>
      </c>
      <c r="P3977" s="2">
        <f t="shared" si="132"/>
        <v>25</v>
      </c>
      <c r="Q3977" s="2">
        <v>10</v>
      </c>
      <c r="R3977" s="1">
        <v>86400</v>
      </c>
      <c r="S3977">
        <v>26.814001000000001</v>
      </c>
      <c r="T3977">
        <v>0.80035000000000001</v>
      </c>
    </row>
    <row r="3978" spans="1:20" hidden="1" x14ac:dyDescent="0.45">
      <c r="A3978" t="s">
        <v>10</v>
      </c>
      <c r="B3978" t="s">
        <v>12</v>
      </c>
      <c r="C3978" s="10">
        <v>0.3</v>
      </c>
      <c r="D3978" s="10" t="s">
        <v>52</v>
      </c>
      <c r="E3978" t="s">
        <v>13</v>
      </c>
      <c r="F3978" t="s">
        <v>54</v>
      </c>
      <c r="G3978" t="s">
        <v>15</v>
      </c>
      <c r="H3978" s="2">
        <v>1</v>
      </c>
      <c r="I3978" s="8" t="s">
        <v>38</v>
      </c>
      <c r="J3978" s="6">
        <v>1</v>
      </c>
      <c r="K3978" s="6">
        <v>1</v>
      </c>
      <c r="L3978" s="6">
        <v>1</v>
      </c>
      <c r="M3978" s="2" t="s">
        <v>18</v>
      </c>
      <c r="N3978" s="2" t="s">
        <v>16</v>
      </c>
      <c r="O3978" s="2" t="s">
        <v>16</v>
      </c>
      <c r="P3978" s="2">
        <f t="shared" si="132"/>
        <v>25</v>
      </c>
      <c r="Q3978" s="2">
        <v>10</v>
      </c>
      <c r="R3978" s="1">
        <v>10000000</v>
      </c>
      <c r="S3978">
        <v>11.582998999999999</v>
      </c>
      <c r="T3978">
        <v>0.95861099999999999</v>
      </c>
    </row>
    <row r="3979" spans="1:20" hidden="1" x14ac:dyDescent="0.45">
      <c r="A3979" t="s">
        <v>10</v>
      </c>
      <c r="B3979" t="s">
        <v>12</v>
      </c>
      <c r="C3979" s="10">
        <v>0.3</v>
      </c>
      <c r="D3979" s="10" t="s">
        <v>52</v>
      </c>
      <c r="E3979" t="s">
        <v>13</v>
      </c>
      <c r="F3979" t="s">
        <v>54</v>
      </c>
      <c r="G3979" t="s">
        <v>15</v>
      </c>
      <c r="H3979" s="2">
        <v>1</v>
      </c>
      <c r="I3979" s="8" t="s">
        <v>38</v>
      </c>
      <c r="J3979" s="6">
        <v>1</v>
      </c>
      <c r="K3979" s="6">
        <v>1</v>
      </c>
      <c r="L3979" s="6">
        <v>1</v>
      </c>
      <c r="M3979" s="2" t="s">
        <v>18</v>
      </c>
      <c r="N3979" s="2" t="s">
        <v>16</v>
      </c>
      <c r="O3979" s="2" t="s">
        <v>16</v>
      </c>
      <c r="P3979" s="2">
        <f t="shared" si="132"/>
        <v>25</v>
      </c>
      <c r="Q3979" s="2">
        <v>10</v>
      </c>
      <c r="R3979" s="1">
        <v>100000000</v>
      </c>
      <c r="S3979">
        <v>10.023999</v>
      </c>
      <c r="T3979">
        <v>2.7567999999999999E-2</v>
      </c>
    </row>
    <row r="3980" spans="1:20" hidden="1" x14ac:dyDescent="0.45">
      <c r="A3980" t="s">
        <v>10</v>
      </c>
      <c r="B3980" t="s">
        <v>12</v>
      </c>
      <c r="C3980" s="10">
        <v>0.3</v>
      </c>
      <c r="D3980" s="10" t="s">
        <v>52</v>
      </c>
      <c r="E3980" t="s">
        <v>13</v>
      </c>
      <c r="F3980" t="s">
        <v>54</v>
      </c>
      <c r="G3980" t="s">
        <v>15</v>
      </c>
      <c r="H3980" s="2">
        <v>1</v>
      </c>
      <c r="I3980" s="8" t="s">
        <v>38</v>
      </c>
      <c r="J3980" s="6">
        <v>1</v>
      </c>
      <c r="K3980" s="6">
        <v>1</v>
      </c>
      <c r="L3980" s="6">
        <v>1</v>
      </c>
      <c r="M3980" s="2" t="s">
        <v>18</v>
      </c>
      <c r="N3980" s="2" t="s">
        <v>16</v>
      </c>
      <c r="O3980" s="2" t="s">
        <v>16</v>
      </c>
      <c r="P3980" s="2">
        <f t="shared" si="132"/>
        <v>25</v>
      </c>
      <c r="Q3980" s="2">
        <v>10</v>
      </c>
      <c r="R3980" s="1">
        <v>1000000000</v>
      </c>
      <c r="S3980">
        <v>10.252999000000001</v>
      </c>
      <c r="T3980">
        <v>0.24349499999999999</v>
      </c>
    </row>
    <row r="3981" spans="1:20" hidden="1" x14ac:dyDescent="0.45">
      <c r="A3981" t="s">
        <v>10</v>
      </c>
      <c r="B3981" t="s">
        <v>12</v>
      </c>
      <c r="C3981" s="10">
        <v>0.4</v>
      </c>
      <c r="D3981" s="10" t="s">
        <v>52</v>
      </c>
      <c r="E3981" t="s">
        <v>13</v>
      </c>
      <c r="F3981" t="s">
        <v>54</v>
      </c>
      <c r="G3981" t="s">
        <v>15</v>
      </c>
      <c r="H3981" s="2">
        <v>1</v>
      </c>
      <c r="I3981" s="8" t="s">
        <v>38</v>
      </c>
      <c r="J3981" s="6">
        <v>1</v>
      </c>
      <c r="K3981" s="6">
        <v>1</v>
      </c>
      <c r="L3981" s="6">
        <v>1</v>
      </c>
      <c r="M3981" s="2" t="s">
        <v>18</v>
      </c>
      <c r="N3981" s="2" t="s">
        <v>16</v>
      </c>
      <c r="O3981" s="2" t="s">
        <v>16</v>
      </c>
      <c r="P3981" s="2">
        <f t="shared" ref="P3981:P3990" si="133">IF(N3981="default",25,N3981)/IF(O3981="default", 1,IF(O3981=0, 1,O3981))</f>
        <v>25</v>
      </c>
      <c r="Q3981" s="2">
        <v>10</v>
      </c>
      <c r="R3981" s="1">
        <v>1</v>
      </c>
      <c r="S3981">
        <v>91.258003000000002</v>
      </c>
      <c r="T3981">
        <v>0.40698899999999999</v>
      </c>
    </row>
    <row r="3982" spans="1:20" hidden="1" x14ac:dyDescent="0.45">
      <c r="A3982" t="s">
        <v>10</v>
      </c>
      <c r="B3982" t="s">
        <v>12</v>
      </c>
      <c r="C3982" s="10">
        <v>0.4</v>
      </c>
      <c r="D3982" s="10" t="s">
        <v>52</v>
      </c>
      <c r="E3982" t="s">
        <v>13</v>
      </c>
      <c r="F3982" t="s">
        <v>54</v>
      </c>
      <c r="G3982" t="s">
        <v>15</v>
      </c>
      <c r="H3982" s="2">
        <v>1</v>
      </c>
      <c r="I3982" s="8" t="s">
        <v>38</v>
      </c>
      <c r="J3982" s="6">
        <v>1</v>
      </c>
      <c r="K3982" s="6">
        <v>1</v>
      </c>
      <c r="L3982" s="6">
        <v>1</v>
      </c>
      <c r="M3982" s="2" t="s">
        <v>18</v>
      </c>
      <c r="N3982" s="2" t="s">
        <v>16</v>
      </c>
      <c r="O3982" s="2" t="s">
        <v>16</v>
      </c>
      <c r="P3982" s="2">
        <f t="shared" si="133"/>
        <v>25</v>
      </c>
      <c r="Q3982" s="2">
        <v>10</v>
      </c>
      <c r="R3982" s="1">
        <v>10</v>
      </c>
      <c r="S3982">
        <v>90.736007999999998</v>
      </c>
      <c r="T3982">
        <v>0.46318199999999998</v>
      </c>
    </row>
    <row r="3983" spans="1:20" hidden="1" x14ac:dyDescent="0.45">
      <c r="A3983" t="s">
        <v>10</v>
      </c>
      <c r="B3983" t="s">
        <v>12</v>
      </c>
      <c r="C3983" s="10">
        <v>0.4</v>
      </c>
      <c r="D3983" s="10" t="s">
        <v>52</v>
      </c>
      <c r="E3983" t="s">
        <v>13</v>
      </c>
      <c r="F3983" t="s">
        <v>54</v>
      </c>
      <c r="G3983" t="s">
        <v>15</v>
      </c>
      <c r="H3983" s="2">
        <v>1</v>
      </c>
      <c r="I3983" s="8" t="s">
        <v>38</v>
      </c>
      <c r="J3983" s="6">
        <v>1</v>
      </c>
      <c r="K3983" s="6">
        <v>1</v>
      </c>
      <c r="L3983" s="6">
        <v>1</v>
      </c>
      <c r="M3983" s="2" t="s">
        <v>18</v>
      </c>
      <c r="N3983" s="2" t="s">
        <v>16</v>
      </c>
      <c r="O3983" s="2" t="s">
        <v>16</v>
      </c>
      <c r="P3983" s="2">
        <f t="shared" si="133"/>
        <v>25</v>
      </c>
      <c r="Q3983" s="2">
        <v>10</v>
      </c>
      <c r="R3983" s="1">
        <v>100</v>
      </c>
      <c r="S3983">
        <v>87.401000999999994</v>
      </c>
      <c r="T3983">
        <v>0.77131099999999997</v>
      </c>
    </row>
    <row r="3984" spans="1:20" hidden="1" x14ac:dyDescent="0.45">
      <c r="A3984" t="s">
        <v>10</v>
      </c>
      <c r="B3984" t="s">
        <v>12</v>
      </c>
      <c r="C3984" s="10">
        <v>0.4</v>
      </c>
      <c r="D3984" s="10" t="s">
        <v>52</v>
      </c>
      <c r="E3984" t="s">
        <v>13</v>
      </c>
      <c r="F3984" t="s">
        <v>54</v>
      </c>
      <c r="G3984" t="s">
        <v>15</v>
      </c>
      <c r="H3984" s="2">
        <v>1</v>
      </c>
      <c r="I3984" s="8" t="s">
        <v>38</v>
      </c>
      <c r="J3984" s="6">
        <v>1</v>
      </c>
      <c r="K3984" s="6">
        <v>1</v>
      </c>
      <c r="L3984" s="6">
        <v>1</v>
      </c>
      <c r="M3984" s="2" t="s">
        <v>18</v>
      </c>
      <c r="N3984" s="2" t="s">
        <v>16</v>
      </c>
      <c r="O3984" s="2" t="s">
        <v>16</v>
      </c>
      <c r="P3984" s="2">
        <f t="shared" si="133"/>
        <v>25</v>
      </c>
      <c r="Q3984" s="2">
        <v>10</v>
      </c>
      <c r="R3984" s="1">
        <v>1000</v>
      </c>
      <c r="S3984">
        <v>74.256996000000001</v>
      </c>
      <c r="T3984">
        <v>1.454404</v>
      </c>
    </row>
    <row r="3985" spans="1:20" hidden="1" x14ac:dyDescent="0.45">
      <c r="A3985" t="s">
        <v>10</v>
      </c>
      <c r="B3985" t="s">
        <v>12</v>
      </c>
      <c r="C3985" s="10">
        <v>0.4</v>
      </c>
      <c r="D3985" s="10" t="s">
        <v>52</v>
      </c>
      <c r="E3985" t="s">
        <v>13</v>
      </c>
      <c r="F3985" t="s">
        <v>54</v>
      </c>
      <c r="G3985" t="s">
        <v>15</v>
      </c>
      <c r="H3985" s="2">
        <v>1</v>
      </c>
      <c r="I3985" s="8" t="s">
        <v>38</v>
      </c>
      <c r="J3985" s="6">
        <v>1</v>
      </c>
      <c r="K3985" s="6">
        <v>1</v>
      </c>
      <c r="L3985" s="6">
        <v>1</v>
      </c>
      <c r="M3985" s="2" t="s">
        <v>18</v>
      </c>
      <c r="N3985" s="2" t="s">
        <v>16</v>
      </c>
      <c r="O3985" s="2" t="s">
        <v>16</v>
      </c>
      <c r="P3985" s="2">
        <f t="shared" si="133"/>
        <v>25</v>
      </c>
      <c r="Q3985" s="2">
        <v>10</v>
      </c>
      <c r="R3985" s="1">
        <v>3600</v>
      </c>
      <c r="S3985">
        <v>60.133003000000002</v>
      </c>
      <c r="T3985">
        <v>1.578276</v>
      </c>
    </row>
    <row r="3986" spans="1:20" hidden="1" x14ac:dyDescent="0.45">
      <c r="A3986" t="s">
        <v>10</v>
      </c>
      <c r="B3986" t="s">
        <v>12</v>
      </c>
      <c r="C3986" s="10">
        <v>0.4</v>
      </c>
      <c r="D3986" s="10" t="s">
        <v>52</v>
      </c>
      <c r="E3986" t="s">
        <v>13</v>
      </c>
      <c r="F3986" t="s">
        <v>54</v>
      </c>
      <c r="G3986" t="s">
        <v>15</v>
      </c>
      <c r="H3986" s="2">
        <v>1</v>
      </c>
      <c r="I3986" s="8" t="s">
        <v>38</v>
      </c>
      <c r="J3986" s="6">
        <v>1</v>
      </c>
      <c r="K3986" s="6">
        <v>1</v>
      </c>
      <c r="L3986" s="6">
        <v>1</v>
      </c>
      <c r="M3986" s="2" t="s">
        <v>18</v>
      </c>
      <c r="N3986" s="2" t="s">
        <v>16</v>
      </c>
      <c r="O3986" s="2" t="s">
        <v>16</v>
      </c>
      <c r="P3986" s="2">
        <f t="shared" si="133"/>
        <v>25</v>
      </c>
      <c r="Q3986" s="2">
        <v>10</v>
      </c>
      <c r="R3986" s="1">
        <v>10000</v>
      </c>
      <c r="S3986">
        <v>45.922004999999999</v>
      </c>
      <c r="T3986">
        <v>0.95311000000000001</v>
      </c>
    </row>
    <row r="3987" spans="1:20" hidden="1" x14ac:dyDescent="0.45">
      <c r="A3987" t="s">
        <v>10</v>
      </c>
      <c r="B3987" t="s">
        <v>12</v>
      </c>
      <c r="C3987" s="10">
        <v>0.4</v>
      </c>
      <c r="D3987" s="10" t="s">
        <v>52</v>
      </c>
      <c r="E3987" t="s">
        <v>13</v>
      </c>
      <c r="F3987" t="s">
        <v>54</v>
      </c>
      <c r="G3987" t="s">
        <v>15</v>
      </c>
      <c r="H3987" s="2">
        <v>1</v>
      </c>
      <c r="I3987" s="8" t="s">
        <v>38</v>
      </c>
      <c r="J3987" s="6">
        <v>1</v>
      </c>
      <c r="K3987" s="6">
        <v>1</v>
      </c>
      <c r="L3987" s="6">
        <v>1</v>
      </c>
      <c r="M3987" s="2" t="s">
        <v>18</v>
      </c>
      <c r="N3987" s="2" t="s">
        <v>16</v>
      </c>
      <c r="O3987" s="2" t="s">
        <v>16</v>
      </c>
      <c r="P3987" s="2">
        <f t="shared" si="133"/>
        <v>25</v>
      </c>
      <c r="Q3987" s="2">
        <v>10</v>
      </c>
      <c r="R3987" s="1">
        <v>86400</v>
      </c>
      <c r="S3987">
        <v>26.209</v>
      </c>
      <c r="T3987">
        <v>0.74814499999999995</v>
      </c>
    </row>
    <row r="3988" spans="1:20" hidden="1" x14ac:dyDescent="0.45">
      <c r="A3988" t="s">
        <v>10</v>
      </c>
      <c r="B3988" t="s">
        <v>12</v>
      </c>
      <c r="C3988" s="10">
        <v>0.4</v>
      </c>
      <c r="D3988" s="10" t="s">
        <v>52</v>
      </c>
      <c r="E3988" t="s">
        <v>13</v>
      </c>
      <c r="F3988" t="s">
        <v>54</v>
      </c>
      <c r="G3988" t="s">
        <v>15</v>
      </c>
      <c r="H3988" s="2">
        <v>1</v>
      </c>
      <c r="I3988" s="8" t="s">
        <v>38</v>
      </c>
      <c r="J3988" s="6">
        <v>1</v>
      </c>
      <c r="K3988" s="6">
        <v>1</v>
      </c>
      <c r="L3988" s="6">
        <v>1</v>
      </c>
      <c r="M3988" s="2" t="s">
        <v>18</v>
      </c>
      <c r="N3988" s="2" t="s">
        <v>16</v>
      </c>
      <c r="O3988" s="2" t="s">
        <v>16</v>
      </c>
      <c r="P3988" s="2">
        <f t="shared" si="133"/>
        <v>25</v>
      </c>
      <c r="Q3988" s="2">
        <v>10</v>
      </c>
      <c r="R3988" s="1">
        <v>10000000</v>
      </c>
      <c r="S3988">
        <v>10.794001</v>
      </c>
      <c r="T3988">
        <v>0.547767</v>
      </c>
    </row>
    <row r="3989" spans="1:20" hidden="1" x14ac:dyDescent="0.45">
      <c r="A3989" t="s">
        <v>10</v>
      </c>
      <c r="B3989" t="s">
        <v>12</v>
      </c>
      <c r="C3989" s="10">
        <v>0.4</v>
      </c>
      <c r="D3989" s="10" t="s">
        <v>52</v>
      </c>
      <c r="E3989" t="s">
        <v>13</v>
      </c>
      <c r="F3989" t="s">
        <v>54</v>
      </c>
      <c r="G3989" t="s">
        <v>15</v>
      </c>
      <c r="H3989" s="2">
        <v>1</v>
      </c>
      <c r="I3989" s="8" t="s">
        <v>38</v>
      </c>
      <c r="J3989" s="6">
        <v>1</v>
      </c>
      <c r="K3989" s="6">
        <v>1</v>
      </c>
      <c r="L3989" s="6">
        <v>1</v>
      </c>
      <c r="M3989" s="2" t="s">
        <v>18</v>
      </c>
      <c r="N3989" s="2" t="s">
        <v>16</v>
      </c>
      <c r="O3989" s="2" t="s">
        <v>16</v>
      </c>
      <c r="P3989" s="2">
        <f t="shared" si="133"/>
        <v>25</v>
      </c>
      <c r="Q3989" s="2">
        <v>10</v>
      </c>
      <c r="R3989" s="1">
        <v>100000000</v>
      </c>
      <c r="S3989">
        <v>10.095000000000001</v>
      </c>
      <c r="T3989">
        <v>8.5538000000000003E-2</v>
      </c>
    </row>
    <row r="3990" spans="1:20" hidden="1" x14ac:dyDescent="0.45">
      <c r="A3990" t="s">
        <v>10</v>
      </c>
      <c r="B3990" t="s">
        <v>12</v>
      </c>
      <c r="C3990" s="10">
        <v>0.4</v>
      </c>
      <c r="D3990" s="10" t="s">
        <v>52</v>
      </c>
      <c r="E3990" t="s">
        <v>13</v>
      </c>
      <c r="F3990" t="s">
        <v>54</v>
      </c>
      <c r="G3990" t="s">
        <v>15</v>
      </c>
      <c r="H3990" s="2">
        <v>1</v>
      </c>
      <c r="I3990" s="8" t="s">
        <v>38</v>
      </c>
      <c r="J3990" s="6">
        <v>1</v>
      </c>
      <c r="K3990" s="6">
        <v>1</v>
      </c>
      <c r="L3990" s="6">
        <v>1</v>
      </c>
      <c r="M3990" s="2" t="s">
        <v>18</v>
      </c>
      <c r="N3990" s="2" t="s">
        <v>16</v>
      </c>
      <c r="O3990" s="2" t="s">
        <v>16</v>
      </c>
      <c r="P3990" s="2">
        <f t="shared" si="133"/>
        <v>25</v>
      </c>
      <c r="Q3990" s="2">
        <v>10</v>
      </c>
      <c r="R3990" s="1">
        <v>1000000000</v>
      </c>
      <c r="S3990">
        <v>11.419</v>
      </c>
      <c r="T3990">
        <v>0.62848099999999996</v>
      </c>
    </row>
    <row r="3991" spans="1:20" hidden="1" x14ac:dyDescent="0.45">
      <c r="A3991" t="s">
        <v>10</v>
      </c>
      <c r="B3991" t="s">
        <v>12</v>
      </c>
      <c r="C3991" s="10">
        <v>0.5</v>
      </c>
      <c r="D3991" s="10" t="s">
        <v>52</v>
      </c>
      <c r="E3991" t="s">
        <v>13</v>
      </c>
      <c r="F3991" t="s">
        <v>54</v>
      </c>
      <c r="G3991" t="s">
        <v>15</v>
      </c>
      <c r="H3991" s="2">
        <v>1</v>
      </c>
      <c r="I3991" s="8" t="s">
        <v>38</v>
      </c>
      <c r="J3991" s="6">
        <v>1</v>
      </c>
      <c r="K3991" s="6">
        <v>1</v>
      </c>
      <c r="L3991" s="6">
        <v>1</v>
      </c>
      <c r="M3991" s="2" t="s">
        <v>18</v>
      </c>
      <c r="N3991" s="2" t="s">
        <v>16</v>
      </c>
      <c r="O3991" s="2" t="s">
        <v>16</v>
      </c>
      <c r="P3991" s="2">
        <f t="shared" ref="P3991:P4020" si="134">IF(N3991="default",25,N3991)/IF(O3991="default", 1,IF(O3991=0, 1,O3991))</f>
        <v>25</v>
      </c>
      <c r="Q3991" s="2">
        <v>10</v>
      </c>
      <c r="R3991" s="1">
        <v>1</v>
      </c>
      <c r="S3991">
        <v>88.778000000000006</v>
      </c>
      <c r="T3991">
        <v>0.39327200000000001</v>
      </c>
    </row>
    <row r="3992" spans="1:20" hidden="1" x14ac:dyDescent="0.45">
      <c r="A3992" t="s">
        <v>10</v>
      </c>
      <c r="B3992" t="s">
        <v>12</v>
      </c>
      <c r="C3992" s="10">
        <v>0.5</v>
      </c>
      <c r="D3992" s="10" t="s">
        <v>52</v>
      </c>
      <c r="E3992" t="s">
        <v>13</v>
      </c>
      <c r="F3992" t="s">
        <v>54</v>
      </c>
      <c r="G3992" t="s">
        <v>15</v>
      </c>
      <c r="H3992" s="2">
        <v>1</v>
      </c>
      <c r="I3992" s="8" t="s">
        <v>38</v>
      </c>
      <c r="J3992" s="6">
        <v>1</v>
      </c>
      <c r="K3992" s="6">
        <v>1</v>
      </c>
      <c r="L3992" s="6">
        <v>1</v>
      </c>
      <c r="M3992" s="2" t="s">
        <v>18</v>
      </c>
      <c r="N3992" s="2" t="s">
        <v>16</v>
      </c>
      <c r="O3992" s="2" t="s">
        <v>16</v>
      </c>
      <c r="P3992" s="2">
        <f t="shared" si="134"/>
        <v>25</v>
      </c>
      <c r="Q3992" s="2">
        <v>10</v>
      </c>
      <c r="R3992" s="1">
        <v>10</v>
      </c>
      <c r="S3992">
        <v>88.316001999999997</v>
      </c>
      <c r="T3992">
        <v>0.57191899999999996</v>
      </c>
    </row>
    <row r="3993" spans="1:20" hidden="1" x14ac:dyDescent="0.45">
      <c r="A3993" t="s">
        <v>10</v>
      </c>
      <c r="B3993" t="s">
        <v>12</v>
      </c>
      <c r="C3993" s="10">
        <v>0.5</v>
      </c>
      <c r="D3993" s="10" t="s">
        <v>52</v>
      </c>
      <c r="E3993" t="s">
        <v>13</v>
      </c>
      <c r="F3993" t="s">
        <v>54</v>
      </c>
      <c r="G3993" t="s">
        <v>15</v>
      </c>
      <c r="H3993" s="2">
        <v>1</v>
      </c>
      <c r="I3993" s="8" t="s">
        <v>38</v>
      </c>
      <c r="J3993" s="6">
        <v>1</v>
      </c>
      <c r="K3993" s="6">
        <v>1</v>
      </c>
      <c r="L3993" s="6">
        <v>1</v>
      </c>
      <c r="M3993" s="2" t="s">
        <v>18</v>
      </c>
      <c r="N3993" s="2" t="s">
        <v>16</v>
      </c>
      <c r="O3993" s="2" t="s">
        <v>16</v>
      </c>
      <c r="P3993" s="2">
        <f t="shared" si="134"/>
        <v>25</v>
      </c>
      <c r="Q3993" s="2">
        <v>10</v>
      </c>
      <c r="R3993" s="1">
        <v>100</v>
      </c>
      <c r="S3993">
        <v>84.344002000000003</v>
      </c>
      <c r="T3993">
        <v>0.83209599999999995</v>
      </c>
    </row>
    <row r="3994" spans="1:20" hidden="1" x14ac:dyDescent="0.45">
      <c r="A3994" t="s">
        <v>10</v>
      </c>
      <c r="B3994" t="s">
        <v>12</v>
      </c>
      <c r="C3994" s="10">
        <v>0.5</v>
      </c>
      <c r="D3994" s="10" t="s">
        <v>52</v>
      </c>
      <c r="E3994" t="s">
        <v>13</v>
      </c>
      <c r="F3994" t="s">
        <v>54</v>
      </c>
      <c r="G3994" t="s">
        <v>15</v>
      </c>
      <c r="H3994" s="2">
        <v>1</v>
      </c>
      <c r="I3994" s="8" t="s">
        <v>38</v>
      </c>
      <c r="J3994" s="6">
        <v>1</v>
      </c>
      <c r="K3994" s="6">
        <v>1</v>
      </c>
      <c r="L3994" s="6">
        <v>1</v>
      </c>
      <c r="M3994" s="2" t="s">
        <v>18</v>
      </c>
      <c r="N3994" s="2" t="s">
        <v>16</v>
      </c>
      <c r="O3994" s="2" t="s">
        <v>16</v>
      </c>
      <c r="P3994" s="2">
        <f t="shared" si="134"/>
        <v>25</v>
      </c>
      <c r="Q3994" s="2">
        <v>10</v>
      </c>
      <c r="R3994" s="1">
        <v>1000</v>
      </c>
      <c r="S3994">
        <v>68.680999999999997</v>
      </c>
      <c r="T3994">
        <v>1.3984160000000001</v>
      </c>
    </row>
    <row r="3995" spans="1:20" hidden="1" x14ac:dyDescent="0.45">
      <c r="A3995" t="s">
        <v>10</v>
      </c>
      <c r="B3995" t="s">
        <v>12</v>
      </c>
      <c r="C3995" s="10">
        <v>0.5</v>
      </c>
      <c r="D3995" s="10" t="s">
        <v>52</v>
      </c>
      <c r="E3995" t="s">
        <v>13</v>
      </c>
      <c r="F3995" t="s">
        <v>54</v>
      </c>
      <c r="G3995" t="s">
        <v>15</v>
      </c>
      <c r="H3995" s="2">
        <v>1</v>
      </c>
      <c r="I3995" s="8" t="s">
        <v>38</v>
      </c>
      <c r="J3995" s="6">
        <v>1</v>
      </c>
      <c r="K3995" s="6">
        <v>1</v>
      </c>
      <c r="L3995" s="6">
        <v>1</v>
      </c>
      <c r="M3995" s="2" t="s">
        <v>18</v>
      </c>
      <c r="N3995" s="2" t="s">
        <v>16</v>
      </c>
      <c r="O3995" s="2" t="s">
        <v>16</v>
      </c>
      <c r="P3995" s="2">
        <f t="shared" si="134"/>
        <v>25</v>
      </c>
      <c r="Q3995" s="2">
        <v>10</v>
      </c>
      <c r="R3995" s="1">
        <v>3600</v>
      </c>
      <c r="S3995">
        <v>53.347003999999998</v>
      </c>
      <c r="T3995">
        <v>1.6702360000000001</v>
      </c>
    </row>
    <row r="3996" spans="1:20" hidden="1" x14ac:dyDescent="0.45">
      <c r="A3996" t="s">
        <v>10</v>
      </c>
      <c r="B3996" t="s">
        <v>12</v>
      </c>
      <c r="C3996" s="10">
        <v>0.5</v>
      </c>
      <c r="D3996" s="10" t="s">
        <v>52</v>
      </c>
      <c r="E3996" t="s">
        <v>13</v>
      </c>
      <c r="F3996" t="s">
        <v>54</v>
      </c>
      <c r="G3996" t="s">
        <v>15</v>
      </c>
      <c r="H3996" s="2">
        <v>1</v>
      </c>
      <c r="I3996" s="8" t="s">
        <v>38</v>
      </c>
      <c r="J3996" s="6">
        <v>1</v>
      </c>
      <c r="K3996" s="6">
        <v>1</v>
      </c>
      <c r="L3996" s="6">
        <v>1</v>
      </c>
      <c r="M3996" s="2" t="s">
        <v>18</v>
      </c>
      <c r="N3996" s="2" t="s">
        <v>16</v>
      </c>
      <c r="O3996" s="2" t="s">
        <v>16</v>
      </c>
      <c r="P3996" s="2">
        <f t="shared" si="134"/>
        <v>25</v>
      </c>
      <c r="Q3996" s="2">
        <v>10</v>
      </c>
      <c r="R3996" s="1">
        <v>10000</v>
      </c>
      <c r="S3996">
        <v>41.005001</v>
      </c>
      <c r="T3996">
        <v>1.3412120000000001</v>
      </c>
    </row>
    <row r="3997" spans="1:20" hidden="1" x14ac:dyDescent="0.45">
      <c r="A3997" t="s">
        <v>10</v>
      </c>
      <c r="B3997" t="s">
        <v>12</v>
      </c>
      <c r="C3997" s="10">
        <v>0.5</v>
      </c>
      <c r="D3997" s="10" t="s">
        <v>52</v>
      </c>
      <c r="E3997" t="s">
        <v>13</v>
      </c>
      <c r="F3997" t="s">
        <v>54</v>
      </c>
      <c r="G3997" t="s">
        <v>15</v>
      </c>
      <c r="H3997" s="2">
        <v>1</v>
      </c>
      <c r="I3997" s="8" t="s">
        <v>38</v>
      </c>
      <c r="J3997" s="6">
        <v>1</v>
      </c>
      <c r="K3997" s="6">
        <v>1</v>
      </c>
      <c r="L3997" s="6">
        <v>1</v>
      </c>
      <c r="M3997" s="2" t="s">
        <v>18</v>
      </c>
      <c r="N3997" s="2" t="s">
        <v>16</v>
      </c>
      <c r="O3997" s="2" t="s">
        <v>16</v>
      </c>
      <c r="P3997" s="2">
        <f t="shared" si="134"/>
        <v>25</v>
      </c>
      <c r="Q3997" s="2">
        <v>10</v>
      </c>
      <c r="R3997" s="1">
        <v>86400</v>
      </c>
      <c r="S3997">
        <v>23.063998999999999</v>
      </c>
      <c r="T3997">
        <v>0.74127799999999999</v>
      </c>
    </row>
    <row r="3998" spans="1:20" hidden="1" x14ac:dyDescent="0.45">
      <c r="A3998" t="s">
        <v>10</v>
      </c>
      <c r="B3998" t="s">
        <v>12</v>
      </c>
      <c r="C3998" s="10">
        <v>0.5</v>
      </c>
      <c r="D3998" s="10" t="s">
        <v>52</v>
      </c>
      <c r="E3998" t="s">
        <v>13</v>
      </c>
      <c r="F3998" t="s">
        <v>54</v>
      </c>
      <c r="G3998" t="s">
        <v>15</v>
      </c>
      <c r="H3998" s="2">
        <v>1</v>
      </c>
      <c r="I3998" s="8" t="s">
        <v>38</v>
      </c>
      <c r="J3998" s="6">
        <v>1</v>
      </c>
      <c r="K3998" s="6">
        <v>1</v>
      </c>
      <c r="L3998" s="6">
        <v>1</v>
      </c>
      <c r="M3998" s="2" t="s">
        <v>18</v>
      </c>
      <c r="N3998" s="2" t="s">
        <v>16</v>
      </c>
      <c r="O3998" s="2" t="s">
        <v>16</v>
      </c>
      <c r="P3998" s="2">
        <f t="shared" si="134"/>
        <v>25</v>
      </c>
      <c r="Q3998" s="2">
        <v>10</v>
      </c>
      <c r="R3998" s="1">
        <v>10000000</v>
      </c>
      <c r="S3998">
        <v>11.376001</v>
      </c>
      <c r="T3998">
        <v>1.3078160000000001</v>
      </c>
    </row>
    <row r="3999" spans="1:20" hidden="1" x14ac:dyDescent="0.45">
      <c r="A3999" t="s">
        <v>10</v>
      </c>
      <c r="B3999" t="s">
        <v>12</v>
      </c>
      <c r="C3999" s="10">
        <v>0.5</v>
      </c>
      <c r="D3999" s="10" t="s">
        <v>52</v>
      </c>
      <c r="E3999" t="s">
        <v>13</v>
      </c>
      <c r="F3999" t="s">
        <v>54</v>
      </c>
      <c r="G3999" t="s">
        <v>15</v>
      </c>
      <c r="H3999" s="2">
        <v>1</v>
      </c>
      <c r="I3999" s="8" t="s">
        <v>38</v>
      </c>
      <c r="J3999" s="6">
        <v>1</v>
      </c>
      <c r="K3999" s="6">
        <v>1</v>
      </c>
      <c r="L3999" s="6">
        <v>1</v>
      </c>
      <c r="M3999" s="2" t="s">
        <v>18</v>
      </c>
      <c r="N3999" s="2" t="s">
        <v>16</v>
      </c>
      <c r="O3999" s="2" t="s">
        <v>16</v>
      </c>
      <c r="P3999" s="2">
        <f t="shared" si="134"/>
        <v>25</v>
      </c>
      <c r="Q3999" s="2">
        <v>10</v>
      </c>
      <c r="R3999" s="1">
        <v>100000000</v>
      </c>
      <c r="S3999">
        <v>10.389001</v>
      </c>
      <c r="T3999">
        <v>0.52129000000000003</v>
      </c>
    </row>
    <row r="4000" spans="1:20" hidden="1" x14ac:dyDescent="0.45">
      <c r="A4000" t="s">
        <v>10</v>
      </c>
      <c r="B4000" t="s">
        <v>12</v>
      </c>
      <c r="C4000" s="10">
        <v>0.5</v>
      </c>
      <c r="D4000" s="10" t="s">
        <v>52</v>
      </c>
      <c r="E4000" t="s">
        <v>13</v>
      </c>
      <c r="F4000" t="s">
        <v>54</v>
      </c>
      <c r="G4000" t="s">
        <v>15</v>
      </c>
      <c r="H4000" s="2">
        <v>1</v>
      </c>
      <c r="I4000" s="8" t="s">
        <v>38</v>
      </c>
      <c r="J4000" s="6">
        <v>1</v>
      </c>
      <c r="K4000" s="6">
        <v>1</v>
      </c>
      <c r="L4000" s="6">
        <v>1</v>
      </c>
      <c r="M4000" s="2" t="s">
        <v>18</v>
      </c>
      <c r="N4000" s="2" t="s">
        <v>16</v>
      </c>
      <c r="O4000" s="2" t="s">
        <v>16</v>
      </c>
      <c r="P4000" s="2">
        <f t="shared" si="134"/>
        <v>25</v>
      </c>
      <c r="Q4000" s="2">
        <v>10</v>
      </c>
      <c r="R4000" s="1">
        <v>1000000000</v>
      </c>
      <c r="S4000">
        <v>10</v>
      </c>
      <c r="T4000">
        <v>0</v>
      </c>
    </row>
    <row r="4001" spans="1:20" hidden="1" x14ac:dyDescent="0.45">
      <c r="A4001" t="s">
        <v>10</v>
      </c>
      <c r="B4001" t="s">
        <v>12</v>
      </c>
      <c r="C4001" s="10">
        <v>0.3</v>
      </c>
      <c r="D4001" s="10" t="s">
        <v>52</v>
      </c>
      <c r="E4001" t="s">
        <v>13</v>
      </c>
      <c r="F4001" t="s">
        <v>54</v>
      </c>
      <c r="G4001" t="s">
        <v>15</v>
      </c>
      <c r="H4001" s="2">
        <v>1</v>
      </c>
      <c r="I4001" s="8" t="s">
        <v>38</v>
      </c>
      <c r="J4001" s="6">
        <v>1</v>
      </c>
      <c r="K4001" s="6">
        <v>1</v>
      </c>
      <c r="L4001" s="6">
        <v>1</v>
      </c>
      <c r="M4001" s="2">
        <v>0.01</v>
      </c>
      <c r="N4001" s="2" t="s">
        <v>16</v>
      </c>
      <c r="O4001" s="2" t="s">
        <v>16</v>
      </c>
      <c r="P4001" s="2">
        <f t="shared" si="134"/>
        <v>25</v>
      </c>
      <c r="Q4001" s="2">
        <v>10</v>
      </c>
      <c r="R4001" s="1">
        <v>1</v>
      </c>
      <c r="S4001">
        <v>91.043007000000003</v>
      </c>
      <c r="T4001">
        <v>0.37730000000000002</v>
      </c>
    </row>
    <row r="4002" spans="1:20" hidden="1" x14ac:dyDescent="0.45">
      <c r="A4002" t="s">
        <v>10</v>
      </c>
      <c r="B4002" t="s">
        <v>12</v>
      </c>
      <c r="C4002" s="10">
        <v>0.3</v>
      </c>
      <c r="D4002" s="10" t="s">
        <v>52</v>
      </c>
      <c r="E4002" t="s">
        <v>13</v>
      </c>
      <c r="F4002" t="s">
        <v>54</v>
      </c>
      <c r="G4002" t="s">
        <v>15</v>
      </c>
      <c r="H4002" s="2">
        <v>1</v>
      </c>
      <c r="I4002" s="8" t="s">
        <v>38</v>
      </c>
      <c r="J4002" s="6">
        <v>1</v>
      </c>
      <c r="K4002" s="6">
        <v>1</v>
      </c>
      <c r="L4002" s="6">
        <v>1</v>
      </c>
      <c r="M4002" s="2">
        <v>0.01</v>
      </c>
      <c r="N4002" s="2" t="s">
        <v>16</v>
      </c>
      <c r="O4002" s="2" t="s">
        <v>16</v>
      </c>
      <c r="P4002" s="2">
        <f t="shared" si="134"/>
        <v>25</v>
      </c>
      <c r="Q4002" s="2">
        <v>10</v>
      </c>
      <c r="R4002" s="1">
        <v>10</v>
      </c>
      <c r="S4002">
        <v>90.669998000000007</v>
      </c>
      <c r="T4002">
        <v>0.30619600000000002</v>
      </c>
    </row>
    <row r="4003" spans="1:20" hidden="1" x14ac:dyDescent="0.45">
      <c r="A4003" t="s">
        <v>10</v>
      </c>
      <c r="B4003" t="s">
        <v>12</v>
      </c>
      <c r="C4003" s="10">
        <v>0.3</v>
      </c>
      <c r="D4003" s="10" t="s">
        <v>52</v>
      </c>
      <c r="E4003" t="s">
        <v>13</v>
      </c>
      <c r="F4003" t="s">
        <v>54</v>
      </c>
      <c r="G4003" t="s">
        <v>15</v>
      </c>
      <c r="H4003" s="2">
        <v>1</v>
      </c>
      <c r="I4003" s="8" t="s">
        <v>38</v>
      </c>
      <c r="J4003" s="6">
        <v>1</v>
      </c>
      <c r="K4003" s="6">
        <v>1</v>
      </c>
      <c r="L4003" s="6">
        <v>1</v>
      </c>
      <c r="M4003" s="2">
        <v>0.01</v>
      </c>
      <c r="N4003" s="2" t="s">
        <v>16</v>
      </c>
      <c r="O4003" s="2" t="s">
        <v>16</v>
      </c>
      <c r="P4003" s="2">
        <f t="shared" si="134"/>
        <v>25</v>
      </c>
      <c r="Q4003" s="2">
        <v>10</v>
      </c>
      <c r="R4003" s="1">
        <v>100</v>
      </c>
      <c r="S4003">
        <v>90.628997999999996</v>
      </c>
      <c r="T4003">
        <v>0.35547899999999999</v>
      </c>
    </row>
    <row r="4004" spans="1:20" hidden="1" x14ac:dyDescent="0.45">
      <c r="A4004" t="s">
        <v>10</v>
      </c>
      <c r="B4004" t="s">
        <v>12</v>
      </c>
      <c r="C4004" s="10">
        <v>0.3</v>
      </c>
      <c r="D4004" s="10" t="s">
        <v>52</v>
      </c>
      <c r="E4004" t="s">
        <v>13</v>
      </c>
      <c r="F4004" t="s">
        <v>54</v>
      </c>
      <c r="G4004" t="s">
        <v>15</v>
      </c>
      <c r="H4004" s="2">
        <v>1</v>
      </c>
      <c r="I4004" s="8" t="s">
        <v>38</v>
      </c>
      <c r="J4004" s="6">
        <v>1</v>
      </c>
      <c r="K4004" s="6">
        <v>1</v>
      </c>
      <c r="L4004" s="6">
        <v>1</v>
      </c>
      <c r="M4004" s="2">
        <v>0.01</v>
      </c>
      <c r="N4004" s="2" t="s">
        <v>16</v>
      </c>
      <c r="O4004" s="2" t="s">
        <v>16</v>
      </c>
      <c r="P4004" s="2">
        <f t="shared" si="134"/>
        <v>25</v>
      </c>
      <c r="Q4004" s="2">
        <v>10</v>
      </c>
      <c r="R4004" s="1">
        <v>1000</v>
      </c>
      <c r="S4004">
        <v>89.969009</v>
      </c>
      <c r="T4004">
        <v>0.28745900000000002</v>
      </c>
    </row>
    <row r="4005" spans="1:20" hidden="1" x14ac:dyDescent="0.45">
      <c r="A4005" t="s">
        <v>10</v>
      </c>
      <c r="B4005" t="s">
        <v>12</v>
      </c>
      <c r="C4005" s="10">
        <v>0.3</v>
      </c>
      <c r="D4005" s="10" t="s">
        <v>52</v>
      </c>
      <c r="E4005" t="s">
        <v>13</v>
      </c>
      <c r="F4005" t="s">
        <v>54</v>
      </c>
      <c r="G4005" t="s">
        <v>15</v>
      </c>
      <c r="H4005" s="2">
        <v>1</v>
      </c>
      <c r="I4005" s="8" t="s">
        <v>38</v>
      </c>
      <c r="J4005" s="6">
        <v>1</v>
      </c>
      <c r="K4005" s="6">
        <v>1</v>
      </c>
      <c r="L4005" s="6">
        <v>1</v>
      </c>
      <c r="M4005" s="2">
        <v>0.01</v>
      </c>
      <c r="N4005" s="2" t="s">
        <v>16</v>
      </c>
      <c r="O4005" s="2" t="s">
        <v>16</v>
      </c>
      <c r="P4005" s="2">
        <f t="shared" si="134"/>
        <v>25</v>
      </c>
      <c r="Q4005" s="2">
        <v>10</v>
      </c>
      <c r="R4005" s="1">
        <v>3600</v>
      </c>
      <c r="S4005">
        <v>88.947006000000002</v>
      </c>
      <c r="T4005">
        <v>0.342638</v>
      </c>
    </row>
    <row r="4006" spans="1:20" hidden="1" x14ac:dyDescent="0.45">
      <c r="A4006" t="s">
        <v>10</v>
      </c>
      <c r="B4006" t="s">
        <v>12</v>
      </c>
      <c r="C4006" s="10">
        <v>0.3</v>
      </c>
      <c r="D4006" s="10" t="s">
        <v>52</v>
      </c>
      <c r="E4006" t="s">
        <v>13</v>
      </c>
      <c r="F4006" t="s">
        <v>54</v>
      </c>
      <c r="G4006" t="s">
        <v>15</v>
      </c>
      <c r="H4006" s="2">
        <v>1</v>
      </c>
      <c r="I4006" s="8" t="s">
        <v>38</v>
      </c>
      <c r="J4006" s="6">
        <v>1</v>
      </c>
      <c r="K4006" s="6">
        <v>1</v>
      </c>
      <c r="L4006" s="6">
        <v>1</v>
      </c>
      <c r="M4006" s="2">
        <v>0.01</v>
      </c>
      <c r="N4006" s="2" t="s">
        <v>16</v>
      </c>
      <c r="O4006" s="2" t="s">
        <v>16</v>
      </c>
      <c r="P4006" s="2">
        <f t="shared" si="134"/>
        <v>25</v>
      </c>
      <c r="Q4006" s="2">
        <v>10</v>
      </c>
      <c r="R4006" s="1">
        <v>10000</v>
      </c>
      <c r="S4006">
        <v>88.188004000000006</v>
      </c>
      <c r="T4006">
        <v>0.52664</v>
      </c>
    </row>
    <row r="4007" spans="1:20" hidden="1" x14ac:dyDescent="0.45">
      <c r="A4007" t="s">
        <v>10</v>
      </c>
      <c r="B4007" t="s">
        <v>12</v>
      </c>
      <c r="C4007" s="10">
        <v>0.3</v>
      </c>
      <c r="D4007" s="10" t="s">
        <v>52</v>
      </c>
      <c r="E4007" t="s">
        <v>13</v>
      </c>
      <c r="F4007" t="s">
        <v>54</v>
      </c>
      <c r="G4007" t="s">
        <v>15</v>
      </c>
      <c r="H4007" s="2">
        <v>1</v>
      </c>
      <c r="I4007" s="8" t="s">
        <v>38</v>
      </c>
      <c r="J4007" s="6">
        <v>1</v>
      </c>
      <c r="K4007" s="6">
        <v>1</v>
      </c>
      <c r="L4007" s="6">
        <v>1</v>
      </c>
      <c r="M4007" s="2">
        <v>0.01</v>
      </c>
      <c r="N4007" s="2" t="s">
        <v>16</v>
      </c>
      <c r="O4007" s="2" t="s">
        <v>16</v>
      </c>
      <c r="P4007" s="2">
        <f t="shared" si="134"/>
        <v>25</v>
      </c>
      <c r="Q4007" s="2">
        <v>10</v>
      </c>
      <c r="R4007" s="1">
        <v>86400</v>
      </c>
      <c r="S4007">
        <v>85.194991999999999</v>
      </c>
      <c r="T4007">
        <v>1.0510759999999999</v>
      </c>
    </row>
    <row r="4008" spans="1:20" hidden="1" x14ac:dyDescent="0.45">
      <c r="A4008" t="s">
        <v>10</v>
      </c>
      <c r="B4008" t="s">
        <v>12</v>
      </c>
      <c r="C4008" s="10">
        <v>0.3</v>
      </c>
      <c r="D4008" s="10" t="s">
        <v>52</v>
      </c>
      <c r="E4008" t="s">
        <v>13</v>
      </c>
      <c r="F4008" t="s">
        <v>54</v>
      </c>
      <c r="G4008" t="s">
        <v>15</v>
      </c>
      <c r="H4008" s="2">
        <v>1</v>
      </c>
      <c r="I4008" s="8" t="s">
        <v>38</v>
      </c>
      <c r="J4008" s="6">
        <v>1</v>
      </c>
      <c r="K4008" s="6">
        <v>1</v>
      </c>
      <c r="L4008" s="6">
        <v>1</v>
      </c>
      <c r="M4008" s="2">
        <v>0.01</v>
      </c>
      <c r="N4008" s="2" t="s">
        <v>16</v>
      </c>
      <c r="O4008" s="2" t="s">
        <v>16</v>
      </c>
      <c r="P4008" s="2">
        <f t="shared" si="134"/>
        <v>25</v>
      </c>
      <c r="Q4008" s="2">
        <v>10</v>
      </c>
      <c r="R4008" s="1">
        <v>10000000</v>
      </c>
      <c r="S4008">
        <v>76.235000999999997</v>
      </c>
      <c r="T4008">
        <v>1.7826839999999999</v>
      </c>
    </row>
    <row r="4009" spans="1:20" hidden="1" x14ac:dyDescent="0.45">
      <c r="A4009" t="s">
        <v>10</v>
      </c>
      <c r="B4009" t="s">
        <v>12</v>
      </c>
      <c r="C4009" s="10">
        <v>0.3</v>
      </c>
      <c r="D4009" s="10" t="s">
        <v>52</v>
      </c>
      <c r="E4009" t="s">
        <v>13</v>
      </c>
      <c r="F4009" t="s">
        <v>54</v>
      </c>
      <c r="G4009" t="s">
        <v>15</v>
      </c>
      <c r="H4009" s="2">
        <v>1</v>
      </c>
      <c r="I4009" s="8" t="s">
        <v>38</v>
      </c>
      <c r="J4009" s="6">
        <v>1</v>
      </c>
      <c r="K4009" s="6">
        <v>1</v>
      </c>
      <c r="L4009" s="6">
        <v>1</v>
      </c>
      <c r="M4009" s="2">
        <v>0.01</v>
      </c>
      <c r="N4009" s="2" t="s">
        <v>16</v>
      </c>
      <c r="O4009" s="2" t="s">
        <v>16</v>
      </c>
      <c r="P4009" s="2">
        <f t="shared" si="134"/>
        <v>25</v>
      </c>
      <c r="Q4009" s="2">
        <v>10</v>
      </c>
      <c r="R4009" s="1">
        <v>100000000</v>
      </c>
      <c r="S4009">
        <v>69.570999</v>
      </c>
      <c r="T4009">
        <v>2.1072760000000001</v>
      </c>
    </row>
    <row r="4010" spans="1:20" hidden="1" x14ac:dyDescent="0.45">
      <c r="A4010" t="s">
        <v>10</v>
      </c>
      <c r="B4010" t="s">
        <v>12</v>
      </c>
      <c r="C4010" s="10">
        <v>0.3</v>
      </c>
      <c r="D4010" s="10" t="s">
        <v>52</v>
      </c>
      <c r="E4010" t="s">
        <v>13</v>
      </c>
      <c r="F4010" t="s">
        <v>54</v>
      </c>
      <c r="G4010" t="s">
        <v>15</v>
      </c>
      <c r="H4010" s="2">
        <v>1</v>
      </c>
      <c r="I4010" s="8" t="s">
        <v>38</v>
      </c>
      <c r="J4010" s="6">
        <v>1</v>
      </c>
      <c r="K4010" s="6">
        <v>1</v>
      </c>
      <c r="L4010" s="6">
        <v>1</v>
      </c>
      <c r="M4010" s="2">
        <v>0.01</v>
      </c>
      <c r="N4010" s="2" t="s">
        <v>16</v>
      </c>
      <c r="O4010" s="2" t="s">
        <v>16</v>
      </c>
      <c r="P4010" s="2">
        <f t="shared" si="134"/>
        <v>25</v>
      </c>
      <c r="Q4010" s="2">
        <v>10</v>
      </c>
      <c r="R4010" s="1">
        <v>1000000000</v>
      </c>
      <c r="S4010">
        <v>62.292003999999999</v>
      </c>
      <c r="T4010">
        <v>1.56955</v>
      </c>
    </row>
    <row r="4011" spans="1:20" hidden="1" x14ac:dyDescent="0.45">
      <c r="A4011" t="s">
        <v>10</v>
      </c>
      <c r="B4011" t="s">
        <v>12</v>
      </c>
      <c r="C4011" s="10">
        <v>0.4</v>
      </c>
      <c r="D4011" s="10" t="s">
        <v>52</v>
      </c>
      <c r="E4011" t="s">
        <v>13</v>
      </c>
      <c r="F4011" t="s">
        <v>54</v>
      </c>
      <c r="G4011" t="s">
        <v>15</v>
      </c>
      <c r="H4011" s="2">
        <v>1</v>
      </c>
      <c r="I4011" s="8" t="s">
        <v>38</v>
      </c>
      <c r="J4011" s="6">
        <v>1</v>
      </c>
      <c r="K4011" s="6">
        <v>1</v>
      </c>
      <c r="L4011" s="6">
        <v>1</v>
      </c>
      <c r="M4011" s="2">
        <v>0.01</v>
      </c>
      <c r="N4011" s="2" t="s">
        <v>16</v>
      </c>
      <c r="O4011" s="2" t="s">
        <v>16</v>
      </c>
      <c r="P4011" s="2">
        <f t="shared" si="134"/>
        <v>25</v>
      </c>
      <c r="Q4011" s="2">
        <v>10</v>
      </c>
      <c r="R4011" s="1">
        <v>1</v>
      </c>
      <c r="S4011">
        <v>91.258003000000002</v>
      </c>
      <c r="T4011">
        <v>0.40698899999999999</v>
      </c>
    </row>
    <row r="4012" spans="1:20" hidden="1" x14ac:dyDescent="0.45">
      <c r="A4012" t="s">
        <v>10</v>
      </c>
      <c r="B4012" t="s">
        <v>12</v>
      </c>
      <c r="C4012" s="10">
        <v>0.4</v>
      </c>
      <c r="D4012" s="10" t="s">
        <v>52</v>
      </c>
      <c r="E4012" t="s">
        <v>13</v>
      </c>
      <c r="F4012" t="s">
        <v>54</v>
      </c>
      <c r="G4012" t="s">
        <v>15</v>
      </c>
      <c r="H4012" s="2">
        <v>1</v>
      </c>
      <c r="I4012" s="8" t="s">
        <v>38</v>
      </c>
      <c r="J4012" s="6">
        <v>1</v>
      </c>
      <c r="K4012" s="6">
        <v>1</v>
      </c>
      <c r="L4012" s="6">
        <v>1</v>
      </c>
      <c r="M4012" s="2">
        <v>0.01</v>
      </c>
      <c r="N4012" s="2" t="s">
        <v>16</v>
      </c>
      <c r="O4012" s="2" t="s">
        <v>16</v>
      </c>
      <c r="P4012" s="2">
        <f t="shared" si="134"/>
        <v>25</v>
      </c>
      <c r="Q4012" s="2">
        <v>10</v>
      </c>
      <c r="R4012" s="1">
        <v>10</v>
      </c>
      <c r="S4012">
        <v>90.981003000000001</v>
      </c>
      <c r="T4012">
        <v>0.41409699999999999</v>
      </c>
    </row>
    <row r="4013" spans="1:20" hidden="1" x14ac:dyDescent="0.45">
      <c r="A4013" t="s">
        <v>10</v>
      </c>
      <c r="B4013" t="s">
        <v>12</v>
      </c>
      <c r="C4013" s="10">
        <v>0.4</v>
      </c>
      <c r="D4013" s="10" t="s">
        <v>52</v>
      </c>
      <c r="E4013" t="s">
        <v>13</v>
      </c>
      <c r="F4013" t="s">
        <v>54</v>
      </c>
      <c r="G4013" t="s">
        <v>15</v>
      </c>
      <c r="H4013" s="2">
        <v>1</v>
      </c>
      <c r="I4013" s="8" t="s">
        <v>38</v>
      </c>
      <c r="J4013" s="6">
        <v>1</v>
      </c>
      <c r="K4013" s="6">
        <v>1</v>
      </c>
      <c r="L4013" s="6">
        <v>1</v>
      </c>
      <c r="M4013" s="2">
        <v>0.01</v>
      </c>
      <c r="N4013" s="2" t="s">
        <v>16</v>
      </c>
      <c r="O4013" s="2" t="s">
        <v>16</v>
      </c>
      <c r="P4013" s="2">
        <f t="shared" si="134"/>
        <v>25</v>
      </c>
      <c r="Q4013" s="2">
        <v>10</v>
      </c>
      <c r="R4013" s="1">
        <v>100</v>
      </c>
      <c r="S4013">
        <v>90.253005999999999</v>
      </c>
      <c r="T4013">
        <v>0.56737300000000002</v>
      </c>
    </row>
    <row r="4014" spans="1:20" hidden="1" x14ac:dyDescent="0.45">
      <c r="A4014" t="s">
        <v>10</v>
      </c>
      <c r="B4014" t="s">
        <v>12</v>
      </c>
      <c r="C4014" s="10">
        <v>0.4</v>
      </c>
      <c r="D4014" s="10" t="s">
        <v>52</v>
      </c>
      <c r="E4014" t="s">
        <v>13</v>
      </c>
      <c r="F4014" t="s">
        <v>54</v>
      </c>
      <c r="G4014" t="s">
        <v>15</v>
      </c>
      <c r="H4014" s="2">
        <v>1</v>
      </c>
      <c r="I4014" s="8" t="s">
        <v>38</v>
      </c>
      <c r="J4014" s="6">
        <v>1</v>
      </c>
      <c r="K4014" s="6">
        <v>1</v>
      </c>
      <c r="L4014" s="6">
        <v>1</v>
      </c>
      <c r="M4014" s="2">
        <v>0.01</v>
      </c>
      <c r="N4014" s="2" t="s">
        <v>16</v>
      </c>
      <c r="O4014" s="2" t="s">
        <v>16</v>
      </c>
      <c r="P4014" s="2">
        <f t="shared" si="134"/>
        <v>25</v>
      </c>
      <c r="Q4014" s="2">
        <v>10</v>
      </c>
      <c r="R4014" s="1">
        <v>1000</v>
      </c>
      <c r="S4014">
        <v>89.455001999999993</v>
      </c>
      <c r="T4014">
        <v>0.423483</v>
      </c>
    </row>
    <row r="4015" spans="1:20" hidden="1" x14ac:dyDescent="0.45">
      <c r="A4015" t="s">
        <v>10</v>
      </c>
      <c r="B4015" t="s">
        <v>12</v>
      </c>
      <c r="C4015" s="10">
        <v>0.4</v>
      </c>
      <c r="D4015" s="10" t="s">
        <v>52</v>
      </c>
      <c r="E4015" t="s">
        <v>13</v>
      </c>
      <c r="F4015" t="s">
        <v>54</v>
      </c>
      <c r="G4015" t="s">
        <v>15</v>
      </c>
      <c r="H4015" s="2">
        <v>1</v>
      </c>
      <c r="I4015" s="8" t="s">
        <v>38</v>
      </c>
      <c r="J4015" s="6">
        <v>1</v>
      </c>
      <c r="K4015" s="6">
        <v>1</v>
      </c>
      <c r="L4015" s="6">
        <v>1</v>
      </c>
      <c r="M4015" s="2">
        <v>0.01</v>
      </c>
      <c r="N4015" s="2" t="s">
        <v>16</v>
      </c>
      <c r="O4015" s="2" t="s">
        <v>16</v>
      </c>
      <c r="P4015" s="2">
        <f t="shared" si="134"/>
        <v>25</v>
      </c>
      <c r="Q4015" s="2">
        <v>10</v>
      </c>
      <c r="R4015" s="1">
        <v>3600</v>
      </c>
      <c r="S4015">
        <v>88.365996999999993</v>
      </c>
      <c r="T4015">
        <v>0.47307900000000003</v>
      </c>
    </row>
    <row r="4016" spans="1:20" hidden="1" x14ac:dyDescent="0.45">
      <c r="A4016" t="s">
        <v>10</v>
      </c>
      <c r="B4016" t="s">
        <v>12</v>
      </c>
      <c r="C4016" s="10">
        <v>0.4</v>
      </c>
      <c r="D4016" s="10" t="s">
        <v>52</v>
      </c>
      <c r="E4016" t="s">
        <v>13</v>
      </c>
      <c r="F4016" t="s">
        <v>54</v>
      </c>
      <c r="G4016" t="s">
        <v>15</v>
      </c>
      <c r="H4016" s="2">
        <v>1</v>
      </c>
      <c r="I4016" s="8" t="s">
        <v>38</v>
      </c>
      <c r="J4016" s="6">
        <v>1</v>
      </c>
      <c r="K4016" s="6">
        <v>1</v>
      </c>
      <c r="L4016" s="6">
        <v>1</v>
      </c>
      <c r="M4016" s="2">
        <v>0.01</v>
      </c>
      <c r="N4016" s="2" t="s">
        <v>16</v>
      </c>
      <c r="O4016" s="2" t="s">
        <v>16</v>
      </c>
      <c r="P4016" s="2">
        <f t="shared" si="134"/>
        <v>25</v>
      </c>
      <c r="Q4016" s="2">
        <v>10</v>
      </c>
      <c r="R4016" s="1">
        <v>10000</v>
      </c>
      <c r="S4016">
        <v>86.678000999999995</v>
      </c>
      <c r="T4016">
        <v>0.91099200000000002</v>
      </c>
    </row>
    <row r="4017" spans="1:20" hidden="1" x14ac:dyDescent="0.45">
      <c r="A4017" t="s">
        <v>10</v>
      </c>
      <c r="B4017" t="s">
        <v>12</v>
      </c>
      <c r="C4017" s="10">
        <v>0.4</v>
      </c>
      <c r="D4017" s="10" t="s">
        <v>52</v>
      </c>
      <c r="E4017" t="s">
        <v>13</v>
      </c>
      <c r="F4017" t="s">
        <v>54</v>
      </c>
      <c r="G4017" t="s">
        <v>15</v>
      </c>
      <c r="H4017" s="2">
        <v>1</v>
      </c>
      <c r="I4017" s="8" t="s">
        <v>38</v>
      </c>
      <c r="J4017" s="6">
        <v>1</v>
      </c>
      <c r="K4017" s="6">
        <v>1</v>
      </c>
      <c r="L4017" s="6">
        <v>1</v>
      </c>
      <c r="M4017" s="2">
        <v>0.01</v>
      </c>
      <c r="N4017" s="2" t="s">
        <v>16</v>
      </c>
      <c r="O4017" s="2" t="s">
        <v>16</v>
      </c>
      <c r="P4017" s="2">
        <f t="shared" si="134"/>
        <v>25</v>
      </c>
      <c r="Q4017" s="2">
        <v>10</v>
      </c>
      <c r="R4017" s="1">
        <v>86400</v>
      </c>
      <c r="S4017">
        <v>83.186995999999994</v>
      </c>
      <c r="T4017">
        <v>1.2687889999999999</v>
      </c>
    </row>
    <row r="4018" spans="1:20" hidden="1" x14ac:dyDescent="0.45">
      <c r="A4018" t="s">
        <v>10</v>
      </c>
      <c r="B4018" t="s">
        <v>12</v>
      </c>
      <c r="C4018" s="10">
        <v>0.4</v>
      </c>
      <c r="D4018" s="10" t="s">
        <v>52</v>
      </c>
      <c r="E4018" t="s">
        <v>13</v>
      </c>
      <c r="F4018" t="s">
        <v>54</v>
      </c>
      <c r="G4018" t="s">
        <v>15</v>
      </c>
      <c r="H4018" s="2">
        <v>1</v>
      </c>
      <c r="I4018" s="8" t="s">
        <v>38</v>
      </c>
      <c r="J4018" s="6">
        <v>1</v>
      </c>
      <c r="K4018" s="6">
        <v>1</v>
      </c>
      <c r="L4018" s="6">
        <v>1</v>
      </c>
      <c r="M4018" s="2">
        <v>0.01</v>
      </c>
      <c r="N4018" s="2" t="s">
        <v>16</v>
      </c>
      <c r="O4018" s="2" t="s">
        <v>16</v>
      </c>
      <c r="P4018" s="2">
        <f t="shared" si="134"/>
        <v>25</v>
      </c>
      <c r="Q4018" s="2">
        <v>10</v>
      </c>
      <c r="R4018" s="1">
        <v>10000000</v>
      </c>
      <c r="S4018">
        <v>73.827003000000005</v>
      </c>
      <c r="T4018">
        <v>1.2363839999999999</v>
      </c>
    </row>
    <row r="4019" spans="1:20" hidden="1" x14ac:dyDescent="0.45">
      <c r="A4019" t="s">
        <v>10</v>
      </c>
      <c r="B4019" t="s">
        <v>12</v>
      </c>
      <c r="C4019" s="10">
        <v>0.4</v>
      </c>
      <c r="D4019" s="10" t="s">
        <v>52</v>
      </c>
      <c r="E4019" t="s">
        <v>13</v>
      </c>
      <c r="F4019" t="s">
        <v>54</v>
      </c>
      <c r="G4019" t="s">
        <v>15</v>
      </c>
      <c r="H4019" s="2">
        <v>1</v>
      </c>
      <c r="I4019" s="8" t="s">
        <v>38</v>
      </c>
      <c r="J4019" s="6">
        <v>1</v>
      </c>
      <c r="K4019" s="6">
        <v>1</v>
      </c>
      <c r="L4019" s="6">
        <v>1</v>
      </c>
      <c r="M4019" s="2">
        <v>0.01</v>
      </c>
      <c r="N4019" s="2" t="s">
        <v>16</v>
      </c>
      <c r="O4019" s="2" t="s">
        <v>16</v>
      </c>
      <c r="P4019" s="2">
        <f t="shared" si="134"/>
        <v>25</v>
      </c>
      <c r="Q4019" s="2">
        <v>10</v>
      </c>
      <c r="R4019" s="1">
        <v>100000000</v>
      </c>
      <c r="S4019">
        <v>65.736000000000004</v>
      </c>
      <c r="T4019">
        <v>1.451613</v>
      </c>
    </row>
    <row r="4020" spans="1:20" hidden="1" x14ac:dyDescent="0.45">
      <c r="A4020" t="s">
        <v>10</v>
      </c>
      <c r="B4020" t="s">
        <v>12</v>
      </c>
      <c r="C4020" s="10">
        <v>0.4</v>
      </c>
      <c r="D4020" s="10" t="s">
        <v>52</v>
      </c>
      <c r="E4020" t="s">
        <v>13</v>
      </c>
      <c r="F4020" t="s">
        <v>54</v>
      </c>
      <c r="G4020" t="s">
        <v>15</v>
      </c>
      <c r="H4020" s="2">
        <v>1</v>
      </c>
      <c r="I4020" s="8" t="s">
        <v>38</v>
      </c>
      <c r="J4020" s="6">
        <v>1</v>
      </c>
      <c r="K4020" s="6">
        <v>1</v>
      </c>
      <c r="L4020" s="6">
        <v>1</v>
      </c>
      <c r="M4020" s="2">
        <v>0.01</v>
      </c>
      <c r="N4020" s="2" t="s">
        <v>16</v>
      </c>
      <c r="O4020" s="2" t="s">
        <v>16</v>
      </c>
      <c r="P4020" s="2">
        <f t="shared" si="134"/>
        <v>25</v>
      </c>
      <c r="Q4020" s="2">
        <v>10</v>
      </c>
      <c r="R4020" s="1">
        <v>1000000000</v>
      </c>
      <c r="S4020">
        <v>56.765003</v>
      </c>
      <c r="T4020">
        <v>2.0164170000000001</v>
      </c>
    </row>
    <row r="4021" spans="1:20" hidden="1" x14ac:dyDescent="0.45">
      <c r="A4021" t="s">
        <v>10</v>
      </c>
      <c r="B4021" t="s">
        <v>12</v>
      </c>
      <c r="C4021" s="10">
        <v>0.5</v>
      </c>
      <c r="D4021" s="10" t="s">
        <v>52</v>
      </c>
      <c r="E4021" t="s">
        <v>13</v>
      </c>
      <c r="F4021" t="s">
        <v>54</v>
      </c>
      <c r="G4021" t="s">
        <v>15</v>
      </c>
      <c r="H4021" s="2">
        <v>1</v>
      </c>
      <c r="I4021" s="8" t="s">
        <v>38</v>
      </c>
      <c r="J4021" s="6">
        <v>1</v>
      </c>
      <c r="K4021" s="6">
        <v>1</v>
      </c>
      <c r="L4021" s="6">
        <v>1</v>
      </c>
      <c r="M4021" s="2">
        <v>0.01</v>
      </c>
      <c r="N4021" s="2" t="s">
        <v>16</v>
      </c>
      <c r="O4021" s="2" t="s">
        <v>16</v>
      </c>
      <c r="P4021" s="2">
        <f t="shared" ref="P4021:P4050" si="135">IF(N4021="default",25,N4021)/IF(O4021="default", 1,IF(O4021=0, 1,O4021))</f>
        <v>25</v>
      </c>
      <c r="Q4021" s="2">
        <v>10</v>
      </c>
      <c r="R4021" s="1">
        <v>1</v>
      </c>
      <c r="S4021">
        <v>88.778000000000006</v>
      </c>
      <c r="T4021">
        <v>0.39327200000000001</v>
      </c>
    </row>
    <row r="4022" spans="1:20" hidden="1" x14ac:dyDescent="0.45">
      <c r="A4022" t="s">
        <v>10</v>
      </c>
      <c r="B4022" t="s">
        <v>12</v>
      </c>
      <c r="C4022" s="10">
        <v>0.5</v>
      </c>
      <c r="D4022" s="10" t="s">
        <v>52</v>
      </c>
      <c r="E4022" t="s">
        <v>13</v>
      </c>
      <c r="F4022" t="s">
        <v>54</v>
      </c>
      <c r="G4022" t="s">
        <v>15</v>
      </c>
      <c r="H4022" s="2">
        <v>1</v>
      </c>
      <c r="I4022" s="8" t="s">
        <v>38</v>
      </c>
      <c r="J4022" s="6">
        <v>1</v>
      </c>
      <c r="K4022" s="6">
        <v>1</v>
      </c>
      <c r="L4022" s="6">
        <v>1</v>
      </c>
      <c r="M4022" s="2">
        <v>0.01</v>
      </c>
      <c r="N4022" s="2" t="s">
        <v>16</v>
      </c>
      <c r="O4022" s="2" t="s">
        <v>16</v>
      </c>
      <c r="P4022" s="2">
        <f t="shared" si="135"/>
        <v>25</v>
      </c>
      <c r="Q4022" s="2">
        <v>10</v>
      </c>
      <c r="R4022" s="1">
        <v>10</v>
      </c>
      <c r="S4022">
        <v>88.781998000000002</v>
      </c>
      <c r="T4022">
        <v>0.55135699999999999</v>
      </c>
    </row>
    <row r="4023" spans="1:20" hidden="1" x14ac:dyDescent="0.45">
      <c r="A4023" t="s">
        <v>10</v>
      </c>
      <c r="B4023" t="s">
        <v>12</v>
      </c>
      <c r="C4023" s="10">
        <v>0.5</v>
      </c>
      <c r="D4023" s="10" t="s">
        <v>52</v>
      </c>
      <c r="E4023" t="s">
        <v>13</v>
      </c>
      <c r="F4023" t="s">
        <v>54</v>
      </c>
      <c r="G4023" t="s">
        <v>15</v>
      </c>
      <c r="H4023" s="2">
        <v>1</v>
      </c>
      <c r="I4023" s="8" t="s">
        <v>38</v>
      </c>
      <c r="J4023" s="6">
        <v>1</v>
      </c>
      <c r="K4023" s="6">
        <v>1</v>
      </c>
      <c r="L4023" s="6">
        <v>1</v>
      </c>
      <c r="M4023" s="2">
        <v>0.01</v>
      </c>
      <c r="N4023" s="2" t="s">
        <v>16</v>
      </c>
      <c r="O4023" s="2" t="s">
        <v>16</v>
      </c>
      <c r="P4023" s="2">
        <f t="shared" si="135"/>
        <v>25</v>
      </c>
      <c r="Q4023" s="2">
        <v>10</v>
      </c>
      <c r="R4023" s="1">
        <v>100</v>
      </c>
      <c r="S4023">
        <v>88.023003000000003</v>
      </c>
      <c r="T4023">
        <v>0.68538699999999997</v>
      </c>
    </row>
    <row r="4024" spans="1:20" hidden="1" x14ac:dyDescent="0.45">
      <c r="A4024" t="s">
        <v>10</v>
      </c>
      <c r="B4024" t="s">
        <v>12</v>
      </c>
      <c r="C4024" s="10">
        <v>0.5</v>
      </c>
      <c r="D4024" s="10" t="s">
        <v>52</v>
      </c>
      <c r="E4024" t="s">
        <v>13</v>
      </c>
      <c r="F4024" t="s">
        <v>54</v>
      </c>
      <c r="G4024" t="s">
        <v>15</v>
      </c>
      <c r="H4024" s="2">
        <v>1</v>
      </c>
      <c r="I4024" s="8" t="s">
        <v>38</v>
      </c>
      <c r="J4024" s="6">
        <v>1</v>
      </c>
      <c r="K4024" s="6">
        <v>1</v>
      </c>
      <c r="L4024" s="6">
        <v>1</v>
      </c>
      <c r="M4024" s="2">
        <v>0.01</v>
      </c>
      <c r="N4024" s="2" t="s">
        <v>16</v>
      </c>
      <c r="O4024" s="2" t="s">
        <v>16</v>
      </c>
      <c r="P4024" s="2">
        <f t="shared" si="135"/>
        <v>25</v>
      </c>
      <c r="Q4024" s="2">
        <v>10</v>
      </c>
      <c r="R4024" s="1">
        <v>1000</v>
      </c>
      <c r="S4024">
        <v>86.330994000000004</v>
      </c>
      <c r="T4024">
        <v>0.91428699999999996</v>
      </c>
    </row>
    <row r="4025" spans="1:20" hidden="1" x14ac:dyDescent="0.45">
      <c r="A4025" t="s">
        <v>10</v>
      </c>
      <c r="B4025" t="s">
        <v>12</v>
      </c>
      <c r="C4025" s="10">
        <v>0.5</v>
      </c>
      <c r="D4025" s="10" t="s">
        <v>52</v>
      </c>
      <c r="E4025" t="s">
        <v>13</v>
      </c>
      <c r="F4025" t="s">
        <v>54</v>
      </c>
      <c r="G4025" t="s">
        <v>15</v>
      </c>
      <c r="H4025" s="2">
        <v>1</v>
      </c>
      <c r="I4025" s="8" t="s">
        <v>38</v>
      </c>
      <c r="J4025" s="6">
        <v>1</v>
      </c>
      <c r="K4025" s="6">
        <v>1</v>
      </c>
      <c r="L4025" s="6">
        <v>1</v>
      </c>
      <c r="M4025" s="2">
        <v>0.01</v>
      </c>
      <c r="N4025" s="2" t="s">
        <v>16</v>
      </c>
      <c r="O4025" s="2" t="s">
        <v>16</v>
      </c>
      <c r="P4025" s="2">
        <f t="shared" si="135"/>
        <v>25</v>
      </c>
      <c r="Q4025" s="2">
        <v>10</v>
      </c>
      <c r="R4025" s="1">
        <v>3600</v>
      </c>
      <c r="S4025">
        <v>84.843993999999995</v>
      </c>
      <c r="T4025">
        <v>0.88626700000000003</v>
      </c>
    </row>
    <row r="4026" spans="1:20" hidden="1" x14ac:dyDescent="0.45">
      <c r="A4026" t="s">
        <v>10</v>
      </c>
      <c r="B4026" t="s">
        <v>12</v>
      </c>
      <c r="C4026" s="10">
        <v>0.5</v>
      </c>
      <c r="D4026" s="10" t="s">
        <v>52</v>
      </c>
      <c r="E4026" t="s">
        <v>13</v>
      </c>
      <c r="F4026" t="s">
        <v>54</v>
      </c>
      <c r="G4026" t="s">
        <v>15</v>
      </c>
      <c r="H4026" s="2">
        <v>1</v>
      </c>
      <c r="I4026" s="8" t="s">
        <v>38</v>
      </c>
      <c r="J4026" s="6">
        <v>1</v>
      </c>
      <c r="K4026" s="6">
        <v>1</v>
      </c>
      <c r="L4026" s="6">
        <v>1</v>
      </c>
      <c r="M4026" s="2">
        <v>0.01</v>
      </c>
      <c r="N4026" s="2" t="s">
        <v>16</v>
      </c>
      <c r="O4026" s="2" t="s">
        <v>16</v>
      </c>
      <c r="P4026" s="2">
        <f t="shared" si="135"/>
        <v>25</v>
      </c>
      <c r="Q4026" s="2">
        <v>10</v>
      </c>
      <c r="R4026" s="1">
        <v>10000</v>
      </c>
      <c r="S4026">
        <v>83.432998999999995</v>
      </c>
      <c r="T4026">
        <v>0.96459600000000001</v>
      </c>
    </row>
    <row r="4027" spans="1:20" hidden="1" x14ac:dyDescent="0.45">
      <c r="A4027" t="s">
        <v>10</v>
      </c>
      <c r="B4027" t="s">
        <v>12</v>
      </c>
      <c r="C4027" s="10">
        <v>0.5</v>
      </c>
      <c r="D4027" s="10" t="s">
        <v>52</v>
      </c>
      <c r="E4027" t="s">
        <v>13</v>
      </c>
      <c r="F4027" t="s">
        <v>54</v>
      </c>
      <c r="G4027" t="s">
        <v>15</v>
      </c>
      <c r="H4027" s="2">
        <v>1</v>
      </c>
      <c r="I4027" s="8" t="s">
        <v>38</v>
      </c>
      <c r="J4027" s="6">
        <v>1</v>
      </c>
      <c r="K4027" s="6">
        <v>1</v>
      </c>
      <c r="L4027" s="6">
        <v>1</v>
      </c>
      <c r="M4027" s="2">
        <v>0.01</v>
      </c>
      <c r="N4027" s="2" t="s">
        <v>16</v>
      </c>
      <c r="O4027" s="2" t="s">
        <v>16</v>
      </c>
      <c r="P4027" s="2">
        <f t="shared" si="135"/>
        <v>25</v>
      </c>
      <c r="Q4027" s="2">
        <v>10</v>
      </c>
      <c r="R4027" s="1">
        <v>86400</v>
      </c>
      <c r="S4027">
        <v>79.971999999999994</v>
      </c>
      <c r="T4027">
        <v>1.0653809999999999</v>
      </c>
    </row>
    <row r="4028" spans="1:20" hidden="1" x14ac:dyDescent="0.45">
      <c r="A4028" t="s">
        <v>10</v>
      </c>
      <c r="B4028" t="s">
        <v>12</v>
      </c>
      <c r="C4028" s="10">
        <v>0.5</v>
      </c>
      <c r="D4028" s="10" t="s">
        <v>52</v>
      </c>
      <c r="E4028" t="s">
        <v>13</v>
      </c>
      <c r="F4028" t="s">
        <v>54</v>
      </c>
      <c r="G4028" t="s">
        <v>15</v>
      </c>
      <c r="H4028" s="2">
        <v>1</v>
      </c>
      <c r="I4028" s="8" t="s">
        <v>38</v>
      </c>
      <c r="J4028" s="6">
        <v>1</v>
      </c>
      <c r="K4028" s="6">
        <v>1</v>
      </c>
      <c r="L4028" s="6">
        <v>1</v>
      </c>
      <c r="M4028" s="2">
        <v>0.01</v>
      </c>
      <c r="N4028" s="2" t="s">
        <v>16</v>
      </c>
      <c r="O4028" s="2" t="s">
        <v>16</v>
      </c>
      <c r="P4028" s="2">
        <f t="shared" si="135"/>
        <v>25</v>
      </c>
      <c r="Q4028" s="2">
        <v>10</v>
      </c>
      <c r="R4028" s="1">
        <v>10000000</v>
      </c>
      <c r="S4028">
        <v>70.602005000000005</v>
      </c>
      <c r="T4028">
        <v>1.2438089999999999</v>
      </c>
    </row>
    <row r="4029" spans="1:20" hidden="1" x14ac:dyDescent="0.45">
      <c r="A4029" t="s">
        <v>10</v>
      </c>
      <c r="B4029" t="s">
        <v>12</v>
      </c>
      <c r="C4029" s="10">
        <v>0.5</v>
      </c>
      <c r="D4029" s="10" t="s">
        <v>52</v>
      </c>
      <c r="E4029" t="s">
        <v>13</v>
      </c>
      <c r="F4029" t="s">
        <v>54</v>
      </c>
      <c r="G4029" t="s">
        <v>15</v>
      </c>
      <c r="H4029" s="2">
        <v>1</v>
      </c>
      <c r="I4029" s="8" t="s">
        <v>38</v>
      </c>
      <c r="J4029" s="6">
        <v>1</v>
      </c>
      <c r="K4029" s="6">
        <v>1</v>
      </c>
      <c r="L4029" s="6">
        <v>1</v>
      </c>
      <c r="M4029" s="2">
        <v>0.01</v>
      </c>
      <c r="N4029" s="2" t="s">
        <v>16</v>
      </c>
      <c r="O4029" s="2" t="s">
        <v>16</v>
      </c>
      <c r="P4029" s="2">
        <f t="shared" si="135"/>
        <v>25</v>
      </c>
      <c r="Q4029" s="2">
        <v>10</v>
      </c>
      <c r="R4029" s="1">
        <v>100000000</v>
      </c>
      <c r="S4029">
        <v>63.549003999999996</v>
      </c>
      <c r="T4029">
        <v>1.066004</v>
      </c>
    </row>
    <row r="4030" spans="1:20" hidden="1" x14ac:dyDescent="0.45">
      <c r="A4030" t="s">
        <v>10</v>
      </c>
      <c r="B4030" t="s">
        <v>12</v>
      </c>
      <c r="C4030" s="10">
        <v>0.5</v>
      </c>
      <c r="D4030" s="10" t="s">
        <v>52</v>
      </c>
      <c r="E4030" t="s">
        <v>13</v>
      </c>
      <c r="F4030" t="s">
        <v>54</v>
      </c>
      <c r="G4030" t="s">
        <v>15</v>
      </c>
      <c r="H4030" s="2">
        <v>1</v>
      </c>
      <c r="I4030" s="8" t="s">
        <v>38</v>
      </c>
      <c r="J4030" s="6">
        <v>1</v>
      </c>
      <c r="K4030" s="6">
        <v>1</v>
      </c>
      <c r="L4030" s="6">
        <v>1</v>
      </c>
      <c r="M4030" s="2">
        <v>0.01</v>
      </c>
      <c r="N4030" s="2" t="s">
        <v>16</v>
      </c>
      <c r="O4030" s="2" t="s">
        <v>16</v>
      </c>
      <c r="P4030" s="2">
        <f t="shared" si="135"/>
        <v>25</v>
      </c>
      <c r="Q4030" s="2">
        <v>10</v>
      </c>
      <c r="R4030" s="1">
        <v>1000000000</v>
      </c>
      <c r="S4030">
        <v>57.892997999999999</v>
      </c>
      <c r="T4030">
        <v>1.7772019999999999</v>
      </c>
    </row>
    <row r="4031" spans="1:20" hidden="1" x14ac:dyDescent="0.45">
      <c r="A4031" t="s">
        <v>10</v>
      </c>
      <c r="B4031" t="s">
        <v>12</v>
      </c>
      <c r="C4031" s="10">
        <v>0.3</v>
      </c>
      <c r="D4031" s="10" t="s">
        <v>52</v>
      </c>
      <c r="E4031" t="s">
        <v>13</v>
      </c>
      <c r="F4031" t="s">
        <v>54</v>
      </c>
      <c r="G4031" t="s">
        <v>15</v>
      </c>
      <c r="H4031" s="2">
        <v>1</v>
      </c>
      <c r="I4031" s="8" t="s">
        <v>38</v>
      </c>
      <c r="J4031" s="6">
        <v>1</v>
      </c>
      <c r="K4031" s="6">
        <v>1</v>
      </c>
      <c r="L4031" s="6">
        <v>1</v>
      </c>
      <c r="M4031" s="2" t="s">
        <v>106</v>
      </c>
      <c r="N4031" s="2" t="s">
        <v>16</v>
      </c>
      <c r="O4031" s="2" t="s">
        <v>16</v>
      </c>
      <c r="P4031" s="2">
        <f t="shared" si="135"/>
        <v>25</v>
      </c>
      <c r="Q4031" s="2">
        <v>10</v>
      </c>
      <c r="R4031" s="1">
        <v>1</v>
      </c>
      <c r="S4031">
        <v>91.043007000000003</v>
      </c>
      <c r="T4031">
        <v>0.37730000000000002</v>
      </c>
    </row>
    <row r="4032" spans="1:20" hidden="1" x14ac:dyDescent="0.45">
      <c r="A4032" t="s">
        <v>10</v>
      </c>
      <c r="B4032" t="s">
        <v>12</v>
      </c>
      <c r="C4032" s="10">
        <v>0.3</v>
      </c>
      <c r="D4032" s="10" t="s">
        <v>52</v>
      </c>
      <c r="E4032" t="s">
        <v>13</v>
      </c>
      <c r="F4032" t="s">
        <v>54</v>
      </c>
      <c r="G4032" t="s">
        <v>15</v>
      </c>
      <c r="H4032" s="2">
        <v>1</v>
      </c>
      <c r="I4032" s="8" t="s">
        <v>38</v>
      </c>
      <c r="J4032" s="6">
        <v>1</v>
      </c>
      <c r="K4032" s="6">
        <v>1</v>
      </c>
      <c r="L4032" s="6">
        <v>1</v>
      </c>
      <c r="M4032" s="2" t="s">
        <v>106</v>
      </c>
      <c r="N4032" s="2" t="s">
        <v>16</v>
      </c>
      <c r="O4032" s="2" t="s">
        <v>16</v>
      </c>
      <c r="P4032" s="2">
        <f t="shared" si="135"/>
        <v>25</v>
      </c>
      <c r="Q4032" s="2">
        <v>10</v>
      </c>
      <c r="R4032" s="1">
        <v>10</v>
      </c>
      <c r="S4032">
        <v>90.240004999999996</v>
      </c>
      <c r="T4032">
        <v>0.34039199999999997</v>
      </c>
    </row>
    <row r="4033" spans="1:20" hidden="1" x14ac:dyDescent="0.45">
      <c r="A4033" t="s">
        <v>10</v>
      </c>
      <c r="B4033" t="s">
        <v>12</v>
      </c>
      <c r="C4033" s="10">
        <v>0.3</v>
      </c>
      <c r="D4033" s="10" t="s">
        <v>52</v>
      </c>
      <c r="E4033" t="s">
        <v>13</v>
      </c>
      <c r="F4033" t="s">
        <v>54</v>
      </c>
      <c r="G4033" t="s">
        <v>15</v>
      </c>
      <c r="H4033" s="2">
        <v>1</v>
      </c>
      <c r="I4033" s="8" t="s">
        <v>38</v>
      </c>
      <c r="J4033" s="6">
        <v>1</v>
      </c>
      <c r="K4033" s="6">
        <v>1</v>
      </c>
      <c r="L4033" s="6">
        <v>1</v>
      </c>
      <c r="M4033" s="2" t="s">
        <v>106</v>
      </c>
      <c r="N4033" s="2" t="s">
        <v>16</v>
      </c>
      <c r="O4033" s="2" t="s">
        <v>16</v>
      </c>
      <c r="P4033" s="2">
        <f t="shared" si="135"/>
        <v>25</v>
      </c>
      <c r="Q4033" s="2">
        <v>10</v>
      </c>
      <c r="R4033" s="1">
        <v>100</v>
      </c>
      <c r="S4033">
        <v>81.236007999999998</v>
      </c>
      <c r="T4033">
        <v>1.167106</v>
      </c>
    </row>
    <row r="4034" spans="1:20" hidden="1" x14ac:dyDescent="0.45">
      <c r="A4034" t="s">
        <v>10</v>
      </c>
      <c r="B4034" t="s">
        <v>12</v>
      </c>
      <c r="C4034" s="10">
        <v>0.3</v>
      </c>
      <c r="D4034" s="10" t="s">
        <v>52</v>
      </c>
      <c r="E4034" t="s">
        <v>13</v>
      </c>
      <c r="F4034" t="s">
        <v>54</v>
      </c>
      <c r="G4034" t="s">
        <v>15</v>
      </c>
      <c r="H4034" s="2">
        <v>1</v>
      </c>
      <c r="I4034" s="8" t="s">
        <v>38</v>
      </c>
      <c r="J4034" s="6">
        <v>1</v>
      </c>
      <c r="K4034" s="6">
        <v>1</v>
      </c>
      <c r="L4034" s="6">
        <v>1</v>
      </c>
      <c r="M4034" s="2" t="s">
        <v>106</v>
      </c>
      <c r="N4034" s="2" t="s">
        <v>16</v>
      </c>
      <c r="O4034" s="2" t="s">
        <v>16</v>
      </c>
      <c r="P4034" s="2">
        <f t="shared" si="135"/>
        <v>25</v>
      </c>
      <c r="Q4034" s="2">
        <v>10</v>
      </c>
      <c r="R4034" s="1">
        <v>1000</v>
      </c>
      <c r="S4034">
        <v>34.523994000000002</v>
      </c>
      <c r="T4034">
        <v>1.361969</v>
      </c>
    </row>
    <row r="4035" spans="1:20" hidden="1" x14ac:dyDescent="0.45">
      <c r="A4035" t="s">
        <v>10</v>
      </c>
      <c r="B4035" t="s">
        <v>12</v>
      </c>
      <c r="C4035" s="10">
        <v>0.3</v>
      </c>
      <c r="D4035" s="10" t="s">
        <v>52</v>
      </c>
      <c r="E4035" t="s">
        <v>13</v>
      </c>
      <c r="F4035" t="s">
        <v>54</v>
      </c>
      <c r="G4035" t="s">
        <v>15</v>
      </c>
      <c r="H4035" s="2">
        <v>1</v>
      </c>
      <c r="I4035" s="8" t="s">
        <v>38</v>
      </c>
      <c r="J4035" s="6">
        <v>1</v>
      </c>
      <c r="K4035" s="6">
        <v>1</v>
      </c>
      <c r="L4035" s="6">
        <v>1</v>
      </c>
      <c r="M4035" s="2" t="s">
        <v>106</v>
      </c>
      <c r="N4035" s="2" t="s">
        <v>16</v>
      </c>
      <c r="O4035" s="2" t="s">
        <v>16</v>
      </c>
      <c r="P4035" s="2">
        <f t="shared" si="135"/>
        <v>25</v>
      </c>
      <c r="Q4035" s="2">
        <v>10</v>
      </c>
      <c r="R4035" s="1">
        <v>3600</v>
      </c>
      <c r="S4035">
        <v>19.957999999999998</v>
      </c>
      <c r="T4035">
        <v>0.49438599999999999</v>
      </c>
    </row>
    <row r="4036" spans="1:20" hidden="1" x14ac:dyDescent="0.45">
      <c r="A4036" t="s">
        <v>10</v>
      </c>
      <c r="B4036" t="s">
        <v>12</v>
      </c>
      <c r="C4036" s="10">
        <v>0.3</v>
      </c>
      <c r="D4036" s="10" t="s">
        <v>52</v>
      </c>
      <c r="E4036" t="s">
        <v>13</v>
      </c>
      <c r="F4036" t="s">
        <v>54</v>
      </c>
      <c r="G4036" t="s">
        <v>15</v>
      </c>
      <c r="H4036" s="2">
        <v>1</v>
      </c>
      <c r="I4036" s="8" t="s">
        <v>38</v>
      </c>
      <c r="J4036" s="6">
        <v>1</v>
      </c>
      <c r="K4036" s="6">
        <v>1</v>
      </c>
      <c r="L4036" s="6">
        <v>1</v>
      </c>
      <c r="M4036" s="2" t="s">
        <v>106</v>
      </c>
      <c r="N4036" s="2" t="s">
        <v>16</v>
      </c>
      <c r="O4036" s="2" t="s">
        <v>16</v>
      </c>
      <c r="P4036" s="2">
        <f t="shared" si="135"/>
        <v>25</v>
      </c>
      <c r="Q4036" s="2">
        <v>10</v>
      </c>
      <c r="R4036" s="1">
        <v>10000</v>
      </c>
      <c r="S4036">
        <v>14.776999999999999</v>
      </c>
      <c r="T4036">
        <v>0.92933699999999997</v>
      </c>
    </row>
    <row r="4037" spans="1:20" hidden="1" x14ac:dyDescent="0.45">
      <c r="A4037" t="s">
        <v>10</v>
      </c>
      <c r="B4037" t="s">
        <v>12</v>
      </c>
      <c r="C4037" s="10">
        <v>0.3</v>
      </c>
      <c r="D4037" s="10" t="s">
        <v>52</v>
      </c>
      <c r="E4037" t="s">
        <v>13</v>
      </c>
      <c r="F4037" t="s">
        <v>54</v>
      </c>
      <c r="G4037" t="s">
        <v>15</v>
      </c>
      <c r="H4037" s="2">
        <v>1</v>
      </c>
      <c r="I4037" s="8" t="s">
        <v>38</v>
      </c>
      <c r="J4037" s="6">
        <v>1</v>
      </c>
      <c r="K4037" s="6">
        <v>1</v>
      </c>
      <c r="L4037" s="6">
        <v>1</v>
      </c>
      <c r="M4037" s="2" t="s">
        <v>106</v>
      </c>
      <c r="N4037" s="2" t="s">
        <v>16</v>
      </c>
      <c r="O4037" s="2" t="s">
        <v>16</v>
      </c>
      <c r="P4037" s="2">
        <f t="shared" si="135"/>
        <v>25</v>
      </c>
      <c r="Q4037" s="2">
        <v>10</v>
      </c>
      <c r="R4037" s="1">
        <v>86400</v>
      </c>
      <c r="S4037">
        <v>10.147</v>
      </c>
      <c r="T4037">
        <v>0.216284</v>
      </c>
    </row>
    <row r="4038" spans="1:20" hidden="1" x14ac:dyDescent="0.45">
      <c r="A4038" t="s">
        <v>10</v>
      </c>
      <c r="B4038" t="s">
        <v>12</v>
      </c>
      <c r="C4038" s="10">
        <v>0.3</v>
      </c>
      <c r="D4038" s="10" t="s">
        <v>52</v>
      </c>
      <c r="E4038" t="s">
        <v>13</v>
      </c>
      <c r="F4038" t="s">
        <v>54</v>
      </c>
      <c r="G4038" t="s">
        <v>15</v>
      </c>
      <c r="H4038" s="2">
        <v>1</v>
      </c>
      <c r="I4038" s="8" t="s">
        <v>38</v>
      </c>
      <c r="J4038" s="6">
        <v>1</v>
      </c>
      <c r="K4038" s="6">
        <v>1</v>
      </c>
      <c r="L4038" s="6">
        <v>1</v>
      </c>
      <c r="M4038" s="2" t="s">
        <v>106</v>
      </c>
      <c r="N4038" s="2" t="s">
        <v>16</v>
      </c>
      <c r="O4038" s="2" t="s">
        <v>16</v>
      </c>
      <c r="P4038" s="2">
        <f t="shared" si="135"/>
        <v>25</v>
      </c>
      <c r="Q4038" s="2">
        <v>10</v>
      </c>
      <c r="R4038" s="1">
        <v>10000000</v>
      </c>
      <c r="S4038">
        <v>10</v>
      </c>
      <c r="T4038">
        <v>0</v>
      </c>
    </row>
    <row r="4039" spans="1:20" hidden="1" x14ac:dyDescent="0.45">
      <c r="A4039" t="s">
        <v>10</v>
      </c>
      <c r="B4039" t="s">
        <v>12</v>
      </c>
      <c r="C4039" s="10">
        <v>0.3</v>
      </c>
      <c r="D4039" s="10" t="s">
        <v>52</v>
      </c>
      <c r="E4039" t="s">
        <v>13</v>
      </c>
      <c r="F4039" t="s">
        <v>54</v>
      </c>
      <c r="G4039" t="s">
        <v>15</v>
      </c>
      <c r="H4039" s="2">
        <v>1</v>
      </c>
      <c r="I4039" s="8" t="s">
        <v>38</v>
      </c>
      <c r="J4039" s="6">
        <v>1</v>
      </c>
      <c r="K4039" s="6">
        <v>1</v>
      </c>
      <c r="L4039" s="6">
        <v>1</v>
      </c>
      <c r="M4039" s="2" t="s">
        <v>106</v>
      </c>
      <c r="N4039" s="2" t="s">
        <v>16</v>
      </c>
      <c r="O4039" s="2" t="s">
        <v>16</v>
      </c>
      <c r="P4039" s="2">
        <f t="shared" si="135"/>
        <v>25</v>
      </c>
      <c r="Q4039" s="2">
        <v>10</v>
      </c>
      <c r="R4039" s="1">
        <v>100000000</v>
      </c>
      <c r="S4039">
        <v>10</v>
      </c>
      <c r="T4039">
        <v>0</v>
      </c>
    </row>
    <row r="4040" spans="1:20" hidden="1" x14ac:dyDescent="0.45">
      <c r="A4040" t="s">
        <v>10</v>
      </c>
      <c r="B4040" t="s">
        <v>12</v>
      </c>
      <c r="C4040" s="10">
        <v>0.3</v>
      </c>
      <c r="D4040" s="10" t="s">
        <v>52</v>
      </c>
      <c r="E4040" t="s">
        <v>13</v>
      </c>
      <c r="F4040" t="s">
        <v>54</v>
      </c>
      <c r="G4040" t="s">
        <v>15</v>
      </c>
      <c r="H4040" s="2">
        <v>1</v>
      </c>
      <c r="I4040" s="8" t="s">
        <v>38</v>
      </c>
      <c r="J4040" s="6">
        <v>1</v>
      </c>
      <c r="K4040" s="6">
        <v>1</v>
      </c>
      <c r="L4040" s="6">
        <v>1</v>
      </c>
      <c r="M4040" s="2" t="s">
        <v>106</v>
      </c>
      <c r="N4040" s="2" t="s">
        <v>16</v>
      </c>
      <c r="O4040" s="2" t="s">
        <v>16</v>
      </c>
      <c r="P4040" s="2">
        <f t="shared" si="135"/>
        <v>25</v>
      </c>
      <c r="Q4040" s="2">
        <v>10</v>
      </c>
      <c r="R4040" s="1">
        <v>1000000000</v>
      </c>
      <c r="S4040">
        <v>10</v>
      </c>
      <c r="T4040">
        <v>0</v>
      </c>
    </row>
    <row r="4041" spans="1:20" hidden="1" x14ac:dyDescent="0.45">
      <c r="A4041" t="s">
        <v>10</v>
      </c>
      <c r="B4041" t="s">
        <v>12</v>
      </c>
      <c r="C4041" s="10">
        <v>0.4</v>
      </c>
      <c r="D4041" s="10" t="s">
        <v>52</v>
      </c>
      <c r="E4041" t="s">
        <v>13</v>
      </c>
      <c r="F4041" t="s">
        <v>54</v>
      </c>
      <c r="G4041" t="s">
        <v>15</v>
      </c>
      <c r="H4041" s="2">
        <v>1</v>
      </c>
      <c r="I4041" s="8" t="s">
        <v>38</v>
      </c>
      <c r="J4041" s="6">
        <v>1</v>
      </c>
      <c r="K4041" s="6">
        <v>1</v>
      </c>
      <c r="L4041" s="6">
        <v>1</v>
      </c>
      <c r="M4041" s="2" t="s">
        <v>106</v>
      </c>
      <c r="N4041" s="2" t="s">
        <v>16</v>
      </c>
      <c r="O4041" s="2" t="s">
        <v>16</v>
      </c>
      <c r="P4041" s="2">
        <f t="shared" si="135"/>
        <v>25</v>
      </c>
      <c r="Q4041" s="2">
        <v>10</v>
      </c>
      <c r="R4041" s="1">
        <v>1</v>
      </c>
      <c r="S4041">
        <v>91.258003000000002</v>
      </c>
      <c r="T4041">
        <v>0.40698899999999999</v>
      </c>
    </row>
    <row r="4042" spans="1:20" hidden="1" x14ac:dyDescent="0.45">
      <c r="A4042" t="s">
        <v>10</v>
      </c>
      <c r="B4042" t="s">
        <v>12</v>
      </c>
      <c r="C4042" s="10">
        <v>0.4</v>
      </c>
      <c r="D4042" s="10" t="s">
        <v>52</v>
      </c>
      <c r="E4042" t="s">
        <v>13</v>
      </c>
      <c r="F4042" t="s">
        <v>54</v>
      </c>
      <c r="G4042" t="s">
        <v>15</v>
      </c>
      <c r="H4042" s="2">
        <v>1</v>
      </c>
      <c r="I4042" s="8" t="s">
        <v>38</v>
      </c>
      <c r="J4042" s="6">
        <v>1</v>
      </c>
      <c r="K4042" s="6">
        <v>1</v>
      </c>
      <c r="L4042" s="6">
        <v>1</v>
      </c>
      <c r="M4042" s="2" t="s">
        <v>106</v>
      </c>
      <c r="N4042" s="2" t="s">
        <v>16</v>
      </c>
      <c r="O4042" s="2" t="s">
        <v>16</v>
      </c>
      <c r="P4042" s="2">
        <f t="shared" si="135"/>
        <v>25</v>
      </c>
      <c r="Q4042" s="2">
        <v>10</v>
      </c>
      <c r="R4042" s="1">
        <v>10</v>
      </c>
      <c r="S4042">
        <v>90.327003000000005</v>
      </c>
      <c r="T4042">
        <v>0.51618299999999995</v>
      </c>
    </row>
    <row r="4043" spans="1:20" hidden="1" x14ac:dyDescent="0.45">
      <c r="A4043" t="s">
        <v>10</v>
      </c>
      <c r="B4043" t="s">
        <v>12</v>
      </c>
      <c r="C4043" s="10">
        <v>0.4</v>
      </c>
      <c r="D4043" s="10" t="s">
        <v>52</v>
      </c>
      <c r="E4043" t="s">
        <v>13</v>
      </c>
      <c r="F4043" t="s">
        <v>54</v>
      </c>
      <c r="G4043" t="s">
        <v>15</v>
      </c>
      <c r="H4043" s="2">
        <v>1</v>
      </c>
      <c r="I4043" s="8" t="s">
        <v>38</v>
      </c>
      <c r="J4043" s="6">
        <v>1</v>
      </c>
      <c r="K4043" s="6">
        <v>1</v>
      </c>
      <c r="L4043" s="6">
        <v>1</v>
      </c>
      <c r="M4043" s="2" t="s">
        <v>106</v>
      </c>
      <c r="N4043" s="2" t="s">
        <v>16</v>
      </c>
      <c r="O4043" s="2" t="s">
        <v>16</v>
      </c>
      <c r="P4043" s="2">
        <f t="shared" si="135"/>
        <v>25</v>
      </c>
      <c r="Q4043" s="2">
        <v>10</v>
      </c>
      <c r="R4043" s="1">
        <v>100</v>
      </c>
      <c r="S4043">
        <v>79.034996000000007</v>
      </c>
      <c r="T4043">
        <v>1.1434470000000001</v>
      </c>
    </row>
    <row r="4044" spans="1:20" hidden="1" x14ac:dyDescent="0.45">
      <c r="A4044" t="s">
        <v>10</v>
      </c>
      <c r="B4044" t="s">
        <v>12</v>
      </c>
      <c r="C4044" s="10">
        <v>0.4</v>
      </c>
      <c r="D4044" s="10" t="s">
        <v>52</v>
      </c>
      <c r="E4044" t="s">
        <v>13</v>
      </c>
      <c r="F4044" t="s">
        <v>54</v>
      </c>
      <c r="G4044" t="s">
        <v>15</v>
      </c>
      <c r="H4044" s="2">
        <v>1</v>
      </c>
      <c r="I4044" s="8" t="s">
        <v>38</v>
      </c>
      <c r="J4044" s="6">
        <v>1</v>
      </c>
      <c r="K4044" s="6">
        <v>1</v>
      </c>
      <c r="L4044" s="6">
        <v>1</v>
      </c>
      <c r="M4044" s="2" t="s">
        <v>106</v>
      </c>
      <c r="N4044" s="2" t="s">
        <v>16</v>
      </c>
      <c r="O4044" s="2" t="s">
        <v>16</v>
      </c>
      <c r="P4044" s="2">
        <f t="shared" si="135"/>
        <v>25</v>
      </c>
      <c r="Q4044" s="2">
        <v>10</v>
      </c>
      <c r="R4044" s="1">
        <v>1000</v>
      </c>
      <c r="S4044">
        <v>32.967002999999998</v>
      </c>
      <c r="T4044">
        <v>1.447389</v>
      </c>
    </row>
    <row r="4045" spans="1:20" hidden="1" x14ac:dyDescent="0.45">
      <c r="A4045" t="s">
        <v>10</v>
      </c>
      <c r="B4045" t="s">
        <v>12</v>
      </c>
      <c r="C4045" s="10">
        <v>0.4</v>
      </c>
      <c r="D4045" s="10" t="s">
        <v>52</v>
      </c>
      <c r="E4045" t="s">
        <v>13</v>
      </c>
      <c r="F4045" t="s">
        <v>54</v>
      </c>
      <c r="G4045" t="s">
        <v>15</v>
      </c>
      <c r="H4045" s="2">
        <v>1</v>
      </c>
      <c r="I4045" s="8" t="s">
        <v>38</v>
      </c>
      <c r="J4045" s="6">
        <v>1</v>
      </c>
      <c r="K4045" s="6">
        <v>1</v>
      </c>
      <c r="L4045" s="6">
        <v>1</v>
      </c>
      <c r="M4045" s="2" t="s">
        <v>106</v>
      </c>
      <c r="N4045" s="2" t="s">
        <v>16</v>
      </c>
      <c r="O4045" s="2" t="s">
        <v>16</v>
      </c>
      <c r="P4045" s="2">
        <f t="shared" si="135"/>
        <v>25</v>
      </c>
      <c r="Q4045" s="2">
        <v>10</v>
      </c>
      <c r="R4045" s="1">
        <v>3600</v>
      </c>
      <c r="S4045">
        <v>19.349001000000001</v>
      </c>
      <c r="T4045">
        <v>0.96963299999999997</v>
      </c>
    </row>
    <row r="4046" spans="1:20" hidden="1" x14ac:dyDescent="0.45">
      <c r="A4046" t="s">
        <v>10</v>
      </c>
      <c r="B4046" t="s">
        <v>12</v>
      </c>
      <c r="C4046" s="10">
        <v>0.4</v>
      </c>
      <c r="D4046" s="10" t="s">
        <v>52</v>
      </c>
      <c r="E4046" t="s">
        <v>13</v>
      </c>
      <c r="F4046" t="s">
        <v>54</v>
      </c>
      <c r="G4046" t="s">
        <v>15</v>
      </c>
      <c r="H4046" s="2">
        <v>1</v>
      </c>
      <c r="I4046" s="8" t="s">
        <v>38</v>
      </c>
      <c r="J4046" s="6">
        <v>1</v>
      </c>
      <c r="K4046" s="6">
        <v>1</v>
      </c>
      <c r="L4046" s="6">
        <v>1</v>
      </c>
      <c r="M4046" s="2" t="s">
        <v>106</v>
      </c>
      <c r="N4046" s="2" t="s">
        <v>16</v>
      </c>
      <c r="O4046" s="2" t="s">
        <v>16</v>
      </c>
      <c r="P4046" s="2">
        <f t="shared" si="135"/>
        <v>25</v>
      </c>
      <c r="Q4046" s="2">
        <v>10</v>
      </c>
      <c r="R4046" s="1">
        <v>10000</v>
      </c>
      <c r="S4046">
        <v>13.606999</v>
      </c>
      <c r="T4046">
        <v>0.78927599999999998</v>
      </c>
    </row>
    <row r="4047" spans="1:20" hidden="1" x14ac:dyDescent="0.45">
      <c r="A4047" t="s">
        <v>10</v>
      </c>
      <c r="B4047" t="s">
        <v>12</v>
      </c>
      <c r="C4047" s="10">
        <v>0.4</v>
      </c>
      <c r="D4047" s="10" t="s">
        <v>52</v>
      </c>
      <c r="E4047" t="s">
        <v>13</v>
      </c>
      <c r="F4047" t="s">
        <v>54</v>
      </c>
      <c r="G4047" t="s">
        <v>15</v>
      </c>
      <c r="H4047" s="2">
        <v>1</v>
      </c>
      <c r="I4047" s="8" t="s">
        <v>38</v>
      </c>
      <c r="J4047" s="6">
        <v>1</v>
      </c>
      <c r="K4047" s="6">
        <v>1</v>
      </c>
      <c r="L4047" s="6">
        <v>1</v>
      </c>
      <c r="M4047" s="2" t="s">
        <v>106</v>
      </c>
      <c r="N4047" s="2" t="s">
        <v>16</v>
      </c>
      <c r="O4047" s="2" t="s">
        <v>16</v>
      </c>
      <c r="P4047" s="2">
        <f t="shared" si="135"/>
        <v>25</v>
      </c>
      <c r="Q4047" s="2">
        <v>10</v>
      </c>
      <c r="R4047" s="1">
        <v>86400</v>
      </c>
      <c r="S4047">
        <v>10.01</v>
      </c>
      <c r="T4047">
        <v>1.5635E-2</v>
      </c>
    </row>
    <row r="4048" spans="1:20" hidden="1" x14ac:dyDescent="0.45">
      <c r="A4048" t="s">
        <v>10</v>
      </c>
      <c r="B4048" t="s">
        <v>12</v>
      </c>
      <c r="C4048" s="10">
        <v>0.4</v>
      </c>
      <c r="D4048" s="10" t="s">
        <v>52</v>
      </c>
      <c r="E4048" t="s">
        <v>13</v>
      </c>
      <c r="F4048" t="s">
        <v>54</v>
      </c>
      <c r="G4048" t="s">
        <v>15</v>
      </c>
      <c r="H4048" s="2">
        <v>1</v>
      </c>
      <c r="I4048" s="8" t="s">
        <v>38</v>
      </c>
      <c r="J4048" s="6">
        <v>1</v>
      </c>
      <c r="K4048" s="6">
        <v>1</v>
      </c>
      <c r="L4048" s="6">
        <v>1</v>
      </c>
      <c r="M4048" s="2" t="s">
        <v>106</v>
      </c>
      <c r="N4048" s="2" t="s">
        <v>16</v>
      </c>
      <c r="O4048" s="2" t="s">
        <v>16</v>
      </c>
      <c r="P4048" s="2">
        <f t="shared" si="135"/>
        <v>25</v>
      </c>
      <c r="Q4048" s="2">
        <v>10</v>
      </c>
      <c r="R4048" s="1">
        <v>10000000</v>
      </c>
      <c r="S4048">
        <v>10</v>
      </c>
      <c r="T4048">
        <v>0</v>
      </c>
    </row>
    <row r="4049" spans="1:20" hidden="1" x14ac:dyDescent="0.45">
      <c r="A4049" t="s">
        <v>10</v>
      </c>
      <c r="B4049" t="s">
        <v>12</v>
      </c>
      <c r="C4049" s="10">
        <v>0.4</v>
      </c>
      <c r="D4049" s="10" t="s">
        <v>52</v>
      </c>
      <c r="E4049" t="s">
        <v>13</v>
      </c>
      <c r="F4049" t="s">
        <v>54</v>
      </c>
      <c r="G4049" t="s">
        <v>15</v>
      </c>
      <c r="H4049" s="2">
        <v>1</v>
      </c>
      <c r="I4049" s="8" t="s">
        <v>38</v>
      </c>
      <c r="J4049" s="6">
        <v>1</v>
      </c>
      <c r="K4049" s="6">
        <v>1</v>
      </c>
      <c r="L4049" s="6">
        <v>1</v>
      </c>
      <c r="M4049" s="2" t="s">
        <v>106</v>
      </c>
      <c r="N4049" s="2" t="s">
        <v>16</v>
      </c>
      <c r="O4049" s="2" t="s">
        <v>16</v>
      </c>
      <c r="P4049" s="2">
        <f t="shared" si="135"/>
        <v>25</v>
      </c>
      <c r="Q4049" s="2">
        <v>10</v>
      </c>
      <c r="R4049" s="1">
        <v>100000000</v>
      </c>
      <c r="S4049">
        <v>10</v>
      </c>
      <c r="T4049">
        <v>0</v>
      </c>
    </row>
    <row r="4050" spans="1:20" hidden="1" x14ac:dyDescent="0.45">
      <c r="A4050" t="s">
        <v>10</v>
      </c>
      <c r="B4050" t="s">
        <v>12</v>
      </c>
      <c r="C4050" s="10">
        <v>0.4</v>
      </c>
      <c r="D4050" s="10" t="s">
        <v>52</v>
      </c>
      <c r="E4050" t="s">
        <v>13</v>
      </c>
      <c r="F4050" t="s">
        <v>54</v>
      </c>
      <c r="G4050" t="s">
        <v>15</v>
      </c>
      <c r="H4050" s="2">
        <v>1</v>
      </c>
      <c r="I4050" s="8" t="s">
        <v>38</v>
      </c>
      <c r="J4050" s="6">
        <v>1</v>
      </c>
      <c r="K4050" s="6">
        <v>1</v>
      </c>
      <c r="L4050" s="6">
        <v>1</v>
      </c>
      <c r="M4050" s="2" t="s">
        <v>106</v>
      </c>
      <c r="N4050" s="2" t="s">
        <v>16</v>
      </c>
      <c r="O4050" s="2" t="s">
        <v>16</v>
      </c>
      <c r="P4050" s="2">
        <f t="shared" si="135"/>
        <v>25</v>
      </c>
      <c r="Q4050" s="2">
        <v>10</v>
      </c>
      <c r="R4050" s="1">
        <v>1000000000</v>
      </c>
      <c r="S4050">
        <v>10</v>
      </c>
      <c r="T4050">
        <v>0</v>
      </c>
    </row>
    <row r="4051" spans="1:20" hidden="1" x14ac:dyDescent="0.45">
      <c r="A4051" t="s">
        <v>10</v>
      </c>
      <c r="B4051" t="s">
        <v>12</v>
      </c>
      <c r="C4051" s="10">
        <v>0.5</v>
      </c>
      <c r="D4051" s="10" t="s">
        <v>52</v>
      </c>
      <c r="E4051" t="s">
        <v>13</v>
      </c>
      <c r="F4051" t="s">
        <v>54</v>
      </c>
      <c r="G4051" t="s">
        <v>15</v>
      </c>
      <c r="H4051" s="2">
        <v>1</v>
      </c>
      <c r="I4051" s="8" t="s">
        <v>38</v>
      </c>
      <c r="J4051" s="6">
        <v>1</v>
      </c>
      <c r="K4051" s="6">
        <v>1</v>
      </c>
      <c r="L4051" s="6">
        <v>1</v>
      </c>
      <c r="M4051" s="2" t="s">
        <v>106</v>
      </c>
      <c r="N4051" s="2" t="s">
        <v>16</v>
      </c>
      <c r="O4051" s="2" t="s">
        <v>16</v>
      </c>
      <c r="P4051" s="2">
        <f t="shared" ref="P4051:P4081" si="136">IF(N4051="default",25,N4051)/IF(O4051="default", 1,IF(O4051=0, 1,O4051))</f>
        <v>25</v>
      </c>
      <c r="Q4051" s="2">
        <v>10</v>
      </c>
      <c r="R4051" s="1">
        <v>1</v>
      </c>
      <c r="S4051">
        <v>88.778000000000006</v>
      </c>
      <c r="T4051">
        <v>0.39327200000000001</v>
      </c>
    </row>
    <row r="4052" spans="1:20" hidden="1" x14ac:dyDescent="0.45">
      <c r="A4052" t="s">
        <v>10</v>
      </c>
      <c r="B4052" t="s">
        <v>12</v>
      </c>
      <c r="C4052" s="10">
        <v>0.5</v>
      </c>
      <c r="D4052" s="10" t="s">
        <v>52</v>
      </c>
      <c r="E4052" t="s">
        <v>13</v>
      </c>
      <c r="F4052" t="s">
        <v>54</v>
      </c>
      <c r="G4052" t="s">
        <v>15</v>
      </c>
      <c r="H4052" s="2">
        <v>1</v>
      </c>
      <c r="I4052" s="8" t="s">
        <v>38</v>
      </c>
      <c r="J4052" s="6">
        <v>1</v>
      </c>
      <c r="K4052" s="6">
        <v>1</v>
      </c>
      <c r="L4052" s="6">
        <v>1</v>
      </c>
      <c r="M4052" s="2" t="s">
        <v>106</v>
      </c>
      <c r="N4052" s="2" t="s">
        <v>16</v>
      </c>
      <c r="O4052" s="2" t="s">
        <v>16</v>
      </c>
      <c r="P4052" s="2">
        <f t="shared" si="136"/>
        <v>25</v>
      </c>
      <c r="Q4052" s="2">
        <v>10</v>
      </c>
      <c r="R4052" s="1">
        <v>10</v>
      </c>
      <c r="S4052">
        <v>87.768005000000002</v>
      </c>
      <c r="T4052">
        <v>0.58706100000000006</v>
      </c>
    </row>
    <row r="4053" spans="1:20" hidden="1" x14ac:dyDescent="0.45">
      <c r="A4053" t="s">
        <v>10</v>
      </c>
      <c r="B4053" t="s">
        <v>12</v>
      </c>
      <c r="C4053" s="10">
        <v>0.5</v>
      </c>
      <c r="D4053" s="10" t="s">
        <v>52</v>
      </c>
      <c r="E4053" t="s">
        <v>13</v>
      </c>
      <c r="F4053" t="s">
        <v>54</v>
      </c>
      <c r="G4053" t="s">
        <v>15</v>
      </c>
      <c r="H4053" s="2">
        <v>1</v>
      </c>
      <c r="I4053" s="8" t="s">
        <v>38</v>
      </c>
      <c r="J4053" s="6">
        <v>1</v>
      </c>
      <c r="K4053" s="6">
        <v>1</v>
      </c>
      <c r="L4053" s="6">
        <v>1</v>
      </c>
      <c r="M4053" s="2" t="s">
        <v>106</v>
      </c>
      <c r="N4053" s="2" t="s">
        <v>16</v>
      </c>
      <c r="O4053" s="2" t="s">
        <v>16</v>
      </c>
      <c r="P4053" s="2">
        <f t="shared" si="136"/>
        <v>25</v>
      </c>
      <c r="Q4053" s="2">
        <v>10</v>
      </c>
      <c r="R4053" s="1">
        <v>100</v>
      </c>
      <c r="S4053">
        <v>74.271996000000001</v>
      </c>
      <c r="T4053">
        <v>1.20519</v>
      </c>
    </row>
    <row r="4054" spans="1:20" hidden="1" x14ac:dyDescent="0.45">
      <c r="A4054" t="s">
        <v>10</v>
      </c>
      <c r="B4054" t="s">
        <v>12</v>
      </c>
      <c r="C4054" s="10">
        <v>0.5</v>
      </c>
      <c r="D4054" s="10" t="s">
        <v>52</v>
      </c>
      <c r="E4054" t="s">
        <v>13</v>
      </c>
      <c r="F4054" t="s">
        <v>54</v>
      </c>
      <c r="G4054" t="s">
        <v>15</v>
      </c>
      <c r="H4054" s="2">
        <v>1</v>
      </c>
      <c r="I4054" s="8" t="s">
        <v>38</v>
      </c>
      <c r="J4054" s="6">
        <v>1</v>
      </c>
      <c r="K4054" s="6">
        <v>1</v>
      </c>
      <c r="L4054" s="6">
        <v>1</v>
      </c>
      <c r="M4054" s="2" t="s">
        <v>106</v>
      </c>
      <c r="N4054" s="2" t="s">
        <v>16</v>
      </c>
      <c r="O4054" s="2" t="s">
        <v>16</v>
      </c>
      <c r="P4054" s="2">
        <f t="shared" si="136"/>
        <v>25</v>
      </c>
      <c r="Q4054" s="2">
        <v>10</v>
      </c>
      <c r="R4054" s="1">
        <v>1000</v>
      </c>
      <c r="S4054">
        <v>28.570999</v>
      </c>
      <c r="T4054">
        <v>0.88292999999999999</v>
      </c>
    </row>
    <row r="4055" spans="1:20" hidden="1" x14ac:dyDescent="0.45">
      <c r="A4055" t="s">
        <v>10</v>
      </c>
      <c r="B4055" t="s">
        <v>12</v>
      </c>
      <c r="C4055" s="10">
        <v>0.5</v>
      </c>
      <c r="D4055" s="10" t="s">
        <v>52</v>
      </c>
      <c r="E4055" t="s">
        <v>13</v>
      </c>
      <c r="F4055" t="s">
        <v>54</v>
      </c>
      <c r="G4055" t="s">
        <v>15</v>
      </c>
      <c r="H4055" s="2">
        <v>1</v>
      </c>
      <c r="I4055" s="8" t="s">
        <v>38</v>
      </c>
      <c r="J4055" s="6">
        <v>1</v>
      </c>
      <c r="K4055" s="6">
        <v>1</v>
      </c>
      <c r="L4055" s="6">
        <v>1</v>
      </c>
      <c r="M4055" s="2" t="s">
        <v>106</v>
      </c>
      <c r="N4055" s="2" t="s">
        <v>16</v>
      </c>
      <c r="O4055" s="2" t="s">
        <v>16</v>
      </c>
      <c r="P4055" s="2">
        <f t="shared" si="136"/>
        <v>25</v>
      </c>
      <c r="Q4055" s="2">
        <v>10</v>
      </c>
      <c r="R4055" s="1">
        <v>3600</v>
      </c>
      <c r="S4055">
        <v>18.497999</v>
      </c>
      <c r="T4055">
        <v>0.30286800000000003</v>
      </c>
    </row>
    <row r="4056" spans="1:20" hidden="1" x14ac:dyDescent="0.45">
      <c r="A4056" t="s">
        <v>10</v>
      </c>
      <c r="B4056" t="s">
        <v>12</v>
      </c>
      <c r="C4056" s="10">
        <v>0.5</v>
      </c>
      <c r="D4056" s="10" t="s">
        <v>52</v>
      </c>
      <c r="E4056" t="s">
        <v>13</v>
      </c>
      <c r="F4056" t="s">
        <v>54</v>
      </c>
      <c r="G4056" t="s">
        <v>15</v>
      </c>
      <c r="H4056" s="2">
        <v>1</v>
      </c>
      <c r="I4056" s="8" t="s">
        <v>38</v>
      </c>
      <c r="J4056" s="6">
        <v>1</v>
      </c>
      <c r="K4056" s="6">
        <v>1</v>
      </c>
      <c r="L4056" s="6">
        <v>1</v>
      </c>
      <c r="M4056" s="2" t="s">
        <v>106</v>
      </c>
      <c r="N4056" s="2" t="s">
        <v>16</v>
      </c>
      <c r="O4056" s="2" t="s">
        <v>16</v>
      </c>
      <c r="P4056" s="2">
        <f t="shared" si="136"/>
        <v>25</v>
      </c>
      <c r="Q4056" s="2">
        <v>10</v>
      </c>
      <c r="R4056" s="1">
        <v>10000</v>
      </c>
      <c r="S4056">
        <v>13.235998</v>
      </c>
      <c r="T4056">
        <v>0.72738800000000003</v>
      </c>
    </row>
    <row r="4057" spans="1:20" hidden="1" x14ac:dyDescent="0.45">
      <c r="A4057" t="s">
        <v>10</v>
      </c>
      <c r="B4057" t="s">
        <v>12</v>
      </c>
      <c r="C4057" s="10">
        <v>0.5</v>
      </c>
      <c r="D4057" s="10" t="s">
        <v>52</v>
      </c>
      <c r="E4057" t="s">
        <v>13</v>
      </c>
      <c r="F4057" t="s">
        <v>54</v>
      </c>
      <c r="G4057" t="s">
        <v>15</v>
      </c>
      <c r="H4057" s="2">
        <v>1</v>
      </c>
      <c r="I4057" s="8" t="s">
        <v>38</v>
      </c>
      <c r="J4057" s="6">
        <v>1</v>
      </c>
      <c r="K4057" s="6">
        <v>1</v>
      </c>
      <c r="L4057" s="6">
        <v>1</v>
      </c>
      <c r="M4057" s="2" t="s">
        <v>106</v>
      </c>
      <c r="N4057" s="2" t="s">
        <v>16</v>
      </c>
      <c r="O4057" s="2" t="s">
        <v>16</v>
      </c>
      <c r="P4057" s="2">
        <f t="shared" si="136"/>
        <v>25</v>
      </c>
      <c r="Q4057" s="2">
        <v>10</v>
      </c>
      <c r="R4057" s="1">
        <v>86400</v>
      </c>
      <c r="S4057">
        <v>10.077000999999999</v>
      </c>
      <c r="T4057">
        <v>0.137602</v>
      </c>
    </row>
    <row r="4058" spans="1:20" hidden="1" x14ac:dyDescent="0.45">
      <c r="A4058" t="s">
        <v>10</v>
      </c>
      <c r="B4058" t="s">
        <v>12</v>
      </c>
      <c r="C4058" s="10">
        <v>0.5</v>
      </c>
      <c r="D4058" s="10" t="s">
        <v>52</v>
      </c>
      <c r="E4058" t="s">
        <v>13</v>
      </c>
      <c r="F4058" t="s">
        <v>54</v>
      </c>
      <c r="G4058" t="s">
        <v>15</v>
      </c>
      <c r="H4058" s="2">
        <v>1</v>
      </c>
      <c r="I4058" s="8" t="s">
        <v>38</v>
      </c>
      <c r="J4058" s="6">
        <v>1</v>
      </c>
      <c r="K4058" s="6">
        <v>1</v>
      </c>
      <c r="L4058" s="6">
        <v>1</v>
      </c>
      <c r="M4058" s="2" t="s">
        <v>106</v>
      </c>
      <c r="N4058" s="2" t="s">
        <v>16</v>
      </c>
      <c r="O4058" s="2" t="s">
        <v>16</v>
      </c>
      <c r="P4058" s="2">
        <f t="shared" si="136"/>
        <v>25</v>
      </c>
      <c r="Q4058" s="2">
        <v>10</v>
      </c>
      <c r="R4058" s="1">
        <v>10000000</v>
      </c>
      <c r="S4058">
        <v>10</v>
      </c>
      <c r="T4058">
        <v>0</v>
      </c>
    </row>
    <row r="4059" spans="1:20" hidden="1" x14ac:dyDescent="0.45">
      <c r="A4059" t="s">
        <v>10</v>
      </c>
      <c r="B4059" t="s">
        <v>12</v>
      </c>
      <c r="C4059" s="10">
        <v>0.5</v>
      </c>
      <c r="D4059" s="10" t="s">
        <v>52</v>
      </c>
      <c r="E4059" t="s">
        <v>13</v>
      </c>
      <c r="F4059" t="s">
        <v>54</v>
      </c>
      <c r="G4059" t="s">
        <v>15</v>
      </c>
      <c r="H4059" s="2">
        <v>1</v>
      </c>
      <c r="I4059" s="8" t="s">
        <v>38</v>
      </c>
      <c r="J4059" s="6">
        <v>1</v>
      </c>
      <c r="K4059" s="6">
        <v>1</v>
      </c>
      <c r="L4059" s="6">
        <v>1</v>
      </c>
      <c r="M4059" s="2" t="s">
        <v>106</v>
      </c>
      <c r="N4059" s="2" t="s">
        <v>16</v>
      </c>
      <c r="O4059" s="2" t="s">
        <v>16</v>
      </c>
      <c r="P4059" s="2">
        <f t="shared" si="136"/>
        <v>25</v>
      </c>
      <c r="Q4059" s="2">
        <v>10</v>
      </c>
      <c r="R4059" s="1">
        <v>100000000</v>
      </c>
      <c r="S4059">
        <v>10</v>
      </c>
      <c r="T4059">
        <v>0</v>
      </c>
    </row>
    <row r="4060" spans="1:20" hidden="1" x14ac:dyDescent="0.45">
      <c r="A4060" t="s">
        <v>10</v>
      </c>
      <c r="B4060" t="s">
        <v>12</v>
      </c>
      <c r="C4060" s="10">
        <v>0.5</v>
      </c>
      <c r="D4060" s="10" t="s">
        <v>52</v>
      </c>
      <c r="E4060" t="s">
        <v>13</v>
      </c>
      <c r="F4060" t="s">
        <v>54</v>
      </c>
      <c r="G4060" t="s">
        <v>15</v>
      </c>
      <c r="H4060" s="2">
        <v>1</v>
      </c>
      <c r="I4060" s="8" t="s">
        <v>38</v>
      </c>
      <c r="J4060" s="6">
        <v>1</v>
      </c>
      <c r="K4060" s="6">
        <v>1</v>
      </c>
      <c r="L4060" s="6">
        <v>1</v>
      </c>
      <c r="M4060" s="2" t="s">
        <v>106</v>
      </c>
      <c r="N4060" s="2" t="s">
        <v>16</v>
      </c>
      <c r="O4060" s="2" t="s">
        <v>16</v>
      </c>
      <c r="P4060" s="2">
        <f t="shared" si="136"/>
        <v>25</v>
      </c>
      <c r="Q4060" s="2">
        <v>10</v>
      </c>
      <c r="R4060" s="1">
        <v>1000000000</v>
      </c>
      <c r="S4060">
        <v>10</v>
      </c>
      <c r="T4060">
        <v>0</v>
      </c>
    </row>
    <row r="4061" spans="1:20" hidden="1" x14ac:dyDescent="0.45">
      <c r="A4061" t="s">
        <v>10</v>
      </c>
      <c r="B4061" t="s">
        <v>12</v>
      </c>
      <c r="C4061" s="10" t="s">
        <v>107</v>
      </c>
      <c r="D4061" s="10" t="s">
        <v>52</v>
      </c>
      <c r="E4061" t="s">
        <v>13</v>
      </c>
      <c r="F4061" t="s">
        <v>54</v>
      </c>
      <c r="G4061" t="s">
        <v>15</v>
      </c>
      <c r="H4061" s="2">
        <v>1</v>
      </c>
      <c r="I4061" s="8" t="s">
        <v>38</v>
      </c>
      <c r="J4061" s="6">
        <v>1</v>
      </c>
      <c r="K4061" s="6">
        <v>1</v>
      </c>
      <c r="L4061" s="6">
        <v>1</v>
      </c>
      <c r="M4061" s="2" t="s">
        <v>108</v>
      </c>
      <c r="N4061" s="2">
        <v>25</v>
      </c>
      <c r="O4061" s="2">
        <v>0</v>
      </c>
      <c r="P4061" s="2">
        <f t="shared" si="136"/>
        <v>25</v>
      </c>
      <c r="Q4061" s="2">
        <v>10</v>
      </c>
      <c r="R4061" s="1">
        <v>1</v>
      </c>
      <c r="S4061">
        <v>91.845993000000007</v>
      </c>
      <c r="T4061">
        <v>0.23391400000000001</v>
      </c>
    </row>
    <row r="4062" spans="1:20" hidden="1" x14ac:dyDescent="0.45">
      <c r="A4062" t="s">
        <v>10</v>
      </c>
      <c r="B4062" t="s">
        <v>12</v>
      </c>
      <c r="C4062" s="10" t="s">
        <v>107</v>
      </c>
      <c r="D4062" s="10" t="s">
        <v>52</v>
      </c>
      <c r="E4062" t="s">
        <v>13</v>
      </c>
      <c r="F4062" t="s">
        <v>54</v>
      </c>
      <c r="G4062" t="s">
        <v>15</v>
      </c>
      <c r="H4062" s="2">
        <v>1</v>
      </c>
      <c r="I4062" s="8" t="s">
        <v>38</v>
      </c>
      <c r="J4062" s="6">
        <v>1</v>
      </c>
      <c r="K4062" s="6">
        <v>1</v>
      </c>
      <c r="L4062" s="6">
        <v>1</v>
      </c>
      <c r="M4062" s="2" t="s">
        <v>108</v>
      </c>
      <c r="N4062" s="2">
        <v>25</v>
      </c>
      <c r="O4062" s="2">
        <v>0</v>
      </c>
      <c r="P4062" s="2">
        <f t="shared" si="136"/>
        <v>25</v>
      </c>
      <c r="Q4062" s="2">
        <v>10</v>
      </c>
      <c r="R4062" s="1">
        <v>10</v>
      </c>
      <c r="S4062">
        <v>91.871994000000001</v>
      </c>
      <c r="T4062">
        <v>0.26815499999999998</v>
      </c>
    </row>
    <row r="4063" spans="1:20" hidden="1" x14ac:dyDescent="0.45">
      <c r="A4063" t="s">
        <v>9</v>
      </c>
      <c r="B4063" t="s">
        <v>11</v>
      </c>
      <c r="C4063" s="10" t="s">
        <v>107</v>
      </c>
      <c r="D4063" s="10" t="s">
        <v>52</v>
      </c>
      <c r="E4063" t="s">
        <v>13</v>
      </c>
      <c r="F4063" t="s">
        <v>54</v>
      </c>
      <c r="G4063" t="s">
        <v>15</v>
      </c>
      <c r="H4063" s="2">
        <v>1</v>
      </c>
      <c r="I4063" s="8" t="s">
        <v>38</v>
      </c>
      <c r="J4063" s="6">
        <v>1</v>
      </c>
      <c r="K4063" s="6">
        <v>1</v>
      </c>
      <c r="L4063" s="6">
        <v>1</v>
      </c>
      <c r="M4063" s="2" t="s">
        <v>108</v>
      </c>
      <c r="N4063" s="2">
        <v>25</v>
      </c>
      <c r="O4063" s="2">
        <v>0</v>
      </c>
      <c r="P4063" s="2">
        <f t="shared" si="136"/>
        <v>25</v>
      </c>
      <c r="Q4063" s="2">
        <v>10</v>
      </c>
      <c r="R4063" s="1">
        <v>100</v>
      </c>
      <c r="S4063">
        <v>90.105994999999993</v>
      </c>
      <c r="T4063">
        <v>0.464283</v>
      </c>
    </row>
    <row r="4064" spans="1:20" hidden="1" x14ac:dyDescent="0.45">
      <c r="A4064" t="s">
        <v>9</v>
      </c>
      <c r="B4064" t="s">
        <v>11</v>
      </c>
      <c r="C4064" s="10" t="s">
        <v>107</v>
      </c>
      <c r="D4064" s="10" t="s">
        <v>52</v>
      </c>
      <c r="E4064" t="s">
        <v>13</v>
      </c>
      <c r="F4064" t="s">
        <v>54</v>
      </c>
      <c r="G4064" t="s">
        <v>15</v>
      </c>
      <c r="H4064" s="2">
        <v>1</v>
      </c>
      <c r="I4064" s="8" t="s">
        <v>38</v>
      </c>
      <c r="J4064" s="6">
        <v>1</v>
      </c>
      <c r="K4064" s="6">
        <v>1</v>
      </c>
      <c r="L4064" s="6">
        <v>1</v>
      </c>
      <c r="M4064" s="2" t="s">
        <v>108</v>
      </c>
      <c r="N4064" s="2">
        <v>25</v>
      </c>
      <c r="O4064" s="2">
        <v>0</v>
      </c>
      <c r="P4064" s="2">
        <f t="shared" si="136"/>
        <v>25</v>
      </c>
      <c r="Q4064" s="2">
        <v>10</v>
      </c>
      <c r="R4064" s="1">
        <v>1000</v>
      </c>
      <c r="S4064">
        <v>80.309997999999993</v>
      </c>
      <c r="T4064">
        <v>1.3054589999999999</v>
      </c>
    </row>
    <row r="4065" spans="1:20" hidden="1" x14ac:dyDescent="0.45">
      <c r="A4065" t="s">
        <v>9</v>
      </c>
      <c r="B4065" t="s">
        <v>11</v>
      </c>
      <c r="C4065" s="10" t="s">
        <v>107</v>
      </c>
      <c r="D4065" s="10" t="s">
        <v>52</v>
      </c>
      <c r="E4065" t="s">
        <v>13</v>
      </c>
      <c r="F4065" t="s">
        <v>54</v>
      </c>
      <c r="G4065" t="s">
        <v>15</v>
      </c>
      <c r="H4065" s="2">
        <v>1</v>
      </c>
      <c r="I4065" s="8" t="s">
        <v>38</v>
      </c>
      <c r="J4065" s="6">
        <v>1</v>
      </c>
      <c r="K4065" s="6">
        <v>1</v>
      </c>
      <c r="L4065" s="6">
        <v>1</v>
      </c>
      <c r="M4065" s="2" t="s">
        <v>108</v>
      </c>
      <c r="N4065" s="2">
        <v>25</v>
      </c>
      <c r="O4065" s="2">
        <v>0</v>
      </c>
      <c r="P4065" s="2">
        <f t="shared" si="136"/>
        <v>25</v>
      </c>
      <c r="Q4065" s="2">
        <v>10</v>
      </c>
      <c r="R4065" s="1">
        <v>3600</v>
      </c>
      <c r="S4065">
        <v>68.305000000000007</v>
      </c>
      <c r="T4065">
        <v>1.107151</v>
      </c>
    </row>
    <row r="4066" spans="1:20" hidden="1" x14ac:dyDescent="0.45">
      <c r="A4066" t="s">
        <v>9</v>
      </c>
      <c r="B4066" t="s">
        <v>11</v>
      </c>
      <c r="C4066" s="10" t="s">
        <v>107</v>
      </c>
      <c r="D4066" s="10" t="s">
        <v>52</v>
      </c>
      <c r="E4066" t="s">
        <v>13</v>
      </c>
      <c r="F4066" t="s">
        <v>54</v>
      </c>
      <c r="G4066" t="s">
        <v>15</v>
      </c>
      <c r="H4066" s="2">
        <v>1</v>
      </c>
      <c r="I4066" s="8" t="s">
        <v>38</v>
      </c>
      <c r="J4066" s="6">
        <v>1</v>
      </c>
      <c r="K4066" s="6">
        <v>1</v>
      </c>
      <c r="L4066" s="6">
        <v>1</v>
      </c>
      <c r="M4066" s="2" t="s">
        <v>108</v>
      </c>
      <c r="N4066" s="2">
        <v>25</v>
      </c>
      <c r="O4066" s="2">
        <v>0</v>
      </c>
      <c r="P4066" s="2">
        <f t="shared" si="136"/>
        <v>25</v>
      </c>
      <c r="Q4066" s="2">
        <v>10</v>
      </c>
      <c r="R4066" s="1">
        <v>10000</v>
      </c>
      <c r="S4066">
        <v>55.527996000000002</v>
      </c>
      <c r="T4066">
        <v>1.3911530000000001</v>
      </c>
    </row>
    <row r="4067" spans="1:20" hidden="1" x14ac:dyDescent="0.45">
      <c r="A4067" t="s">
        <v>9</v>
      </c>
      <c r="B4067" t="s">
        <v>11</v>
      </c>
      <c r="C4067" s="10" t="s">
        <v>107</v>
      </c>
      <c r="D4067" s="10" t="s">
        <v>52</v>
      </c>
      <c r="E4067" t="s">
        <v>13</v>
      </c>
      <c r="F4067" t="s">
        <v>54</v>
      </c>
      <c r="G4067" t="s">
        <v>15</v>
      </c>
      <c r="H4067" s="2">
        <v>1</v>
      </c>
      <c r="I4067" s="8" t="s">
        <v>38</v>
      </c>
      <c r="J4067" s="6">
        <v>1</v>
      </c>
      <c r="K4067" s="6">
        <v>1</v>
      </c>
      <c r="L4067" s="6">
        <v>1</v>
      </c>
      <c r="M4067" s="2" t="s">
        <v>108</v>
      </c>
      <c r="N4067" s="2">
        <v>25</v>
      </c>
      <c r="O4067" s="2">
        <v>0</v>
      </c>
      <c r="P4067" s="2">
        <f t="shared" si="136"/>
        <v>25</v>
      </c>
      <c r="Q4067" s="2">
        <v>10</v>
      </c>
      <c r="R4067" s="1">
        <v>86400</v>
      </c>
      <c r="S4067">
        <v>28.695001999999999</v>
      </c>
      <c r="T4067">
        <v>0.75766100000000003</v>
      </c>
    </row>
    <row r="4068" spans="1:20" hidden="1" x14ac:dyDescent="0.45">
      <c r="A4068" t="s">
        <v>9</v>
      </c>
      <c r="B4068" t="s">
        <v>11</v>
      </c>
      <c r="C4068" s="10" t="s">
        <v>107</v>
      </c>
      <c r="D4068" s="10" t="s">
        <v>52</v>
      </c>
      <c r="E4068" t="s">
        <v>13</v>
      </c>
      <c r="F4068" t="s">
        <v>54</v>
      </c>
      <c r="G4068" t="s">
        <v>15</v>
      </c>
      <c r="H4068" s="2">
        <v>1</v>
      </c>
      <c r="I4068" s="8" t="s">
        <v>38</v>
      </c>
      <c r="J4068" s="6">
        <v>1</v>
      </c>
      <c r="K4068" s="6">
        <v>1</v>
      </c>
      <c r="L4068" s="6">
        <v>1</v>
      </c>
      <c r="M4068" s="2" t="s">
        <v>108</v>
      </c>
      <c r="N4068" s="2">
        <v>25</v>
      </c>
      <c r="O4068" s="2">
        <v>0</v>
      </c>
      <c r="P4068" s="2">
        <f t="shared" si="136"/>
        <v>25</v>
      </c>
      <c r="Q4068" s="2">
        <v>10</v>
      </c>
      <c r="R4068" s="1">
        <v>10000000</v>
      </c>
      <c r="S4068">
        <v>12.708000999999999</v>
      </c>
      <c r="T4068">
        <v>0.953121</v>
      </c>
    </row>
    <row r="4069" spans="1:20" hidden="1" x14ac:dyDescent="0.45">
      <c r="A4069" t="s">
        <v>9</v>
      </c>
      <c r="B4069" t="s">
        <v>11</v>
      </c>
      <c r="C4069" s="10" t="s">
        <v>107</v>
      </c>
      <c r="D4069" s="10" t="s">
        <v>52</v>
      </c>
      <c r="E4069" t="s">
        <v>13</v>
      </c>
      <c r="F4069" t="s">
        <v>54</v>
      </c>
      <c r="G4069" t="s">
        <v>15</v>
      </c>
      <c r="H4069" s="2">
        <v>1</v>
      </c>
      <c r="I4069" s="8" t="s">
        <v>38</v>
      </c>
      <c r="J4069" s="6">
        <v>1</v>
      </c>
      <c r="K4069" s="6">
        <v>1</v>
      </c>
      <c r="L4069" s="6">
        <v>1</v>
      </c>
      <c r="M4069" s="2" t="s">
        <v>108</v>
      </c>
      <c r="N4069" s="2">
        <v>25</v>
      </c>
      <c r="O4069" s="2">
        <v>0</v>
      </c>
      <c r="P4069" s="2">
        <f t="shared" si="136"/>
        <v>25</v>
      </c>
      <c r="Q4069" s="2">
        <v>10</v>
      </c>
      <c r="R4069" s="1">
        <v>100000000</v>
      </c>
      <c r="S4069">
        <v>11.430999999999999</v>
      </c>
      <c r="T4069">
        <v>0.66313200000000005</v>
      </c>
    </row>
    <row r="4070" spans="1:20" hidden="1" x14ac:dyDescent="0.45">
      <c r="A4070" t="s">
        <v>9</v>
      </c>
      <c r="B4070" t="s">
        <v>11</v>
      </c>
      <c r="C4070" s="10" t="s">
        <v>107</v>
      </c>
      <c r="D4070" s="10" t="s">
        <v>52</v>
      </c>
      <c r="E4070" t="s">
        <v>13</v>
      </c>
      <c r="F4070" t="s">
        <v>54</v>
      </c>
      <c r="G4070" t="s">
        <v>15</v>
      </c>
      <c r="H4070" s="2">
        <v>1</v>
      </c>
      <c r="I4070" s="8" t="s">
        <v>38</v>
      </c>
      <c r="J4070" s="6">
        <v>1</v>
      </c>
      <c r="K4070" s="6">
        <v>1</v>
      </c>
      <c r="L4070" s="6">
        <v>1</v>
      </c>
      <c r="M4070" s="2" t="s">
        <v>108</v>
      </c>
      <c r="N4070" s="2">
        <v>25</v>
      </c>
      <c r="O4070" s="2">
        <v>0</v>
      </c>
      <c r="P4070" s="2">
        <f t="shared" si="136"/>
        <v>25</v>
      </c>
      <c r="Q4070" s="2">
        <v>10</v>
      </c>
      <c r="R4070" s="1">
        <v>1000000000</v>
      </c>
      <c r="S4070">
        <v>10.517001</v>
      </c>
      <c r="T4070">
        <v>0.62590500000000004</v>
      </c>
    </row>
    <row r="4071" spans="1:20" hidden="1" x14ac:dyDescent="0.45">
      <c r="A4071" t="s">
        <v>9</v>
      </c>
      <c r="B4071" t="s">
        <v>11</v>
      </c>
      <c r="C4071" s="10" t="s">
        <v>107</v>
      </c>
      <c r="D4071" s="10" t="s">
        <v>52</v>
      </c>
      <c r="E4071" t="s">
        <v>13</v>
      </c>
      <c r="F4071" t="s">
        <v>54</v>
      </c>
      <c r="G4071" t="s">
        <v>15</v>
      </c>
      <c r="H4071" s="2">
        <v>1</v>
      </c>
      <c r="I4071" s="8" t="s">
        <v>38</v>
      </c>
      <c r="J4071" s="6">
        <v>1</v>
      </c>
      <c r="K4071" s="6">
        <v>1</v>
      </c>
      <c r="L4071" s="6">
        <v>1</v>
      </c>
      <c r="M4071" s="2" t="s">
        <v>108</v>
      </c>
      <c r="N4071" s="2">
        <v>25</v>
      </c>
      <c r="O4071" s="2">
        <v>1</v>
      </c>
      <c r="P4071" s="2">
        <f t="shared" si="136"/>
        <v>25</v>
      </c>
      <c r="Q4071" s="2">
        <v>10</v>
      </c>
      <c r="R4071" s="1">
        <v>1</v>
      </c>
      <c r="S4071">
        <v>91.650993</v>
      </c>
      <c r="T4071">
        <v>0.22108</v>
      </c>
    </row>
    <row r="4072" spans="1:20" hidden="1" x14ac:dyDescent="0.45">
      <c r="A4072" t="s">
        <v>9</v>
      </c>
      <c r="B4072" t="s">
        <v>11</v>
      </c>
      <c r="C4072" s="10" t="s">
        <v>107</v>
      </c>
      <c r="D4072" s="10" t="s">
        <v>52</v>
      </c>
      <c r="E4072" t="s">
        <v>13</v>
      </c>
      <c r="F4072" t="s">
        <v>54</v>
      </c>
      <c r="G4072" t="s">
        <v>15</v>
      </c>
      <c r="H4072" s="2">
        <v>1</v>
      </c>
      <c r="I4072" s="8" t="s">
        <v>38</v>
      </c>
      <c r="J4072" s="6">
        <v>1</v>
      </c>
      <c r="K4072" s="6">
        <v>1</v>
      </c>
      <c r="L4072" s="6">
        <v>1</v>
      </c>
      <c r="M4072" s="2" t="s">
        <v>108</v>
      </c>
      <c r="N4072" s="2">
        <v>25</v>
      </c>
      <c r="O4072" s="2">
        <v>1</v>
      </c>
      <c r="P4072" s="2">
        <f t="shared" si="136"/>
        <v>25</v>
      </c>
      <c r="Q4072" s="2">
        <v>10</v>
      </c>
      <c r="R4072" s="1">
        <v>10</v>
      </c>
      <c r="S4072">
        <v>91.499008000000003</v>
      </c>
      <c r="T4072">
        <v>0.198071</v>
      </c>
    </row>
    <row r="4073" spans="1:20" hidden="1" x14ac:dyDescent="0.45">
      <c r="A4073" t="s">
        <v>9</v>
      </c>
      <c r="B4073" t="s">
        <v>11</v>
      </c>
      <c r="C4073" s="10" t="s">
        <v>107</v>
      </c>
      <c r="D4073" s="10" t="s">
        <v>52</v>
      </c>
      <c r="E4073" t="s">
        <v>13</v>
      </c>
      <c r="F4073" t="s">
        <v>54</v>
      </c>
      <c r="G4073" t="s">
        <v>15</v>
      </c>
      <c r="H4073" s="2">
        <v>1</v>
      </c>
      <c r="I4073" s="8" t="s">
        <v>38</v>
      </c>
      <c r="J4073" s="6">
        <v>1</v>
      </c>
      <c r="K4073" s="6">
        <v>1</v>
      </c>
      <c r="L4073" s="6">
        <v>1</v>
      </c>
      <c r="M4073" s="2" t="s">
        <v>108</v>
      </c>
      <c r="N4073" s="2">
        <v>25</v>
      </c>
      <c r="O4073" s="2">
        <v>1</v>
      </c>
      <c r="P4073" s="2">
        <f t="shared" si="136"/>
        <v>25</v>
      </c>
      <c r="Q4073" s="2">
        <v>10</v>
      </c>
      <c r="R4073" s="1">
        <v>100</v>
      </c>
      <c r="S4073">
        <v>90.715996000000004</v>
      </c>
      <c r="T4073">
        <v>0.33490199999999998</v>
      </c>
    </row>
    <row r="4074" spans="1:20" hidden="1" x14ac:dyDescent="0.45">
      <c r="A4074" t="s">
        <v>9</v>
      </c>
      <c r="B4074" t="s">
        <v>11</v>
      </c>
      <c r="C4074" s="10" t="s">
        <v>107</v>
      </c>
      <c r="D4074" s="10" t="s">
        <v>52</v>
      </c>
      <c r="E4074" t="s">
        <v>13</v>
      </c>
      <c r="F4074" t="s">
        <v>54</v>
      </c>
      <c r="G4074" t="s">
        <v>15</v>
      </c>
      <c r="H4074" s="2">
        <v>1</v>
      </c>
      <c r="I4074" s="8" t="s">
        <v>38</v>
      </c>
      <c r="J4074" s="6">
        <v>1</v>
      </c>
      <c r="K4074" s="6">
        <v>1</v>
      </c>
      <c r="L4074" s="6">
        <v>1</v>
      </c>
      <c r="M4074" s="2" t="s">
        <v>108</v>
      </c>
      <c r="N4074" s="2">
        <v>25</v>
      </c>
      <c r="O4074" s="2">
        <v>1</v>
      </c>
      <c r="P4074" s="2">
        <f t="shared" si="136"/>
        <v>25</v>
      </c>
      <c r="Q4074" s="2">
        <v>10</v>
      </c>
      <c r="R4074" s="1">
        <v>1000</v>
      </c>
      <c r="S4074">
        <v>82.956001000000001</v>
      </c>
      <c r="T4074">
        <v>1.084613</v>
      </c>
    </row>
    <row r="4075" spans="1:20" hidden="1" x14ac:dyDescent="0.45">
      <c r="A4075" t="s">
        <v>9</v>
      </c>
      <c r="B4075" t="s">
        <v>11</v>
      </c>
      <c r="C4075" s="10" t="s">
        <v>107</v>
      </c>
      <c r="D4075" s="10" t="s">
        <v>52</v>
      </c>
      <c r="E4075" t="s">
        <v>13</v>
      </c>
      <c r="F4075" t="s">
        <v>54</v>
      </c>
      <c r="G4075" t="s">
        <v>15</v>
      </c>
      <c r="H4075" s="2">
        <v>1</v>
      </c>
      <c r="I4075" s="8" t="s">
        <v>38</v>
      </c>
      <c r="J4075" s="6">
        <v>1</v>
      </c>
      <c r="K4075" s="6">
        <v>1</v>
      </c>
      <c r="L4075" s="6">
        <v>1</v>
      </c>
      <c r="M4075" s="2" t="s">
        <v>108</v>
      </c>
      <c r="N4075" s="2">
        <v>25</v>
      </c>
      <c r="O4075" s="2">
        <v>1</v>
      </c>
      <c r="P4075" s="2">
        <f t="shared" si="136"/>
        <v>25</v>
      </c>
      <c r="Q4075" s="2">
        <v>10</v>
      </c>
      <c r="R4075" s="1">
        <v>3600</v>
      </c>
      <c r="S4075">
        <v>73.671997000000005</v>
      </c>
      <c r="T4075">
        <v>1.8297699999999999</v>
      </c>
    </row>
    <row r="4076" spans="1:20" hidden="1" x14ac:dyDescent="0.45">
      <c r="A4076" t="s">
        <v>9</v>
      </c>
      <c r="B4076" t="s">
        <v>11</v>
      </c>
      <c r="C4076" s="10" t="s">
        <v>107</v>
      </c>
      <c r="D4076" s="10" t="s">
        <v>52</v>
      </c>
      <c r="E4076" t="s">
        <v>13</v>
      </c>
      <c r="F4076" t="s">
        <v>54</v>
      </c>
      <c r="G4076" t="s">
        <v>15</v>
      </c>
      <c r="H4076" s="2">
        <v>1</v>
      </c>
      <c r="I4076" s="8" t="s">
        <v>38</v>
      </c>
      <c r="J4076" s="6">
        <v>1</v>
      </c>
      <c r="K4076" s="6">
        <v>1</v>
      </c>
      <c r="L4076" s="6">
        <v>1</v>
      </c>
      <c r="M4076" s="2" t="s">
        <v>108</v>
      </c>
      <c r="N4076" s="2">
        <v>25</v>
      </c>
      <c r="O4076" s="2">
        <v>1</v>
      </c>
      <c r="P4076" s="2">
        <f t="shared" si="136"/>
        <v>25</v>
      </c>
      <c r="Q4076" s="2">
        <v>10</v>
      </c>
      <c r="R4076" s="1">
        <v>10000</v>
      </c>
      <c r="S4076">
        <v>62.595996999999997</v>
      </c>
      <c r="T4076">
        <v>1.832087</v>
      </c>
    </row>
    <row r="4077" spans="1:20" hidden="1" x14ac:dyDescent="0.45">
      <c r="A4077" t="s">
        <v>9</v>
      </c>
      <c r="B4077" t="s">
        <v>11</v>
      </c>
      <c r="C4077" s="10" t="s">
        <v>107</v>
      </c>
      <c r="D4077" s="10" t="s">
        <v>52</v>
      </c>
      <c r="E4077" t="s">
        <v>13</v>
      </c>
      <c r="F4077" t="s">
        <v>54</v>
      </c>
      <c r="G4077" t="s">
        <v>15</v>
      </c>
      <c r="H4077" s="2">
        <v>1</v>
      </c>
      <c r="I4077" s="8" t="s">
        <v>38</v>
      </c>
      <c r="J4077" s="6">
        <v>1</v>
      </c>
      <c r="K4077" s="6">
        <v>1</v>
      </c>
      <c r="L4077" s="6">
        <v>1</v>
      </c>
      <c r="M4077" s="2" t="s">
        <v>108</v>
      </c>
      <c r="N4077" s="2">
        <v>25</v>
      </c>
      <c r="O4077" s="2">
        <v>1</v>
      </c>
      <c r="P4077" s="2">
        <f t="shared" si="136"/>
        <v>25</v>
      </c>
      <c r="Q4077" s="2">
        <v>10</v>
      </c>
      <c r="R4077" s="1">
        <v>86400</v>
      </c>
      <c r="S4077">
        <v>37.773003000000003</v>
      </c>
      <c r="T4077">
        <v>2.0714039999999998</v>
      </c>
    </row>
    <row r="4078" spans="1:20" hidden="1" x14ac:dyDescent="0.45">
      <c r="A4078" t="s">
        <v>9</v>
      </c>
      <c r="B4078" t="s">
        <v>11</v>
      </c>
      <c r="C4078" s="10" t="s">
        <v>107</v>
      </c>
      <c r="D4078" s="10" t="s">
        <v>52</v>
      </c>
      <c r="E4078" t="s">
        <v>13</v>
      </c>
      <c r="F4078" t="s">
        <v>54</v>
      </c>
      <c r="G4078" t="s">
        <v>15</v>
      </c>
      <c r="H4078" s="2">
        <v>1</v>
      </c>
      <c r="I4078" s="8" t="s">
        <v>38</v>
      </c>
      <c r="J4078" s="6">
        <v>1</v>
      </c>
      <c r="K4078" s="6">
        <v>1</v>
      </c>
      <c r="L4078" s="6">
        <v>1</v>
      </c>
      <c r="M4078" s="2" t="s">
        <v>108</v>
      </c>
      <c r="N4078" s="2">
        <v>25</v>
      </c>
      <c r="O4078" s="2">
        <v>1</v>
      </c>
      <c r="P4078" s="2">
        <f t="shared" si="136"/>
        <v>25</v>
      </c>
      <c r="Q4078" s="2">
        <v>10</v>
      </c>
      <c r="R4078" s="1">
        <v>10000000</v>
      </c>
      <c r="S4078">
        <v>16.646999000000001</v>
      </c>
      <c r="T4078">
        <v>1.0181910000000001</v>
      </c>
    </row>
    <row r="4079" spans="1:20" hidden="1" x14ac:dyDescent="0.45">
      <c r="A4079" t="s">
        <v>9</v>
      </c>
      <c r="B4079" t="s">
        <v>11</v>
      </c>
      <c r="C4079" s="10" t="s">
        <v>107</v>
      </c>
      <c r="D4079" s="10" t="s">
        <v>52</v>
      </c>
      <c r="E4079" t="s">
        <v>13</v>
      </c>
      <c r="F4079" t="s">
        <v>54</v>
      </c>
      <c r="G4079" t="s">
        <v>15</v>
      </c>
      <c r="H4079" s="2">
        <v>1</v>
      </c>
      <c r="I4079" s="8" t="s">
        <v>38</v>
      </c>
      <c r="J4079" s="6">
        <v>1</v>
      </c>
      <c r="K4079" s="6">
        <v>1</v>
      </c>
      <c r="L4079" s="6">
        <v>1</v>
      </c>
      <c r="M4079" s="2" t="s">
        <v>108</v>
      </c>
      <c r="N4079" s="2">
        <v>25</v>
      </c>
      <c r="O4079" s="2">
        <v>1</v>
      </c>
      <c r="P4079" s="2">
        <f t="shared" si="136"/>
        <v>25</v>
      </c>
      <c r="Q4079" s="2">
        <v>10</v>
      </c>
      <c r="R4079" s="1">
        <v>100000000</v>
      </c>
      <c r="S4079">
        <v>15.572001</v>
      </c>
      <c r="T4079">
        <v>0.60933099999999996</v>
      </c>
    </row>
    <row r="4080" spans="1:20" hidden="1" x14ac:dyDescent="0.45">
      <c r="A4080" t="s">
        <v>9</v>
      </c>
      <c r="B4080" t="s">
        <v>11</v>
      </c>
      <c r="C4080" s="10" t="s">
        <v>107</v>
      </c>
      <c r="D4080" s="10" t="s">
        <v>52</v>
      </c>
      <c r="E4080" t="s">
        <v>13</v>
      </c>
      <c r="F4080" t="s">
        <v>54</v>
      </c>
      <c r="G4080" t="s">
        <v>15</v>
      </c>
      <c r="H4080" s="2">
        <v>1</v>
      </c>
      <c r="I4080" s="8" t="s">
        <v>38</v>
      </c>
      <c r="J4080" s="6">
        <v>1</v>
      </c>
      <c r="K4080" s="6">
        <v>1</v>
      </c>
      <c r="L4080" s="6">
        <v>1</v>
      </c>
      <c r="M4080" s="2" t="s">
        <v>108</v>
      </c>
      <c r="N4080" s="2">
        <v>25</v>
      </c>
      <c r="O4080" s="2">
        <v>1</v>
      </c>
      <c r="P4080" s="2">
        <f t="shared" si="136"/>
        <v>25</v>
      </c>
      <c r="Q4080" s="2">
        <v>10</v>
      </c>
      <c r="R4080" s="1">
        <v>1000000000</v>
      </c>
      <c r="S4080">
        <v>14.010999999999999</v>
      </c>
      <c r="T4080">
        <v>1.3058540000000001</v>
      </c>
    </row>
    <row r="4081" spans="1:20" hidden="1" x14ac:dyDescent="0.45">
      <c r="A4081" t="s">
        <v>9</v>
      </c>
      <c r="B4081" t="s">
        <v>11</v>
      </c>
      <c r="C4081" s="10" t="s">
        <v>107</v>
      </c>
      <c r="D4081" s="10" t="s">
        <v>52</v>
      </c>
      <c r="E4081" t="s">
        <v>13</v>
      </c>
      <c r="F4081" t="s">
        <v>54</v>
      </c>
      <c r="G4081" t="s">
        <v>15</v>
      </c>
      <c r="H4081" s="2">
        <v>1</v>
      </c>
      <c r="I4081" s="8" t="s">
        <v>38</v>
      </c>
      <c r="J4081" s="6">
        <v>1</v>
      </c>
      <c r="K4081" s="6">
        <v>1</v>
      </c>
      <c r="L4081" s="6">
        <v>1</v>
      </c>
      <c r="M4081" s="2" t="s">
        <v>108</v>
      </c>
      <c r="N4081" s="2">
        <v>25</v>
      </c>
      <c r="O4081" s="2">
        <v>2</v>
      </c>
      <c r="P4081" s="2">
        <f t="shared" si="136"/>
        <v>12.5</v>
      </c>
      <c r="Q4081" s="2">
        <v>10</v>
      </c>
      <c r="R4081" s="1">
        <v>1</v>
      </c>
      <c r="S4081">
        <v>89.697997999999998</v>
      </c>
      <c r="T4081">
        <v>0.903559</v>
      </c>
    </row>
    <row r="4082" spans="1:20" hidden="1" x14ac:dyDescent="0.45">
      <c r="A4082" t="s">
        <v>9</v>
      </c>
      <c r="B4082" t="s">
        <v>11</v>
      </c>
      <c r="C4082" s="10" t="s">
        <v>107</v>
      </c>
      <c r="D4082" s="10" t="s">
        <v>52</v>
      </c>
      <c r="E4082" t="s">
        <v>13</v>
      </c>
      <c r="F4082" t="s">
        <v>54</v>
      </c>
      <c r="G4082" t="s">
        <v>15</v>
      </c>
      <c r="H4082" s="2">
        <v>1</v>
      </c>
      <c r="I4082" s="8" t="s">
        <v>38</v>
      </c>
      <c r="J4082" s="6">
        <v>1</v>
      </c>
      <c r="K4082" s="6">
        <v>1</v>
      </c>
      <c r="L4082" s="6">
        <v>1</v>
      </c>
      <c r="M4082" s="2" t="s">
        <v>108</v>
      </c>
      <c r="N4082" s="2">
        <v>25</v>
      </c>
      <c r="O4082" s="2">
        <v>2</v>
      </c>
      <c r="P4082" s="2">
        <f t="shared" ref="P4082:P4083" si="137">IF(N4082="default",25,N4082)/IF(O4082="default", 1,IF(O4082=0, 1,O4082))</f>
        <v>12.5</v>
      </c>
      <c r="Q4082" s="2">
        <v>10</v>
      </c>
      <c r="R4082" s="1">
        <v>10</v>
      </c>
      <c r="S4082">
        <v>89.940994000000003</v>
      </c>
      <c r="T4082">
        <v>0.39221499999999998</v>
      </c>
    </row>
    <row r="4083" spans="1:20" hidden="1" x14ac:dyDescent="0.45">
      <c r="A4083" t="s">
        <v>9</v>
      </c>
      <c r="B4083" t="s">
        <v>11</v>
      </c>
      <c r="C4083" s="10" t="s">
        <v>107</v>
      </c>
      <c r="D4083" s="10" t="s">
        <v>52</v>
      </c>
      <c r="E4083" t="s">
        <v>13</v>
      </c>
      <c r="F4083" t="s">
        <v>54</v>
      </c>
      <c r="G4083" t="s">
        <v>15</v>
      </c>
      <c r="H4083" s="2">
        <v>1</v>
      </c>
      <c r="I4083" s="8" t="s">
        <v>38</v>
      </c>
      <c r="J4083" s="6">
        <v>1</v>
      </c>
      <c r="K4083" s="6">
        <v>1</v>
      </c>
      <c r="L4083" s="6">
        <v>1</v>
      </c>
      <c r="M4083" s="2" t="s">
        <v>108</v>
      </c>
      <c r="N4083" s="2">
        <v>25</v>
      </c>
      <c r="O4083" s="2">
        <v>2</v>
      </c>
      <c r="P4083" s="2">
        <f t="shared" si="137"/>
        <v>12.5</v>
      </c>
      <c r="Q4083" s="2">
        <v>10</v>
      </c>
      <c r="R4083" s="1">
        <v>100</v>
      </c>
      <c r="S4083">
        <v>88.992996000000005</v>
      </c>
      <c r="T4083">
        <v>0.56921200000000005</v>
      </c>
    </row>
    <row r="4084" spans="1:20" hidden="1" x14ac:dyDescent="0.45">
      <c r="A4084" t="s">
        <v>9</v>
      </c>
      <c r="B4084" t="s">
        <v>11</v>
      </c>
      <c r="C4084" s="10" t="s">
        <v>107</v>
      </c>
      <c r="D4084" s="10" t="s">
        <v>52</v>
      </c>
      <c r="E4084" t="s">
        <v>13</v>
      </c>
      <c r="F4084" t="s">
        <v>54</v>
      </c>
      <c r="G4084" t="s">
        <v>15</v>
      </c>
      <c r="H4084" s="2">
        <v>1</v>
      </c>
      <c r="I4084" s="8" t="s">
        <v>38</v>
      </c>
      <c r="J4084" s="6">
        <v>1</v>
      </c>
      <c r="K4084" s="6">
        <v>1</v>
      </c>
      <c r="L4084" s="6">
        <v>1</v>
      </c>
      <c r="M4084" s="2" t="s">
        <v>108</v>
      </c>
      <c r="N4084" s="2">
        <v>25</v>
      </c>
      <c r="O4084" s="2">
        <v>2</v>
      </c>
      <c r="P4084" s="2">
        <f t="shared" ref="P4084:P4091" si="138">IF(N4084="default",25,N4084)/IF(O4084="default", 1,IF(O4084=0, 1,O4084))</f>
        <v>12.5</v>
      </c>
      <c r="Q4084" s="2">
        <v>10</v>
      </c>
      <c r="R4084" s="1">
        <v>1000</v>
      </c>
      <c r="S4084">
        <v>83.646004000000005</v>
      </c>
      <c r="T4084">
        <v>0.91386000000000001</v>
      </c>
    </row>
    <row r="4085" spans="1:20" hidden="1" x14ac:dyDescent="0.45">
      <c r="A4085" t="s">
        <v>9</v>
      </c>
      <c r="B4085" t="s">
        <v>11</v>
      </c>
      <c r="C4085" s="10" t="s">
        <v>107</v>
      </c>
      <c r="D4085" s="10" t="s">
        <v>52</v>
      </c>
      <c r="E4085" t="s">
        <v>13</v>
      </c>
      <c r="F4085" t="s">
        <v>54</v>
      </c>
      <c r="G4085" t="s">
        <v>15</v>
      </c>
      <c r="H4085" s="2">
        <v>1</v>
      </c>
      <c r="I4085" s="8" t="s">
        <v>38</v>
      </c>
      <c r="J4085" s="6">
        <v>1</v>
      </c>
      <c r="K4085" s="6">
        <v>1</v>
      </c>
      <c r="L4085" s="6">
        <v>1</v>
      </c>
      <c r="M4085" s="2" t="s">
        <v>108</v>
      </c>
      <c r="N4085" s="2">
        <v>25</v>
      </c>
      <c r="O4085" s="2">
        <v>2</v>
      </c>
      <c r="P4085" s="2">
        <f t="shared" si="138"/>
        <v>12.5</v>
      </c>
      <c r="Q4085" s="2">
        <v>10</v>
      </c>
      <c r="R4085" s="1">
        <v>3600</v>
      </c>
      <c r="S4085">
        <v>76.957999999999998</v>
      </c>
      <c r="T4085">
        <v>1.7317800000000001</v>
      </c>
    </row>
    <row r="4086" spans="1:20" hidden="1" x14ac:dyDescent="0.45">
      <c r="A4086" t="s">
        <v>9</v>
      </c>
      <c r="B4086" t="s">
        <v>11</v>
      </c>
      <c r="C4086" s="10" t="s">
        <v>107</v>
      </c>
      <c r="D4086" s="10" t="s">
        <v>52</v>
      </c>
      <c r="E4086" t="s">
        <v>13</v>
      </c>
      <c r="F4086" t="s">
        <v>54</v>
      </c>
      <c r="G4086" t="s">
        <v>15</v>
      </c>
      <c r="H4086" s="2">
        <v>1</v>
      </c>
      <c r="I4086" s="8" t="s">
        <v>38</v>
      </c>
      <c r="J4086" s="6">
        <v>1</v>
      </c>
      <c r="K4086" s="6">
        <v>1</v>
      </c>
      <c r="L4086" s="6">
        <v>1</v>
      </c>
      <c r="M4086" s="2" t="s">
        <v>108</v>
      </c>
      <c r="N4086" s="2">
        <v>25</v>
      </c>
      <c r="O4086" s="2">
        <v>2</v>
      </c>
      <c r="P4086" s="2">
        <f t="shared" si="138"/>
        <v>12.5</v>
      </c>
      <c r="Q4086" s="2">
        <v>10</v>
      </c>
      <c r="R4086" s="1">
        <v>10000</v>
      </c>
      <c r="S4086">
        <v>68.120002999999997</v>
      </c>
      <c r="T4086">
        <v>2.2883290000000001</v>
      </c>
    </row>
    <row r="4087" spans="1:20" hidden="1" x14ac:dyDescent="0.45">
      <c r="A4087" t="s">
        <v>9</v>
      </c>
      <c r="B4087" t="s">
        <v>11</v>
      </c>
      <c r="C4087" s="10" t="s">
        <v>107</v>
      </c>
      <c r="D4087" s="10" t="s">
        <v>52</v>
      </c>
      <c r="E4087" t="s">
        <v>13</v>
      </c>
      <c r="F4087" t="s">
        <v>54</v>
      </c>
      <c r="G4087" t="s">
        <v>15</v>
      </c>
      <c r="H4087" s="2">
        <v>1</v>
      </c>
      <c r="I4087" s="8" t="s">
        <v>38</v>
      </c>
      <c r="J4087" s="6">
        <v>1</v>
      </c>
      <c r="K4087" s="6">
        <v>1</v>
      </c>
      <c r="L4087" s="6">
        <v>1</v>
      </c>
      <c r="M4087" s="2" t="s">
        <v>108</v>
      </c>
      <c r="N4087" s="2">
        <v>25</v>
      </c>
      <c r="O4087" s="2">
        <v>2</v>
      </c>
      <c r="P4087" s="2">
        <f t="shared" si="138"/>
        <v>12.5</v>
      </c>
      <c r="Q4087" s="2">
        <v>10</v>
      </c>
      <c r="R4087" s="1">
        <v>86400</v>
      </c>
      <c r="S4087">
        <v>46.174999</v>
      </c>
      <c r="T4087">
        <v>2.6579540000000001</v>
      </c>
    </row>
    <row r="4088" spans="1:20" hidden="1" x14ac:dyDescent="0.45">
      <c r="A4088" t="s">
        <v>9</v>
      </c>
      <c r="B4088" t="s">
        <v>11</v>
      </c>
      <c r="C4088" s="10" t="s">
        <v>107</v>
      </c>
      <c r="D4088" s="10" t="s">
        <v>52</v>
      </c>
      <c r="E4088" t="s">
        <v>13</v>
      </c>
      <c r="F4088" t="s">
        <v>54</v>
      </c>
      <c r="G4088" t="s">
        <v>15</v>
      </c>
      <c r="H4088" s="2">
        <v>1</v>
      </c>
      <c r="I4088" s="8" t="s">
        <v>38</v>
      </c>
      <c r="J4088" s="6">
        <v>1</v>
      </c>
      <c r="K4088" s="6">
        <v>1</v>
      </c>
      <c r="L4088" s="6">
        <v>1</v>
      </c>
      <c r="M4088" s="2" t="s">
        <v>108</v>
      </c>
      <c r="N4088" s="2">
        <v>25</v>
      </c>
      <c r="O4088" s="2">
        <v>2</v>
      </c>
      <c r="P4088" s="2">
        <f t="shared" si="138"/>
        <v>12.5</v>
      </c>
      <c r="Q4088" s="2">
        <v>10</v>
      </c>
      <c r="R4088" s="1">
        <v>10000000</v>
      </c>
      <c r="S4088">
        <v>18.825001</v>
      </c>
      <c r="T4088">
        <v>1.359021</v>
      </c>
    </row>
    <row r="4089" spans="1:20" hidden="1" x14ac:dyDescent="0.45">
      <c r="A4089" t="s">
        <v>9</v>
      </c>
      <c r="B4089" t="s">
        <v>11</v>
      </c>
      <c r="C4089" s="10" t="s">
        <v>107</v>
      </c>
      <c r="D4089" s="10" t="s">
        <v>52</v>
      </c>
      <c r="E4089" t="s">
        <v>13</v>
      </c>
      <c r="F4089" t="s">
        <v>54</v>
      </c>
      <c r="G4089" t="s">
        <v>15</v>
      </c>
      <c r="H4089" s="2">
        <v>1</v>
      </c>
      <c r="I4089" s="8" t="s">
        <v>38</v>
      </c>
      <c r="J4089" s="6">
        <v>1</v>
      </c>
      <c r="K4089" s="6">
        <v>1</v>
      </c>
      <c r="L4089" s="6">
        <v>1</v>
      </c>
      <c r="M4089" s="2" t="s">
        <v>108</v>
      </c>
      <c r="N4089" s="2">
        <v>25</v>
      </c>
      <c r="O4089" s="2">
        <v>2</v>
      </c>
      <c r="P4089" s="2">
        <f t="shared" si="138"/>
        <v>12.5</v>
      </c>
      <c r="Q4089" s="2">
        <v>10</v>
      </c>
      <c r="R4089" s="1">
        <v>100000000</v>
      </c>
      <c r="S4089">
        <v>14.938998</v>
      </c>
      <c r="T4089">
        <v>2.2642799999999998</v>
      </c>
    </row>
    <row r="4090" spans="1:20" hidden="1" x14ac:dyDescent="0.45">
      <c r="A4090" t="s">
        <v>9</v>
      </c>
      <c r="B4090" t="s">
        <v>11</v>
      </c>
      <c r="C4090" s="10" t="s">
        <v>107</v>
      </c>
      <c r="D4090" s="10" t="s">
        <v>52</v>
      </c>
      <c r="E4090" t="s">
        <v>13</v>
      </c>
      <c r="F4090" t="s">
        <v>54</v>
      </c>
      <c r="G4090" t="s">
        <v>15</v>
      </c>
      <c r="H4090" s="2">
        <v>1</v>
      </c>
      <c r="I4090" s="8" t="s">
        <v>38</v>
      </c>
      <c r="J4090" s="6">
        <v>1</v>
      </c>
      <c r="K4090" s="6">
        <v>1</v>
      </c>
      <c r="L4090" s="6">
        <v>1</v>
      </c>
      <c r="M4090" s="2" t="s">
        <v>108</v>
      </c>
      <c r="N4090" s="2">
        <v>25</v>
      </c>
      <c r="O4090" s="2">
        <v>2</v>
      </c>
      <c r="P4090" s="2">
        <f t="shared" si="138"/>
        <v>12.5</v>
      </c>
      <c r="Q4090" s="2">
        <v>10</v>
      </c>
      <c r="R4090" s="1">
        <v>1000000000</v>
      </c>
      <c r="S4090">
        <v>12.419</v>
      </c>
      <c r="T4090">
        <v>1.748653</v>
      </c>
    </row>
    <row r="4091" spans="1:20" hidden="1" x14ac:dyDescent="0.45">
      <c r="A4091" t="s">
        <v>9</v>
      </c>
      <c r="B4091" t="s">
        <v>11</v>
      </c>
      <c r="C4091" s="10" t="s">
        <v>107</v>
      </c>
      <c r="D4091" s="10" t="s">
        <v>52</v>
      </c>
      <c r="E4091" t="s">
        <v>13</v>
      </c>
      <c r="F4091" t="s">
        <v>54</v>
      </c>
      <c r="G4091" t="s">
        <v>15</v>
      </c>
      <c r="H4091" s="2">
        <v>1</v>
      </c>
      <c r="I4091" s="8" t="s">
        <v>38</v>
      </c>
      <c r="J4091" s="6">
        <v>1</v>
      </c>
      <c r="K4091" s="6">
        <v>1</v>
      </c>
      <c r="L4091" s="6">
        <v>1</v>
      </c>
      <c r="M4091" s="2" t="s">
        <v>108</v>
      </c>
      <c r="N4091" s="2">
        <v>25</v>
      </c>
      <c r="O4091" s="2">
        <v>5</v>
      </c>
      <c r="P4091" s="2">
        <f t="shared" si="138"/>
        <v>5</v>
      </c>
      <c r="Q4091" s="2">
        <v>10</v>
      </c>
      <c r="R4091" s="1">
        <v>1</v>
      </c>
      <c r="S4091">
        <v>87.567001000000005</v>
      </c>
      <c r="T4091">
        <v>1.2621249999999999</v>
      </c>
    </row>
    <row r="4092" spans="1:20" hidden="1" x14ac:dyDescent="0.45">
      <c r="A4092" t="s">
        <v>9</v>
      </c>
      <c r="B4092" t="s">
        <v>11</v>
      </c>
      <c r="C4092" s="10" t="s">
        <v>107</v>
      </c>
      <c r="D4092" s="10" t="s">
        <v>52</v>
      </c>
      <c r="E4092" t="s">
        <v>13</v>
      </c>
      <c r="F4092" t="s">
        <v>54</v>
      </c>
      <c r="G4092" t="s">
        <v>15</v>
      </c>
      <c r="H4092" s="2">
        <v>1</v>
      </c>
      <c r="I4092" s="8" t="s">
        <v>38</v>
      </c>
      <c r="J4092" s="6">
        <v>1</v>
      </c>
      <c r="K4092" s="6">
        <v>1</v>
      </c>
      <c r="L4092" s="6">
        <v>1</v>
      </c>
      <c r="M4092" s="2" t="s">
        <v>108</v>
      </c>
      <c r="N4092" s="2">
        <v>25</v>
      </c>
      <c r="O4092" s="2">
        <v>5</v>
      </c>
      <c r="P4092" s="2">
        <f t="shared" ref="P4092:P4093" si="139">IF(N4092="default",25,N4092)/IF(O4092="default", 1,IF(O4092=0, 1,O4092))</f>
        <v>5</v>
      </c>
      <c r="Q4092" s="2">
        <v>10</v>
      </c>
      <c r="R4092" s="1">
        <v>10</v>
      </c>
      <c r="S4092">
        <v>88.137992999999994</v>
      </c>
      <c r="T4092">
        <v>0.96758299999999997</v>
      </c>
    </row>
    <row r="4093" spans="1:20" hidden="1" x14ac:dyDescent="0.45">
      <c r="A4093" t="s">
        <v>9</v>
      </c>
      <c r="B4093" t="s">
        <v>11</v>
      </c>
      <c r="C4093" s="10" t="s">
        <v>107</v>
      </c>
      <c r="D4093" s="10" t="s">
        <v>52</v>
      </c>
      <c r="E4093" t="s">
        <v>13</v>
      </c>
      <c r="F4093" t="s">
        <v>54</v>
      </c>
      <c r="G4093" t="s">
        <v>15</v>
      </c>
      <c r="H4093" s="2">
        <v>1</v>
      </c>
      <c r="I4093" s="8" t="s">
        <v>38</v>
      </c>
      <c r="J4093" s="6">
        <v>1</v>
      </c>
      <c r="K4093" s="6">
        <v>1</v>
      </c>
      <c r="L4093" s="6">
        <v>1</v>
      </c>
      <c r="M4093" s="2" t="s">
        <v>108</v>
      </c>
      <c r="N4093" s="2">
        <v>25</v>
      </c>
      <c r="O4093" s="2">
        <v>5</v>
      </c>
      <c r="P4093" s="2">
        <f t="shared" si="139"/>
        <v>5</v>
      </c>
      <c r="Q4093" s="2">
        <v>10</v>
      </c>
      <c r="R4093" s="1">
        <v>100</v>
      </c>
      <c r="S4093">
        <v>87.294998000000007</v>
      </c>
      <c r="T4093">
        <v>1.2269760000000001</v>
      </c>
    </row>
    <row r="4094" spans="1:20" hidden="1" x14ac:dyDescent="0.45">
      <c r="A4094" t="s">
        <v>9</v>
      </c>
      <c r="B4094" t="s">
        <v>11</v>
      </c>
      <c r="C4094" s="10" t="s">
        <v>107</v>
      </c>
      <c r="D4094" s="10" t="s">
        <v>52</v>
      </c>
      <c r="E4094" t="s">
        <v>13</v>
      </c>
      <c r="F4094" t="s">
        <v>54</v>
      </c>
      <c r="G4094" t="s">
        <v>15</v>
      </c>
      <c r="H4094" s="2">
        <v>1</v>
      </c>
      <c r="I4094" s="8" t="s">
        <v>38</v>
      </c>
      <c r="J4094" s="6">
        <v>1</v>
      </c>
      <c r="K4094" s="6">
        <v>1</v>
      </c>
      <c r="L4094" s="6">
        <v>1</v>
      </c>
      <c r="M4094" s="2" t="s">
        <v>108</v>
      </c>
      <c r="N4094" s="2">
        <v>25</v>
      </c>
      <c r="O4094" s="2">
        <v>5</v>
      </c>
      <c r="P4094" s="2">
        <f t="shared" ref="P4094:P4103" si="140">IF(N4094="default",25,N4094)/IF(O4094="default", 1,IF(O4094=0, 1,O4094))</f>
        <v>5</v>
      </c>
      <c r="Q4094" s="2">
        <v>10</v>
      </c>
      <c r="R4094" s="1">
        <v>1000</v>
      </c>
      <c r="S4094">
        <v>82.694999999999993</v>
      </c>
      <c r="T4094">
        <v>2.0983290000000001</v>
      </c>
    </row>
    <row r="4095" spans="1:20" hidden="1" x14ac:dyDescent="0.45">
      <c r="A4095" t="s">
        <v>9</v>
      </c>
      <c r="B4095" t="s">
        <v>11</v>
      </c>
      <c r="C4095" s="10" t="s">
        <v>107</v>
      </c>
      <c r="D4095" s="10" t="s">
        <v>52</v>
      </c>
      <c r="E4095" t="s">
        <v>13</v>
      </c>
      <c r="F4095" t="s">
        <v>54</v>
      </c>
      <c r="G4095" t="s">
        <v>15</v>
      </c>
      <c r="H4095" s="2">
        <v>1</v>
      </c>
      <c r="I4095" s="8" t="s">
        <v>38</v>
      </c>
      <c r="J4095" s="6">
        <v>1</v>
      </c>
      <c r="K4095" s="6">
        <v>1</v>
      </c>
      <c r="L4095" s="6">
        <v>1</v>
      </c>
      <c r="M4095" s="2" t="s">
        <v>108</v>
      </c>
      <c r="N4095" s="2">
        <v>25</v>
      </c>
      <c r="O4095" s="2">
        <v>5</v>
      </c>
      <c r="P4095" s="2">
        <f t="shared" si="140"/>
        <v>5</v>
      </c>
      <c r="Q4095" s="2">
        <v>10</v>
      </c>
      <c r="R4095" s="1">
        <v>3600</v>
      </c>
      <c r="S4095">
        <v>80.154999000000004</v>
      </c>
      <c r="T4095">
        <v>2.3178209999999999</v>
      </c>
    </row>
    <row r="4096" spans="1:20" hidden="1" x14ac:dyDescent="0.45">
      <c r="A4096" t="s">
        <v>9</v>
      </c>
      <c r="B4096" t="s">
        <v>11</v>
      </c>
      <c r="C4096" s="10" t="s">
        <v>107</v>
      </c>
      <c r="D4096" s="10" t="s">
        <v>52</v>
      </c>
      <c r="E4096" t="s">
        <v>13</v>
      </c>
      <c r="F4096" t="s">
        <v>54</v>
      </c>
      <c r="G4096" t="s">
        <v>15</v>
      </c>
      <c r="H4096" s="2">
        <v>1</v>
      </c>
      <c r="I4096" s="8" t="s">
        <v>38</v>
      </c>
      <c r="J4096" s="6">
        <v>1</v>
      </c>
      <c r="K4096" s="6">
        <v>1</v>
      </c>
      <c r="L4096" s="6">
        <v>1</v>
      </c>
      <c r="M4096" s="2" t="s">
        <v>108</v>
      </c>
      <c r="N4096" s="2">
        <v>25</v>
      </c>
      <c r="O4096" s="2">
        <v>5</v>
      </c>
      <c r="P4096" s="2">
        <f t="shared" si="140"/>
        <v>5</v>
      </c>
      <c r="Q4096" s="2">
        <v>10</v>
      </c>
      <c r="R4096" s="1">
        <v>10000</v>
      </c>
      <c r="S4096">
        <v>74.329002000000003</v>
      </c>
      <c r="T4096">
        <v>1.970124</v>
      </c>
    </row>
    <row r="4097" spans="1:20" hidden="1" x14ac:dyDescent="0.45">
      <c r="A4097" t="s">
        <v>9</v>
      </c>
      <c r="B4097" t="s">
        <v>11</v>
      </c>
      <c r="C4097" s="10" t="s">
        <v>107</v>
      </c>
      <c r="D4097" s="10" t="s">
        <v>52</v>
      </c>
      <c r="E4097" t="s">
        <v>13</v>
      </c>
      <c r="F4097" t="s">
        <v>54</v>
      </c>
      <c r="G4097" t="s">
        <v>15</v>
      </c>
      <c r="H4097" s="2">
        <v>1</v>
      </c>
      <c r="I4097" s="8" t="s">
        <v>38</v>
      </c>
      <c r="J4097" s="6">
        <v>1</v>
      </c>
      <c r="K4097" s="6">
        <v>1</v>
      </c>
      <c r="L4097" s="6">
        <v>1</v>
      </c>
      <c r="M4097" s="2" t="s">
        <v>108</v>
      </c>
      <c r="N4097" s="2">
        <v>25</v>
      </c>
      <c r="O4097" s="2">
        <v>5</v>
      </c>
      <c r="P4097" s="2">
        <f t="shared" si="140"/>
        <v>5</v>
      </c>
      <c r="Q4097" s="2">
        <v>10</v>
      </c>
      <c r="R4097" s="1">
        <v>86400</v>
      </c>
      <c r="S4097">
        <v>59.588000999999998</v>
      </c>
      <c r="T4097">
        <v>4.1835469999999999</v>
      </c>
    </row>
    <row r="4098" spans="1:20" hidden="1" x14ac:dyDescent="0.45">
      <c r="A4098" t="s">
        <v>9</v>
      </c>
      <c r="B4098" t="s">
        <v>11</v>
      </c>
      <c r="C4098" s="10" t="s">
        <v>107</v>
      </c>
      <c r="D4098" s="10" t="s">
        <v>52</v>
      </c>
      <c r="E4098" t="s">
        <v>13</v>
      </c>
      <c r="F4098" t="s">
        <v>54</v>
      </c>
      <c r="G4098" t="s">
        <v>15</v>
      </c>
      <c r="H4098" s="2">
        <v>1</v>
      </c>
      <c r="I4098" s="8" t="s">
        <v>38</v>
      </c>
      <c r="J4098" s="6">
        <v>1</v>
      </c>
      <c r="K4098" s="6">
        <v>1</v>
      </c>
      <c r="L4098" s="6">
        <v>1</v>
      </c>
      <c r="M4098" s="2" t="s">
        <v>108</v>
      </c>
      <c r="N4098" s="2">
        <v>25</v>
      </c>
      <c r="O4098" s="2">
        <v>5</v>
      </c>
      <c r="P4098" s="2">
        <f t="shared" si="140"/>
        <v>5</v>
      </c>
      <c r="Q4098" s="2">
        <v>10</v>
      </c>
      <c r="R4098" s="1">
        <v>10000000</v>
      </c>
      <c r="S4098">
        <v>23.641000999999999</v>
      </c>
      <c r="T4098">
        <v>1.8546009999999999</v>
      </c>
    </row>
    <row r="4099" spans="1:20" hidden="1" x14ac:dyDescent="0.45">
      <c r="A4099" t="s">
        <v>9</v>
      </c>
      <c r="B4099" t="s">
        <v>11</v>
      </c>
      <c r="C4099" s="10" t="s">
        <v>107</v>
      </c>
      <c r="D4099" s="10" t="s">
        <v>52</v>
      </c>
      <c r="E4099" t="s">
        <v>13</v>
      </c>
      <c r="F4099" t="s">
        <v>54</v>
      </c>
      <c r="G4099" t="s">
        <v>15</v>
      </c>
      <c r="H4099" s="2">
        <v>1</v>
      </c>
      <c r="I4099" s="8" t="s">
        <v>38</v>
      </c>
      <c r="J4099" s="6">
        <v>1</v>
      </c>
      <c r="K4099" s="6">
        <v>1</v>
      </c>
      <c r="L4099" s="6">
        <v>1</v>
      </c>
      <c r="M4099" s="2" t="s">
        <v>108</v>
      </c>
      <c r="N4099" s="2">
        <v>25</v>
      </c>
      <c r="O4099" s="2">
        <v>5</v>
      </c>
      <c r="P4099" s="2">
        <f t="shared" si="140"/>
        <v>5</v>
      </c>
      <c r="Q4099" s="2">
        <v>10</v>
      </c>
      <c r="R4099" s="1">
        <v>100000000</v>
      </c>
      <c r="S4099">
        <v>17.605</v>
      </c>
      <c r="T4099">
        <v>2.0799910000000001</v>
      </c>
    </row>
    <row r="4100" spans="1:20" hidden="1" x14ac:dyDescent="0.45">
      <c r="A4100" t="s">
        <v>9</v>
      </c>
      <c r="B4100" t="s">
        <v>11</v>
      </c>
      <c r="C4100" s="10" t="s">
        <v>107</v>
      </c>
      <c r="D4100" s="10" t="s">
        <v>52</v>
      </c>
      <c r="E4100" t="s">
        <v>13</v>
      </c>
      <c r="F4100" t="s">
        <v>54</v>
      </c>
      <c r="G4100" t="s">
        <v>15</v>
      </c>
      <c r="H4100" s="2">
        <v>1</v>
      </c>
      <c r="I4100" s="8" t="s">
        <v>38</v>
      </c>
      <c r="J4100" s="6">
        <v>1</v>
      </c>
      <c r="K4100" s="6">
        <v>1</v>
      </c>
      <c r="L4100" s="6">
        <v>1</v>
      </c>
      <c r="M4100" s="2" t="s">
        <v>108</v>
      </c>
      <c r="N4100" s="2">
        <v>25</v>
      </c>
      <c r="O4100" s="2">
        <v>5</v>
      </c>
      <c r="P4100" s="2">
        <f t="shared" si="140"/>
        <v>5</v>
      </c>
      <c r="Q4100" s="2">
        <v>10</v>
      </c>
      <c r="R4100" s="1">
        <v>1000000000</v>
      </c>
      <c r="S4100">
        <v>12.572001</v>
      </c>
      <c r="T4100">
        <v>1.0738799999999999</v>
      </c>
    </row>
    <row r="4101" spans="1:20" hidden="1" x14ac:dyDescent="0.45">
      <c r="A4101" t="s">
        <v>9</v>
      </c>
      <c r="B4101" t="s">
        <v>11</v>
      </c>
      <c r="C4101" s="10" t="s">
        <v>107</v>
      </c>
      <c r="D4101" s="10" t="s">
        <v>52</v>
      </c>
      <c r="E4101" t="s">
        <v>13</v>
      </c>
      <c r="F4101" t="s">
        <v>54</v>
      </c>
      <c r="G4101" t="s">
        <v>15</v>
      </c>
      <c r="H4101" s="2">
        <v>1</v>
      </c>
      <c r="I4101" s="8" t="s">
        <v>38</v>
      </c>
      <c r="J4101" s="6">
        <v>1</v>
      </c>
      <c r="K4101" s="6">
        <v>1</v>
      </c>
      <c r="L4101" s="6">
        <v>1</v>
      </c>
      <c r="M4101" s="2" t="s">
        <v>108</v>
      </c>
      <c r="N4101" s="2">
        <v>25</v>
      </c>
      <c r="O4101" s="2">
        <v>7</v>
      </c>
      <c r="P4101" s="2">
        <f t="shared" si="140"/>
        <v>3.5714285714285716</v>
      </c>
      <c r="Q4101" s="2">
        <v>10</v>
      </c>
      <c r="R4101" s="1">
        <v>1</v>
      </c>
      <c r="S4101">
        <v>79.733993999999996</v>
      </c>
      <c r="T4101">
        <v>2.2469049999999999</v>
      </c>
    </row>
    <row r="4102" spans="1:20" hidden="1" x14ac:dyDescent="0.45">
      <c r="A4102" t="s">
        <v>9</v>
      </c>
      <c r="B4102" t="s">
        <v>11</v>
      </c>
      <c r="C4102" s="10" t="s">
        <v>107</v>
      </c>
      <c r="D4102" s="10" t="s">
        <v>52</v>
      </c>
      <c r="E4102" t="s">
        <v>13</v>
      </c>
      <c r="F4102" t="s">
        <v>54</v>
      </c>
      <c r="G4102" t="s">
        <v>15</v>
      </c>
      <c r="H4102" s="2">
        <v>1</v>
      </c>
      <c r="I4102" s="8" t="s">
        <v>38</v>
      </c>
      <c r="J4102" s="6">
        <v>1</v>
      </c>
      <c r="K4102" s="6">
        <v>1</v>
      </c>
      <c r="L4102" s="6">
        <v>1</v>
      </c>
      <c r="M4102" s="2" t="s">
        <v>108</v>
      </c>
      <c r="N4102" s="2">
        <v>25</v>
      </c>
      <c r="O4102" s="2">
        <v>7</v>
      </c>
      <c r="P4102" s="2">
        <f t="shared" si="140"/>
        <v>3.5714285714285716</v>
      </c>
      <c r="Q4102" s="2">
        <v>10</v>
      </c>
      <c r="R4102" s="1">
        <v>10</v>
      </c>
      <c r="S4102">
        <v>81.444999999999993</v>
      </c>
      <c r="T4102">
        <v>2.298648</v>
      </c>
    </row>
    <row r="4103" spans="1:20" hidden="1" x14ac:dyDescent="0.45">
      <c r="A4103" t="s">
        <v>9</v>
      </c>
      <c r="B4103" t="s">
        <v>11</v>
      </c>
      <c r="C4103" s="10" t="s">
        <v>107</v>
      </c>
      <c r="D4103" s="10" t="s">
        <v>52</v>
      </c>
      <c r="E4103" t="s">
        <v>13</v>
      </c>
      <c r="F4103" t="s">
        <v>54</v>
      </c>
      <c r="G4103" t="s">
        <v>15</v>
      </c>
      <c r="H4103" s="2">
        <v>1</v>
      </c>
      <c r="I4103" s="8" t="s">
        <v>38</v>
      </c>
      <c r="J4103" s="6">
        <v>1</v>
      </c>
      <c r="K4103" s="6">
        <v>1</v>
      </c>
      <c r="L4103" s="6">
        <v>1</v>
      </c>
      <c r="M4103" s="2" t="s">
        <v>108</v>
      </c>
      <c r="N4103" s="2">
        <v>25</v>
      </c>
      <c r="O4103" s="2">
        <v>7</v>
      </c>
      <c r="P4103" s="2">
        <f t="shared" si="140"/>
        <v>3.5714285714285716</v>
      </c>
      <c r="Q4103" s="2">
        <v>10</v>
      </c>
      <c r="R4103" s="1">
        <v>100</v>
      </c>
      <c r="S4103">
        <v>81.673996000000002</v>
      </c>
      <c r="T4103">
        <v>1.1874169999999999</v>
      </c>
    </row>
    <row r="4104" spans="1:20" hidden="1" x14ac:dyDescent="0.45">
      <c r="A4104" t="s">
        <v>9</v>
      </c>
      <c r="B4104" t="s">
        <v>11</v>
      </c>
      <c r="C4104" s="10" t="s">
        <v>107</v>
      </c>
      <c r="D4104" s="10" t="s">
        <v>52</v>
      </c>
      <c r="E4104" t="s">
        <v>13</v>
      </c>
      <c r="F4104" t="s">
        <v>54</v>
      </c>
      <c r="G4104" t="s">
        <v>15</v>
      </c>
      <c r="H4104" s="2">
        <v>1</v>
      </c>
      <c r="I4104" s="8" t="s">
        <v>38</v>
      </c>
      <c r="J4104" s="6">
        <v>1</v>
      </c>
      <c r="K4104" s="6">
        <v>1</v>
      </c>
      <c r="L4104" s="6">
        <v>1</v>
      </c>
      <c r="M4104" s="2" t="s">
        <v>108</v>
      </c>
      <c r="N4104" s="2">
        <v>25</v>
      </c>
      <c r="O4104" s="2">
        <v>7</v>
      </c>
      <c r="P4104" s="2">
        <f t="shared" ref="P4104:P4113" si="141">IF(N4104="default",25,N4104)/IF(O4104="default", 1,IF(O4104=0, 1,O4104))</f>
        <v>3.5714285714285716</v>
      </c>
      <c r="Q4104" s="2">
        <v>10</v>
      </c>
      <c r="R4104" s="1">
        <v>1000</v>
      </c>
      <c r="S4104">
        <v>78.667998999999995</v>
      </c>
      <c r="T4104">
        <v>1.718326</v>
      </c>
    </row>
    <row r="4105" spans="1:20" hidden="1" x14ac:dyDescent="0.45">
      <c r="A4105" t="s">
        <v>9</v>
      </c>
      <c r="B4105" t="s">
        <v>11</v>
      </c>
      <c r="C4105" s="10" t="s">
        <v>107</v>
      </c>
      <c r="D4105" s="10" t="s">
        <v>52</v>
      </c>
      <c r="E4105" t="s">
        <v>13</v>
      </c>
      <c r="F4105" t="s">
        <v>54</v>
      </c>
      <c r="G4105" t="s">
        <v>15</v>
      </c>
      <c r="H4105" s="2">
        <v>1</v>
      </c>
      <c r="I4105" s="8" t="s">
        <v>38</v>
      </c>
      <c r="J4105" s="6">
        <v>1</v>
      </c>
      <c r="K4105" s="6">
        <v>1</v>
      </c>
      <c r="L4105" s="6">
        <v>1</v>
      </c>
      <c r="M4105" s="2" t="s">
        <v>108</v>
      </c>
      <c r="N4105" s="2">
        <v>25</v>
      </c>
      <c r="O4105" s="2">
        <v>7</v>
      </c>
      <c r="P4105" s="2">
        <f t="shared" si="141"/>
        <v>3.5714285714285716</v>
      </c>
      <c r="Q4105" s="2">
        <v>10</v>
      </c>
      <c r="R4105" s="1">
        <v>3600</v>
      </c>
      <c r="S4105">
        <v>75.502990999999994</v>
      </c>
      <c r="T4105">
        <v>3.547933</v>
      </c>
    </row>
    <row r="4106" spans="1:20" hidden="1" x14ac:dyDescent="0.45">
      <c r="A4106" t="s">
        <v>9</v>
      </c>
      <c r="B4106" t="s">
        <v>11</v>
      </c>
      <c r="C4106" s="10" t="s">
        <v>107</v>
      </c>
      <c r="D4106" s="10" t="s">
        <v>52</v>
      </c>
      <c r="E4106" t="s">
        <v>13</v>
      </c>
      <c r="F4106" t="s">
        <v>54</v>
      </c>
      <c r="G4106" t="s">
        <v>15</v>
      </c>
      <c r="H4106" s="2">
        <v>1</v>
      </c>
      <c r="I4106" s="8" t="s">
        <v>38</v>
      </c>
      <c r="J4106" s="6">
        <v>1</v>
      </c>
      <c r="K4106" s="6">
        <v>1</v>
      </c>
      <c r="L4106" s="6">
        <v>1</v>
      </c>
      <c r="M4106" s="2" t="s">
        <v>108</v>
      </c>
      <c r="N4106" s="2">
        <v>25</v>
      </c>
      <c r="O4106" s="2">
        <v>7</v>
      </c>
      <c r="P4106" s="2">
        <f t="shared" si="141"/>
        <v>3.5714285714285716</v>
      </c>
      <c r="Q4106" s="2">
        <v>10</v>
      </c>
      <c r="R4106" s="1">
        <v>10000</v>
      </c>
      <c r="S4106">
        <v>69.997001999999995</v>
      </c>
      <c r="T4106">
        <v>3.0749089999999999</v>
      </c>
    </row>
    <row r="4107" spans="1:20" hidden="1" x14ac:dyDescent="0.45">
      <c r="A4107" t="s">
        <v>9</v>
      </c>
      <c r="B4107" t="s">
        <v>11</v>
      </c>
      <c r="C4107" s="10" t="s">
        <v>107</v>
      </c>
      <c r="D4107" s="10" t="s">
        <v>52</v>
      </c>
      <c r="E4107" t="s">
        <v>13</v>
      </c>
      <c r="F4107" t="s">
        <v>54</v>
      </c>
      <c r="G4107" t="s">
        <v>15</v>
      </c>
      <c r="H4107" s="2">
        <v>1</v>
      </c>
      <c r="I4107" s="8" t="s">
        <v>38</v>
      </c>
      <c r="J4107" s="6">
        <v>1</v>
      </c>
      <c r="K4107" s="6">
        <v>1</v>
      </c>
      <c r="L4107" s="6">
        <v>1</v>
      </c>
      <c r="M4107" s="2" t="s">
        <v>108</v>
      </c>
      <c r="N4107" s="2">
        <v>25</v>
      </c>
      <c r="O4107" s="2">
        <v>7</v>
      </c>
      <c r="P4107" s="2">
        <f t="shared" si="141"/>
        <v>3.5714285714285716</v>
      </c>
      <c r="Q4107" s="2">
        <v>10</v>
      </c>
      <c r="R4107" s="1">
        <v>86400</v>
      </c>
      <c r="S4107">
        <v>59.817005000000002</v>
      </c>
      <c r="T4107">
        <v>3.913319</v>
      </c>
    </row>
    <row r="4108" spans="1:20" hidden="1" x14ac:dyDescent="0.45">
      <c r="A4108" t="s">
        <v>9</v>
      </c>
      <c r="B4108" t="s">
        <v>11</v>
      </c>
      <c r="C4108" s="10" t="s">
        <v>107</v>
      </c>
      <c r="D4108" s="10" t="s">
        <v>52</v>
      </c>
      <c r="E4108" t="s">
        <v>13</v>
      </c>
      <c r="F4108" t="s">
        <v>54</v>
      </c>
      <c r="G4108" t="s">
        <v>15</v>
      </c>
      <c r="H4108" s="2">
        <v>1</v>
      </c>
      <c r="I4108" s="8" t="s">
        <v>38</v>
      </c>
      <c r="J4108" s="6">
        <v>1</v>
      </c>
      <c r="K4108" s="6">
        <v>1</v>
      </c>
      <c r="L4108" s="6">
        <v>1</v>
      </c>
      <c r="M4108" s="2" t="s">
        <v>108</v>
      </c>
      <c r="N4108" s="2">
        <v>25</v>
      </c>
      <c r="O4108" s="2">
        <v>7</v>
      </c>
      <c r="P4108" s="2">
        <f t="shared" si="141"/>
        <v>3.5714285714285716</v>
      </c>
      <c r="Q4108" s="2">
        <v>10</v>
      </c>
      <c r="R4108" s="1">
        <v>10000000</v>
      </c>
      <c r="S4108">
        <v>32.842995000000002</v>
      </c>
      <c r="T4108">
        <v>2.6752699999999998</v>
      </c>
    </row>
    <row r="4109" spans="1:20" hidden="1" x14ac:dyDescent="0.45">
      <c r="A4109" t="s">
        <v>9</v>
      </c>
      <c r="B4109" t="s">
        <v>11</v>
      </c>
      <c r="C4109" s="10" t="s">
        <v>107</v>
      </c>
      <c r="D4109" s="10" t="s">
        <v>52</v>
      </c>
      <c r="E4109" t="s">
        <v>13</v>
      </c>
      <c r="F4109" t="s">
        <v>54</v>
      </c>
      <c r="G4109" t="s">
        <v>15</v>
      </c>
      <c r="H4109" s="2">
        <v>1</v>
      </c>
      <c r="I4109" s="8" t="s">
        <v>38</v>
      </c>
      <c r="J4109" s="6">
        <v>1</v>
      </c>
      <c r="K4109" s="6">
        <v>1</v>
      </c>
      <c r="L4109" s="6">
        <v>1</v>
      </c>
      <c r="M4109" s="2" t="s">
        <v>108</v>
      </c>
      <c r="N4109" s="2">
        <v>25</v>
      </c>
      <c r="O4109" s="2">
        <v>7</v>
      </c>
      <c r="P4109" s="2">
        <f t="shared" si="141"/>
        <v>3.5714285714285716</v>
      </c>
      <c r="Q4109" s="2">
        <v>10</v>
      </c>
      <c r="R4109" s="1">
        <v>100000000</v>
      </c>
      <c r="S4109">
        <v>21.832999999999998</v>
      </c>
      <c r="T4109">
        <v>2.9315449999999998</v>
      </c>
    </row>
    <row r="4110" spans="1:20" hidden="1" x14ac:dyDescent="0.45">
      <c r="A4110" t="s">
        <v>9</v>
      </c>
      <c r="B4110" t="s">
        <v>11</v>
      </c>
      <c r="C4110" s="10" t="s">
        <v>107</v>
      </c>
      <c r="D4110" s="10" t="s">
        <v>52</v>
      </c>
      <c r="E4110" t="s">
        <v>13</v>
      </c>
      <c r="F4110" t="s">
        <v>54</v>
      </c>
      <c r="G4110" t="s">
        <v>15</v>
      </c>
      <c r="H4110" s="2">
        <v>1</v>
      </c>
      <c r="I4110" s="8" t="s">
        <v>38</v>
      </c>
      <c r="J4110" s="6">
        <v>1</v>
      </c>
      <c r="K4110" s="6">
        <v>1</v>
      </c>
      <c r="L4110" s="6">
        <v>1</v>
      </c>
      <c r="M4110" s="2" t="s">
        <v>108</v>
      </c>
      <c r="N4110" s="2">
        <v>25</v>
      </c>
      <c r="O4110" s="2">
        <v>7</v>
      </c>
      <c r="P4110" s="2">
        <f t="shared" si="141"/>
        <v>3.5714285714285716</v>
      </c>
      <c r="Q4110" s="2">
        <v>10</v>
      </c>
      <c r="R4110" s="1">
        <v>1000000000</v>
      </c>
      <c r="S4110">
        <v>15.896001</v>
      </c>
      <c r="T4110">
        <v>1.817698</v>
      </c>
    </row>
    <row r="4111" spans="1:20" hidden="1" x14ac:dyDescent="0.45">
      <c r="A4111" t="s">
        <v>9</v>
      </c>
      <c r="B4111" t="s">
        <v>11</v>
      </c>
      <c r="C4111" s="10" t="s">
        <v>107</v>
      </c>
      <c r="D4111" s="10" t="s">
        <v>52</v>
      </c>
      <c r="E4111" t="s">
        <v>13</v>
      </c>
      <c r="F4111" t="s">
        <v>54</v>
      </c>
      <c r="G4111" t="s">
        <v>15</v>
      </c>
      <c r="H4111" s="2">
        <v>1</v>
      </c>
      <c r="I4111" s="8" t="s">
        <v>38</v>
      </c>
      <c r="J4111" s="6">
        <v>1</v>
      </c>
      <c r="K4111" s="6">
        <v>1</v>
      </c>
      <c r="L4111" s="6">
        <v>1</v>
      </c>
      <c r="M4111" s="2" t="s">
        <v>108</v>
      </c>
      <c r="N4111" s="2">
        <v>25</v>
      </c>
      <c r="O4111" s="2">
        <v>10</v>
      </c>
      <c r="P4111" s="2">
        <f t="shared" si="141"/>
        <v>2.5</v>
      </c>
      <c r="Q4111" s="2">
        <v>10</v>
      </c>
      <c r="R4111" s="1">
        <v>1</v>
      </c>
      <c r="S4111">
        <v>54.112000000000002</v>
      </c>
      <c r="T4111">
        <v>5.9175009999999997</v>
      </c>
    </row>
    <row r="4112" spans="1:20" hidden="1" x14ac:dyDescent="0.45">
      <c r="A4112" t="s">
        <v>9</v>
      </c>
      <c r="B4112" t="s">
        <v>11</v>
      </c>
      <c r="C4112" s="10" t="s">
        <v>107</v>
      </c>
      <c r="D4112" s="10" t="s">
        <v>52</v>
      </c>
      <c r="E4112" t="s">
        <v>13</v>
      </c>
      <c r="F4112" t="s">
        <v>54</v>
      </c>
      <c r="G4112" t="s">
        <v>15</v>
      </c>
      <c r="H4112" s="2">
        <v>1</v>
      </c>
      <c r="I4112" s="8" t="s">
        <v>38</v>
      </c>
      <c r="J4112" s="6">
        <v>1</v>
      </c>
      <c r="K4112" s="6">
        <v>1</v>
      </c>
      <c r="L4112" s="6">
        <v>1</v>
      </c>
      <c r="M4112" s="2" t="s">
        <v>108</v>
      </c>
      <c r="N4112" s="2">
        <v>25</v>
      </c>
      <c r="O4112" s="2">
        <v>10</v>
      </c>
      <c r="P4112" s="2">
        <f t="shared" si="141"/>
        <v>2.5</v>
      </c>
      <c r="Q4112" s="2">
        <v>10</v>
      </c>
      <c r="R4112" s="1">
        <v>10</v>
      </c>
      <c r="S4112">
        <v>60.424999</v>
      </c>
      <c r="T4112">
        <v>7.3758290000000004</v>
      </c>
    </row>
    <row r="4113" spans="1:20" hidden="1" x14ac:dyDescent="0.45">
      <c r="A4113" t="s">
        <v>9</v>
      </c>
      <c r="B4113" t="s">
        <v>11</v>
      </c>
      <c r="C4113" s="10" t="s">
        <v>107</v>
      </c>
      <c r="D4113" s="10" t="s">
        <v>52</v>
      </c>
      <c r="E4113" t="s">
        <v>13</v>
      </c>
      <c r="F4113" t="s">
        <v>54</v>
      </c>
      <c r="G4113" t="s">
        <v>15</v>
      </c>
      <c r="H4113" s="2">
        <v>1</v>
      </c>
      <c r="I4113" s="8" t="s">
        <v>38</v>
      </c>
      <c r="J4113" s="6">
        <v>1</v>
      </c>
      <c r="K4113" s="6">
        <v>1</v>
      </c>
      <c r="L4113" s="6">
        <v>1</v>
      </c>
      <c r="M4113" s="2" t="s">
        <v>108</v>
      </c>
      <c r="N4113" s="2">
        <v>25</v>
      </c>
      <c r="O4113" s="2">
        <v>10</v>
      </c>
      <c r="P4113" s="2">
        <f t="shared" si="141"/>
        <v>2.5</v>
      </c>
      <c r="Q4113" s="2">
        <v>10</v>
      </c>
      <c r="R4113" s="1">
        <v>100</v>
      </c>
      <c r="S4113">
        <v>55.766002999999998</v>
      </c>
      <c r="T4113">
        <v>6.778143</v>
      </c>
    </row>
    <row r="4114" spans="1:20" hidden="1" x14ac:dyDescent="0.45">
      <c r="A4114" t="s">
        <v>9</v>
      </c>
      <c r="B4114" t="s">
        <v>11</v>
      </c>
      <c r="C4114" s="10" t="s">
        <v>107</v>
      </c>
      <c r="D4114" s="10" t="s">
        <v>52</v>
      </c>
      <c r="E4114" t="s">
        <v>13</v>
      </c>
      <c r="F4114" t="s">
        <v>54</v>
      </c>
      <c r="G4114" t="s">
        <v>15</v>
      </c>
      <c r="H4114" s="2">
        <v>1</v>
      </c>
      <c r="I4114" s="8" t="s">
        <v>38</v>
      </c>
      <c r="J4114" s="6">
        <v>1</v>
      </c>
      <c r="K4114" s="6">
        <v>1</v>
      </c>
      <c r="L4114" s="6">
        <v>1</v>
      </c>
      <c r="M4114" s="2" t="s">
        <v>108</v>
      </c>
      <c r="N4114" s="2">
        <v>25</v>
      </c>
      <c r="O4114" s="2">
        <v>10</v>
      </c>
      <c r="P4114" s="2">
        <f t="shared" ref="P4114:P4173" si="142">IF(N4114="default",25,N4114)/IF(O4114="default", 1,IF(O4114=0, 1,O4114))</f>
        <v>2.5</v>
      </c>
      <c r="Q4114" s="2">
        <v>10</v>
      </c>
      <c r="R4114" s="1">
        <v>1000</v>
      </c>
      <c r="S4114">
        <v>57.586998000000001</v>
      </c>
      <c r="T4114">
        <v>7.0870280000000001</v>
      </c>
    </row>
    <row r="4115" spans="1:20" hidden="1" x14ac:dyDescent="0.45">
      <c r="A4115" t="s">
        <v>9</v>
      </c>
      <c r="B4115" t="s">
        <v>11</v>
      </c>
      <c r="C4115" s="10" t="s">
        <v>107</v>
      </c>
      <c r="D4115" s="10" t="s">
        <v>52</v>
      </c>
      <c r="E4115" t="s">
        <v>13</v>
      </c>
      <c r="F4115" t="s">
        <v>54</v>
      </c>
      <c r="G4115" t="s">
        <v>15</v>
      </c>
      <c r="H4115" s="2">
        <v>1</v>
      </c>
      <c r="I4115" s="8" t="s">
        <v>38</v>
      </c>
      <c r="J4115" s="6">
        <v>1</v>
      </c>
      <c r="K4115" s="6">
        <v>1</v>
      </c>
      <c r="L4115" s="6">
        <v>1</v>
      </c>
      <c r="M4115" s="2" t="s">
        <v>108</v>
      </c>
      <c r="N4115" s="2">
        <v>25</v>
      </c>
      <c r="O4115" s="2">
        <v>10</v>
      </c>
      <c r="P4115" s="2">
        <f t="shared" si="142"/>
        <v>2.5</v>
      </c>
      <c r="Q4115" s="2">
        <v>10</v>
      </c>
      <c r="R4115" s="1">
        <v>3600</v>
      </c>
      <c r="S4115">
        <v>56.105998999999997</v>
      </c>
      <c r="T4115">
        <v>4.624892</v>
      </c>
    </row>
    <row r="4116" spans="1:20" hidden="1" x14ac:dyDescent="0.45">
      <c r="A4116" t="s">
        <v>9</v>
      </c>
      <c r="B4116" t="s">
        <v>11</v>
      </c>
      <c r="C4116" s="10" t="s">
        <v>107</v>
      </c>
      <c r="D4116" s="10" t="s">
        <v>52</v>
      </c>
      <c r="E4116" t="s">
        <v>13</v>
      </c>
      <c r="F4116" t="s">
        <v>54</v>
      </c>
      <c r="G4116" t="s">
        <v>15</v>
      </c>
      <c r="H4116" s="2">
        <v>1</v>
      </c>
      <c r="I4116" s="8" t="s">
        <v>38</v>
      </c>
      <c r="J4116" s="6">
        <v>1</v>
      </c>
      <c r="K4116" s="6">
        <v>1</v>
      </c>
      <c r="L4116" s="6">
        <v>1</v>
      </c>
      <c r="M4116" s="2" t="s">
        <v>108</v>
      </c>
      <c r="N4116" s="2">
        <v>25</v>
      </c>
      <c r="O4116" s="2">
        <v>10</v>
      </c>
      <c r="P4116" s="2">
        <f t="shared" si="142"/>
        <v>2.5</v>
      </c>
      <c r="Q4116" s="2">
        <v>10</v>
      </c>
      <c r="R4116" s="1">
        <v>10000</v>
      </c>
      <c r="S4116">
        <v>49.342002999999998</v>
      </c>
      <c r="T4116">
        <v>4.7846770000000003</v>
      </c>
    </row>
    <row r="4117" spans="1:20" hidden="1" x14ac:dyDescent="0.45">
      <c r="A4117" t="s">
        <v>9</v>
      </c>
      <c r="B4117" t="s">
        <v>11</v>
      </c>
      <c r="C4117" s="10" t="s">
        <v>107</v>
      </c>
      <c r="D4117" s="10" t="s">
        <v>52</v>
      </c>
      <c r="E4117" t="s">
        <v>13</v>
      </c>
      <c r="F4117" t="s">
        <v>54</v>
      </c>
      <c r="G4117" t="s">
        <v>15</v>
      </c>
      <c r="H4117" s="2">
        <v>1</v>
      </c>
      <c r="I4117" s="8" t="s">
        <v>38</v>
      </c>
      <c r="J4117" s="6">
        <v>1</v>
      </c>
      <c r="K4117" s="6">
        <v>1</v>
      </c>
      <c r="L4117" s="6">
        <v>1</v>
      </c>
      <c r="M4117" s="2" t="s">
        <v>108</v>
      </c>
      <c r="N4117" s="2">
        <v>25</v>
      </c>
      <c r="O4117" s="2">
        <v>10</v>
      </c>
      <c r="P4117" s="2">
        <f t="shared" si="142"/>
        <v>2.5</v>
      </c>
      <c r="Q4117" s="2">
        <v>10</v>
      </c>
      <c r="R4117" s="1">
        <v>86400</v>
      </c>
      <c r="S4117">
        <v>39.270000000000003</v>
      </c>
      <c r="T4117">
        <v>10.423152999999999</v>
      </c>
    </row>
    <row r="4118" spans="1:20" hidden="1" x14ac:dyDescent="0.45">
      <c r="A4118" t="s">
        <v>9</v>
      </c>
      <c r="B4118" t="s">
        <v>11</v>
      </c>
      <c r="C4118" s="10" t="s">
        <v>107</v>
      </c>
      <c r="D4118" s="10" t="s">
        <v>52</v>
      </c>
      <c r="E4118" t="s">
        <v>13</v>
      </c>
      <c r="F4118" t="s">
        <v>54</v>
      </c>
      <c r="G4118" t="s">
        <v>15</v>
      </c>
      <c r="H4118" s="2">
        <v>1</v>
      </c>
      <c r="I4118" s="8" t="s">
        <v>38</v>
      </c>
      <c r="J4118" s="6">
        <v>1</v>
      </c>
      <c r="K4118" s="6">
        <v>1</v>
      </c>
      <c r="L4118" s="6">
        <v>1</v>
      </c>
      <c r="M4118" s="2" t="s">
        <v>108</v>
      </c>
      <c r="N4118" s="2">
        <v>25</v>
      </c>
      <c r="O4118" s="2">
        <v>10</v>
      </c>
      <c r="P4118" s="2">
        <f t="shared" si="142"/>
        <v>2.5</v>
      </c>
      <c r="Q4118" s="2">
        <v>10</v>
      </c>
      <c r="R4118" s="1">
        <v>10000000</v>
      </c>
      <c r="S4118">
        <v>20.651999</v>
      </c>
      <c r="T4118">
        <v>4.0997719999999997</v>
      </c>
    </row>
    <row r="4119" spans="1:20" hidden="1" x14ac:dyDescent="0.45">
      <c r="A4119" t="s">
        <v>9</v>
      </c>
      <c r="B4119" t="s">
        <v>11</v>
      </c>
      <c r="C4119" s="10" t="s">
        <v>107</v>
      </c>
      <c r="D4119" s="10" t="s">
        <v>52</v>
      </c>
      <c r="E4119" t="s">
        <v>13</v>
      </c>
      <c r="F4119" t="s">
        <v>54</v>
      </c>
      <c r="G4119" t="s">
        <v>15</v>
      </c>
      <c r="H4119" s="2">
        <v>1</v>
      </c>
      <c r="I4119" s="8" t="s">
        <v>38</v>
      </c>
      <c r="J4119" s="6">
        <v>1</v>
      </c>
      <c r="K4119" s="6">
        <v>1</v>
      </c>
      <c r="L4119" s="6">
        <v>1</v>
      </c>
      <c r="M4119" s="2" t="s">
        <v>108</v>
      </c>
      <c r="N4119" s="2">
        <v>25</v>
      </c>
      <c r="O4119" s="2">
        <v>10</v>
      </c>
      <c r="P4119" s="2">
        <f t="shared" si="142"/>
        <v>2.5</v>
      </c>
      <c r="Q4119" s="2">
        <v>10</v>
      </c>
      <c r="R4119" s="1">
        <v>100000000</v>
      </c>
      <c r="S4119">
        <v>13.564</v>
      </c>
      <c r="T4119">
        <v>2.0521379999999998</v>
      </c>
    </row>
    <row r="4120" spans="1:20" hidden="1" x14ac:dyDescent="0.45">
      <c r="A4120" t="s">
        <v>9</v>
      </c>
      <c r="B4120" t="s">
        <v>11</v>
      </c>
      <c r="C4120" s="10" t="s">
        <v>107</v>
      </c>
      <c r="D4120" s="10" t="s">
        <v>52</v>
      </c>
      <c r="E4120" t="s">
        <v>13</v>
      </c>
      <c r="F4120" t="s">
        <v>54</v>
      </c>
      <c r="G4120" t="s">
        <v>15</v>
      </c>
      <c r="H4120" s="2">
        <v>1</v>
      </c>
      <c r="I4120" s="8" t="s">
        <v>38</v>
      </c>
      <c r="J4120" s="6">
        <v>1</v>
      </c>
      <c r="K4120" s="6">
        <v>1</v>
      </c>
      <c r="L4120" s="6">
        <v>1</v>
      </c>
      <c r="M4120" s="2" t="s">
        <v>108</v>
      </c>
      <c r="N4120" s="2">
        <v>25</v>
      </c>
      <c r="O4120" s="2">
        <v>10</v>
      </c>
      <c r="P4120" s="2">
        <f t="shared" si="142"/>
        <v>2.5</v>
      </c>
      <c r="Q4120" s="2">
        <v>10</v>
      </c>
      <c r="R4120" s="1">
        <v>1000000000</v>
      </c>
      <c r="S4120">
        <v>12.404000999999999</v>
      </c>
      <c r="T4120">
        <v>2.1186750000000001</v>
      </c>
    </row>
    <row r="4121" spans="1:20" hidden="1" x14ac:dyDescent="0.45">
      <c r="A4121" t="s">
        <v>10</v>
      </c>
      <c r="B4121" t="s">
        <v>12</v>
      </c>
      <c r="C4121" s="10" t="s">
        <v>107</v>
      </c>
      <c r="D4121" s="10" t="s">
        <v>52</v>
      </c>
      <c r="E4121" t="s">
        <v>13</v>
      </c>
      <c r="F4121" t="s">
        <v>54</v>
      </c>
      <c r="G4121" t="s">
        <v>61</v>
      </c>
      <c r="H4121" s="2">
        <v>1</v>
      </c>
      <c r="I4121" s="8" t="s">
        <v>38</v>
      </c>
      <c r="J4121" s="6">
        <v>1</v>
      </c>
      <c r="K4121" s="6">
        <v>1</v>
      </c>
      <c r="L4121" s="6">
        <v>1</v>
      </c>
      <c r="M4121" s="2" t="s">
        <v>108</v>
      </c>
      <c r="N4121" s="2">
        <v>25</v>
      </c>
      <c r="O4121" s="2">
        <v>0</v>
      </c>
      <c r="P4121" s="2">
        <f t="shared" si="142"/>
        <v>25</v>
      </c>
      <c r="Q4121" s="2">
        <v>10</v>
      </c>
      <c r="R4121" s="1">
        <v>1</v>
      </c>
      <c r="S4121">
        <v>91.844002000000003</v>
      </c>
      <c r="T4121">
        <v>0.23688699999999999</v>
      </c>
    </row>
    <row r="4122" spans="1:20" hidden="1" x14ac:dyDescent="0.45">
      <c r="A4122" t="s">
        <v>10</v>
      </c>
      <c r="B4122" t="s">
        <v>12</v>
      </c>
      <c r="C4122" s="10" t="s">
        <v>107</v>
      </c>
      <c r="D4122" s="10" t="s">
        <v>52</v>
      </c>
      <c r="E4122" t="s">
        <v>13</v>
      </c>
      <c r="F4122" t="s">
        <v>54</v>
      </c>
      <c r="G4122" t="s">
        <v>61</v>
      </c>
      <c r="H4122" s="2">
        <v>1</v>
      </c>
      <c r="I4122" s="8" t="s">
        <v>38</v>
      </c>
      <c r="J4122" s="6">
        <v>1</v>
      </c>
      <c r="K4122" s="6">
        <v>1</v>
      </c>
      <c r="L4122" s="6">
        <v>1</v>
      </c>
      <c r="M4122" s="2" t="s">
        <v>108</v>
      </c>
      <c r="N4122" s="2">
        <v>25</v>
      </c>
      <c r="O4122" s="2">
        <v>0</v>
      </c>
      <c r="P4122" s="2">
        <f t="shared" si="142"/>
        <v>25</v>
      </c>
      <c r="Q4122" s="2">
        <v>10</v>
      </c>
      <c r="R4122" s="1">
        <v>10</v>
      </c>
      <c r="S4122">
        <v>91.933998000000003</v>
      </c>
      <c r="T4122">
        <v>0.227216</v>
      </c>
    </row>
    <row r="4123" spans="1:20" hidden="1" x14ac:dyDescent="0.45">
      <c r="A4123" t="s">
        <v>9</v>
      </c>
      <c r="B4123" t="s">
        <v>11</v>
      </c>
      <c r="C4123" s="10" t="s">
        <v>107</v>
      </c>
      <c r="D4123" s="10" t="s">
        <v>52</v>
      </c>
      <c r="E4123" t="s">
        <v>13</v>
      </c>
      <c r="F4123" t="s">
        <v>54</v>
      </c>
      <c r="G4123" t="s">
        <v>61</v>
      </c>
      <c r="H4123" s="2">
        <v>1</v>
      </c>
      <c r="I4123" s="8" t="s">
        <v>38</v>
      </c>
      <c r="J4123" s="6">
        <v>1</v>
      </c>
      <c r="K4123" s="6">
        <v>1</v>
      </c>
      <c r="L4123" s="6">
        <v>1</v>
      </c>
      <c r="M4123" s="2" t="s">
        <v>108</v>
      </c>
      <c r="N4123" s="2">
        <v>25</v>
      </c>
      <c r="O4123" s="2">
        <v>0</v>
      </c>
      <c r="P4123" s="2">
        <f t="shared" si="142"/>
        <v>25</v>
      </c>
      <c r="Q4123" s="2">
        <v>10</v>
      </c>
      <c r="R4123" s="1">
        <v>100</v>
      </c>
      <c r="S4123">
        <v>91.777000000000001</v>
      </c>
      <c r="T4123">
        <v>0.27684900000000001</v>
      </c>
    </row>
    <row r="4124" spans="1:20" hidden="1" x14ac:dyDescent="0.45">
      <c r="A4124" t="s">
        <v>9</v>
      </c>
      <c r="B4124" t="s">
        <v>11</v>
      </c>
      <c r="C4124" s="10" t="s">
        <v>107</v>
      </c>
      <c r="D4124" s="10" t="s">
        <v>52</v>
      </c>
      <c r="E4124" t="s">
        <v>13</v>
      </c>
      <c r="F4124" t="s">
        <v>54</v>
      </c>
      <c r="G4124" t="s">
        <v>61</v>
      </c>
      <c r="H4124" s="2">
        <v>1</v>
      </c>
      <c r="I4124" s="8" t="s">
        <v>38</v>
      </c>
      <c r="J4124" s="6">
        <v>1</v>
      </c>
      <c r="K4124" s="6">
        <v>1</v>
      </c>
      <c r="L4124" s="6">
        <v>1</v>
      </c>
      <c r="M4124" s="2" t="s">
        <v>108</v>
      </c>
      <c r="N4124" s="2">
        <v>25</v>
      </c>
      <c r="O4124" s="2">
        <v>0</v>
      </c>
      <c r="P4124" s="2">
        <f t="shared" si="142"/>
        <v>25</v>
      </c>
      <c r="Q4124" s="2">
        <v>10</v>
      </c>
      <c r="R4124" s="1">
        <v>1000</v>
      </c>
      <c r="S4124">
        <v>91.154007000000007</v>
      </c>
      <c r="T4124">
        <v>0.57596700000000001</v>
      </c>
    </row>
    <row r="4125" spans="1:20" hidden="1" x14ac:dyDescent="0.45">
      <c r="A4125" t="s">
        <v>9</v>
      </c>
      <c r="B4125" t="s">
        <v>11</v>
      </c>
      <c r="C4125" s="10" t="s">
        <v>107</v>
      </c>
      <c r="D4125" s="10" t="s">
        <v>52</v>
      </c>
      <c r="E4125" t="s">
        <v>13</v>
      </c>
      <c r="F4125" t="s">
        <v>54</v>
      </c>
      <c r="G4125" t="s">
        <v>61</v>
      </c>
      <c r="H4125" s="2">
        <v>1</v>
      </c>
      <c r="I4125" s="8" t="s">
        <v>38</v>
      </c>
      <c r="J4125" s="6">
        <v>1</v>
      </c>
      <c r="K4125" s="6">
        <v>1</v>
      </c>
      <c r="L4125" s="6">
        <v>1</v>
      </c>
      <c r="M4125" s="2" t="s">
        <v>108</v>
      </c>
      <c r="N4125" s="2">
        <v>25</v>
      </c>
      <c r="O4125" s="2">
        <v>0</v>
      </c>
      <c r="P4125" s="2">
        <f t="shared" si="142"/>
        <v>25</v>
      </c>
      <c r="Q4125" s="2">
        <v>10</v>
      </c>
      <c r="R4125" s="1">
        <v>3600</v>
      </c>
      <c r="S4125">
        <v>90.880996999999994</v>
      </c>
      <c r="T4125">
        <v>0.38598900000000003</v>
      </c>
    </row>
    <row r="4126" spans="1:20" hidden="1" x14ac:dyDescent="0.45">
      <c r="A4126" t="s">
        <v>9</v>
      </c>
      <c r="B4126" t="s">
        <v>11</v>
      </c>
      <c r="C4126" s="10" t="s">
        <v>107</v>
      </c>
      <c r="D4126" s="10" t="s">
        <v>52</v>
      </c>
      <c r="E4126" t="s">
        <v>13</v>
      </c>
      <c r="F4126" t="s">
        <v>54</v>
      </c>
      <c r="G4126" t="s">
        <v>61</v>
      </c>
      <c r="H4126" s="2">
        <v>1</v>
      </c>
      <c r="I4126" s="8" t="s">
        <v>38</v>
      </c>
      <c r="J4126" s="6">
        <v>1</v>
      </c>
      <c r="K4126" s="6">
        <v>1</v>
      </c>
      <c r="L4126" s="6">
        <v>1</v>
      </c>
      <c r="M4126" s="2" t="s">
        <v>108</v>
      </c>
      <c r="N4126" s="2">
        <v>25</v>
      </c>
      <c r="O4126" s="2">
        <v>0</v>
      </c>
      <c r="P4126" s="2">
        <f t="shared" si="142"/>
        <v>25</v>
      </c>
      <c r="Q4126" s="2">
        <v>10</v>
      </c>
      <c r="R4126" s="1">
        <v>10000</v>
      </c>
      <c r="S4126">
        <v>90.403998999999999</v>
      </c>
      <c r="T4126">
        <v>0.59183699999999995</v>
      </c>
    </row>
    <row r="4127" spans="1:20" hidden="1" x14ac:dyDescent="0.45">
      <c r="A4127" t="s">
        <v>9</v>
      </c>
      <c r="B4127" t="s">
        <v>11</v>
      </c>
      <c r="C4127" s="10" t="s">
        <v>107</v>
      </c>
      <c r="D4127" s="10" t="s">
        <v>52</v>
      </c>
      <c r="E4127" t="s">
        <v>13</v>
      </c>
      <c r="F4127" t="s">
        <v>54</v>
      </c>
      <c r="G4127" t="s">
        <v>61</v>
      </c>
      <c r="H4127" s="2">
        <v>1</v>
      </c>
      <c r="I4127" s="8" t="s">
        <v>38</v>
      </c>
      <c r="J4127" s="6">
        <v>1</v>
      </c>
      <c r="K4127" s="6">
        <v>1</v>
      </c>
      <c r="L4127" s="6">
        <v>1</v>
      </c>
      <c r="M4127" s="2" t="s">
        <v>108</v>
      </c>
      <c r="N4127" s="2">
        <v>25</v>
      </c>
      <c r="O4127" s="2">
        <v>0</v>
      </c>
      <c r="P4127" s="2">
        <f t="shared" si="142"/>
        <v>25</v>
      </c>
      <c r="Q4127" s="2">
        <v>10</v>
      </c>
      <c r="R4127" s="1">
        <v>86400</v>
      </c>
      <c r="S4127">
        <v>88.575005000000004</v>
      </c>
      <c r="T4127">
        <v>0.69538699999999998</v>
      </c>
    </row>
    <row r="4128" spans="1:20" hidden="1" x14ac:dyDescent="0.45">
      <c r="A4128" t="s">
        <v>9</v>
      </c>
      <c r="B4128" t="s">
        <v>11</v>
      </c>
      <c r="C4128" s="10" t="s">
        <v>107</v>
      </c>
      <c r="D4128" s="10" t="s">
        <v>52</v>
      </c>
      <c r="E4128" t="s">
        <v>13</v>
      </c>
      <c r="F4128" t="s">
        <v>54</v>
      </c>
      <c r="G4128" t="s">
        <v>61</v>
      </c>
      <c r="H4128" s="2">
        <v>1</v>
      </c>
      <c r="I4128" s="8" t="s">
        <v>38</v>
      </c>
      <c r="J4128" s="6">
        <v>1</v>
      </c>
      <c r="K4128" s="6">
        <v>1</v>
      </c>
      <c r="L4128" s="6">
        <v>1</v>
      </c>
      <c r="M4128" s="2" t="s">
        <v>108</v>
      </c>
      <c r="N4128" s="2">
        <v>25</v>
      </c>
      <c r="O4128" s="2">
        <v>0</v>
      </c>
      <c r="P4128" s="2">
        <f t="shared" si="142"/>
        <v>25</v>
      </c>
      <c r="Q4128" s="2">
        <v>10</v>
      </c>
      <c r="R4128" s="1">
        <v>10000000</v>
      </c>
      <c r="S4128">
        <v>82.881996000000001</v>
      </c>
      <c r="T4128">
        <v>2.0614599999999998</v>
      </c>
    </row>
    <row r="4129" spans="1:20" hidden="1" x14ac:dyDescent="0.45">
      <c r="A4129" t="s">
        <v>9</v>
      </c>
      <c r="B4129" t="s">
        <v>11</v>
      </c>
      <c r="C4129" s="10" t="s">
        <v>107</v>
      </c>
      <c r="D4129" s="10" t="s">
        <v>52</v>
      </c>
      <c r="E4129" t="s">
        <v>13</v>
      </c>
      <c r="F4129" t="s">
        <v>54</v>
      </c>
      <c r="G4129" t="s">
        <v>61</v>
      </c>
      <c r="H4129" s="2">
        <v>1</v>
      </c>
      <c r="I4129" s="8" t="s">
        <v>38</v>
      </c>
      <c r="J4129" s="6">
        <v>1</v>
      </c>
      <c r="K4129" s="6">
        <v>1</v>
      </c>
      <c r="L4129" s="6">
        <v>1</v>
      </c>
      <c r="M4129" s="2" t="s">
        <v>108</v>
      </c>
      <c r="N4129" s="2">
        <v>25</v>
      </c>
      <c r="O4129" s="2">
        <v>0</v>
      </c>
      <c r="P4129" s="2">
        <f t="shared" si="142"/>
        <v>25</v>
      </c>
      <c r="Q4129" s="2">
        <v>10</v>
      </c>
      <c r="R4129" s="1">
        <v>100000000</v>
      </c>
      <c r="S4129">
        <v>79.538994000000002</v>
      </c>
      <c r="T4129">
        <v>1.373353</v>
      </c>
    </row>
    <row r="4130" spans="1:20" hidden="1" x14ac:dyDescent="0.45">
      <c r="A4130" t="s">
        <v>9</v>
      </c>
      <c r="B4130" t="s">
        <v>11</v>
      </c>
      <c r="C4130" s="10" t="s">
        <v>107</v>
      </c>
      <c r="D4130" s="10" t="s">
        <v>52</v>
      </c>
      <c r="E4130" t="s">
        <v>13</v>
      </c>
      <c r="F4130" t="s">
        <v>54</v>
      </c>
      <c r="G4130" t="s">
        <v>61</v>
      </c>
      <c r="H4130" s="2">
        <v>1</v>
      </c>
      <c r="I4130" s="8" t="s">
        <v>38</v>
      </c>
      <c r="J4130" s="6">
        <v>1</v>
      </c>
      <c r="K4130" s="6">
        <v>1</v>
      </c>
      <c r="L4130" s="6">
        <v>1</v>
      </c>
      <c r="M4130" s="2" t="s">
        <v>108</v>
      </c>
      <c r="N4130" s="2">
        <v>25</v>
      </c>
      <c r="O4130" s="2">
        <v>0</v>
      </c>
      <c r="P4130" s="2">
        <f t="shared" si="142"/>
        <v>25</v>
      </c>
      <c r="Q4130" s="2">
        <v>10</v>
      </c>
      <c r="R4130" s="1">
        <v>1000000000</v>
      </c>
      <c r="S4130">
        <v>74.194000000000003</v>
      </c>
      <c r="T4130">
        <v>1.007992</v>
      </c>
    </row>
    <row r="4131" spans="1:20" hidden="1" x14ac:dyDescent="0.45">
      <c r="A4131" t="s">
        <v>9</v>
      </c>
      <c r="B4131" t="s">
        <v>11</v>
      </c>
      <c r="C4131" s="10" t="s">
        <v>107</v>
      </c>
      <c r="D4131" s="10" t="s">
        <v>52</v>
      </c>
      <c r="E4131" t="s">
        <v>13</v>
      </c>
      <c r="F4131" t="s">
        <v>54</v>
      </c>
      <c r="G4131" t="s">
        <v>61</v>
      </c>
      <c r="H4131" s="2">
        <v>1</v>
      </c>
      <c r="I4131" s="8" t="s">
        <v>38</v>
      </c>
      <c r="J4131" s="6">
        <v>1</v>
      </c>
      <c r="K4131" s="6">
        <v>1</v>
      </c>
      <c r="L4131" s="6">
        <v>1</v>
      </c>
      <c r="M4131" s="2" t="s">
        <v>108</v>
      </c>
      <c r="N4131" s="2">
        <v>25</v>
      </c>
      <c r="O4131" s="2">
        <v>1</v>
      </c>
      <c r="P4131" s="2">
        <f t="shared" si="142"/>
        <v>25</v>
      </c>
      <c r="Q4131" s="2">
        <v>10</v>
      </c>
      <c r="R4131" s="1">
        <v>1</v>
      </c>
      <c r="S4131">
        <v>91.673996000000002</v>
      </c>
      <c r="T4131">
        <v>0.19766600000000001</v>
      </c>
    </row>
    <row r="4132" spans="1:20" hidden="1" x14ac:dyDescent="0.45">
      <c r="A4132" t="s">
        <v>9</v>
      </c>
      <c r="B4132" t="s">
        <v>11</v>
      </c>
      <c r="C4132" s="10" t="s">
        <v>107</v>
      </c>
      <c r="D4132" s="10" t="s">
        <v>52</v>
      </c>
      <c r="E4132" t="s">
        <v>13</v>
      </c>
      <c r="F4132" t="s">
        <v>54</v>
      </c>
      <c r="G4132" t="s">
        <v>61</v>
      </c>
      <c r="H4132" s="2">
        <v>1</v>
      </c>
      <c r="I4132" s="8" t="s">
        <v>38</v>
      </c>
      <c r="J4132" s="6">
        <v>1</v>
      </c>
      <c r="K4132" s="6">
        <v>1</v>
      </c>
      <c r="L4132" s="6">
        <v>1</v>
      </c>
      <c r="M4132" s="2" t="s">
        <v>108</v>
      </c>
      <c r="N4132" s="2">
        <v>25</v>
      </c>
      <c r="O4132" s="2">
        <v>1</v>
      </c>
      <c r="P4132" s="2">
        <f t="shared" si="142"/>
        <v>25</v>
      </c>
      <c r="Q4132" s="2">
        <v>10</v>
      </c>
      <c r="R4132" s="1">
        <v>10</v>
      </c>
      <c r="S4132">
        <v>91.445999</v>
      </c>
      <c r="T4132">
        <v>0.20073199999999999</v>
      </c>
    </row>
    <row r="4133" spans="1:20" hidden="1" x14ac:dyDescent="0.45">
      <c r="A4133" t="s">
        <v>9</v>
      </c>
      <c r="B4133" t="s">
        <v>11</v>
      </c>
      <c r="C4133" s="10" t="s">
        <v>107</v>
      </c>
      <c r="D4133" s="10" t="s">
        <v>52</v>
      </c>
      <c r="E4133" t="s">
        <v>13</v>
      </c>
      <c r="F4133" t="s">
        <v>54</v>
      </c>
      <c r="G4133" t="s">
        <v>61</v>
      </c>
      <c r="H4133" s="2">
        <v>1</v>
      </c>
      <c r="I4133" s="8" t="s">
        <v>38</v>
      </c>
      <c r="J4133" s="6">
        <v>1</v>
      </c>
      <c r="K4133" s="6">
        <v>1</v>
      </c>
      <c r="L4133" s="6">
        <v>1</v>
      </c>
      <c r="M4133" s="2" t="s">
        <v>108</v>
      </c>
      <c r="N4133" s="2">
        <v>25</v>
      </c>
      <c r="O4133" s="2">
        <v>1</v>
      </c>
      <c r="P4133" s="2">
        <f t="shared" si="142"/>
        <v>25</v>
      </c>
      <c r="Q4133" s="2">
        <v>10</v>
      </c>
      <c r="R4133" s="1">
        <v>100</v>
      </c>
      <c r="S4133">
        <v>91.665001000000004</v>
      </c>
      <c r="T4133">
        <v>0.20364699999999999</v>
      </c>
    </row>
    <row r="4134" spans="1:20" hidden="1" x14ac:dyDescent="0.45">
      <c r="A4134" t="s">
        <v>9</v>
      </c>
      <c r="B4134" t="s">
        <v>11</v>
      </c>
      <c r="C4134" s="10" t="s">
        <v>107</v>
      </c>
      <c r="D4134" s="10" t="s">
        <v>52</v>
      </c>
      <c r="E4134" t="s">
        <v>13</v>
      </c>
      <c r="F4134" t="s">
        <v>54</v>
      </c>
      <c r="G4134" t="s">
        <v>61</v>
      </c>
      <c r="H4134" s="2">
        <v>1</v>
      </c>
      <c r="I4134" s="8" t="s">
        <v>38</v>
      </c>
      <c r="J4134" s="6">
        <v>1</v>
      </c>
      <c r="K4134" s="6">
        <v>1</v>
      </c>
      <c r="L4134" s="6">
        <v>1</v>
      </c>
      <c r="M4134" s="2" t="s">
        <v>108</v>
      </c>
      <c r="N4134" s="2">
        <v>25</v>
      </c>
      <c r="O4134" s="2">
        <v>1</v>
      </c>
      <c r="P4134" s="2">
        <f t="shared" si="142"/>
        <v>25</v>
      </c>
      <c r="Q4134" s="2">
        <v>10</v>
      </c>
      <c r="R4134" s="1">
        <v>1000</v>
      </c>
      <c r="S4134">
        <v>90.777007999999995</v>
      </c>
      <c r="T4134">
        <v>0.43548399999999998</v>
      </c>
    </row>
    <row r="4135" spans="1:20" hidden="1" x14ac:dyDescent="0.45">
      <c r="A4135" t="s">
        <v>9</v>
      </c>
      <c r="B4135" t="s">
        <v>11</v>
      </c>
      <c r="C4135" s="10" t="s">
        <v>107</v>
      </c>
      <c r="D4135" s="10" t="s">
        <v>52</v>
      </c>
      <c r="E4135" t="s">
        <v>13</v>
      </c>
      <c r="F4135" t="s">
        <v>54</v>
      </c>
      <c r="G4135" t="s">
        <v>61</v>
      </c>
      <c r="H4135" s="2">
        <v>1</v>
      </c>
      <c r="I4135" s="8" t="s">
        <v>38</v>
      </c>
      <c r="J4135" s="6">
        <v>1</v>
      </c>
      <c r="K4135" s="6">
        <v>1</v>
      </c>
      <c r="L4135" s="6">
        <v>1</v>
      </c>
      <c r="M4135" s="2" t="s">
        <v>108</v>
      </c>
      <c r="N4135" s="2">
        <v>25</v>
      </c>
      <c r="O4135" s="2">
        <v>1</v>
      </c>
      <c r="P4135" s="2">
        <f t="shared" si="142"/>
        <v>25</v>
      </c>
      <c r="Q4135" s="2">
        <v>10</v>
      </c>
      <c r="R4135" s="1">
        <v>3600</v>
      </c>
      <c r="S4135">
        <v>90.603003999999999</v>
      </c>
      <c r="T4135">
        <v>0.48110999999999998</v>
      </c>
    </row>
    <row r="4136" spans="1:20" hidden="1" x14ac:dyDescent="0.45">
      <c r="A4136" t="s">
        <v>9</v>
      </c>
      <c r="B4136" t="s">
        <v>11</v>
      </c>
      <c r="C4136" s="10" t="s">
        <v>107</v>
      </c>
      <c r="D4136" s="10" t="s">
        <v>52</v>
      </c>
      <c r="E4136" t="s">
        <v>13</v>
      </c>
      <c r="F4136" t="s">
        <v>54</v>
      </c>
      <c r="G4136" t="s">
        <v>61</v>
      </c>
      <c r="H4136" s="2">
        <v>1</v>
      </c>
      <c r="I4136" s="8" t="s">
        <v>38</v>
      </c>
      <c r="J4136" s="6">
        <v>1</v>
      </c>
      <c r="K4136" s="6">
        <v>1</v>
      </c>
      <c r="L4136" s="6">
        <v>1</v>
      </c>
      <c r="M4136" s="2" t="s">
        <v>108</v>
      </c>
      <c r="N4136" s="2">
        <v>25</v>
      </c>
      <c r="O4136" s="2">
        <v>1</v>
      </c>
      <c r="P4136" s="2">
        <f t="shared" si="142"/>
        <v>25</v>
      </c>
      <c r="Q4136" s="2">
        <v>10</v>
      </c>
      <c r="R4136" s="1">
        <v>10000</v>
      </c>
      <c r="S4136">
        <v>90.311004999999994</v>
      </c>
      <c r="T4136">
        <v>0.36118400000000001</v>
      </c>
    </row>
    <row r="4137" spans="1:20" hidden="1" x14ac:dyDescent="0.45">
      <c r="A4137" t="s">
        <v>9</v>
      </c>
      <c r="B4137" t="s">
        <v>11</v>
      </c>
      <c r="C4137" s="10" t="s">
        <v>107</v>
      </c>
      <c r="D4137" s="10" t="s">
        <v>52</v>
      </c>
      <c r="E4137" t="s">
        <v>13</v>
      </c>
      <c r="F4137" t="s">
        <v>54</v>
      </c>
      <c r="G4137" t="s">
        <v>61</v>
      </c>
      <c r="H4137" s="2">
        <v>1</v>
      </c>
      <c r="I4137" s="8" t="s">
        <v>38</v>
      </c>
      <c r="J4137" s="6">
        <v>1</v>
      </c>
      <c r="K4137" s="6">
        <v>1</v>
      </c>
      <c r="L4137" s="6">
        <v>1</v>
      </c>
      <c r="M4137" s="2" t="s">
        <v>108</v>
      </c>
      <c r="N4137" s="2">
        <v>25</v>
      </c>
      <c r="O4137" s="2">
        <v>1</v>
      </c>
      <c r="P4137" s="2">
        <f t="shared" si="142"/>
        <v>25</v>
      </c>
      <c r="Q4137" s="2">
        <v>10</v>
      </c>
      <c r="R4137" s="1">
        <v>86400</v>
      </c>
      <c r="S4137">
        <v>88.861999999999995</v>
      </c>
      <c r="T4137">
        <v>1.6483920000000001</v>
      </c>
    </row>
    <row r="4138" spans="1:20" hidden="1" x14ac:dyDescent="0.45">
      <c r="A4138" t="s">
        <v>9</v>
      </c>
      <c r="B4138" t="s">
        <v>11</v>
      </c>
      <c r="C4138" s="10" t="s">
        <v>107</v>
      </c>
      <c r="D4138" s="10" t="s">
        <v>52</v>
      </c>
      <c r="E4138" t="s">
        <v>13</v>
      </c>
      <c r="F4138" t="s">
        <v>54</v>
      </c>
      <c r="G4138" t="s">
        <v>61</v>
      </c>
      <c r="H4138" s="2">
        <v>1</v>
      </c>
      <c r="I4138" s="8" t="s">
        <v>38</v>
      </c>
      <c r="J4138" s="6">
        <v>1</v>
      </c>
      <c r="K4138" s="6">
        <v>1</v>
      </c>
      <c r="L4138" s="6">
        <v>1</v>
      </c>
      <c r="M4138" s="2" t="s">
        <v>108</v>
      </c>
      <c r="N4138" s="2">
        <v>25</v>
      </c>
      <c r="O4138" s="2">
        <v>1</v>
      </c>
      <c r="P4138" s="2">
        <f t="shared" si="142"/>
        <v>25</v>
      </c>
      <c r="Q4138" s="2">
        <v>10</v>
      </c>
      <c r="R4138" s="1">
        <v>10000000</v>
      </c>
      <c r="S4138">
        <v>85.507003999999995</v>
      </c>
      <c r="T4138">
        <v>1.2608999999999999</v>
      </c>
    </row>
    <row r="4139" spans="1:20" hidden="1" x14ac:dyDescent="0.45">
      <c r="A4139" t="s">
        <v>9</v>
      </c>
      <c r="B4139" t="s">
        <v>11</v>
      </c>
      <c r="C4139" s="10" t="s">
        <v>107</v>
      </c>
      <c r="D4139" s="10" t="s">
        <v>52</v>
      </c>
      <c r="E4139" t="s">
        <v>13</v>
      </c>
      <c r="F4139" t="s">
        <v>54</v>
      </c>
      <c r="G4139" t="s">
        <v>61</v>
      </c>
      <c r="H4139" s="2">
        <v>1</v>
      </c>
      <c r="I4139" s="8" t="s">
        <v>38</v>
      </c>
      <c r="J4139" s="6">
        <v>1</v>
      </c>
      <c r="K4139" s="6">
        <v>1</v>
      </c>
      <c r="L4139" s="6">
        <v>1</v>
      </c>
      <c r="M4139" s="2" t="s">
        <v>108</v>
      </c>
      <c r="N4139" s="2">
        <v>25</v>
      </c>
      <c r="O4139" s="2">
        <v>1</v>
      </c>
      <c r="P4139" s="2">
        <f t="shared" si="142"/>
        <v>25</v>
      </c>
      <c r="Q4139" s="2">
        <v>10</v>
      </c>
      <c r="R4139" s="1">
        <v>100000000</v>
      </c>
      <c r="S4139">
        <v>82.323006000000007</v>
      </c>
      <c r="T4139">
        <v>1.7174659999999999</v>
      </c>
    </row>
    <row r="4140" spans="1:20" hidden="1" x14ac:dyDescent="0.45">
      <c r="A4140" t="s">
        <v>9</v>
      </c>
      <c r="B4140" t="s">
        <v>11</v>
      </c>
      <c r="C4140" s="10" t="s">
        <v>107</v>
      </c>
      <c r="D4140" s="10" t="s">
        <v>52</v>
      </c>
      <c r="E4140" t="s">
        <v>13</v>
      </c>
      <c r="F4140" t="s">
        <v>54</v>
      </c>
      <c r="G4140" t="s">
        <v>61</v>
      </c>
      <c r="H4140" s="2">
        <v>1</v>
      </c>
      <c r="I4140" s="8" t="s">
        <v>38</v>
      </c>
      <c r="J4140" s="6">
        <v>1</v>
      </c>
      <c r="K4140" s="6">
        <v>1</v>
      </c>
      <c r="L4140" s="6">
        <v>1</v>
      </c>
      <c r="M4140" s="2" t="s">
        <v>108</v>
      </c>
      <c r="N4140" s="2">
        <v>25</v>
      </c>
      <c r="O4140" s="2">
        <v>1</v>
      </c>
      <c r="P4140" s="2">
        <f t="shared" si="142"/>
        <v>25</v>
      </c>
      <c r="Q4140" s="2">
        <v>10</v>
      </c>
      <c r="R4140" s="1">
        <v>1000000000</v>
      </c>
      <c r="S4140">
        <v>78.757003999999995</v>
      </c>
      <c r="T4140">
        <v>2.341154</v>
      </c>
    </row>
    <row r="4141" spans="1:20" hidden="1" x14ac:dyDescent="0.45">
      <c r="A4141" t="s">
        <v>9</v>
      </c>
      <c r="B4141" t="s">
        <v>11</v>
      </c>
      <c r="C4141" s="10" t="s">
        <v>107</v>
      </c>
      <c r="D4141" s="10" t="s">
        <v>52</v>
      </c>
      <c r="E4141" t="s">
        <v>13</v>
      </c>
      <c r="F4141" t="s">
        <v>54</v>
      </c>
      <c r="G4141" t="s">
        <v>61</v>
      </c>
      <c r="H4141" s="2">
        <v>1</v>
      </c>
      <c r="I4141" s="8" t="s">
        <v>38</v>
      </c>
      <c r="J4141" s="6">
        <v>1</v>
      </c>
      <c r="K4141" s="6">
        <v>1</v>
      </c>
      <c r="L4141" s="6">
        <v>1</v>
      </c>
      <c r="M4141" s="2" t="s">
        <v>108</v>
      </c>
      <c r="N4141" s="2">
        <v>25</v>
      </c>
      <c r="O4141" s="2">
        <v>2</v>
      </c>
      <c r="P4141" s="2">
        <f t="shared" si="142"/>
        <v>12.5</v>
      </c>
      <c r="Q4141" s="2">
        <v>10</v>
      </c>
      <c r="R4141" s="1">
        <v>1</v>
      </c>
      <c r="S4141">
        <v>89.721007999999998</v>
      </c>
      <c r="T4141">
        <v>0.88408699999999996</v>
      </c>
    </row>
    <row r="4142" spans="1:20" hidden="1" x14ac:dyDescent="0.45">
      <c r="A4142" t="s">
        <v>9</v>
      </c>
      <c r="B4142" t="s">
        <v>11</v>
      </c>
      <c r="C4142" s="10" t="s">
        <v>107</v>
      </c>
      <c r="D4142" s="10" t="s">
        <v>52</v>
      </c>
      <c r="E4142" t="s">
        <v>13</v>
      </c>
      <c r="F4142" t="s">
        <v>54</v>
      </c>
      <c r="G4142" t="s">
        <v>61</v>
      </c>
      <c r="H4142" s="2">
        <v>1</v>
      </c>
      <c r="I4142" s="8" t="s">
        <v>38</v>
      </c>
      <c r="J4142" s="6">
        <v>1</v>
      </c>
      <c r="K4142" s="6">
        <v>1</v>
      </c>
      <c r="L4142" s="6">
        <v>1</v>
      </c>
      <c r="M4142" s="2" t="s">
        <v>108</v>
      </c>
      <c r="N4142" s="2">
        <v>25</v>
      </c>
      <c r="O4142" s="2">
        <v>2</v>
      </c>
      <c r="P4142" s="2">
        <f t="shared" si="142"/>
        <v>12.5</v>
      </c>
      <c r="Q4142" s="2">
        <v>10</v>
      </c>
      <c r="R4142" s="1">
        <v>10</v>
      </c>
      <c r="S4142">
        <v>89.941001999999997</v>
      </c>
      <c r="T4142">
        <v>0.39362799999999998</v>
      </c>
    </row>
    <row r="4143" spans="1:20" hidden="1" x14ac:dyDescent="0.45">
      <c r="A4143" t="s">
        <v>9</v>
      </c>
      <c r="B4143" t="s">
        <v>11</v>
      </c>
      <c r="C4143" s="10" t="s">
        <v>107</v>
      </c>
      <c r="D4143" s="10" t="s">
        <v>52</v>
      </c>
      <c r="E4143" t="s">
        <v>13</v>
      </c>
      <c r="F4143" t="s">
        <v>54</v>
      </c>
      <c r="G4143" t="s">
        <v>61</v>
      </c>
      <c r="H4143" s="2">
        <v>1</v>
      </c>
      <c r="I4143" s="8" t="s">
        <v>38</v>
      </c>
      <c r="J4143" s="6">
        <v>1</v>
      </c>
      <c r="K4143" s="6">
        <v>1</v>
      </c>
      <c r="L4143" s="6">
        <v>1</v>
      </c>
      <c r="M4143" s="2" t="s">
        <v>108</v>
      </c>
      <c r="N4143" s="2">
        <v>25</v>
      </c>
      <c r="O4143" s="2">
        <v>2</v>
      </c>
      <c r="P4143" s="2">
        <f t="shared" si="142"/>
        <v>12.5</v>
      </c>
      <c r="Q4143" s="2">
        <v>10</v>
      </c>
      <c r="R4143" s="1">
        <v>100</v>
      </c>
      <c r="S4143">
        <v>89.534003999999996</v>
      </c>
      <c r="T4143">
        <v>0.57623500000000005</v>
      </c>
    </row>
    <row r="4144" spans="1:20" hidden="1" x14ac:dyDescent="0.45">
      <c r="A4144" t="s">
        <v>9</v>
      </c>
      <c r="B4144" t="s">
        <v>11</v>
      </c>
      <c r="C4144" s="10" t="s">
        <v>107</v>
      </c>
      <c r="D4144" s="10" t="s">
        <v>52</v>
      </c>
      <c r="E4144" t="s">
        <v>13</v>
      </c>
      <c r="F4144" t="s">
        <v>54</v>
      </c>
      <c r="G4144" t="s">
        <v>61</v>
      </c>
      <c r="H4144" s="2">
        <v>1</v>
      </c>
      <c r="I4144" s="8" t="s">
        <v>38</v>
      </c>
      <c r="J4144" s="6">
        <v>1</v>
      </c>
      <c r="K4144" s="6">
        <v>1</v>
      </c>
      <c r="L4144" s="6">
        <v>1</v>
      </c>
      <c r="M4144" s="2" t="s">
        <v>108</v>
      </c>
      <c r="N4144" s="2">
        <v>25</v>
      </c>
      <c r="O4144" s="2">
        <v>2</v>
      </c>
      <c r="P4144" s="2">
        <f t="shared" si="142"/>
        <v>12.5</v>
      </c>
      <c r="Q4144" s="2">
        <v>10</v>
      </c>
      <c r="R4144" s="1">
        <v>1000</v>
      </c>
      <c r="S4144">
        <v>89.795997999999997</v>
      </c>
      <c r="T4144">
        <v>0.468501</v>
      </c>
    </row>
    <row r="4145" spans="1:20" hidden="1" x14ac:dyDescent="0.45">
      <c r="A4145" t="s">
        <v>9</v>
      </c>
      <c r="B4145" t="s">
        <v>11</v>
      </c>
      <c r="C4145" s="10" t="s">
        <v>107</v>
      </c>
      <c r="D4145" s="10" t="s">
        <v>52</v>
      </c>
      <c r="E4145" t="s">
        <v>13</v>
      </c>
      <c r="F4145" t="s">
        <v>54</v>
      </c>
      <c r="G4145" t="s">
        <v>61</v>
      </c>
      <c r="H4145" s="2">
        <v>1</v>
      </c>
      <c r="I4145" s="8" t="s">
        <v>38</v>
      </c>
      <c r="J4145" s="6">
        <v>1</v>
      </c>
      <c r="K4145" s="6">
        <v>1</v>
      </c>
      <c r="L4145" s="6">
        <v>1</v>
      </c>
      <c r="M4145" s="2" t="s">
        <v>108</v>
      </c>
      <c r="N4145" s="2">
        <v>25</v>
      </c>
      <c r="O4145" s="2">
        <v>2</v>
      </c>
      <c r="P4145" s="2">
        <f t="shared" si="142"/>
        <v>12.5</v>
      </c>
      <c r="Q4145" s="2">
        <v>10</v>
      </c>
      <c r="R4145" s="1">
        <v>3600</v>
      </c>
      <c r="S4145">
        <v>89.689003</v>
      </c>
      <c r="T4145">
        <v>0.47640900000000003</v>
      </c>
    </row>
    <row r="4146" spans="1:20" hidden="1" x14ac:dyDescent="0.45">
      <c r="A4146" t="s">
        <v>9</v>
      </c>
      <c r="B4146" t="s">
        <v>11</v>
      </c>
      <c r="C4146" s="10" t="s">
        <v>107</v>
      </c>
      <c r="D4146" s="10" t="s">
        <v>52</v>
      </c>
      <c r="E4146" t="s">
        <v>13</v>
      </c>
      <c r="F4146" t="s">
        <v>54</v>
      </c>
      <c r="G4146" t="s">
        <v>61</v>
      </c>
      <c r="H4146" s="2">
        <v>1</v>
      </c>
      <c r="I4146" s="8" t="s">
        <v>38</v>
      </c>
      <c r="J4146" s="6">
        <v>1</v>
      </c>
      <c r="K4146" s="6">
        <v>1</v>
      </c>
      <c r="L4146" s="6">
        <v>1</v>
      </c>
      <c r="M4146" s="2" t="s">
        <v>108</v>
      </c>
      <c r="N4146" s="2">
        <v>25</v>
      </c>
      <c r="O4146" s="2">
        <v>2</v>
      </c>
      <c r="P4146" s="2">
        <f t="shared" si="142"/>
        <v>12.5</v>
      </c>
      <c r="Q4146" s="2">
        <v>10</v>
      </c>
      <c r="R4146" s="1">
        <v>10000</v>
      </c>
      <c r="S4146">
        <v>88.903998999999999</v>
      </c>
      <c r="T4146">
        <v>1.186294</v>
      </c>
    </row>
    <row r="4147" spans="1:20" hidden="1" x14ac:dyDescent="0.45">
      <c r="A4147" t="s">
        <v>9</v>
      </c>
      <c r="B4147" t="s">
        <v>11</v>
      </c>
      <c r="C4147" s="10" t="s">
        <v>107</v>
      </c>
      <c r="D4147" s="10" t="s">
        <v>52</v>
      </c>
      <c r="E4147" t="s">
        <v>13</v>
      </c>
      <c r="F4147" t="s">
        <v>54</v>
      </c>
      <c r="G4147" t="s">
        <v>61</v>
      </c>
      <c r="H4147" s="2">
        <v>1</v>
      </c>
      <c r="I4147" s="8" t="s">
        <v>38</v>
      </c>
      <c r="J4147" s="6">
        <v>1</v>
      </c>
      <c r="K4147" s="6">
        <v>1</v>
      </c>
      <c r="L4147" s="6">
        <v>1</v>
      </c>
      <c r="M4147" s="2" t="s">
        <v>108</v>
      </c>
      <c r="N4147" s="2">
        <v>25</v>
      </c>
      <c r="O4147" s="2">
        <v>2</v>
      </c>
      <c r="P4147" s="2">
        <f t="shared" si="142"/>
        <v>12.5</v>
      </c>
      <c r="Q4147" s="2">
        <v>10</v>
      </c>
      <c r="R4147" s="1">
        <v>86400</v>
      </c>
      <c r="S4147">
        <v>88.177002000000002</v>
      </c>
      <c r="T4147">
        <v>0.95709200000000005</v>
      </c>
    </row>
    <row r="4148" spans="1:20" hidden="1" x14ac:dyDescent="0.45">
      <c r="A4148" t="s">
        <v>9</v>
      </c>
      <c r="B4148" t="s">
        <v>11</v>
      </c>
      <c r="C4148" s="10" t="s">
        <v>107</v>
      </c>
      <c r="D4148" s="10" t="s">
        <v>52</v>
      </c>
      <c r="E4148" t="s">
        <v>13</v>
      </c>
      <c r="F4148" t="s">
        <v>54</v>
      </c>
      <c r="G4148" t="s">
        <v>61</v>
      </c>
      <c r="H4148" s="2">
        <v>1</v>
      </c>
      <c r="I4148" s="8" t="s">
        <v>38</v>
      </c>
      <c r="J4148" s="6">
        <v>1</v>
      </c>
      <c r="K4148" s="6">
        <v>1</v>
      </c>
      <c r="L4148" s="6">
        <v>1</v>
      </c>
      <c r="M4148" s="2" t="s">
        <v>108</v>
      </c>
      <c r="N4148" s="2">
        <v>25</v>
      </c>
      <c r="O4148" s="2">
        <v>2</v>
      </c>
      <c r="P4148" s="2">
        <f t="shared" si="142"/>
        <v>12.5</v>
      </c>
      <c r="Q4148" s="2">
        <v>10</v>
      </c>
      <c r="R4148" s="1">
        <v>10000000</v>
      </c>
      <c r="S4148">
        <v>85.117996000000005</v>
      </c>
      <c r="T4148">
        <v>1.4353</v>
      </c>
    </row>
    <row r="4149" spans="1:20" hidden="1" x14ac:dyDescent="0.45">
      <c r="A4149" t="s">
        <v>9</v>
      </c>
      <c r="B4149" t="s">
        <v>11</v>
      </c>
      <c r="C4149" s="10" t="s">
        <v>107</v>
      </c>
      <c r="D4149" s="10" t="s">
        <v>52</v>
      </c>
      <c r="E4149" t="s">
        <v>13</v>
      </c>
      <c r="F4149" t="s">
        <v>54</v>
      </c>
      <c r="G4149" t="s">
        <v>61</v>
      </c>
      <c r="H4149" s="2">
        <v>1</v>
      </c>
      <c r="I4149" s="8" t="s">
        <v>38</v>
      </c>
      <c r="J4149" s="6">
        <v>1</v>
      </c>
      <c r="K4149" s="6">
        <v>1</v>
      </c>
      <c r="L4149" s="6">
        <v>1</v>
      </c>
      <c r="M4149" s="2" t="s">
        <v>108</v>
      </c>
      <c r="N4149" s="2">
        <v>25</v>
      </c>
      <c r="O4149" s="2">
        <v>2</v>
      </c>
      <c r="P4149" s="2">
        <f t="shared" si="142"/>
        <v>12.5</v>
      </c>
      <c r="Q4149" s="2">
        <v>10</v>
      </c>
      <c r="R4149" s="1">
        <v>100000000</v>
      </c>
      <c r="S4149">
        <v>83.093001999999998</v>
      </c>
      <c r="T4149">
        <v>1.0396160000000001</v>
      </c>
    </row>
    <row r="4150" spans="1:20" hidden="1" x14ac:dyDescent="0.45">
      <c r="A4150" t="s">
        <v>9</v>
      </c>
      <c r="B4150" t="s">
        <v>11</v>
      </c>
      <c r="C4150" s="10" t="s">
        <v>107</v>
      </c>
      <c r="D4150" s="10" t="s">
        <v>52</v>
      </c>
      <c r="E4150" t="s">
        <v>13</v>
      </c>
      <c r="F4150" t="s">
        <v>54</v>
      </c>
      <c r="G4150" t="s">
        <v>61</v>
      </c>
      <c r="H4150" s="2">
        <v>1</v>
      </c>
      <c r="I4150" s="8" t="s">
        <v>38</v>
      </c>
      <c r="J4150" s="6">
        <v>1</v>
      </c>
      <c r="K4150" s="6">
        <v>1</v>
      </c>
      <c r="L4150" s="6">
        <v>1</v>
      </c>
      <c r="M4150" s="2" t="s">
        <v>108</v>
      </c>
      <c r="N4150" s="2">
        <v>25</v>
      </c>
      <c r="O4150" s="2">
        <v>2</v>
      </c>
      <c r="P4150" s="2">
        <f t="shared" si="142"/>
        <v>12.5</v>
      </c>
      <c r="Q4150" s="2">
        <v>10</v>
      </c>
      <c r="R4150" s="1">
        <v>1000000000</v>
      </c>
      <c r="S4150">
        <v>80.772994999999995</v>
      </c>
      <c r="T4150">
        <v>1.3657010000000001</v>
      </c>
    </row>
    <row r="4151" spans="1:20" hidden="1" x14ac:dyDescent="0.45">
      <c r="A4151" t="s">
        <v>9</v>
      </c>
      <c r="B4151" t="s">
        <v>11</v>
      </c>
      <c r="C4151" s="10" t="s">
        <v>107</v>
      </c>
      <c r="D4151" s="10" t="s">
        <v>52</v>
      </c>
      <c r="E4151" t="s">
        <v>13</v>
      </c>
      <c r="F4151" t="s">
        <v>54</v>
      </c>
      <c r="G4151" t="s">
        <v>61</v>
      </c>
      <c r="H4151" s="2">
        <v>1</v>
      </c>
      <c r="I4151" s="8" t="s">
        <v>38</v>
      </c>
      <c r="J4151" s="6">
        <v>1</v>
      </c>
      <c r="K4151" s="6">
        <v>1</v>
      </c>
      <c r="L4151" s="6">
        <v>1</v>
      </c>
      <c r="M4151" s="2" t="s">
        <v>108</v>
      </c>
      <c r="N4151" s="2">
        <v>25</v>
      </c>
      <c r="O4151" s="2">
        <v>5</v>
      </c>
      <c r="P4151" s="2">
        <f t="shared" si="142"/>
        <v>5</v>
      </c>
      <c r="Q4151" s="2">
        <v>10</v>
      </c>
      <c r="R4151" s="1">
        <v>1</v>
      </c>
      <c r="S4151">
        <v>87.730002999999996</v>
      </c>
      <c r="T4151">
        <v>1.15341</v>
      </c>
    </row>
    <row r="4152" spans="1:20" hidden="1" x14ac:dyDescent="0.45">
      <c r="A4152" t="s">
        <v>9</v>
      </c>
      <c r="B4152" t="s">
        <v>11</v>
      </c>
      <c r="C4152" s="10" t="s">
        <v>107</v>
      </c>
      <c r="D4152" s="10" t="s">
        <v>52</v>
      </c>
      <c r="E4152" t="s">
        <v>13</v>
      </c>
      <c r="F4152" t="s">
        <v>54</v>
      </c>
      <c r="G4152" t="s">
        <v>61</v>
      </c>
      <c r="H4152" s="2">
        <v>1</v>
      </c>
      <c r="I4152" s="8" t="s">
        <v>38</v>
      </c>
      <c r="J4152" s="6">
        <v>1</v>
      </c>
      <c r="K4152" s="6">
        <v>1</v>
      </c>
      <c r="L4152" s="6">
        <v>1</v>
      </c>
      <c r="M4152" s="2" t="s">
        <v>108</v>
      </c>
      <c r="N4152" s="2">
        <v>25</v>
      </c>
      <c r="O4152" s="2">
        <v>5</v>
      </c>
      <c r="P4152" s="2">
        <f t="shared" si="142"/>
        <v>5</v>
      </c>
      <c r="Q4152" s="2">
        <v>10</v>
      </c>
      <c r="R4152" s="1">
        <v>10</v>
      </c>
      <c r="S4152">
        <v>88.040001000000004</v>
      </c>
      <c r="T4152">
        <v>1.065248</v>
      </c>
    </row>
    <row r="4153" spans="1:20" hidden="1" x14ac:dyDescent="0.45">
      <c r="A4153" t="s">
        <v>9</v>
      </c>
      <c r="B4153" t="s">
        <v>11</v>
      </c>
      <c r="C4153" s="10" t="s">
        <v>107</v>
      </c>
      <c r="D4153" s="10" t="s">
        <v>52</v>
      </c>
      <c r="E4153" t="s">
        <v>13</v>
      </c>
      <c r="F4153" t="s">
        <v>54</v>
      </c>
      <c r="G4153" t="s">
        <v>61</v>
      </c>
      <c r="H4153" s="2">
        <v>1</v>
      </c>
      <c r="I4153" s="8" t="s">
        <v>38</v>
      </c>
      <c r="J4153" s="6">
        <v>1</v>
      </c>
      <c r="K4153" s="6">
        <v>1</v>
      </c>
      <c r="L4153" s="6">
        <v>1</v>
      </c>
      <c r="M4153" s="2" t="s">
        <v>108</v>
      </c>
      <c r="N4153" s="2">
        <v>25</v>
      </c>
      <c r="O4153" s="2">
        <v>5</v>
      </c>
      <c r="P4153" s="2">
        <f t="shared" si="142"/>
        <v>5</v>
      </c>
      <c r="Q4153" s="2">
        <v>10</v>
      </c>
      <c r="R4153" s="1">
        <v>100</v>
      </c>
      <c r="S4153">
        <v>87.268996999999999</v>
      </c>
      <c r="T4153">
        <v>1.571796</v>
      </c>
    </row>
    <row r="4154" spans="1:20" hidden="1" x14ac:dyDescent="0.45">
      <c r="A4154" t="s">
        <v>9</v>
      </c>
      <c r="B4154" t="s">
        <v>11</v>
      </c>
      <c r="C4154" s="10" t="s">
        <v>107</v>
      </c>
      <c r="D4154" s="10" t="s">
        <v>52</v>
      </c>
      <c r="E4154" t="s">
        <v>13</v>
      </c>
      <c r="F4154" t="s">
        <v>54</v>
      </c>
      <c r="G4154" t="s">
        <v>61</v>
      </c>
      <c r="H4154" s="2">
        <v>1</v>
      </c>
      <c r="I4154" s="8" t="s">
        <v>38</v>
      </c>
      <c r="J4154" s="6">
        <v>1</v>
      </c>
      <c r="K4154" s="6">
        <v>1</v>
      </c>
      <c r="L4154" s="6">
        <v>1</v>
      </c>
      <c r="M4154" s="2" t="s">
        <v>108</v>
      </c>
      <c r="N4154" s="2">
        <v>25</v>
      </c>
      <c r="O4154" s="2">
        <v>5</v>
      </c>
      <c r="P4154" s="2">
        <f t="shared" si="142"/>
        <v>5</v>
      </c>
      <c r="Q4154" s="2">
        <v>10</v>
      </c>
      <c r="R4154" s="1">
        <v>1000</v>
      </c>
      <c r="S4154">
        <v>86.353003999999999</v>
      </c>
      <c r="T4154">
        <v>1.627631</v>
      </c>
    </row>
    <row r="4155" spans="1:20" hidden="1" x14ac:dyDescent="0.45">
      <c r="A4155" t="s">
        <v>9</v>
      </c>
      <c r="B4155" t="s">
        <v>11</v>
      </c>
      <c r="C4155" s="10" t="s">
        <v>107</v>
      </c>
      <c r="D4155" s="10" t="s">
        <v>52</v>
      </c>
      <c r="E4155" t="s">
        <v>13</v>
      </c>
      <c r="F4155" t="s">
        <v>54</v>
      </c>
      <c r="G4155" t="s">
        <v>61</v>
      </c>
      <c r="H4155" s="2">
        <v>1</v>
      </c>
      <c r="I4155" s="8" t="s">
        <v>38</v>
      </c>
      <c r="J4155" s="6">
        <v>1</v>
      </c>
      <c r="K4155" s="6">
        <v>1</v>
      </c>
      <c r="L4155" s="6">
        <v>1</v>
      </c>
      <c r="M4155" s="2" t="s">
        <v>108</v>
      </c>
      <c r="N4155" s="2">
        <v>25</v>
      </c>
      <c r="O4155" s="2">
        <v>5</v>
      </c>
      <c r="P4155" s="2">
        <f t="shared" si="142"/>
        <v>5</v>
      </c>
      <c r="Q4155" s="2">
        <v>10</v>
      </c>
      <c r="R4155" s="1">
        <v>3600</v>
      </c>
      <c r="S4155">
        <v>87.156998000000002</v>
      </c>
      <c r="T4155">
        <v>1.081421</v>
      </c>
    </row>
    <row r="4156" spans="1:20" hidden="1" x14ac:dyDescent="0.45">
      <c r="A4156" t="s">
        <v>9</v>
      </c>
      <c r="B4156" t="s">
        <v>11</v>
      </c>
      <c r="C4156" s="10" t="s">
        <v>107</v>
      </c>
      <c r="D4156" s="10" t="s">
        <v>52</v>
      </c>
      <c r="E4156" t="s">
        <v>13</v>
      </c>
      <c r="F4156" t="s">
        <v>54</v>
      </c>
      <c r="G4156" t="s">
        <v>61</v>
      </c>
      <c r="H4156" s="2">
        <v>1</v>
      </c>
      <c r="I4156" s="8" t="s">
        <v>38</v>
      </c>
      <c r="J4156" s="6">
        <v>1</v>
      </c>
      <c r="K4156" s="6">
        <v>1</v>
      </c>
      <c r="L4156" s="6">
        <v>1</v>
      </c>
      <c r="M4156" s="2" t="s">
        <v>108</v>
      </c>
      <c r="N4156" s="2">
        <v>25</v>
      </c>
      <c r="O4156" s="2">
        <v>5</v>
      </c>
      <c r="P4156" s="2">
        <f t="shared" si="142"/>
        <v>5</v>
      </c>
      <c r="Q4156" s="2">
        <v>10</v>
      </c>
      <c r="R4156" s="1">
        <v>10000</v>
      </c>
      <c r="S4156">
        <v>85.662002999999999</v>
      </c>
      <c r="T4156">
        <v>1.0709789999999999</v>
      </c>
    </row>
    <row r="4157" spans="1:20" hidden="1" x14ac:dyDescent="0.45">
      <c r="A4157" t="s">
        <v>9</v>
      </c>
      <c r="B4157" t="s">
        <v>11</v>
      </c>
      <c r="C4157" s="10" t="s">
        <v>107</v>
      </c>
      <c r="D4157" s="10" t="s">
        <v>52</v>
      </c>
      <c r="E4157" t="s">
        <v>13</v>
      </c>
      <c r="F4157" t="s">
        <v>54</v>
      </c>
      <c r="G4157" t="s">
        <v>61</v>
      </c>
      <c r="H4157" s="2">
        <v>1</v>
      </c>
      <c r="I4157" s="8" t="s">
        <v>38</v>
      </c>
      <c r="J4157" s="6">
        <v>1</v>
      </c>
      <c r="K4157" s="6">
        <v>1</v>
      </c>
      <c r="L4157" s="6">
        <v>1</v>
      </c>
      <c r="M4157" s="2" t="s">
        <v>108</v>
      </c>
      <c r="N4157" s="2">
        <v>25</v>
      </c>
      <c r="O4157" s="2">
        <v>5</v>
      </c>
      <c r="P4157" s="2">
        <f t="shared" si="142"/>
        <v>5</v>
      </c>
      <c r="Q4157" s="2">
        <v>10</v>
      </c>
      <c r="R4157" s="1">
        <v>86400</v>
      </c>
      <c r="S4157">
        <v>85.147994999999995</v>
      </c>
      <c r="T4157">
        <v>1.9750430000000001</v>
      </c>
    </row>
    <row r="4158" spans="1:20" hidden="1" x14ac:dyDescent="0.45">
      <c r="A4158" t="s">
        <v>9</v>
      </c>
      <c r="B4158" t="s">
        <v>11</v>
      </c>
      <c r="C4158" s="10" t="s">
        <v>107</v>
      </c>
      <c r="D4158" s="10" t="s">
        <v>52</v>
      </c>
      <c r="E4158" t="s">
        <v>13</v>
      </c>
      <c r="F4158" t="s">
        <v>54</v>
      </c>
      <c r="G4158" t="s">
        <v>61</v>
      </c>
      <c r="H4158" s="2">
        <v>1</v>
      </c>
      <c r="I4158" s="8" t="s">
        <v>38</v>
      </c>
      <c r="J4158" s="6">
        <v>1</v>
      </c>
      <c r="K4158" s="6">
        <v>1</v>
      </c>
      <c r="L4158" s="6">
        <v>1</v>
      </c>
      <c r="M4158" s="2" t="s">
        <v>108</v>
      </c>
      <c r="N4158" s="2">
        <v>25</v>
      </c>
      <c r="O4158" s="2">
        <v>5</v>
      </c>
      <c r="P4158" s="2">
        <f t="shared" si="142"/>
        <v>5</v>
      </c>
      <c r="Q4158" s="2">
        <v>10</v>
      </c>
      <c r="R4158" s="1">
        <v>10000000</v>
      </c>
      <c r="S4158">
        <v>80.868003999999999</v>
      </c>
      <c r="T4158">
        <v>1.787088</v>
      </c>
    </row>
    <row r="4159" spans="1:20" hidden="1" x14ac:dyDescent="0.45">
      <c r="A4159" t="s">
        <v>9</v>
      </c>
      <c r="B4159" t="s">
        <v>11</v>
      </c>
      <c r="C4159" s="10" t="s">
        <v>107</v>
      </c>
      <c r="D4159" s="10" t="s">
        <v>52</v>
      </c>
      <c r="E4159" t="s">
        <v>13</v>
      </c>
      <c r="F4159" t="s">
        <v>54</v>
      </c>
      <c r="G4159" t="s">
        <v>61</v>
      </c>
      <c r="H4159" s="2">
        <v>1</v>
      </c>
      <c r="I4159" s="8" t="s">
        <v>38</v>
      </c>
      <c r="J4159" s="6">
        <v>1</v>
      </c>
      <c r="K4159" s="6">
        <v>1</v>
      </c>
      <c r="L4159" s="6">
        <v>1</v>
      </c>
      <c r="M4159" s="2" t="s">
        <v>108</v>
      </c>
      <c r="N4159" s="2">
        <v>25</v>
      </c>
      <c r="O4159" s="2">
        <v>5</v>
      </c>
      <c r="P4159" s="2">
        <f t="shared" si="142"/>
        <v>5</v>
      </c>
      <c r="Q4159" s="2">
        <v>10</v>
      </c>
      <c r="R4159" s="1">
        <v>100000000</v>
      </c>
      <c r="S4159">
        <v>75.800003000000004</v>
      </c>
      <c r="T4159">
        <v>3.0668000000000002</v>
      </c>
    </row>
    <row r="4160" spans="1:20" hidden="1" x14ac:dyDescent="0.45">
      <c r="A4160" t="s">
        <v>9</v>
      </c>
      <c r="B4160" t="s">
        <v>11</v>
      </c>
      <c r="C4160" s="10" t="s">
        <v>107</v>
      </c>
      <c r="D4160" s="10" t="s">
        <v>52</v>
      </c>
      <c r="E4160" t="s">
        <v>13</v>
      </c>
      <c r="F4160" t="s">
        <v>54</v>
      </c>
      <c r="G4160" t="s">
        <v>61</v>
      </c>
      <c r="H4160" s="2">
        <v>1</v>
      </c>
      <c r="I4160" s="8" t="s">
        <v>38</v>
      </c>
      <c r="J4160" s="6">
        <v>1</v>
      </c>
      <c r="K4160" s="6">
        <v>1</v>
      </c>
      <c r="L4160" s="6">
        <v>1</v>
      </c>
      <c r="M4160" s="2" t="s">
        <v>108</v>
      </c>
      <c r="N4160" s="2">
        <v>25</v>
      </c>
      <c r="O4160" s="2">
        <v>5</v>
      </c>
      <c r="P4160" s="2">
        <f t="shared" si="142"/>
        <v>5</v>
      </c>
      <c r="Q4160" s="2">
        <v>10</v>
      </c>
      <c r="R4160" s="1">
        <v>1000000000</v>
      </c>
      <c r="S4160">
        <v>71.384995000000004</v>
      </c>
      <c r="T4160">
        <v>4.5710179999999996</v>
      </c>
    </row>
    <row r="4161" spans="1:20" hidden="1" x14ac:dyDescent="0.45">
      <c r="A4161" t="s">
        <v>9</v>
      </c>
      <c r="B4161" t="s">
        <v>11</v>
      </c>
      <c r="C4161" s="10" t="s">
        <v>107</v>
      </c>
      <c r="D4161" s="10" t="s">
        <v>52</v>
      </c>
      <c r="E4161" t="s">
        <v>13</v>
      </c>
      <c r="F4161" t="s">
        <v>54</v>
      </c>
      <c r="G4161" t="s">
        <v>61</v>
      </c>
      <c r="H4161" s="2">
        <v>1</v>
      </c>
      <c r="I4161" s="8" t="s">
        <v>38</v>
      </c>
      <c r="J4161" s="6">
        <v>1</v>
      </c>
      <c r="K4161" s="6">
        <v>1</v>
      </c>
      <c r="L4161" s="6">
        <v>1</v>
      </c>
      <c r="M4161" s="2" t="s">
        <v>108</v>
      </c>
      <c r="N4161" s="2">
        <v>25</v>
      </c>
      <c r="O4161" s="2">
        <v>7</v>
      </c>
      <c r="P4161" s="2">
        <f t="shared" si="142"/>
        <v>3.5714285714285716</v>
      </c>
      <c r="Q4161" s="2">
        <v>10</v>
      </c>
      <c r="R4161" s="1">
        <v>1</v>
      </c>
      <c r="S4161">
        <v>79.327003000000005</v>
      </c>
      <c r="T4161">
        <v>2.478621</v>
      </c>
    </row>
    <row r="4162" spans="1:20" hidden="1" x14ac:dyDescent="0.45">
      <c r="A4162" t="s">
        <v>9</v>
      </c>
      <c r="B4162" t="s">
        <v>11</v>
      </c>
      <c r="C4162" s="10" t="s">
        <v>107</v>
      </c>
      <c r="D4162" s="10" t="s">
        <v>52</v>
      </c>
      <c r="E4162" t="s">
        <v>13</v>
      </c>
      <c r="F4162" t="s">
        <v>54</v>
      </c>
      <c r="G4162" t="s">
        <v>61</v>
      </c>
      <c r="H4162" s="2">
        <v>1</v>
      </c>
      <c r="I4162" s="8" t="s">
        <v>38</v>
      </c>
      <c r="J4162" s="6">
        <v>1</v>
      </c>
      <c r="K4162" s="6">
        <v>1</v>
      </c>
      <c r="L4162" s="6">
        <v>1</v>
      </c>
      <c r="M4162" s="2" t="s">
        <v>108</v>
      </c>
      <c r="N4162" s="2">
        <v>25</v>
      </c>
      <c r="O4162" s="2">
        <v>7</v>
      </c>
      <c r="P4162" s="2">
        <f t="shared" si="142"/>
        <v>3.5714285714285716</v>
      </c>
      <c r="Q4162" s="2">
        <v>10</v>
      </c>
      <c r="R4162" s="1">
        <v>10</v>
      </c>
      <c r="S4162">
        <v>80.998001000000002</v>
      </c>
      <c r="T4162">
        <v>2.7092320000000001</v>
      </c>
    </row>
    <row r="4163" spans="1:20" hidden="1" x14ac:dyDescent="0.45">
      <c r="A4163" t="s">
        <v>9</v>
      </c>
      <c r="B4163" t="s">
        <v>11</v>
      </c>
      <c r="C4163" s="10" t="s">
        <v>107</v>
      </c>
      <c r="D4163" s="10" t="s">
        <v>52</v>
      </c>
      <c r="E4163" t="s">
        <v>13</v>
      </c>
      <c r="F4163" t="s">
        <v>54</v>
      </c>
      <c r="G4163" t="s">
        <v>61</v>
      </c>
      <c r="H4163" s="2">
        <v>1</v>
      </c>
      <c r="I4163" s="8" t="s">
        <v>38</v>
      </c>
      <c r="J4163" s="6">
        <v>1</v>
      </c>
      <c r="K4163" s="6">
        <v>1</v>
      </c>
      <c r="L4163" s="6">
        <v>1</v>
      </c>
      <c r="M4163" s="2" t="s">
        <v>108</v>
      </c>
      <c r="N4163" s="2">
        <v>25</v>
      </c>
      <c r="O4163" s="2">
        <v>7</v>
      </c>
      <c r="P4163" s="2">
        <f t="shared" si="142"/>
        <v>3.5714285714285716</v>
      </c>
      <c r="Q4163" s="2">
        <v>10</v>
      </c>
      <c r="R4163" s="1">
        <v>100</v>
      </c>
      <c r="S4163">
        <v>81.254997000000003</v>
      </c>
      <c r="T4163">
        <v>1.3469009999999999</v>
      </c>
    </row>
    <row r="4164" spans="1:20" hidden="1" x14ac:dyDescent="0.45">
      <c r="A4164" t="s">
        <v>9</v>
      </c>
      <c r="B4164" t="s">
        <v>11</v>
      </c>
      <c r="C4164" s="10" t="s">
        <v>107</v>
      </c>
      <c r="D4164" s="10" t="s">
        <v>52</v>
      </c>
      <c r="E4164" t="s">
        <v>13</v>
      </c>
      <c r="F4164" t="s">
        <v>54</v>
      </c>
      <c r="G4164" t="s">
        <v>61</v>
      </c>
      <c r="H4164" s="2">
        <v>1</v>
      </c>
      <c r="I4164" s="8" t="s">
        <v>38</v>
      </c>
      <c r="J4164" s="6">
        <v>1</v>
      </c>
      <c r="K4164" s="6">
        <v>1</v>
      </c>
      <c r="L4164" s="6">
        <v>1</v>
      </c>
      <c r="M4164" s="2" t="s">
        <v>108</v>
      </c>
      <c r="N4164" s="2">
        <v>25</v>
      </c>
      <c r="O4164" s="2">
        <v>7</v>
      </c>
      <c r="P4164" s="2">
        <f t="shared" si="142"/>
        <v>3.5714285714285716</v>
      </c>
      <c r="Q4164" s="2">
        <v>10</v>
      </c>
      <c r="R4164" s="1">
        <v>1000</v>
      </c>
      <c r="S4164">
        <v>80.123001000000002</v>
      </c>
      <c r="T4164">
        <v>1.458248</v>
      </c>
    </row>
    <row r="4165" spans="1:20" hidden="1" x14ac:dyDescent="0.45">
      <c r="A4165" t="s">
        <v>9</v>
      </c>
      <c r="B4165" t="s">
        <v>11</v>
      </c>
      <c r="C4165" s="10" t="s">
        <v>107</v>
      </c>
      <c r="D4165" s="10" t="s">
        <v>52</v>
      </c>
      <c r="E4165" t="s">
        <v>13</v>
      </c>
      <c r="F4165" t="s">
        <v>54</v>
      </c>
      <c r="G4165" t="s">
        <v>61</v>
      </c>
      <c r="H4165" s="2">
        <v>1</v>
      </c>
      <c r="I4165" s="8" t="s">
        <v>38</v>
      </c>
      <c r="J4165" s="6">
        <v>1</v>
      </c>
      <c r="K4165" s="6">
        <v>1</v>
      </c>
      <c r="L4165" s="6">
        <v>1</v>
      </c>
      <c r="M4165" s="2" t="s">
        <v>108</v>
      </c>
      <c r="N4165" s="2">
        <v>25</v>
      </c>
      <c r="O4165" s="2">
        <v>7</v>
      </c>
      <c r="P4165" s="2">
        <f t="shared" si="142"/>
        <v>3.5714285714285716</v>
      </c>
      <c r="Q4165" s="2">
        <v>10</v>
      </c>
      <c r="R4165" s="1">
        <v>3600</v>
      </c>
      <c r="S4165">
        <v>79.282996999999995</v>
      </c>
      <c r="T4165">
        <v>2.485662</v>
      </c>
    </row>
    <row r="4166" spans="1:20" hidden="1" x14ac:dyDescent="0.45">
      <c r="A4166" t="s">
        <v>9</v>
      </c>
      <c r="B4166" t="s">
        <v>11</v>
      </c>
      <c r="C4166" s="10" t="s">
        <v>107</v>
      </c>
      <c r="D4166" s="10" t="s">
        <v>52</v>
      </c>
      <c r="E4166" t="s">
        <v>13</v>
      </c>
      <c r="F4166" t="s">
        <v>54</v>
      </c>
      <c r="G4166" t="s">
        <v>61</v>
      </c>
      <c r="H4166" s="2">
        <v>1</v>
      </c>
      <c r="I4166" s="8" t="s">
        <v>38</v>
      </c>
      <c r="J4166" s="6">
        <v>1</v>
      </c>
      <c r="K4166" s="6">
        <v>1</v>
      </c>
      <c r="L4166" s="6">
        <v>1</v>
      </c>
      <c r="M4166" s="2" t="s">
        <v>108</v>
      </c>
      <c r="N4166" s="2">
        <v>25</v>
      </c>
      <c r="O4166" s="2">
        <v>7</v>
      </c>
      <c r="P4166" s="2">
        <f t="shared" si="142"/>
        <v>3.5714285714285716</v>
      </c>
      <c r="Q4166" s="2">
        <v>10</v>
      </c>
      <c r="R4166" s="1">
        <v>10000</v>
      </c>
      <c r="S4166">
        <v>77.544998000000007</v>
      </c>
      <c r="T4166">
        <v>3.3766060000000002</v>
      </c>
    </row>
    <row r="4167" spans="1:20" hidden="1" x14ac:dyDescent="0.45">
      <c r="A4167" t="s">
        <v>9</v>
      </c>
      <c r="B4167" t="s">
        <v>11</v>
      </c>
      <c r="C4167" s="10" t="s">
        <v>107</v>
      </c>
      <c r="D4167" s="10" t="s">
        <v>52</v>
      </c>
      <c r="E4167" t="s">
        <v>13</v>
      </c>
      <c r="F4167" t="s">
        <v>54</v>
      </c>
      <c r="G4167" t="s">
        <v>61</v>
      </c>
      <c r="H4167" s="2">
        <v>1</v>
      </c>
      <c r="I4167" s="8" t="s">
        <v>38</v>
      </c>
      <c r="J4167" s="6">
        <v>1</v>
      </c>
      <c r="K4167" s="6">
        <v>1</v>
      </c>
      <c r="L4167" s="6">
        <v>1</v>
      </c>
      <c r="M4167" s="2" t="s">
        <v>108</v>
      </c>
      <c r="N4167" s="2">
        <v>25</v>
      </c>
      <c r="O4167" s="2">
        <v>7</v>
      </c>
      <c r="P4167" s="2">
        <f t="shared" si="142"/>
        <v>3.5714285714285716</v>
      </c>
      <c r="Q4167" s="2">
        <v>10</v>
      </c>
      <c r="R4167" s="1">
        <v>86400</v>
      </c>
      <c r="S4167">
        <v>75.391998000000001</v>
      </c>
      <c r="T4167">
        <v>3.2972610000000002</v>
      </c>
    </row>
    <row r="4168" spans="1:20" hidden="1" x14ac:dyDescent="0.45">
      <c r="A4168" t="s">
        <v>9</v>
      </c>
      <c r="B4168" t="s">
        <v>11</v>
      </c>
      <c r="C4168" s="10" t="s">
        <v>107</v>
      </c>
      <c r="D4168" s="10" t="s">
        <v>52</v>
      </c>
      <c r="E4168" t="s">
        <v>13</v>
      </c>
      <c r="F4168" t="s">
        <v>54</v>
      </c>
      <c r="G4168" t="s">
        <v>61</v>
      </c>
      <c r="H4168" s="2">
        <v>1</v>
      </c>
      <c r="I4168" s="8" t="s">
        <v>38</v>
      </c>
      <c r="J4168" s="6">
        <v>1</v>
      </c>
      <c r="K4168" s="6">
        <v>1</v>
      </c>
      <c r="L4168" s="6">
        <v>1</v>
      </c>
      <c r="M4168" s="2" t="s">
        <v>108</v>
      </c>
      <c r="N4168" s="2">
        <v>25</v>
      </c>
      <c r="O4168" s="2">
        <v>7</v>
      </c>
      <c r="P4168" s="2">
        <f t="shared" si="142"/>
        <v>3.5714285714285716</v>
      </c>
      <c r="Q4168" s="2">
        <v>10</v>
      </c>
      <c r="R4168" s="1">
        <v>10000000</v>
      </c>
      <c r="S4168">
        <v>65.316001999999997</v>
      </c>
      <c r="T4168">
        <v>2.468343</v>
      </c>
    </row>
    <row r="4169" spans="1:20" hidden="1" x14ac:dyDescent="0.45">
      <c r="A4169" t="s">
        <v>9</v>
      </c>
      <c r="B4169" t="s">
        <v>11</v>
      </c>
      <c r="C4169" s="10" t="s">
        <v>107</v>
      </c>
      <c r="D4169" s="10" t="s">
        <v>52</v>
      </c>
      <c r="E4169" t="s">
        <v>13</v>
      </c>
      <c r="F4169" t="s">
        <v>54</v>
      </c>
      <c r="G4169" t="s">
        <v>61</v>
      </c>
      <c r="H4169" s="2">
        <v>1</v>
      </c>
      <c r="I4169" s="8" t="s">
        <v>38</v>
      </c>
      <c r="J4169" s="6">
        <v>1</v>
      </c>
      <c r="K4169" s="6">
        <v>1</v>
      </c>
      <c r="L4169" s="6">
        <v>1</v>
      </c>
      <c r="M4169" s="2" t="s">
        <v>108</v>
      </c>
      <c r="N4169" s="2">
        <v>25</v>
      </c>
      <c r="O4169" s="2">
        <v>7</v>
      </c>
      <c r="P4169" s="2">
        <f t="shared" si="142"/>
        <v>3.5714285714285716</v>
      </c>
      <c r="Q4169" s="2">
        <v>10</v>
      </c>
      <c r="R4169" s="1">
        <v>100000000</v>
      </c>
      <c r="S4169">
        <v>58.640003</v>
      </c>
      <c r="T4169">
        <v>3.7083339999999998</v>
      </c>
    </row>
    <row r="4170" spans="1:20" hidden="1" x14ac:dyDescent="0.45">
      <c r="A4170" t="s">
        <v>9</v>
      </c>
      <c r="B4170" t="s">
        <v>11</v>
      </c>
      <c r="C4170" s="10" t="s">
        <v>107</v>
      </c>
      <c r="D4170" s="10" t="s">
        <v>52</v>
      </c>
      <c r="E4170" t="s">
        <v>13</v>
      </c>
      <c r="F4170" t="s">
        <v>54</v>
      </c>
      <c r="G4170" t="s">
        <v>61</v>
      </c>
      <c r="H4170" s="2">
        <v>1</v>
      </c>
      <c r="I4170" s="8" t="s">
        <v>38</v>
      </c>
      <c r="J4170" s="6">
        <v>1</v>
      </c>
      <c r="K4170" s="6">
        <v>1</v>
      </c>
      <c r="L4170" s="6">
        <v>1</v>
      </c>
      <c r="M4170" s="2" t="s">
        <v>108</v>
      </c>
      <c r="N4170" s="2">
        <v>25</v>
      </c>
      <c r="O4170" s="2">
        <v>7</v>
      </c>
      <c r="P4170" s="2">
        <f t="shared" si="142"/>
        <v>3.5714285714285716</v>
      </c>
      <c r="Q4170" s="2">
        <v>10</v>
      </c>
      <c r="R4170" s="1">
        <v>1000000000</v>
      </c>
      <c r="S4170">
        <v>55.471001000000001</v>
      </c>
      <c r="T4170">
        <v>5.255369</v>
      </c>
    </row>
    <row r="4171" spans="1:20" hidden="1" x14ac:dyDescent="0.45">
      <c r="A4171" t="s">
        <v>9</v>
      </c>
      <c r="B4171" t="s">
        <v>11</v>
      </c>
      <c r="C4171" s="10" t="s">
        <v>107</v>
      </c>
      <c r="D4171" s="10" t="s">
        <v>52</v>
      </c>
      <c r="E4171" t="s">
        <v>13</v>
      </c>
      <c r="F4171" t="s">
        <v>54</v>
      </c>
      <c r="G4171" t="s">
        <v>61</v>
      </c>
      <c r="H4171" s="2">
        <v>1</v>
      </c>
      <c r="I4171" s="8" t="s">
        <v>38</v>
      </c>
      <c r="J4171" s="6">
        <v>1</v>
      </c>
      <c r="K4171" s="6">
        <v>1</v>
      </c>
      <c r="L4171" s="6">
        <v>1</v>
      </c>
      <c r="M4171" s="2" t="s">
        <v>108</v>
      </c>
      <c r="N4171" s="2">
        <v>25</v>
      </c>
      <c r="O4171" s="2">
        <v>10</v>
      </c>
      <c r="P4171" s="2">
        <f t="shared" si="142"/>
        <v>2.5</v>
      </c>
      <c r="Q4171" s="2">
        <v>10</v>
      </c>
      <c r="R4171" s="1">
        <v>1</v>
      </c>
      <c r="S4171">
        <v>56.004004999999999</v>
      </c>
      <c r="T4171">
        <v>5.5447800000000003</v>
      </c>
    </row>
    <row r="4172" spans="1:20" hidden="1" x14ac:dyDescent="0.45">
      <c r="A4172" t="s">
        <v>9</v>
      </c>
      <c r="B4172" t="s">
        <v>11</v>
      </c>
      <c r="C4172" s="10" t="s">
        <v>107</v>
      </c>
      <c r="D4172" s="10" t="s">
        <v>52</v>
      </c>
      <c r="E4172" t="s">
        <v>13</v>
      </c>
      <c r="F4172" t="s">
        <v>54</v>
      </c>
      <c r="G4172" t="s">
        <v>61</v>
      </c>
      <c r="H4172" s="2">
        <v>1</v>
      </c>
      <c r="I4172" s="8" t="s">
        <v>38</v>
      </c>
      <c r="J4172" s="6">
        <v>1</v>
      </c>
      <c r="K4172" s="6">
        <v>1</v>
      </c>
      <c r="L4172" s="6">
        <v>1</v>
      </c>
      <c r="M4172" s="2" t="s">
        <v>108</v>
      </c>
      <c r="N4172" s="2">
        <v>25</v>
      </c>
      <c r="O4172" s="2">
        <v>10</v>
      </c>
      <c r="P4172" s="2">
        <f t="shared" si="142"/>
        <v>2.5</v>
      </c>
      <c r="Q4172" s="2">
        <v>10</v>
      </c>
      <c r="R4172" s="1">
        <v>10</v>
      </c>
      <c r="S4172">
        <v>60.644001000000003</v>
      </c>
      <c r="T4172">
        <v>6.627872</v>
      </c>
    </row>
    <row r="4173" spans="1:20" hidden="1" x14ac:dyDescent="0.45">
      <c r="A4173" t="s">
        <v>9</v>
      </c>
      <c r="B4173" t="s">
        <v>11</v>
      </c>
      <c r="C4173" s="10" t="s">
        <v>107</v>
      </c>
      <c r="D4173" s="10" t="s">
        <v>52</v>
      </c>
      <c r="E4173" t="s">
        <v>13</v>
      </c>
      <c r="F4173" t="s">
        <v>54</v>
      </c>
      <c r="G4173" t="s">
        <v>61</v>
      </c>
      <c r="H4173" s="2">
        <v>1</v>
      </c>
      <c r="I4173" s="8" t="s">
        <v>38</v>
      </c>
      <c r="J4173" s="6">
        <v>1</v>
      </c>
      <c r="K4173" s="6">
        <v>1</v>
      </c>
      <c r="L4173" s="6">
        <v>1</v>
      </c>
      <c r="M4173" s="2" t="s">
        <v>108</v>
      </c>
      <c r="N4173" s="2">
        <v>25</v>
      </c>
      <c r="O4173" s="2">
        <v>10</v>
      </c>
      <c r="P4173" s="2">
        <f t="shared" si="142"/>
        <v>2.5</v>
      </c>
      <c r="Q4173" s="2">
        <v>10</v>
      </c>
      <c r="R4173" s="1">
        <v>100</v>
      </c>
      <c r="S4173">
        <v>54.772998999999999</v>
      </c>
      <c r="T4173">
        <v>6.6651540000000002</v>
      </c>
    </row>
    <row r="4174" spans="1:20" hidden="1" x14ac:dyDescent="0.45">
      <c r="A4174" t="s">
        <v>9</v>
      </c>
      <c r="B4174" t="s">
        <v>11</v>
      </c>
      <c r="C4174" s="10" t="s">
        <v>107</v>
      </c>
      <c r="D4174" s="10" t="s">
        <v>52</v>
      </c>
      <c r="E4174" t="s">
        <v>13</v>
      </c>
      <c r="F4174" t="s">
        <v>54</v>
      </c>
      <c r="G4174" t="s">
        <v>61</v>
      </c>
      <c r="H4174" s="2">
        <v>1</v>
      </c>
      <c r="I4174" s="8" t="s">
        <v>38</v>
      </c>
      <c r="J4174" s="6">
        <v>1</v>
      </c>
      <c r="K4174" s="6">
        <v>1</v>
      </c>
      <c r="L4174" s="6">
        <v>1</v>
      </c>
      <c r="M4174" s="2" t="s">
        <v>108</v>
      </c>
      <c r="N4174" s="2">
        <v>25</v>
      </c>
      <c r="O4174" s="2">
        <v>10</v>
      </c>
      <c r="P4174" s="2">
        <f t="shared" ref="P4174:P4233" si="143">IF(N4174="default",25,N4174)/IF(O4174="default", 1,IF(O4174=0, 1,O4174))</f>
        <v>2.5</v>
      </c>
      <c r="Q4174" s="2">
        <v>10</v>
      </c>
      <c r="R4174" s="1">
        <v>1000</v>
      </c>
      <c r="S4174">
        <v>55.540000999999997</v>
      </c>
      <c r="T4174">
        <v>7.0645210000000001</v>
      </c>
    </row>
    <row r="4175" spans="1:20" hidden="1" x14ac:dyDescent="0.45">
      <c r="A4175" t="s">
        <v>9</v>
      </c>
      <c r="B4175" t="s">
        <v>11</v>
      </c>
      <c r="C4175" s="10" t="s">
        <v>107</v>
      </c>
      <c r="D4175" s="10" t="s">
        <v>52</v>
      </c>
      <c r="E4175" t="s">
        <v>13</v>
      </c>
      <c r="F4175" t="s">
        <v>54</v>
      </c>
      <c r="G4175" t="s">
        <v>61</v>
      </c>
      <c r="H4175" s="2">
        <v>1</v>
      </c>
      <c r="I4175" s="8" t="s">
        <v>38</v>
      </c>
      <c r="J4175" s="6">
        <v>1</v>
      </c>
      <c r="K4175" s="6">
        <v>1</v>
      </c>
      <c r="L4175" s="6">
        <v>1</v>
      </c>
      <c r="M4175" s="2" t="s">
        <v>108</v>
      </c>
      <c r="N4175" s="2">
        <v>25</v>
      </c>
      <c r="O4175" s="2">
        <v>10</v>
      </c>
      <c r="P4175" s="2">
        <f t="shared" si="143"/>
        <v>2.5</v>
      </c>
      <c r="Q4175" s="2">
        <v>10</v>
      </c>
      <c r="R4175" s="1">
        <v>3600</v>
      </c>
      <c r="S4175">
        <v>54.553997000000003</v>
      </c>
      <c r="T4175">
        <v>5.4879730000000002</v>
      </c>
    </row>
    <row r="4176" spans="1:20" hidden="1" x14ac:dyDescent="0.45">
      <c r="A4176" t="s">
        <v>9</v>
      </c>
      <c r="B4176" t="s">
        <v>11</v>
      </c>
      <c r="C4176" s="10" t="s">
        <v>107</v>
      </c>
      <c r="D4176" s="10" t="s">
        <v>52</v>
      </c>
      <c r="E4176" t="s">
        <v>13</v>
      </c>
      <c r="F4176" t="s">
        <v>54</v>
      </c>
      <c r="G4176" t="s">
        <v>61</v>
      </c>
      <c r="H4176" s="2">
        <v>1</v>
      </c>
      <c r="I4176" s="8" t="s">
        <v>38</v>
      </c>
      <c r="J4176" s="6">
        <v>1</v>
      </c>
      <c r="K4176" s="6">
        <v>1</v>
      </c>
      <c r="L4176" s="6">
        <v>1</v>
      </c>
      <c r="M4176" s="2" t="s">
        <v>108</v>
      </c>
      <c r="N4176" s="2">
        <v>25</v>
      </c>
      <c r="O4176" s="2">
        <v>10</v>
      </c>
      <c r="P4176" s="2">
        <f t="shared" si="143"/>
        <v>2.5</v>
      </c>
      <c r="Q4176" s="2">
        <v>10</v>
      </c>
      <c r="R4176" s="1">
        <v>10000</v>
      </c>
      <c r="S4176">
        <v>49.125999</v>
      </c>
      <c r="T4176">
        <v>6.0290999999999997</v>
      </c>
    </row>
    <row r="4177" spans="1:20" hidden="1" x14ac:dyDescent="0.45">
      <c r="A4177" t="s">
        <v>9</v>
      </c>
      <c r="B4177" t="s">
        <v>11</v>
      </c>
      <c r="C4177" s="10" t="s">
        <v>107</v>
      </c>
      <c r="D4177" s="10" t="s">
        <v>52</v>
      </c>
      <c r="E4177" t="s">
        <v>13</v>
      </c>
      <c r="F4177" t="s">
        <v>54</v>
      </c>
      <c r="G4177" t="s">
        <v>61</v>
      </c>
      <c r="H4177" s="2">
        <v>1</v>
      </c>
      <c r="I4177" s="8" t="s">
        <v>38</v>
      </c>
      <c r="J4177" s="6">
        <v>1</v>
      </c>
      <c r="K4177" s="6">
        <v>1</v>
      </c>
      <c r="L4177" s="6">
        <v>1</v>
      </c>
      <c r="M4177" s="2" t="s">
        <v>108</v>
      </c>
      <c r="N4177" s="2">
        <v>25</v>
      </c>
      <c r="O4177" s="2">
        <v>10</v>
      </c>
      <c r="P4177" s="2">
        <f t="shared" si="143"/>
        <v>2.5</v>
      </c>
      <c r="Q4177" s="2">
        <v>10</v>
      </c>
      <c r="R4177" s="1">
        <v>86400</v>
      </c>
      <c r="S4177">
        <v>41.273003000000003</v>
      </c>
      <c r="T4177">
        <v>9.6589659999999995</v>
      </c>
    </row>
    <row r="4178" spans="1:20" hidden="1" x14ac:dyDescent="0.45">
      <c r="A4178" t="s">
        <v>9</v>
      </c>
      <c r="B4178" t="s">
        <v>11</v>
      </c>
      <c r="C4178" s="10" t="s">
        <v>107</v>
      </c>
      <c r="D4178" s="10" t="s">
        <v>52</v>
      </c>
      <c r="E4178" t="s">
        <v>13</v>
      </c>
      <c r="F4178" t="s">
        <v>54</v>
      </c>
      <c r="G4178" t="s">
        <v>61</v>
      </c>
      <c r="H4178" s="2">
        <v>1</v>
      </c>
      <c r="I4178" s="8" t="s">
        <v>38</v>
      </c>
      <c r="J4178" s="6">
        <v>1</v>
      </c>
      <c r="K4178" s="6">
        <v>1</v>
      </c>
      <c r="L4178" s="6">
        <v>1</v>
      </c>
      <c r="M4178" s="2" t="s">
        <v>108</v>
      </c>
      <c r="N4178" s="2">
        <v>25</v>
      </c>
      <c r="O4178" s="2">
        <v>10</v>
      </c>
      <c r="P4178" s="2">
        <f t="shared" si="143"/>
        <v>2.5</v>
      </c>
      <c r="Q4178" s="2">
        <v>10</v>
      </c>
      <c r="R4178" s="1">
        <v>10000000</v>
      </c>
      <c r="S4178">
        <v>29.059000000000001</v>
      </c>
      <c r="T4178">
        <v>5.5819419999999997</v>
      </c>
    </row>
    <row r="4179" spans="1:20" hidden="1" x14ac:dyDescent="0.45">
      <c r="A4179" t="s">
        <v>9</v>
      </c>
      <c r="B4179" t="s">
        <v>11</v>
      </c>
      <c r="C4179" s="10" t="s">
        <v>107</v>
      </c>
      <c r="D4179" s="10" t="s">
        <v>52</v>
      </c>
      <c r="E4179" t="s">
        <v>13</v>
      </c>
      <c r="F4179" t="s">
        <v>54</v>
      </c>
      <c r="G4179" t="s">
        <v>61</v>
      </c>
      <c r="H4179" s="2">
        <v>1</v>
      </c>
      <c r="I4179" s="8" t="s">
        <v>38</v>
      </c>
      <c r="J4179" s="6">
        <v>1</v>
      </c>
      <c r="K4179" s="6">
        <v>1</v>
      </c>
      <c r="L4179" s="6">
        <v>1</v>
      </c>
      <c r="M4179" s="2" t="s">
        <v>108</v>
      </c>
      <c r="N4179" s="2">
        <v>25</v>
      </c>
      <c r="O4179" s="2">
        <v>10</v>
      </c>
      <c r="P4179" s="2">
        <f t="shared" si="143"/>
        <v>2.5</v>
      </c>
      <c r="Q4179" s="2">
        <v>10</v>
      </c>
      <c r="R4179" s="1">
        <v>100000000</v>
      </c>
      <c r="S4179">
        <v>22.588000999999998</v>
      </c>
      <c r="T4179">
        <v>4.2880419999999999</v>
      </c>
    </row>
    <row r="4180" spans="1:20" hidden="1" x14ac:dyDescent="0.45">
      <c r="A4180" t="s">
        <v>9</v>
      </c>
      <c r="B4180" t="s">
        <v>11</v>
      </c>
      <c r="C4180" s="10" t="s">
        <v>107</v>
      </c>
      <c r="D4180" s="10" t="s">
        <v>52</v>
      </c>
      <c r="E4180" t="s">
        <v>13</v>
      </c>
      <c r="F4180" t="s">
        <v>54</v>
      </c>
      <c r="G4180" t="s">
        <v>61</v>
      </c>
      <c r="H4180" s="2">
        <v>1</v>
      </c>
      <c r="I4180" s="8" t="s">
        <v>38</v>
      </c>
      <c r="J4180" s="6">
        <v>1</v>
      </c>
      <c r="K4180" s="6">
        <v>1</v>
      </c>
      <c r="L4180" s="6">
        <v>1</v>
      </c>
      <c r="M4180" s="2" t="s">
        <v>108</v>
      </c>
      <c r="N4180" s="2">
        <v>25</v>
      </c>
      <c r="O4180" s="2">
        <v>10</v>
      </c>
      <c r="P4180" s="2">
        <f t="shared" si="143"/>
        <v>2.5</v>
      </c>
      <c r="Q4180" s="2">
        <v>10</v>
      </c>
      <c r="R4180" s="1">
        <v>1000000000</v>
      </c>
      <c r="S4180">
        <v>20.826000000000001</v>
      </c>
      <c r="T4180">
        <v>2.3950279999999999</v>
      </c>
    </row>
    <row r="4181" spans="1:20" hidden="1" x14ac:dyDescent="0.45">
      <c r="A4181" t="s">
        <v>10</v>
      </c>
      <c r="B4181" t="s">
        <v>12</v>
      </c>
      <c r="C4181" s="10" t="s">
        <v>36</v>
      </c>
      <c r="D4181" s="10" t="s">
        <v>52</v>
      </c>
      <c r="E4181" t="s">
        <v>13</v>
      </c>
      <c r="F4181" t="s">
        <v>54</v>
      </c>
      <c r="G4181" t="s">
        <v>61</v>
      </c>
      <c r="H4181" s="2">
        <v>1</v>
      </c>
      <c r="I4181" s="8" t="s">
        <v>38</v>
      </c>
      <c r="J4181" s="6">
        <v>1</v>
      </c>
      <c r="K4181" s="6">
        <v>1</v>
      </c>
      <c r="L4181" s="6">
        <v>1</v>
      </c>
      <c r="M4181" s="2">
        <v>0.01</v>
      </c>
      <c r="N4181" s="2">
        <v>25</v>
      </c>
      <c r="O4181" s="2">
        <v>0</v>
      </c>
      <c r="P4181" s="2">
        <f t="shared" si="143"/>
        <v>25</v>
      </c>
      <c r="Q4181" s="2">
        <v>10</v>
      </c>
      <c r="R4181" s="1">
        <v>1</v>
      </c>
      <c r="S4181">
        <v>91.844002000000003</v>
      </c>
      <c r="T4181">
        <v>0.23688699999999999</v>
      </c>
    </row>
    <row r="4182" spans="1:20" hidden="1" x14ac:dyDescent="0.45">
      <c r="A4182" t="s">
        <v>10</v>
      </c>
      <c r="B4182" t="s">
        <v>12</v>
      </c>
      <c r="C4182" s="10" t="s">
        <v>36</v>
      </c>
      <c r="D4182" s="10" t="s">
        <v>52</v>
      </c>
      <c r="E4182" t="s">
        <v>13</v>
      </c>
      <c r="F4182" t="s">
        <v>54</v>
      </c>
      <c r="G4182" t="s">
        <v>61</v>
      </c>
      <c r="H4182" s="2">
        <v>1</v>
      </c>
      <c r="I4182" s="8" t="s">
        <v>38</v>
      </c>
      <c r="J4182" s="6">
        <v>1</v>
      </c>
      <c r="K4182" s="6">
        <v>1</v>
      </c>
      <c r="L4182" s="6">
        <v>1</v>
      </c>
      <c r="M4182" s="2">
        <v>0.01</v>
      </c>
      <c r="N4182" s="2">
        <v>25</v>
      </c>
      <c r="O4182" s="2">
        <v>0</v>
      </c>
      <c r="P4182" s="2">
        <f t="shared" si="143"/>
        <v>25</v>
      </c>
      <c r="Q4182" s="2">
        <v>10</v>
      </c>
      <c r="R4182" s="1">
        <v>10</v>
      </c>
      <c r="S4182">
        <v>91.933006000000006</v>
      </c>
      <c r="T4182">
        <v>0.22256400000000001</v>
      </c>
    </row>
    <row r="4183" spans="1:20" hidden="1" x14ac:dyDescent="0.45">
      <c r="A4183" t="s">
        <v>9</v>
      </c>
      <c r="B4183" t="s">
        <v>11</v>
      </c>
      <c r="C4183" s="10" t="s">
        <v>36</v>
      </c>
      <c r="D4183" s="10" t="s">
        <v>52</v>
      </c>
      <c r="E4183" t="s">
        <v>13</v>
      </c>
      <c r="F4183" t="s">
        <v>54</v>
      </c>
      <c r="G4183" t="s">
        <v>61</v>
      </c>
      <c r="H4183" s="2">
        <v>1</v>
      </c>
      <c r="I4183" s="8" t="s">
        <v>38</v>
      </c>
      <c r="J4183" s="6">
        <v>1</v>
      </c>
      <c r="K4183" s="6">
        <v>1</v>
      </c>
      <c r="L4183" s="6">
        <v>1</v>
      </c>
      <c r="M4183" s="2">
        <v>0.01</v>
      </c>
      <c r="N4183" s="2">
        <v>25</v>
      </c>
      <c r="O4183" s="2">
        <v>0</v>
      </c>
      <c r="P4183" s="2">
        <f t="shared" si="143"/>
        <v>25</v>
      </c>
      <c r="Q4183" s="2">
        <v>10</v>
      </c>
      <c r="R4183" s="1">
        <v>100</v>
      </c>
      <c r="S4183">
        <v>91.853003999999999</v>
      </c>
      <c r="T4183">
        <v>0.21024200000000001</v>
      </c>
    </row>
    <row r="4184" spans="1:20" hidden="1" x14ac:dyDescent="0.45">
      <c r="A4184" t="s">
        <v>9</v>
      </c>
      <c r="B4184" t="s">
        <v>11</v>
      </c>
      <c r="C4184" s="10" t="s">
        <v>36</v>
      </c>
      <c r="D4184" s="10" t="s">
        <v>52</v>
      </c>
      <c r="E4184" t="s">
        <v>13</v>
      </c>
      <c r="F4184" t="s">
        <v>54</v>
      </c>
      <c r="G4184" t="s">
        <v>61</v>
      </c>
      <c r="H4184" s="2">
        <v>1</v>
      </c>
      <c r="I4184" s="8" t="s">
        <v>38</v>
      </c>
      <c r="J4184" s="6">
        <v>1</v>
      </c>
      <c r="K4184" s="6">
        <v>1</v>
      </c>
      <c r="L4184" s="6">
        <v>1</v>
      </c>
      <c r="M4184" s="2">
        <v>0.01</v>
      </c>
      <c r="N4184" s="2">
        <v>25</v>
      </c>
      <c r="O4184" s="2">
        <v>0</v>
      </c>
      <c r="P4184" s="2">
        <f t="shared" si="143"/>
        <v>25</v>
      </c>
      <c r="Q4184" s="2">
        <v>10</v>
      </c>
      <c r="R4184" s="1">
        <v>1000</v>
      </c>
      <c r="S4184">
        <v>91.570999</v>
      </c>
      <c r="T4184">
        <v>0.55857999999999997</v>
      </c>
    </row>
    <row r="4185" spans="1:20" hidden="1" x14ac:dyDescent="0.45">
      <c r="A4185" t="s">
        <v>9</v>
      </c>
      <c r="B4185" t="s">
        <v>11</v>
      </c>
      <c r="C4185" s="10" t="s">
        <v>36</v>
      </c>
      <c r="D4185" s="10" t="s">
        <v>52</v>
      </c>
      <c r="E4185" t="s">
        <v>13</v>
      </c>
      <c r="F4185" t="s">
        <v>54</v>
      </c>
      <c r="G4185" t="s">
        <v>61</v>
      </c>
      <c r="H4185" s="2">
        <v>1</v>
      </c>
      <c r="I4185" s="8" t="s">
        <v>38</v>
      </c>
      <c r="J4185" s="6">
        <v>1</v>
      </c>
      <c r="K4185" s="6">
        <v>1</v>
      </c>
      <c r="L4185" s="6">
        <v>1</v>
      </c>
      <c r="M4185" s="2">
        <v>0.01</v>
      </c>
      <c r="N4185" s="2">
        <v>25</v>
      </c>
      <c r="O4185" s="2">
        <v>0</v>
      </c>
      <c r="P4185" s="2">
        <f t="shared" si="143"/>
        <v>25</v>
      </c>
      <c r="Q4185" s="2">
        <v>10</v>
      </c>
      <c r="R4185" s="1">
        <v>3600</v>
      </c>
      <c r="S4185">
        <v>91.635986000000003</v>
      </c>
      <c r="T4185">
        <v>0.34410099999999999</v>
      </c>
    </row>
    <row r="4186" spans="1:20" hidden="1" x14ac:dyDescent="0.45">
      <c r="A4186" t="s">
        <v>9</v>
      </c>
      <c r="B4186" t="s">
        <v>11</v>
      </c>
      <c r="C4186" s="10" t="s">
        <v>36</v>
      </c>
      <c r="D4186" s="10" t="s">
        <v>52</v>
      </c>
      <c r="E4186" t="s">
        <v>13</v>
      </c>
      <c r="F4186" t="s">
        <v>54</v>
      </c>
      <c r="G4186" t="s">
        <v>61</v>
      </c>
      <c r="H4186" s="2">
        <v>1</v>
      </c>
      <c r="I4186" s="8" t="s">
        <v>38</v>
      </c>
      <c r="J4186" s="6">
        <v>1</v>
      </c>
      <c r="K4186" s="6">
        <v>1</v>
      </c>
      <c r="L4186" s="6">
        <v>1</v>
      </c>
      <c r="M4186" s="2">
        <v>0.01</v>
      </c>
      <c r="N4186" s="2">
        <v>25</v>
      </c>
      <c r="O4186" s="2">
        <v>0</v>
      </c>
      <c r="P4186" s="2">
        <f t="shared" si="143"/>
        <v>25</v>
      </c>
      <c r="Q4186" s="2">
        <v>10</v>
      </c>
      <c r="R4186" s="1">
        <v>10000</v>
      </c>
      <c r="S4186">
        <v>91.593001999999998</v>
      </c>
      <c r="T4186">
        <v>0.29227399999999998</v>
      </c>
    </row>
    <row r="4187" spans="1:20" hidden="1" x14ac:dyDescent="0.45">
      <c r="A4187" t="s">
        <v>9</v>
      </c>
      <c r="B4187" t="s">
        <v>11</v>
      </c>
      <c r="C4187" s="10" t="s">
        <v>36</v>
      </c>
      <c r="D4187" s="10" t="s">
        <v>52</v>
      </c>
      <c r="E4187" t="s">
        <v>13</v>
      </c>
      <c r="F4187" t="s">
        <v>54</v>
      </c>
      <c r="G4187" t="s">
        <v>61</v>
      </c>
      <c r="H4187" s="2">
        <v>1</v>
      </c>
      <c r="I4187" s="8" t="s">
        <v>38</v>
      </c>
      <c r="J4187" s="6">
        <v>1</v>
      </c>
      <c r="K4187" s="6">
        <v>1</v>
      </c>
      <c r="L4187" s="6">
        <v>1</v>
      </c>
      <c r="M4187" s="2">
        <v>0.01</v>
      </c>
      <c r="N4187" s="2">
        <v>25</v>
      </c>
      <c r="O4187" s="2">
        <v>0</v>
      </c>
      <c r="P4187" s="2">
        <f t="shared" si="143"/>
        <v>25</v>
      </c>
      <c r="Q4187" s="2">
        <v>10</v>
      </c>
      <c r="R4187" s="1">
        <v>86400</v>
      </c>
      <c r="S4187">
        <v>91.167000000000002</v>
      </c>
      <c r="T4187">
        <v>0.40488800000000003</v>
      </c>
    </row>
    <row r="4188" spans="1:20" hidden="1" x14ac:dyDescent="0.45">
      <c r="A4188" t="s">
        <v>9</v>
      </c>
      <c r="B4188" t="s">
        <v>11</v>
      </c>
      <c r="C4188" s="10" t="s">
        <v>36</v>
      </c>
      <c r="D4188" s="10" t="s">
        <v>52</v>
      </c>
      <c r="E4188" t="s">
        <v>13</v>
      </c>
      <c r="F4188" t="s">
        <v>54</v>
      </c>
      <c r="G4188" t="s">
        <v>61</v>
      </c>
      <c r="H4188" s="2">
        <v>1</v>
      </c>
      <c r="I4188" s="8" t="s">
        <v>38</v>
      </c>
      <c r="J4188" s="6">
        <v>1</v>
      </c>
      <c r="K4188" s="6">
        <v>1</v>
      </c>
      <c r="L4188" s="6">
        <v>1</v>
      </c>
      <c r="M4188" s="2">
        <v>0.01</v>
      </c>
      <c r="N4188" s="2">
        <v>25</v>
      </c>
      <c r="O4188" s="2">
        <v>0</v>
      </c>
      <c r="P4188" s="2">
        <f t="shared" si="143"/>
        <v>25</v>
      </c>
      <c r="Q4188" s="2">
        <v>10</v>
      </c>
      <c r="R4188" s="1">
        <v>10000000</v>
      </c>
      <c r="S4188">
        <v>90.130996999999994</v>
      </c>
      <c r="T4188">
        <v>0.81245000000000001</v>
      </c>
    </row>
    <row r="4189" spans="1:20" hidden="1" x14ac:dyDescent="0.45">
      <c r="A4189" t="s">
        <v>9</v>
      </c>
      <c r="B4189" t="s">
        <v>11</v>
      </c>
      <c r="C4189" s="10" t="s">
        <v>36</v>
      </c>
      <c r="D4189" s="10" t="s">
        <v>52</v>
      </c>
      <c r="E4189" t="s">
        <v>13</v>
      </c>
      <c r="F4189" t="s">
        <v>54</v>
      </c>
      <c r="G4189" t="s">
        <v>61</v>
      </c>
      <c r="H4189" s="2">
        <v>1</v>
      </c>
      <c r="I4189" s="8" t="s">
        <v>38</v>
      </c>
      <c r="J4189" s="6">
        <v>1</v>
      </c>
      <c r="K4189" s="6">
        <v>1</v>
      </c>
      <c r="L4189" s="6">
        <v>1</v>
      </c>
      <c r="M4189" s="2">
        <v>0.01</v>
      </c>
      <c r="N4189" s="2">
        <v>25</v>
      </c>
      <c r="O4189" s="2">
        <v>0</v>
      </c>
      <c r="P4189" s="2">
        <f t="shared" si="143"/>
        <v>25</v>
      </c>
      <c r="Q4189" s="2">
        <v>10</v>
      </c>
      <c r="R4189" s="1">
        <v>100000000</v>
      </c>
      <c r="S4189">
        <v>89.676010000000005</v>
      </c>
      <c r="T4189">
        <v>0.75259900000000002</v>
      </c>
    </row>
    <row r="4190" spans="1:20" hidden="1" x14ac:dyDescent="0.45">
      <c r="A4190" t="s">
        <v>9</v>
      </c>
      <c r="B4190" t="s">
        <v>11</v>
      </c>
      <c r="C4190" s="10" t="s">
        <v>36</v>
      </c>
      <c r="D4190" s="10" t="s">
        <v>52</v>
      </c>
      <c r="E4190" t="s">
        <v>13</v>
      </c>
      <c r="F4190" t="s">
        <v>54</v>
      </c>
      <c r="G4190" t="s">
        <v>61</v>
      </c>
      <c r="H4190" s="2">
        <v>1</v>
      </c>
      <c r="I4190" s="8" t="s">
        <v>38</v>
      </c>
      <c r="J4190" s="6">
        <v>1</v>
      </c>
      <c r="K4190" s="6">
        <v>1</v>
      </c>
      <c r="L4190" s="6">
        <v>1</v>
      </c>
      <c r="M4190" s="2">
        <v>0.01</v>
      </c>
      <c r="N4190" s="2">
        <v>25</v>
      </c>
      <c r="O4190" s="2">
        <v>0</v>
      </c>
      <c r="P4190" s="2">
        <f t="shared" si="143"/>
        <v>25</v>
      </c>
      <c r="Q4190" s="2">
        <v>10</v>
      </c>
      <c r="R4190" s="1">
        <v>1000000000</v>
      </c>
      <c r="S4190">
        <v>89.070007000000004</v>
      </c>
      <c r="T4190">
        <v>0.74070499999999995</v>
      </c>
    </row>
    <row r="4191" spans="1:20" hidden="1" x14ac:dyDescent="0.45">
      <c r="A4191" t="s">
        <v>9</v>
      </c>
      <c r="B4191" t="s">
        <v>11</v>
      </c>
      <c r="C4191" s="10" t="s">
        <v>36</v>
      </c>
      <c r="D4191" s="10" t="s">
        <v>52</v>
      </c>
      <c r="E4191" t="s">
        <v>13</v>
      </c>
      <c r="F4191" t="s">
        <v>54</v>
      </c>
      <c r="G4191" t="s">
        <v>61</v>
      </c>
      <c r="H4191" s="2">
        <v>1</v>
      </c>
      <c r="I4191" s="8" t="s">
        <v>38</v>
      </c>
      <c r="J4191" s="6">
        <v>1</v>
      </c>
      <c r="K4191" s="6">
        <v>1</v>
      </c>
      <c r="L4191" s="6">
        <v>1</v>
      </c>
      <c r="M4191" s="2">
        <v>0.01</v>
      </c>
      <c r="N4191" s="2">
        <v>25</v>
      </c>
      <c r="O4191" s="2">
        <v>1</v>
      </c>
      <c r="P4191" s="2">
        <f t="shared" si="143"/>
        <v>25</v>
      </c>
      <c r="Q4191" s="2">
        <v>10</v>
      </c>
      <c r="R4191" s="1">
        <v>1</v>
      </c>
      <c r="S4191">
        <v>91.673996000000002</v>
      </c>
      <c r="T4191">
        <v>0.19766600000000001</v>
      </c>
    </row>
    <row r="4192" spans="1:20" hidden="1" x14ac:dyDescent="0.45">
      <c r="A4192" t="s">
        <v>9</v>
      </c>
      <c r="B4192" t="s">
        <v>11</v>
      </c>
      <c r="C4192" s="10" t="s">
        <v>36</v>
      </c>
      <c r="D4192" s="10" t="s">
        <v>52</v>
      </c>
      <c r="E4192" t="s">
        <v>13</v>
      </c>
      <c r="F4192" t="s">
        <v>54</v>
      </c>
      <c r="G4192" t="s">
        <v>61</v>
      </c>
      <c r="H4192" s="2">
        <v>1</v>
      </c>
      <c r="I4192" s="8" t="s">
        <v>38</v>
      </c>
      <c r="J4192" s="6">
        <v>1</v>
      </c>
      <c r="K4192" s="6">
        <v>1</v>
      </c>
      <c r="L4192" s="6">
        <v>1</v>
      </c>
      <c r="M4192" s="2">
        <v>0.01</v>
      </c>
      <c r="N4192" s="2">
        <v>25</v>
      </c>
      <c r="O4192" s="2">
        <v>1</v>
      </c>
      <c r="P4192" s="2">
        <f t="shared" si="143"/>
        <v>25</v>
      </c>
      <c r="Q4192" s="2">
        <v>10</v>
      </c>
      <c r="R4192" s="1">
        <v>10</v>
      </c>
      <c r="S4192">
        <v>91.438004000000006</v>
      </c>
      <c r="T4192">
        <v>0.212122</v>
      </c>
    </row>
    <row r="4193" spans="1:20" hidden="1" x14ac:dyDescent="0.45">
      <c r="A4193" t="s">
        <v>9</v>
      </c>
      <c r="B4193" t="s">
        <v>11</v>
      </c>
      <c r="C4193" s="10" t="s">
        <v>36</v>
      </c>
      <c r="D4193" s="10" t="s">
        <v>52</v>
      </c>
      <c r="E4193" t="s">
        <v>13</v>
      </c>
      <c r="F4193" t="s">
        <v>54</v>
      </c>
      <c r="G4193" t="s">
        <v>61</v>
      </c>
      <c r="H4193" s="2">
        <v>1</v>
      </c>
      <c r="I4193" s="8" t="s">
        <v>38</v>
      </c>
      <c r="J4193" s="6">
        <v>1</v>
      </c>
      <c r="K4193" s="6">
        <v>1</v>
      </c>
      <c r="L4193" s="6">
        <v>1</v>
      </c>
      <c r="M4193" s="2">
        <v>0.01</v>
      </c>
      <c r="N4193" s="2">
        <v>25</v>
      </c>
      <c r="O4193" s="2">
        <v>1</v>
      </c>
      <c r="P4193" s="2">
        <f t="shared" si="143"/>
        <v>25</v>
      </c>
      <c r="Q4193" s="2">
        <v>10</v>
      </c>
      <c r="R4193" s="1">
        <v>100</v>
      </c>
      <c r="S4193">
        <v>91.692001000000005</v>
      </c>
      <c r="T4193">
        <v>0.21897800000000001</v>
      </c>
    </row>
    <row r="4194" spans="1:20" hidden="1" x14ac:dyDescent="0.45">
      <c r="A4194" t="s">
        <v>9</v>
      </c>
      <c r="B4194" t="s">
        <v>11</v>
      </c>
      <c r="C4194" s="10" t="s">
        <v>36</v>
      </c>
      <c r="D4194" s="10" t="s">
        <v>52</v>
      </c>
      <c r="E4194" t="s">
        <v>13</v>
      </c>
      <c r="F4194" t="s">
        <v>54</v>
      </c>
      <c r="G4194" t="s">
        <v>61</v>
      </c>
      <c r="H4194" s="2">
        <v>1</v>
      </c>
      <c r="I4194" s="8" t="s">
        <v>38</v>
      </c>
      <c r="J4194" s="6">
        <v>1</v>
      </c>
      <c r="K4194" s="6">
        <v>1</v>
      </c>
      <c r="L4194" s="6">
        <v>1</v>
      </c>
      <c r="M4194" s="2">
        <v>0.01</v>
      </c>
      <c r="N4194" s="2">
        <v>25</v>
      </c>
      <c r="O4194" s="2">
        <v>1</v>
      </c>
      <c r="P4194" s="2">
        <f t="shared" si="143"/>
        <v>25</v>
      </c>
      <c r="Q4194" s="2">
        <v>10</v>
      </c>
      <c r="R4194" s="1">
        <v>1000</v>
      </c>
      <c r="S4194">
        <v>91</v>
      </c>
      <c r="T4194">
        <v>0.57555900000000004</v>
      </c>
    </row>
    <row r="4195" spans="1:20" hidden="1" x14ac:dyDescent="0.45">
      <c r="A4195" t="s">
        <v>9</v>
      </c>
      <c r="B4195" t="s">
        <v>11</v>
      </c>
      <c r="C4195" s="10" t="s">
        <v>36</v>
      </c>
      <c r="D4195" s="10" t="s">
        <v>52</v>
      </c>
      <c r="E4195" t="s">
        <v>13</v>
      </c>
      <c r="F4195" t="s">
        <v>54</v>
      </c>
      <c r="G4195" t="s">
        <v>61</v>
      </c>
      <c r="H4195" s="2">
        <v>1</v>
      </c>
      <c r="I4195" s="8" t="s">
        <v>38</v>
      </c>
      <c r="J4195" s="6">
        <v>1</v>
      </c>
      <c r="K4195" s="6">
        <v>1</v>
      </c>
      <c r="L4195" s="6">
        <v>1</v>
      </c>
      <c r="M4195" s="2">
        <v>0.01</v>
      </c>
      <c r="N4195" s="2">
        <v>25</v>
      </c>
      <c r="O4195" s="2">
        <v>1</v>
      </c>
      <c r="P4195" s="2">
        <f t="shared" si="143"/>
        <v>25</v>
      </c>
      <c r="Q4195" s="2">
        <v>10</v>
      </c>
      <c r="R4195" s="1">
        <v>3600</v>
      </c>
      <c r="S4195">
        <v>91.153998999999999</v>
      </c>
      <c r="T4195">
        <v>0.45675700000000002</v>
      </c>
    </row>
    <row r="4196" spans="1:20" hidden="1" x14ac:dyDescent="0.45">
      <c r="A4196" t="s">
        <v>9</v>
      </c>
      <c r="B4196" t="s">
        <v>11</v>
      </c>
      <c r="C4196" s="10" t="s">
        <v>36</v>
      </c>
      <c r="D4196" s="10" t="s">
        <v>52</v>
      </c>
      <c r="E4196" t="s">
        <v>13</v>
      </c>
      <c r="F4196" t="s">
        <v>54</v>
      </c>
      <c r="G4196" t="s">
        <v>61</v>
      </c>
      <c r="H4196" s="2">
        <v>1</v>
      </c>
      <c r="I4196" s="8" t="s">
        <v>38</v>
      </c>
      <c r="J4196" s="6">
        <v>1</v>
      </c>
      <c r="K4196" s="6">
        <v>1</v>
      </c>
      <c r="L4196" s="6">
        <v>1</v>
      </c>
      <c r="M4196" s="2">
        <v>0.01</v>
      </c>
      <c r="N4196" s="2">
        <v>25</v>
      </c>
      <c r="O4196" s="2">
        <v>1</v>
      </c>
      <c r="P4196" s="2">
        <f t="shared" si="143"/>
        <v>25</v>
      </c>
      <c r="Q4196" s="2">
        <v>10</v>
      </c>
      <c r="R4196" s="1">
        <v>10000</v>
      </c>
      <c r="S4196">
        <v>90.834000000000003</v>
      </c>
      <c r="T4196">
        <v>0.452235</v>
      </c>
    </row>
    <row r="4197" spans="1:20" hidden="1" x14ac:dyDescent="0.45">
      <c r="A4197" t="s">
        <v>9</v>
      </c>
      <c r="B4197" t="s">
        <v>11</v>
      </c>
      <c r="C4197" s="10" t="s">
        <v>36</v>
      </c>
      <c r="D4197" s="10" t="s">
        <v>52</v>
      </c>
      <c r="E4197" t="s">
        <v>13</v>
      </c>
      <c r="F4197" t="s">
        <v>54</v>
      </c>
      <c r="G4197" t="s">
        <v>61</v>
      </c>
      <c r="H4197" s="2">
        <v>1</v>
      </c>
      <c r="I4197" s="8" t="s">
        <v>38</v>
      </c>
      <c r="J4197" s="6">
        <v>1</v>
      </c>
      <c r="K4197" s="6">
        <v>1</v>
      </c>
      <c r="L4197" s="6">
        <v>1</v>
      </c>
      <c r="M4197" s="2">
        <v>0.01</v>
      </c>
      <c r="N4197" s="2">
        <v>25</v>
      </c>
      <c r="O4197" s="2">
        <v>1</v>
      </c>
      <c r="P4197" s="2">
        <f t="shared" si="143"/>
        <v>25</v>
      </c>
      <c r="Q4197" s="2">
        <v>10</v>
      </c>
      <c r="R4197" s="1">
        <v>86400</v>
      </c>
      <c r="S4197">
        <v>90.427002000000002</v>
      </c>
      <c r="T4197">
        <v>0.81951399999999996</v>
      </c>
    </row>
    <row r="4198" spans="1:20" hidden="1" x14ac:dyDescent="0.45">
      <c r="A4198" t="s">
        <v>9</v>
      </c>
      <c r="B4198" t="s">
        <v>11</v>
      </c>
      <c r="C4198" s="10" t="s">
        <v>36</v>
      </c>
      <c r="D4198" s="10" t="s">
        <v>52</v>
      </c>
      <c r="E4198" t="s">
        <v>13</v>
      </c>
      <c r="F4198" t="s">
        <v>54</v>
      </c>
      <c r="G4198" t="s">
        <v>61</v>
      </c>
      <c r="H4198" s="2">
        <v>1</v>
      </c>
      <c r="I4198" s="8" t="s">
        <v>38</v>
      </c>
      <c r="J4198" s="6">
        <v>1</v>
      </c>
      <c r="K4198" s="6">
        <v>1</v>
      </c>
      <c r="L4198" s="6">
        <v>1</v>
      </c>
      <c r="M4198" s="2">
        <v>0.01</v>
      </c>
      <c r="N4198" s="2">
        <v>25</v>
      </c>
      <c r="O4198" s="2">
        <v>1</v>
      </c>
      <c r="P4198" s="2">
        <f t="shared" si="143"/>
        <v>25</v>
      </c>
      <c r="Q4198" s="2">
        <v>10</v>
      </c>
      <c r="R4198" s="1">
        <v>10000000</v>
      </c>
      <c r="S4198">
        <v>89.888007999999999</v>
      </c>
      <c r="T4198">
        <v>0.45917400000000003</v>
      </c>
    </row>
    <row r="4199" spans="1:20" hidden="1" x14ac:dyDescent="0.45">
      <c r="A4199" t="s">
        <v>9</v>
      </c>
      <c r="B4199" t="s">
        <v>11</v>
      </c>
      <c r="C4199" s="10" t="s">
        <v>36</v>
      </c>
      <c r="D4199" s="10" t="s">
        <v>52</v>
      </c>
      <c r="E4199" t="s">
        <v>13</v>
      </c>
      <c r="F4199" t="s">
        <v>54</v>
      </c>
      <c r="G4199" t="s">
        <v>61</v>
      </c>
      <c r="H4199" s="2">
        <v>1</v>
      </c>
      <c r="I4199" s="8" t="s">
        <v>38</v>
      </c>
      <c r="J4199" s="6">
        <v>1</v>
      </c>
      <c r="K4199" s="6">
        <v>1</v>
      </c>
      <c r="L4199" s="6">
        <v>1</v>
      </c>
      <c r="M4199" s="2">
        <v>0.01</v>
      </c>
      <c r="N4199" s="2">
        <v>25</v>
      </c>
      <c r="O4199" s="2">
        <v>1</v>
      </c>
      <c r="P4199" s="2">
        <f t="shared" si="143"/>
        <v>25</v>
      </c>
      <c r="Q4199" s="2">
        <v>10</v>
      </c>
      <c r="R4199" s="1">
        <v>100000000</v>
      </c>
      <c r="S4199">
        <v>89.299003999999996</v>
      </c>
      <c r="T4199">
        <v>0.99067300000000003</v>
      </c>
    </row>
    <row r="4200" spans="1:20" hidden="1" x14ac:dyDescent="0.45">
      <c r="A4200" t="s">
        <v>9</v>
      </c>
      <c r="B4200" t="s">
        <v>11</v>
      </c>
      <c r="C4200" s="10" t="s">
        <v>36</v>
      </c>
      <c r="D4200" s="10" t="s">
        <v>52</v>
      </c>
      <c r="E4200" t="s">
        <v>13</v>
      </c>
      <c r="F4200" t="s">
        <v>54</v>
      </c>
      <c r="G4200" t="s">
        <v>61</v>
      </c>
      <c r="H4200" s="2">
        <v>1</v>
      </c>
      <c r="I4200" s="8" t="s">
        <v>38</v>
      </c>
      <c r="J4200" s="6">
        <v>1</v>
      </c>
      <c r="K4200" s="6">
        <v>1</v>
      </c>
      <c r="L4200" s="6">
        <v>1</v>
      </c>
      <c r="M4200" s="2">
        <v>0.01</v>
      </c>
      <c r="N4200" s="2">
        <v>25</v>
      </c>
      <c r="O4200" s="2">
        <v>1</v>
      </c>
      <c r="P4200" s="2">
        <f t="shared" si="143"/>
        <v>25</v>
      </c>
      <c r="Q4200" s="2">
        <v>10</v>
      </c>
      <c r="R4200" s="1">
        <v>1000000000</v>
      </c>
      <c r="S4200">
        <v>88.222999999999999</v>
      </c>
      <c r="T4200">
        <v>0.92694500000000002</v>
      </c>
    </row>
    <row r="4201" spans="1:20" hidden="1" x14ac:dyDescent="0.45">
      <c r="A4201" t="s">
        <v>9</v>
      </c>
      <c r="B4201" t="s">
        <v>11</v>
      </c>
      <c r="C4201" s="10" t="s">
        <v>36</v>
      </c>
      <c r="D4201" s="10" t="s">
        <v>52</v>
      </c>
      <c r="E4201" t="s">
        <v>13</v>
      </c>
      <c r="F4201" t="s">
        <v>54</v>
      </c>
      <c r="G4201" t="s">
        <v>61</v>
      </c>
      <c r="H4201" s="2">
        <v>1</v>
      </c>
      <c r="I4201" s="8" t="s">
        <v>38</v>
      </c>
      <c r="J4201" s="6">
        <v>1</v>
      </c>
      <c r="K4201" s="6">
        <v>1</v>
      </c>
      <c r="L4201" s="6">
        <v>1</v>
      </c>
      <c r="M4201" s="2">
        <v>0.01</v>
      </c>
      <c r="N4201" s="2">
        <v>25</v>
      </c>
      <c r="O4201" s="2">
        <v>2</v>
      </c>
      <c r="P4201" s="2">
        <f t="shared" si="143"/>
        <v>12.5</v>
      </c>
      <c r="Q4201" s="2">
        <v>10</v>
      </c>
      <c r="R4201" s="1">
        <v>1</v>
      </c>
      <c r="S4201">
        <v>89.721007999999998</v>
      </c>
      <c r="T4201">
        <v>0.88408699999999996</v>
      </c>
    </row>
    <row r="4202" spans="1:20" hidden="1" x14ac:dyDescent="0.45">
      <c r="A4202" t="s">
        <v>9</v>
      </c>
      <c r="B4202" t="s">
        <v>11</v>
      </c>
      <c r="C4202" s="10" t="s">
        <v>36</v>
      </c>
      <c r="D4202" s="10" t="s">
        <v>52</v>
      </c>
      <c r="E4202" t="s">
        <v>13</v>
      </c>
      <c r="F4202" t="s">
        <v>54</v>
      </c>
      <c r="G4202" t="s">
        <v>61</v>
      </c>
      <c r="H4202" s="2">
        <v>1</v>
      </c>
      <c r="I4202" s="8" t="s">
        <v>38</v>
      </c>
      <c r="J4202" s="6">
        <v>1</v>
      </c>
      <c r="K4202" s="6">
        <v>1</v>
      </c>
      <c r="L4202" s="6">
        <v>1</v>
      </c>
      <c r="M4202" s="2">
        <v>0.01</v>
      </c>
      <c r="N4202" s="2">
        <v>25</v>
      </c>
      <c r="O4202" s="2">
        <v>2</v>
      </c>
      <c r="P4202" s="2">
        <f t="shared" si="143"/>
        <v>12.5</v>
      </c>
      <c r="Q4202" s="2">
        <v>10</v>
      </c>
      <c r="R4202" s="1">
        <v>10</v>
      </c>
      <c r="S4202">
        <v>89.908996999999999</v>
      </c>
      <c r="T4202">
        <v>0.39873199999999998</v>
      </c>
    </row>
    <row r="4203" spans="1:20" hidden="1" x14ac:dyDescent="0.45">
      <c r="A4203" t="s">
        <v>9</v>
      </c>
      <c r="B4203" t="s">
        <v>11</v>
      </c>
      <c r="C4203" s="10" t="s">
        <v>36</v>
      </c>
      <c r="D4203" s="10" t="s">
        <v>52</v>
      </c>
      <c r="E4203" t="s">
        <v>13</v>
      </c>
      <c r="F4203" t="s">
        <v>54</v>
      </c>
      <c r="G4203" t="s">
        <v>61</v>
      </c>
      <c r="H4203" s="2">
        <v>1</v>
      </c>
      <c r="I4203" s="8" t="s">
        <v>38</v>
      </c>
      <c r="J4203" s="6">
        <v>1</v>
      </c>
      <c r="K4203" s="6">
        <v>1</v>
      </c>
      <c r="L4203" s="6">
        <v>1</v>
      </c>
      <c r="M4203" s="2">
        <v>0.01</v>
      </c>
      <c r="N4203" s="2">
        <v>25</v>
      </c>
      <c r="O4203" s="2">
        <v>2</v>
      </c>
      <c r="P4203" s="2">
        <f t="shared" si="143"/>
        <v>12.5</v>
      </c>
      <c r="Q4203" s="2">
        <v>10</v>
      </c>
      <c r="R4203" s="1">
        <v>100</v>
      </c>
      <c r="S4203">
        <v>89.420997999999997</v>
      </c>
      <c r="T4203">
        <v>0.56274000000000002</v>
      </c>
    </row>
    <row r="4204" spans="1:20" hidden="1" x14ac:dyDescent="0.45">
      <c r="A4204" t="s">
        <v>9</v>
      </c>
      <c r="B4204" t="s">
        <v>11</v>
      </c>
      <c r="C4204" s="10" t="s">
        <v>36</v>
      </c>
      <c r="D4204" s="10" t="s">
        <v>52</v>
      </c>
      <c r="E4204" t="s">
        <v>13</v>
      </c>
      <c r="F4204" t="s">
        <v>54</v>
      </c>
      <c r="G4204" t="s">
        <v>61</v>
      </c>
      <c r="H4204" s="2">
        <v>1</v>
      </c>
      <c r="I4204" s="8" t="s">
        <v>38</v>
      </c>
      <c r="J4204" s="6">
        <v>1</v>
      </c>
      <c r="K4204" s="6">
        <v>1</v>
      </c>
      <c r="L4204" s="6">
        <v>1</v>
      </c>
      <c r="M4204" s="2">
        <v>0.01</v>
      </c>
      <c r="N4204" s="2">
        <v>25</v>
      </c>
      <c r="O4204" s="2">
        <v>2</v>
      </c>
      <c r="P4204" s="2">
        <f t="shared" si="143"/>
        <v>12.5</v>
      </c>
      <c r="Q4204" s="2">
        <v>10</v>
      </c>
      <c r="R4204" s="1">
        <v>1000</v>
      </c>
      <c r="S4204">
        <v>89.792991999999998</v>
      </c>
      <c r="T4204">
        <v>0.561666</v>
      </c>
    </row>
    <row r="4205" spans="1:20" hidden="1" x14ac:dyDescent="0.45">
      <c r="A4205" t="s">
        <v>9</v>
      </c>
      <c r="B4205" t="s">
        <v>11</v>
      </c>
      <c r="C4205" s="10" t="s">
        <v>36</v>
      </c>
      <c r="D4205" s="10" t="s">
        <v>52</v>
      </c>
      <c r="E4205" t="s">
        <v>13</v>
      </c>
      <c r="F4205" t="s">
        <v>54</v>
      </c>
      <c r="G4205" t="s">
        <v>61</v>
      </c>
      <c r="H4205" s="2">
        <v>1</v>
      </c>
      <c r="I4205" s="8" t="s">
        <v>38</v>
      </c>
      <c r="J4205" s="6">
        <v>1</v>
      </c>
      <c r="K4205" s="6">
        <v>1</v>
      </c>
      <c r="L4205" s="6">
        <v>1</v>
      </c>
      <c r="M4205" s="2">
        <v>0.01</v>
      </c>
      <c r="N4205" s="2">
        <v>25</v>
      </c>
      <c r="O4205" s="2">
        <v>2</v>
      </c>
      <c r="P4205" s="2">
        <f t="shared" si="143"/>
        <v>12.5</v>
      </c>
      <c r="Q4205" s="2">
        <v>10</v>
      </c>
      <c r="R4205" s="1">
        <v>3600</v>
      </c>
      <c r="S4205">
        <v>89.752007000000006</v>
      </c>
      <c r="T4205">
        <v>0.561581</v>
      </c>
    </row>
    <row r="4206" spans="1:20" hidden="1" x14ac:dyDescent="0.45">
      <c r="A4206" t="s">
        <v>9</v>
      </c>
      <c r="B4206" t="s">
        <v>11</v>
      </c>
      <c r="C4206" s="10" t="s">
        <v>36</v>
      </c>
      <c r="D4206" s="10" t="s">
        <v>52</v>
      </c>
      <c r="E4206" t="s">
        <v>13</v>
      </c>
      <c r="F4206" t="s">
        <v>54</v>
      </c>
      <c r="G4206" t="s">
        <v>61</v>
      </c>
      <c r="H4206" s="2">
        <v>1</v>
      </c>
      <c r="I4206" s="8" t="s">
        <v>38</v>
      </c>
      <c r="J4206" s="6">
        <v>1</v>
      </c>
      <c r="K4206" s="6">
        <v>1</v>
      </c>
      <c r="L4206" s="6">
        <v>1</v>
      </c>
      <c r="M4206" s="2">
        <v>0.01</v>
      </c>
      <c r="N4206" s="2">
        <v>25</v>
      </c>
      <c r="O4206" s="2">
        <v>2</v>
      </c>
      <c r="P4206" s="2">
        <f t="shared" si="143"/>
        <v>12.5</v>
      </c>
      <c r="Q4206" s="2">
        <v>10</v>
      </c>
      <c r="R4206" s="1">
        <v>10000</v>
      </c>
      <c r="S4206">
        <v>89.113997999999995</v>
      </c>
      <c r="T4206">
        <v>1.0974839999999999</v>
      </c>
    </row>
    <row r="4207" spans="1:20" hidden="1" x14ac:dyDescent="0.45">
      <c r="A4207" t="s">
        <v>9</v>
      </c>
      <c r="B4207" t="s">
        <v>11</v>
      </c>
      <c r="C4207" s="10" t="s">
        <v>36</v>
      </c>
      <c r="D4207" s="10" t="s">
        <v>52</v>
      </c>
      <c r="E4207" t="s">
        <v>13</v>
      </c>
      <c r="F4207" t="s">
        <v>54</v>
      </c>
      <c r="G4207" t="s">
        <v>61</v>
      </c>
      <c r="H4207" s="2">
        <v>1</v>
      </c>
      <c r="I4207" s="8" t="s">
        <v>38</v>
      </c>
      <c r="J4207" s="6">
        <v>1</v>
      </c>
      <c r="K4207" s="6">
        <v>1</v>
      </c>
      <c r="L4207" s="6">
        <v>1</v>
      </c>
      <c r="M4207" s="2">
        <v>0.01</v>
      </c>
      <c r="N4207" s="2">
        <v>25</v>
      </c>
      <c r="O4207" s="2">
        <v>2</v>
      </c>
      <c r="P4207" s="2">
        <f t="shared" si="143"/>
        <v>12.5</v>
      </c>
      <c r="Q4207" s="2">
        <v>10</v>
      </c>
      <c r="R4207" s="1">
        <v>86400</v>
      </c>
      <c r="S4207">
        <v>88.869003000000006</v>
      </c>
      <c r="T4207">
        <v>0.97090500000000002</v>
      </c>
    </row>
    <row r="4208" spans="1:20" hidden="1" x14ac:dyDescent="0.45">
      <c r="A4208" t="s">
        <v>9</v>
      </c>
      <c r="B4208" t="s">
        <v>11</v>
      </c>
      <c r="C4208" s="10" t="s">
        <v>36</v>
      </c>
      <c r="D4208" s="10" t="s">
        <v>52</v>
      </c>
      <c r="E4208" t="s">
        <v>13</v>
      </c>
      <c r="F4208" t="s">
        <v>54</v>
      </c>
      <c r="G4208" t="s">
        <v>61</v>
      </c>
      <c r="H4208" s="2">
        <v>1</v>
      </c>
      <c r="I4208" s="8" t="s">
        <v>38</v>
      </c>
      <c r="J4208" s="6">
        <v>1</v>
      </c>
      <c r="K4208" s="6">
        <v>1</v>
      </c>
      <c r="L4208" s="6">
        <v>1</v>
      </c>
      <c r="M4208" s="2">
        <v>0.01</v>
      </c>
      <c r="N4208" s="2">
        <v>25</v>
      </c>
      <c r="O4208" s="2">
        <v>2</v>
      </c>
      <c r="P4208" s="2">
        <f t="shared" si="143"/>
        <v>12.5</v>
      </c>
      <c r="Q4208" s="2">
        <v>10</v>
      </c>
      <c r="R4208" s="1">
        <v>10000000</v>
      </c>
      <c r="S4208">
        <v>87.264999000000003</v>
      </c>
      <c r="T4208">
        <v>1.566576</v>
      </c>
    </row>
    <row r="4209" spans="1:20" hidden="1" x14ac:dyDescent="0.45">
      <c r="A4209" t="s">
        <v>9</v>
      </c>
      <c r="B4209" t="s">
        <v>11</v>
      </c>
      <c r="C4209" s="10" t="s">
        <v>36</v>
      </c>
      <c r="D4209" s="10" t="s">
        <v>52</v>
      </c>
      <c r="E4209" t="s">
        <v>13</v>
      </c>
      <c r="F4209" t="s">
        <v>54</v>
      </c>
      <c r="G4209" t="s">
        <v>61</v>
      </c>
      <c r="H4209" s="2">
        <v>1</v>
      </c>
      <c r="I4209" s="8" t="s">
        <v>38</v>
      </c>
      <c r="J4209" s="6">
        <v>1</v>
      </c>
      <c r="K4209" s="6">
        <v>1</v>
      </c>
      <c r="L4209" s="6">
        <v>1</v>
      </c>
      <c r="M4209" s="2">
        <v>0.01</v>
      </c>
      <c r="N4209" s="2">
        <v>25</v>
      </c>
      <c r="O4209" s="2">
        <v>2</v>
      </c>
      <c r="P4209" s="2">
        <f t="shared" si="143"/>
        <v>12.5</v>
      </c>
      <c r="Q4209" s="2">
        <v>10</v>
      </c>
      <c r="R4209" s="1">
        <v>100000000</v>
      </c>
      <c r="S4209">
        <v>86.653000000000006</v>
      </c>
      <c r="T4209">
        <v>0.93214399999999997</v>
      </c>
    </row>
    <row r="4210" spans="1:20" hidden="1" x14ac:dyDescent="0.45">
      <c r="A4210" t="s">
        <v>9</v>
      </c>
      <c r="B4210" t="s">
        <v>11</v>
      </c>
      <c r="C4210" s="10" t="s">
        <v>36</v>
      </c>
      <c r="D4210" s="10" t="s">
        <v>52</v>
      </c>
      <c r="E4210" t="s">
        <v>13</v>
      </c>
      <c r="F4210" t="s">
        <v>54</v>
      </c>
      <c r="G4210" t="s">
        <v>61</v>
      </c>
      <c r="H4210" s="2">
        <v>1</v>
      </c>
      <c r="I4210" s="8" t="s">
        <v>38</v>
      </c>
      <c r="J4210" s="6">
        <v>1</v>
      </c>
      <c r="K4210" s="6">
        <v>1</v>
      </c>
      <c r="L4210" s="6">
        <v>1</v>
      </c>
      <c r="M4210" s="2">
        <v>0.01</v>
      </c>
      <c r="N4210" s="2">
        <v>25</v>
      </c>
      <c r="O4210" s="2">
        <v>2</v>
      </c>
      <c r="P4210" s="2">
        <f t="shared" si="143"/>
        <v>12.5</v>
      </c>
      <c r="Q4210" s="2">
        <v>10</v>
      </c>
      <c r="R4210" s="1">
        <v>1000000000</v>
      </c>
      <c r="S4210">
        <v>85.75</v>
      </c>
      <c r="T4210">
        <v>1.4426749999999999</v>
      </c>
    </row>
    <row r="4211" spans="1:20" hidden="1" x14ac:dyDescent="0.45">
      <c r="A4211" t="s">
        <v>9</v>
      </c>
      <c r="B4211" t="s">
        <v>11</v>
      </c>
      <c r="C4211" s="10" t="s">
        <v>36</v>
      </c>
      <c r="D4211" s="10" t="s">
        <v>52</v>
      </c>
      <c r="E4211" t="s">
        <v>13</v>
      </c>
      <c r="F4211" t="s">
        <v>54</v>
      </c>
      <c r="G4211" t="s">
        <v>61</v>
      </c>
      <c r="H4211" s="2">
        <v>1</v>
      </c>
      <c r="I4211" s="8" t="s">
        <v>38</v>
      </c>
      <c r="J4211" s="6">
        <v>1</v>
      </c>
      <c r="K4211" s="6">
        <v>1</v>
      </c>
      <c r="L4211" s="6">
        <v>1</v>
      </c>
      <c r="M4211" s="2">
        <v>0.01</v>
      </c>
      <c r="N4211" s="2">
        <v>25</v>
      </c>
      <c r="O4211" s="2">
        <v>5</v>
      </c>
      <c r="P4211" s="2">
        <f t="shared" si="143"/>
        <v>5</v>
      </c>
      <c r="Q4211" s="2">
        <v>10</v>
      </c>
      <c r="R4211" s="1">
        <v>1</v>
      </c>
      <c r="S4211">
        <v>87.730002999999996</v>
      </c>
      <c r="T4211">
        <v>1.15341</v>
      </c>
    </row>
    <row r="4212" spans="1:20" hidden="1" x14ac:dyDescent="0.45">
      <c r="A4212" t="s">
        <v>9</v>
      </c>
      <c r="B4212" t="s">
        <v>11</v>
      </c>
      <c r="C4212" s="10" t="s">
        <v>36</v>
      </c>
      <c r="D4212" s="10" t="s">
        <v>52</v>
      </c>
      <c r="E4212" t="s">
        <v>13</v>
      </c>
      <c r="F4212" t="s">
        <v>54</v>
      </c>
      <c r="G4212" t="s">
        <v>61</v>
      </c>
      <c r="H4212" s="2">
        <v>1</v>
      </c>
      <c r="I4212" s="8" t="s">
        <v>38</v>
      </c>
      <c r="J4212" s="6">
        <v>1</v>
      </c>
      <c r="K4212" s="6">
        <v>1</v>
      </c>
      <c r="L4212" s="6">
        <v>1</v>
      </c>
      <c r="M4212" s="2">
        <v>0.01</v>
      </c>
      <c r="N4212" s="2">
        <v>25</v>
      </c>
      <c r="O4212" s="2">
        <v>5</v>
      </c>
      <c r="P4212" s="2">
        <f t="shared" si="143"/>
        <v>5</v>
      </c>
      <c r="Q4212" s="2">
        <v>10</v>
      </c>
      <c r="R4212" s="1">
        <v>10</v>
      </c>
      <c r="S4212">
        <v>87.864998</v>
      </c>
      <c r="T4212">
        <v>1.0596989999999999</v>
      </c>
    </row>
    <row r="4213" spans="1:20" hidden="1" x14ac:dyDescent="0.45">
      <c r="A4213" t="s">
        <v>9</v>
      </c>
      <c r="B4213" t="s">
        <v>11</v>
      </c>
      <c r="C4213" s="10" t="s">
        <v>36</v>
      </c>
      <c r="D4213" s="10" t="s">
        <v>52</v>
      </c>
      <c r="E4213" t="s">
        <v>13</v>
      </c>
      <c r="F4213" t="s">
        <v>54</v>
      </c>
      <c r="G4213" t="s">
        <v>61</v>
      </c>
      <c r="H4213" s="2">
        <v>1</v>
      </c>
      <c r="I4213" s="8" t="s">
        <v>38</v>
      </c>
      <c r="J4213" s="6">
        <v>1</v>
      </c>
      <c r="K4213" s="6">
        <v>1</v>
      </c>
      <c r="L4213" s="6">
        <v>1</v>
      </c>
      <c r="M4213" s="2">
        <v>0.01</v>
      </c>
      <c r="N4213" s="2">
        <v>25</v>
      </c>
      <c r="O4213" s="2">
        <v>5</v>
      </c>
      <c r="P4213" s="2">
        <f t="shared" si="143"/>
        <v>5</v>
      </c>
      <c r="Q4213" s="2">
        <v>10</v>
      </c>
      <c r="R4213" s="1">
        <v>100</v>
      </c>
      <c r="S4213">
        <v>86.392989999999998</v>
      </c>
      <c r="T4213">
        <v>1.911621</v>
      </c>
    </row>
    <row r="4214" spans="1:20" hidden="1" x14ac:dyDescent="0.45">
      <c r="A4214" t="s">
        <v>9</v>
      </c>
      <c r="B4214" t="s">
        <v>11</v>
      </c>
      <c r="C4214" s="10" t="s">
        <v>36</v>
      </c>
      <c r="D4214" s="10" t="s">
        <v>52</v>
      </c>
      <c r="E4214" t="s">
        <v>13</v>
      </c>
      <c r="F4214" t="s">
        <v>54</v>
      </c>
      <c r="G4214" t="s">
        <v>61</v>
      </c>
      <c r="H4214" s="2">
        <v>1</v>
      </c>
      <c r="I4214" s="8" t="s">
        <v>38</v>
      </c>
      <c r="J4214" s="6">
        <v>1</v>
      </c>
      <c r="K4214" s="6">
        <v>1</v>
      </c>
      <c r="L4214" s="6">
        <v>1</v>
      </c>
      <c r="M4214" s="2">
        <v>0.01</v>
      </c>
      <c r="N4214" s="2">
        <v>25</v>
      </c>
      <c r="O4214" s="2">
        <v>5</v>
      </c>
      <c r="P4214" s="2">
        <f t="shared" si="143"/>
        <v>5</v>
      </c>
      <c r="Q4214" s="2">
        <v>10</v>
      </c>
      <c r="R4214" s="1">
        <v>1000</v>
      </c>
      <c r="S4214">
        <v>84.483993999999996</v>
      </c>
      <c r="T4214">
        <v>2.3229199999999999</v>
      </c>
    </row>
    <row r="4215" spans="1:20" hidden="1" x14ac:dyDescent="0.45">
      <c r="A4215" t="s">
        <v>9</v>
      </c>
      <c r="B4215" t="s">
        <v>11</v>
      </c>
      <c r="C4215" s="10" t="s">
        <v>36</v>
      </c>
      <c r="D4215" s="10" t="s">
        <v>52</v>
      </c>
      <c r="E4215" t="s">
        <v>13</v>
      </c>
      <c r="F4215" t="s">
        <v>54</v>
      </c>
      <c r="G4215" t="s">
        <v>61</v>
      </c>
      <c r="H4215" s="2">
        <v>1</v>
      </c>
      <c r="I4215" s="8" t="s">
        <v>38</v>
      </c>
      <c r="J4215" s="6">
        <v>1</v>
      </c>
      <c r="K4215" s="6">
        <v>1</v>
      </c>
      <c r="L4215" s="6">
        <v>1</v>
      </c>
      <c r="M4215" s="2">
        <v>0.01</v>
      </c>
      <c r="N4215" s="2">
        <v>25</v>
      </c>
      <c r="O4215" s="2">
        <v>5</v>
      </c>
      <c r="P4215" s="2">
        <f t="shared" si="143"/>
        <v>5</v>
      </c>
      <c r="Q4215" s="2">
        <v>10</v>
      </c>
      <c r="R4215" s="1">
        <v>3600</v>
      </c>
      <c r="S4215">
        <v>85.545006000000001</v>
      </c>
      <c r="T4215">
        <v>1.3164800000000001</v>
      </c>
    </row>
    <row r="4216" spans="1:20" hidden="1" x14ac:dyDescent="0.45">
      <c r="A4216" t="s">
        <v>9</v>
      </c>
      <c r="B4216" t="s">
        <v>11</v>
      </c>
      <c r="C4216" s="10" t="s">
        <v>36</v>
      </c>
      <c r="D4216" s="10" t="s">
        <v>52</v>
      </c>
      <c r="E4216" t="s">
        <v>13</v>
      </c>
      <c r="F4216" t="s">
        <v>54</v>
      </c>
      <c r="G4216" t="s">
        <v>61</v>
      </c>
      <c r="H4216" s="2">
        <v>1</v>
      </c>
      <c r="I4216" s="8" t="s">
        <v>38</v>
      </c>
      <c r="J4216" s="6">
        <v>1</v>
      </c>
      <c r="K4216" s="6">
        <v>1</v>
      </c>
      <c r="L4216" s="6">
        <v>1</v>
      </c>
      <c r="M4216" s="2">
        <v>0.01</v>
      </c>
      <c r="N4216" s="2">
        <v>25</v>
      </c>
      <c r="O4216" s="2">
        <v>5</v>
      </c>
      <c r="P4216" s="2">
        <f t="shared" si="143"/>
        <v>5</v>
      </c>
      <c r="Q4216" s="2">
        <v>10</v>
      </c>
      <c r="R4216" s="1">
        <v>10000</v>
      </c>
      <c r="S4216">
        <v>83.106003000000001</v>
      </c>
      <c r="T4216">
        <v>2.0254340000000002</v>
      </c>
    </row>
    <row r="4217" spans="1:20" hidden="1" x14ac:dyDescent="0.45">
      <c r="A4217" t="s">
        <v>9</v>
      </c>
      <c r="B4217" t="s">
        <v>11</v>
      </c>
      <c r="C4217" s="10" t="s">
        <v>36</v>
      </c>
      <c r="D4217" s="10" t="s">
        <v>52</v>
      </c>
      <c r="E4217" t="s">
        <v>13</v>
      </c>
      <c r="F4217" t="s">
        <v>54</v>
      </c>
      <c r="G4217" t="s">
        <v>61</v>
      </c>
      <c r="H4217" s="2">
        <v>1</v>
      </c>
      <c r="I4217" s="8" t="s">
        <v>38</v>
      </c>
      <c r="J4217" s="6">
        <v>1</v>
      </c>
      <c r="K4217" s="6">
        <v>1</v>
      </c>
      <c r="L4217" s="6">
        <v>1</v>
      </c>
      <c r="M4217" s="2">
        <v>0.01</v>
      </c>
      <c r="N4217" s="2">
        <v>25</v>
      </c>
      <c r="O4217" s="2">
        <v>5</v>
      </c>
      <c r="P4217" s="2">
        <f t="shared" si="143"/>
        <v>5</v>
      </c>
      <c r="Q4217" s="2">
        <v>10</v>
      </c>
      <c r="R4217" s="1">
        <v>86400</v>
      </c>
      <c r="S4217">
        <v>81.824005</v>
      </c>
      <c r="T4217">
        <v>2.7981229999999999</v>
      </c>
    </row>
    <row r="4218" spans="1:20" hidden="1" x14ac:dyDescent="0.45">
      <c r="A4218" t="s">
        <v>9</v>
      </c>
      <c r="B4218" t="s">
        <v>11</v>
      </c>
      <c r="C4218" s="10" t="s">
        <v>36</v>
      </c>
      <c r="D4218" s="10" t="s">
        <v>52</v>
      </c>
      <c r="E4218" t="s">
        <v>13</v>
      </c>
      <c r="F4218" t="s">
        <v>54</v>
      </c>
      <c r="G4218" t="s">
        <v>61</v>
      </c>
      <c r="H4218" s="2">
        <v>1</v>
      </c>
      <c r="I4218" s="8" t="s">
        <v>38</v>
      </c>
      <c r="J4218" s="6">
        <v>1</v>
      </c>
      <c r="K4218" s="6">
        <v>1</v>
      </c>
      <c r="L4218" s="6">
        <v>1</v>
      </c>
      <c r="M4218" s="2">
        <v>0.01</v>
      </c>
      <c r="N4218" s="2">
        <v>25</v>
      </c>
      <c r="O4218" s="2">
        <v>5</v>
      </c>
      <c r="P4218" s="2">
        <f t="shared" si="143"/>
        <v>5</v>
      </c>
      <c r="Q4218" s="2">
        <v>10</v>
      </c>
      <c r="R4218" s="1">
        <v>10000000</v>
      </c>
      <c r="S4218">
        <v>76.746994000000001</v>
      </c>
      <c r="T4218">
        <v>1.4328449999999999</v>
      </c>
    </row>
    <row r="4219" spans="1:20" hidden="1" x14ac:dyDescent="0.45">
      <c r="A4219" t="s">
        <v>9</v>
      </c>
      <c r="B4219" t="s">
        <v>11</v>
      </c>
      <c r="C4219" s="10" t="s">
        <v>36</v>
      </c>
      <c r="D4219" s="10" t="s">
        <v>52</v>
      </c>
      <c r="E4219" t="s">
        <v>13</v>
      </c>
      <c r="F4219" t="s">
        <v>54</v>
      </c>
      <c r="G4219" t="s">
        <v>61</v>
      </c>
      <c r="H4219" s="2">
        <v>1</v>
      </c>
      <c r="I4219" s="8" t="s">
        <v>38</v>
      </c>
      <c r="J4219" s="6">
        <v>1</v>
      </c>
      <c r="K4219" s="6">
        <v>1</v>
      </c>
      <c r="L4219" s="6">
        <v>1</v>
      </c>
      <c r="M4219" s="2">
        <v>0.01</v>
      </c>
      <c r="N4219" s="2">
        <v>25</v>
      </c>
      <c r="O4219" s="2">
        <v>5</v>
      </c>
      <c r="P4219" s="2">
        <f t="shared" si="143"/>
        <v>5</v>
      </c>
      <c r="Q4219" s="2">
        <v>10</v>
      </c>
      <c r="R4219" s="1">
        <v>100000000</v>
      </c>
      <c r="S4219">
        <v>71.007996000000006</v>
      </c>
      <c r="T4219">
        <v>4.2315690000000004</v>
      </c>
    </row>
    <row r="4220" spans="1:20" hidden="1" x14ac:dyDescent="0.45">
      <c r="A4220" t="s">
        <v>9</v>
      </c>
      <c r="B4220" t="s">
        <v>11</v>
      </c>
      <c r="C4220" s="10" t="s">
        <v>36</v>
      </c>
      <c r="D4220" s="10" t="s">
        <v>52</v>
      </c>
      <c r="E4220" t="s">
        <v>13</v>
      </c>
      <c r="F4220" t="s">
        <v>54</v>
      </c>
      <c r="G4220" t="s">
        <v>61</v>
      </c>
      <c r="H4220" s="2">
        <v>1</v>
      </c>
      <c r="I4220" s="8" t="s">
        <v>38</v>
      </c>
      <c r="J4220" s="6">
        <v>1</v>
      </c>
      <c r="K4220" s="6">
        <v>1</v>
      </c>
      <c r="L4220" s="6">
        <v>1</v>
      </c>
      <c r="M4220" s="2">
        <v>0.01</v>
      </c>
      <c r="N4220" s="2">
        <v>25</v>
      </c>
      <c r="O4220" s="2">
        <v>5</v>
      </c>
      <c r="P4220" s="2">
        <f t="shared" si="143"/>
        <v>5</v>
      </c>
      <c r="Q4220" s="2">
        <v>10</v>
      </c>
      <c r="R4220" s="1">
        <v>1000000000</v>
      </c>
      <c r="S4220">
        <v>64.084000000000003</v>
      </c>
      <c r="T4220">
        <v>5.4999510000000003</v>
      </c>
    </row>
    <row r="4221" spans="1:20" hidden="1" x14ac:dyDescent="0.45">
      <c r="A4221" t="s">
        <v>9</v>
      </c>
      <c r="B4221" t="s">
        <v>11</v>
      </c>
      <c r="C4221" s="10" t="s">
        <v>36</v>
      </c>
      <c r="D4221" s="10" t="s">
        <v>52</v>
      </c>
      <c r="E4221" t="s">
        <v>13</v>
      </c>
      <c r="F4221" t="s">
        <v>54</v>
      </c>
      <c r="G4221" t="s">
        <v>61</v>
      </c>
      <c r="H4221" s="2">
        <v>1</v>
      </c>
      <c r="I4221" s="8" t="s">
        <v>38</v>
      </c>
      <c r="J4221" s="6">
        <v>1</v>
      </c>
      <c r="K4221" s="6">
        <v>1</v>
      </c>
      <c r="L4221" s="6">
        <v>1</v>
      </c>
      <c r="M4221" s="2">
        <v>0.01</v>
      </c>
      <c r="N4221" s="2">
        <v>25</v>
      </c>
      <c r="O4221" s="2">
        <v>7</v>
      </c>
      <c r="P4221" s="2">
        <f t="shared" si="143"/>
        <v>3.5714285714285716</v>
      </c>
      <c r="Q4221" s="2">
        <v>10</v>
      </c>
      <c r="R4221" s="1">
        <v>1</v>
      </c>
      <c r="S4221">
        <v>79.327003000000005</v>
      </c>
      <c r="T4221">
        <v>2.478621</v>
      </c>
    </row>
    <row r="4222" spans="1:20" hidden="1" x14ac:dyDescent="0.45">
      <c r="A4222" t="s">
        <v>9</v>
      </c>
      <c r="B4222" t="s">
        <v>11</v>
      </c>
      <c r="C4222" s="10" t="s">
        <v>36</v>
      </c>
      <c r="D4222" s="10" t="s">
        <v>52</v>
      </c>
      <c r="E4222" t="s">
        <v>13</v>
      </c>
      <c r="F4222" t="s">
        <v>54</v>
      </c>
      <c r="G4222" t="s">
        <v>61</v>
      </c>
      <c r="H4222" s="2">
        <v>1</v>
      </c>
      <c r="I4222" s="8" t="s">
        <v>38</v>
      </c>
      <c r="J4222" s="6">
        <v>1</v>
      </c>
      <c r="K4222" s="6">
        <v>1</v>
      </c>
      <c r="L4222" s="6">
        <v>1</v>
      </c>
      <c r="M4222" s="2">
        <v>0.01</v>
      </c>
      <c r="N4222" s="2">
        <v>25</v>
      </c>
      <c r="O4222" s="2">
        <v>7</v>
      </c>
      <c r="P4222" s="2">
        <f t="shared" si="143"/>
        <v>3.5714285714285716</v>
      </c>
      <c r="Q4222" s="2">
        <v>10</v>
      </c>
      <c r="R4222" s="1">
        <v>10</v>
      </c>
      <c r="S4222">
        <v>80.772994999999995</v>
      </c>
      <c r="T4222">
        <v>2.7983560000000001</v>
      </c>
    </row>
    <row r="4223" spans="1:20" hidden="1" x14ac:dyDescent="0.45">
      <c r="A4223" t="s">
        <v>9</v>
      </c>
      <c r="B4223" t="s">
        <v>11</v>
      </c>
      <c r="C4223" s="10" t="s">
        <v>36</v>
      </c>
      <c r="D4223" s="10" t="s">
        <v>52</v>
      </c>
      <c r="E4223" t="s">
        <v>13</v>
      </c>
      <c r="F4223" t="s">
        <v>54</v>
      </c>
      <c r="G4223" t="s">
        <v>61</v>
      </c>
      <c r="H4223" s="2">
        <v>1</v>
      </c>
      <c r="I4223" s="8" t="s">
        <v>38</v>
      </c>
      <c r="J4223" s="6">
        <v>1</v>
      </c>
      <c r="K4223" s="6">
        <v>1</v>
      </c>
      <c r="L4223" s="6">
        <v>1</v>
      </c>
      <c r="M4223" s="2">
        <v>0.01</v>
      </c>
      <c r="N4223" s="2">
        <v>25</v>
      </c>
      <c r="O4223" s="2">
        <v>7</v>
      </c>
      <c r="P4223" s="2">
        <f t="shared" si="143"/>
        <v>3.5714285714285716</v>
      </c>
      <c r="Q4223" s="2">
        <v>10</v>
      </c>
      <c r="R4223" s="1">
        <v>100</v>
      </c>
      <c r="S4223">
        <v>80.285004000000001</v>
      </c>
      <c r="T4223">
        <v>1.522821</v>
      </c>
    </row>
    <row r="4224" spans="1:20" hidden="1" x14ac:dyDescent="0.45">
      <c r="A4224" t="s">
        <v>9</v>
      </c>
      <c r="B4224" t="s">
        <v>11</v>
      </c>
      <c r="C4224" s="10" t="s">
        <v>36</v>
      </c>
      <c r="D4224" s="10" t="s">
        <v>52</v>
      </c>
      <c r="E4224" t="s">
        <v>13</v>
      </c>
      <c r="F4224" t="s">
        <v>54</v>
      </c>
      <c r="G4224" t="s">
        <v>61</v>
      </c>
      <c r="H4224" s="2">
        <v>1</v>
      </c>
      <c r="I4224" s="8" t="s">
        <v>38</v>
      </c>
      <c r="J4224" s="6">
        <v>1</v>
      </c>
      <c r="K4224" s="6">
        <v>1</v>
      </c>
      <c r="L4224" s="6">
        <v>1</v>
      </c>
      <c r="M4224" s="2">
        <v>0.01</v>
      </c>
      <c r="N4224" s="2">
        <v>25</v>
      </c>
      <c r="O4224" s="2">
        <v>7</v>
      </c>
      <c r="P4224" s="2">
        <f t="shared" si="143"/>
        <v>3.5714285714285716</v>
      </c>
      <c r="Q4224" s="2">
        <v>10</v>
      </c>
      <c r="R4224" s="1">
        <v>1000</v>
      </c>
      <c r="S4224">
        <v>78.132996000000006</v>
      </c>
      <c r="T4224">
        <v>1.3456349999999999</v>
      </c>
    </row>
    <row r="4225" spans="1:20" hidden="1" x14ac:dyDescent="0.45">
      <c r="A4225" t="s">
        <v>9</v>
      </c>
      <c r="B4225" t="s">
        <v>11</v>
      </c>
      <c r="C4225" s="10" t="s">
        <v>36</v>
      </c>
      <c r="D4225" s="10" t="s">
        <v>52</v>
      </c>
      <c r="E4225" t="s">
        <v>13</v>
      </c>
      <c r="F4225" t="s">
        <v>54</v>
      </c>
      <c r="G4225" t="s">
        <v>61</v>
      </c>
      <c r="H4225" s="2">
        <v>1</v>
      </c>
      <c r="I4225" s="8" t="s">
        <v>38</v>
      </c>
      <c r="J4225" s="6">
        <v>1</v>
      </c>
      <c r="K4225" s="6">
        <v>1</v>
      </c>
      <c r="L4225" s="6">
        <v>1</v>
      </c>
      <c r="M4225" s="2">
        <v>0.01</v>
      </c>
      <c r="N4225" s="2">
        <v>25</v>
      </c>
      <c r="O4225" s="2">
        <v>7</v>
      </c>
      <c r="P4225" s="2">
        <f t="shared" si="143"/>
        <v>3.5714285714285716</v>
      </c>
      <c r="Q4225" s="2">
        <v>10</v>
      </c>
      <c r="R4225" s="1">
        <v>3600</v>
      </c>
      <c r="S4225">
        <v>76.274001999999996</v>
      </c>
      <c r="T4225">
        <v>3.189333</v>
      </c>
    </row>
    <row r="4226" spans="1:20" hidden="1" x14ac:dyDescent="0.45">
      <c r="A4226" t="s">
        <v>9</v>
      </c>
      <c r="B4226" t="s">
        <v>11</v>
      </c>
      <c r="C4226" s="10" t="s">
        <v>36</v>
      </c>
      <c r="D4226" s="10" t="s">
        <v>52</v>
      </c>
      <c r="E4226" t="s">
        <v>13</v>
      </c>
      <c r="F4226" t="s">
        <v>54</v>
      </c>
      <c r="G4226" t="s">
        <v>61</v>
      </c>
      <c r="H4226" s="2">
        <v>1</v>
      </c>
      <c r="I4226" s="8" t="s">
        <v>38</v>
      </c>
      <c r="J4226" s="6">
        <v>1</v>
      </c>
      <c r="K4226" s="6">
        <v>1</v>
      </c>
      <c r="L4226" s="6">
        <v>1</v>
      </c>
      <c r="M4226" s="2">
        <v>0.01</v>
      </c>
      <c r="N4226" s="2">
        <v>25</v>
      </c>
      <c r="O4226" s="2">
        <v>7</v>
      </c>
      <c r="P4226" s="2">
        <f t="shared" si="143"/>
        <v>3.5714285714285716</v>
      </c>
      <c r="Q4226" s="2">
        <v>10</v>
      </c>
      <c r="R4226" s="1">
        <v>10000</v>
      </c>
      <c r="S4226">
        <v>73.967995000000002</v>
      </c>
      <c r="T4226">
        <v>3.6232380000000002</v>
      </c>
    </row>
    <row r="4227" spans="1:20" hidden="1" x14ac:dyDescent="0.45">
      <c r="A4227" t="s">
        <v>9</v>
      </c>
      <c r="B4227" t="s">
        <v>11</v>
      </c>
      <c r="C4227" s="10" t="s">
        <v>36</v>
      </c>
      <c r="D4227" s="10" t="s">
        <v>52</v>
      </c>
      <c r="E4227" t="s">
        <v>13</v>
      </c>
      <c r="F4227" t="s">
        <v>54</v>
      </c>
      <c r="G4227" t="s">
        <v>61</v>
      </c>
      <c r="H4227" s="2">
        <v>1</v>
      </c>
      <c r="I4227" s="8" t="s">
        <v>38</v>
      </c>
      <c r="J4227" s="6">
        <v>1</v>
      </c>
      <c r="K4227" s="6">
        <v>1</v>
      </c>
      <c r="L4227" s="6">
        <v>1</v>
      </c>
      <c r="M4227" s="2">
        <v>0.01</v>
      </c>
      <c r="N4227" s="2">
        <v>25</v>
      </c>
      <c r="O4227" s="2">
        <v>7</v>
      </c>
      <c r="P4227" s="2">
        <f t="shared" si="143"/>
        <v>3.5714285714285716</v>
      </c>
      <c r="Q4227" s="2">
        <v>10</v>
      </c>
      <c r="R4227" s="1">
        <v>86400</v>
      </c>
      <c r="S4227">
        <v>70.549994999999996</v>
      </c>
      <c r="T4227">
        <v>4.168113</v>
      </c>
    </row>
    <row r="4228" spans="1:20" hidden="1" x14ac:dyDescent="0.45">
      <c r="A4228" t="s">
        <v>9</v>
      </c>
      <c r="B4228" t="s">
        <v>11</v>
      </c>
      <c r="C4228" s="10" t="s">
        <v>36</v>
      </c>
      <c r="D4228" s="10" t="s">
        <v>52</v>
      </c>
      <c r="E4228" t="s">
        <v>13</v>
      </c>
      <c r="F4228" t="s">
        <v>54</v>
      </c>
      <c r="G4228" t="s">
        <v>61</v>
      </c>
      <c r="H4228" s="2">
        <v>1</v>
      </c>
      <c r="I4228" s="8" t="s">
        <v>38</v>
      </c>
      <c r="J4228" s="6">
        <v>1</v>
      </c>
      <c r="K4228" s="6">
        <v>1</v>
      </c>
      <c r="L4228" s="6">
        <v>1</v>
      </c>
      <c r="M4228" s="2">
        <v>0.01</v>
      </c>
      <c r="N4228" s="2">
        <v>25</v>
      </c>
      <c r="O4228" s="2">
        <v>7</v>
      </c>
      <c r="P4228" s="2">
        <f t="shared" si="143"/>
        <v>3.5714285714285716</v>
      </c>
      <c r="Q4228" s="2">
        <v>10</v>
      </c>
      <c r="R4228" s="1">
        <v>10000000</v>
      </c>
      <c r="S4228">
        <v>56.387993000000002</v>
      </c>
      <c r="T4228">
        <v>2.8546290000000001</v>
      </c>
    </row>
    <row r="4229" spans="1:20" hidden="1" x14ac:dyDescent="0.45">
      <c r="A4229" t="s">
        <v>9</v>
      </c>
      <c r="B4229" t="s">
        <v>11</v>
      </c>
      <c r="C4229" s="10" t="s">
        <v>36</v>
      </c>
      <c r="D4229" s="10" t="s">
        <v>52</v>
      </c>
      <c r="E4229" t="s">
        <v>13</v>
      </c>
      <c r="F4229" t="s">
        <v>54</v>
      </c>
      <c r="G4229" t="s">
        <v>61</v>
      </c>
      <c r="H4229" s="2">
        <v>1</v>
      </c>
      <c r="I4229" s="8" t="s">
        <v>38</v>
      </c>
      <c r="J4229" s="6">
        <v>1</v>
      </c>
      <c r="K4229" s="6">
        <v>1</v>
      </c>
      <c r="L4229" s="6">
        <v>1</v>
      </c>
      <c r="M4229" s="2">
        <v>0.01</v>
      </c>
      <c r="N4229" s="2">
        <v>25</v>
      </c>
      <c r="O4229" s="2">
        <v>7</v>
      </c>
      <c r="P4229" s="2">
        <f t="shared" si="143"/>
        <v>3.5714285714285716</v>
      </c>
      <c r="Q4229" s="2">
        <v>10</v>
      </c>
      <c r="R4229" s="1">
        <v>100000000</v>
      </c>
      <c r="S4229">
        <v>46.874003999999999</v>
      </c>
      <c r="T4229">
        <v>5.0995020000000002</v>
      </c>
    </row>
    <row r="4230" spans="1:20" hidden="1" x14ac:dyDescent="0.45">
      <c r="A4230" t="s">
        <v>9</v>
      </c>
      <c r="B4230" t="s">
        <v>11</v>
      </c>
      <c r="C4230" s="10" t="s">
        <v>36</v>
      </c>
      <c r="D4230" s="10" t="s">
        <v>52</v>
      </c>
      <c r="E4230" t="s">
        <v>13</v>
      </c>
      <c r="F4230" t="s">
        <v>54</v>
      </c>
      <c r="G4230" t="s">
        <v>61</v>
      </c>
      <c r="H4230" s="2">
        <v>1</v>
      </c>
      <c r="I4230" s="8" t="s">
        <v>38</v>
      </c>
      <c r="J4230" s="6">
        <v>1</v>
      </c>
      <c r="K4230" s="6">
        <v>1</v>
      </c>
      <c r="L4230" s="6">
        <v>1</v>
      </c>
      <c r="M4230" s="2">
        <v>0.01</v>
      </c>
      <c r="N4230" s="2">
        <v>25</v>
      </c>
      <c r="O4230" s="2">
        <v>7</v>
      </c>
      <c r="P4230" s="2">
        <f t="shared" si="143"/>
        <v>3.5714285714285716</v>
      </c>
      <c r="Q4230" s="2">
        <v>10</v>
      </c>
      <c r="R4230" s="1">
        <v>1000000000</v>
      </c>
      <c r="S4230">
        <v>40.315998</v>
      </c>
      <c r="T4230">
        <v>5.4499550000000001</v>
      </c>
    </row>
    <row r="4231" spans="1:20" hidden="1" x14ac:dyDescent="0.45">
      <c r="A4231" t="s">
        <v>9</v>
      </c>
      <c r="B4231" t="s">
        <v>11</v>
      </c>
      <c r="C4231" s="10" t="s">
        <v>36</v>
      </c>
      <c r="D4231" s="10" t="s">
        <v>52</v>
      </c>
      <c r="E4231" t="s">
        <v>13</v>
      </c>
      <c r="F4231" t="s">
        <v>54</v>
      </c>
      <c r="G4231" t="s">
        <v>61</v>
      </c>
      <c r="H4231" s="2">
        <v>1</v>
      </c>
      <c r="I4231" s="8" t="s">
        <v>38</v>
      </c>
      <c r="J4231" s="6">
        <v>1</v>
      </c>
      <c r="K4231" s="6">
        <v>1</v>
      </c>
      <c r="L4231" s="6">
        <v>1</v>
      </c>
      <c r="M4231" s="2">
        <v>0.01</v>
      </c>
      <c r="N4231" s="2">
        <v>25</v>
      </c>
      <c r="O4231" s="2">
        <v>10</v>
      </c>
      <c r="P4231" s="2">
        <f t="shared" si="143"/>
        <v>2.5</v>
      </c>
      <c r="Q4231" s="2">
        <v>10</v>
      </c>
      <c r="R4231" s="1">
        <v>1</v>
      </c>
      <c r="S4231">
        <v>56.004004999999999</v>
      </c>
      <c r="T4231">
        <v>5.5447800000000003</v>
      </c>
    </row>
    <row r="4232" spans="1:20" hidden="1" x14ac:dyDescent="0.45">
      <c r="A4232" t="s">
        <v>9</v>
      </c>
      <c r="B4232" t="s">
        <v>11</v>
      </c>
      <c r="C4232" s="10" t="s">
        <v>36</v>
      </c>
      <c r="D4232" s="10" t="s">
        <v>52</v>
      </c>
      <c r="E4232" t="s">
        <v>13</v>
      </c>
      <c r="F4232" t="s">
        <v>54</v>
      </c>
      <c r="G4232" t="s">
        <v>61</v>
      </c>
      <c r="H4232" s="2">
        <v>1</v>
      </c>
      <c r="I4232" s="8" t="s">
        <v>38</v>
      </c>
      <c r="J4232" s="6">
        <v>1</v>
      </c>
      <c r="K4232" s="6">
        <v>1</v>
      </c>
      <c r="L4232" s="6">
        <v>1</v>
      </c>
      <c r="M4232" s="2">
        <v>0.01</v>
      </c>
      <c r="N4232" s="2">
        <v>25</v>
      </c>
      <c r="O4232" s="2">
        <v>10</v>
      </c>
      <c r="P4232" s="2">
        <f t="shared" si="143"/>
        <v>2.5</v>
      </c>
      <c r="Q4232" s="2">
        <v>10</v>
      </c>
      <c r="R4232" s="1">
        <v>10</v>
      </c>
      <c r="S4232">
        <v>60.157004999999998</v>
      </c>
      <c r="T4232">
        <v>6.7831590000000004</v>
      </c>
    </row>
    <row r="4233" spans="1:20" hidden="1" x14ac:dyDescent="0.45">
      <c r="A4233" t="s">
        <v>9</v>
      </c>
      <c r="B4233" t="s">
        <v>11</v>
      </c>
      <c r="C4233" s="10" t="s">
        <v>36</v>
      </c>
      <c r="D4233" s="10" t="s">
        <v>52</v>
      </c>
      <c r="E4233" t="s">
        <v>13</v>
      </c>
      <c r="F4233" t="s">
        <v>54</v>
      </c>
      <c r="G4233" t="s">
        <v>61</v>
      </c>
      <c r="H4233" s="2">
        <v>1</v>
      </c>
      <c r="I4233" s="8" t="s">
        <v>38</v>
      </c>
      <c r="J4233" s="6">
        <v>1</v>
      </c>
      <c r="K4233" s="6">
        <v>1</v>
      </c>
      <c r="L4233" s="6">
        <v>1</v>
      </c>
      <c r="M4233" s="2">
        <v>0.01</v>
      </c>
      <c r="N4233" s="2">
        <v>25</v>
      </c>
      <c r="O4233" s="2">
        <v>10</v>
      </c>
      <c r="P4233" s="2">
        <f t="shared" si="143"/>
        <v>2.5</v>
      </c>
      <c r="Q4233" s="2">
        <v>10</v>
      </c>
      <c r="R4233" s="1">
        <v>100</v>
      </c>
      <c r="S4233">
        <v>52.865001999999997</v>
      </c>
      <c r="T4233">
        <v>6.8768409999999998</v>
      </c>
    </row>
    <row r="4234" spans="1:20" hidden="1" x14ac:dyDescent="0.45">
      <c r="A4234" t="s">
        <v>9</v>
      </c>
      <c r="B4234" t="s">
        <v>11</v>
      </c>
      <c r="C4234" s="10" t="s">
        <v>36</v>
      </c>
      <c r="D4234" s="10" t="s">
        <v>52</v>
      </c>
      <c r="E4234" t="s">
        <v>13</v>
      </c>
      <c r="F4234" t="s">
        <v>54</v>
      </c>
      <c r="G4234" t="s">
        <v>61</v>
      </c>
      <c r="H4234" s="2">
        <v>1</v>
      </c>
      <c r="I4234" s="8" t="s">
        <v>38</v>
      </c>
      <c r="J4234" s="6">
        <v>1</v>
      </c>
      <c r="K4234" s="6">
        <v>1</v>
      </c>
      <c r="L4234" s="6">
        <v>1</v>
      </c>
      <c r="M4234" s="2">
        <v>0.01</v>
      </c>
      <c r="N4234" s="2">
        <v>25</v>
      </c>
      <c r="O4234" s="2">
        <v>10</v>
      </c>
      <c r="P4234" s="2">
        <f t="shared" ref="P4234:P4242" si="144">IF(N4234="default",25,N4234)/IF(O4234="default", 1,IF(O4234=0, 1,O4234))</f>
        <v>2.5</v>
      </c>
      <c r="Q4234" s="2">
        <v>10</v>
      </c>
      <c r="R4234" s="1">
        <v>1000</v>
      </c>
      <c r="S4234">
        <v>51.868999000000002</v>
      </c>
      <c r="T4234">
        <v>7.1949930000000002</v>
      </c>
    </row>
    <row r="4235" spans="1:20" hidden="1" x14ac:dyDescent="0.45">
      <c r="A4235" t="s">
        <v>9</v>
      </c>
      <c r="B4235" t="s">
        <v>11</v>
      </c>
      <c r="C4235" s="10" t="s">
        <v>36</v>
      </c>
      <c r="D4235" s="10" t="s">
        <v>52</v>
      </c>
      <c r="E4235" t="s">
        <v>13</v>
      </c>
      <c r="F4235" t="s">
        <v>54</v>
      </c>
      <c r="G4235" t="s">
        <v>61</v>
      </c>
      <c r="H4235" s="2">
        <v>1</v>
      </c>
      <c r="I4235" s="8" t="s">
        <v>38</v>
      </c>
      <c r="J4235" s="6">
        <v>1</v>
      </c>
      <c r="K4235" s="6">
        <v>1</v>
      </c>
      <c r="L4235" s="6">
        <v>1</v>
      </c>
      <c r="M4235" s="2">
        <v>0.01</v>
      </c>
      <c r="N4235" s="2">
        <v>25</v>
      </c>
      <c r="O4235" s="2">
        <v>10</v>
      </c>
      <c r="P4235" s="2">
        <f t="shared" si="144"/>
        <v>2.5</v>
      </c>
      <c r="Q4235" s="2">
        <v>10</v>
      </c>
      <c r="R4235" s="1">
        <v>3600</v>
      </c>
      <c r="S4235">
        <v>49.133999000000003</v>
      </c>
      <c r="T4235">
        <v>5.5613780000000004</v>
      </c>
    </row>
    <row r="4236" spans="1:20" hidden="1" x14ac:dyDescent="0.45">
      <c r="A4236" t="s">
        <v>9</v>
      </c>
      <c r="B4236" t="s">
        <v>11</v>
      </c>
      <c r="C4236" s="10" t="s">
        <v>36</v>
      </c>
      <c r="D4236" s="10" t="s">
        <v>52</v>
      </c>
      <c r="E4236" t="s">
        <v>13</v>
      </c>
      <c r="F4236" t="s">
        <v>54</v>
      </c>
      <c r="G4236" t="s">
        <v>61</v>
      </c>
      <c r="H4236" s="2">
        <v>1</v>
      </c>
      <c r="I4236" s="8" t="s">
        <v>38</v>
      </c>
      <c r="J4236" s="6">
        <v>1</v>
      </c>
      <c r="K4236" s="6">
        <v>1</v>
      </c>
      <c r="L4236" s="6">
        <v>1</v>
      </c>
      <c r="M4236" s="2">
        <v>0.01</v>
      </c>
      <c r="N4236" s="2">
        <v>25</v>
      </c>
      <c r="O4236" s="2">
        <v>10</v>
      </c>
      <c r="P4236" s="2">
        <f t="shared" si="144"/>
        <v>2.5</v>
      </c>
      <c r="Q4236" s="2">
        <v>10</v>
      </c>
      <c r="R4236" s="1">
        <v>10000</v>
      </c>
      <c r="S4236">
        <v>42.761001999999998</v>
      </c>
      <c r="T4236">
        <v>6.0023580000000001</v>
      </c>
    </row>
    <row r="4237" spans="1:20" hidden="1" x14ac:dyDescent="0.45">
      <c r="A4237" t="s">
        <v>9</v>
      </c>
      <c r="B4237" t="s">
        <v>11</v>
      </c>
      <c r="C4237" s="10" t="s">
        <v>36</v>
      </c>
      <c r="D4237" s="10" t="s">
        <v>52</v>
      </c>
      <c r="E4237" t="s">
        <v>13</v>
      </c>
      <c r="F4237" t="s">
        <v>54</v>
      </c>
      <c r="G4237" t="s">
        <v>61</v>
      </c>
      <c r="H4237" s="2">
        <v>1</v>
      </c>
      <c r="I4237" s="8" t="s">
        <v>38</v>
      </c>
      <c r="J4237" s="6">
        <v>1</v>
      </c>
      <c r="K4237" s="6">
        <v>1</v>
      </c>
      <c r="L4237" s="6">
        <v>1</v>
      </c>
      <c r="M4237" s="2">
        <v>0.01</v>
      </c>
      <c r="N4237" s="2">
        <v>25</v>
      </c>
      <c r="O4237" s="2">
        <v>10</v>
      </c>
      <c r="P4237" s="2">
        <f t="shared" si="144"/>
        <v>2.5</v>
      </c>
      <c r="Q4237" s="2">
        <v>10</v>
      </c>
      <c r="R4237" s="1">
        <v>86400</v>
      </c>
      <c r="S4237">
        <v>31.436001000000001</v>
      </c>
      <c r="T4237">
        <v>9.9391890000000007</v>
      </c>
    </row>
    <row r="4238" spans="1:20" hidden="1" x14ac:dyDescent="0.45">
      <c r="A4238" t="s">
        <v>9</v>
      </c>
      <c r="B4238" t="s">
        <v>11</v>
      </c>
      <c r="C4238" s="10" t="s">
        <v>36</v>
      </c>
      <c r="D4238" s="10" t="s">
        <v>52</v>
      </c>
      <c r="E4238" t="s">
        <v>13</v>
      </c>
      <c r="F4238" t="s">
        <v>54</v>
      </c>
      <c r="G4238" t="s">
        <v>61</v>
      </c>
      <c r="H4238" s="2">
        <v>1</v>
      </c>
      <c r="I4238" s="8" t="s">
        <v>38</v>
      </c>
      <c r="J4238" s="6">
        <v>1</v>
      </c>
      <c r="K4238" s="6">
        <v>1</v>
      </c>
      <c r="L4238" s="6">
        <v>1</v>
      </c>
      <c r="M4238" s="2">
        <v>0.01</v>
      </c>
      <c r="N4238" s="2">
        <v>25</v>
      </c>
      <c r="O4238" s="2">
        <v>10</v>
      </c>
      <c r="P4238" s="2">
        <f t="shared" si="144"/>
        <v>2.5</v>
      </c>
      <c r="Q4238" s="2">
        <v>10</v>
      </c>
      <c r="R4238" s="1">
        <v>10000000</v>
      </c>
      <c r="S4238">
        <v>18.608996999999999</v>
      </c>
      <c r="T4238">
        <v>4.4993020000000001</v>
      </c>
    </row>
    <row r="4239" spans="1:20" hidden="1" x14ac:dyDescent="0.45">
      <c r="A4239" t="s">
        <v>9</v>
      </c>
      <c r="B4239" t="s">
        <v>11</v>
      </c>
      <c r="C4239" s="10" t="s">
        <v>36</v>
      </c>
      <c r="D4239" s="10" t="s">
        <v>52</v>
      </c>
      <c r="E4239" t="s">
        <v>13</v>
      </c>
      <c r="F4239" t="s">
        <v>54</v>
      </c>
      <c r="G4239" t="s">
        <v>61</v>
      </c>
      <c r="H4239" s="2">
        <v>1</v>
      </c>
      <c r="I4239" s="8" t="s">
        <v>38</v>
      </c>
      <c r="J4239" s="6">
        <v>1</v>
      </c>
      <c r="K4239" s="6">
        <v>1</v>
      </c>
      <c r="L4239" s="6">
        <v>1</v>
      </c>
      <c r="M4239" s="2">
        <v>0.01</v>
      </c>
      <c r="N4239" s="2">
        <v>25</v>
      </c>
      <c r="O4239" s="2">
        <v>10</v>
      </c>
      <c r="P4239" s="2">
        <f t="shared" si="144"/>
        <v>2.5</v>
      </c>
      <c r="Q4239" s="2">
        <v>10</v>
      </c>
      <c r="R4239" s="1">
        <v>100000000</v>
      </c>
      <c r="S4239">
        <v>12.525999000000001</v>
      </c>
      <c r="T4239">
        <v>1.3254619999999999</v>
      </c>
    </row>
    <row r="4240" spans="1:20" hidden="1" x14ac:dyDescent="0.45">
      <c r="A4240" t="s">
        <v>9</v>
      </c>
      <c r="B4240" t="s">
        <v>11</v>
      </c>
      <c r="C4240" s="10" t="s">
        <v>36</v>
      </c>
      <c r="D4240" s="10" t="s">
        <v>52</v>
      </c>
      <c r="E4240" t="s">
        <v>13</v>
      </c>
      <c r="F4240" t="s">
        <v>54</v>
      </c>
      <c r="G4240" t="s">
        <v>61</v>
      </c>
      <c r="H4240" s="2">
        <v>1</v>
      </c>
      <c r="I4240" s="8" t="s">
        <v>38</v>
      </c>
      <c r="J4240" s="6">
        <v>1</v>
      </c>
      <c r="K4240" s="6">
        <v>1</v>
      </c>
      <c r="L4240" s="6">
        <v>1</v>
      </c>
      <c r="M4240" s="2">
        <v>0.01</v>
      </c>
      <c r="N4240" s="2">
        <v>25</v>
      </c>
      <c r="O4240" s="2">
        <v>10</v>
      </c>
      <c r="P4240" s="2">
        <f t="shared" si="144"/>
        <v>2.5</v>
      </c>
      <c r="Q4240" s="2">
        <v>10</v>
      </c>
      <c r="R4240" s="1">
        <v>1000000000</v>
      </c>
      <c r="S4240">
        <v>12.762</v>
      </c>
      <c r="T4240">
        <v>2.1141359999999998</v>
      </c>
    </row>
    <row r="4241" spans="1:20" x14ac:dyDescent="0.45">
      <c r="A4241" t="s">
        <v>24</v>
      </c>
      <c r="B4241" t="s">
        <v>25</v>
      </c>
      <c r="C4241" s="10">
        <v>0.3</v>
      </c>
      <c r="D4241" s="10" t="s">
        <v>52</v>
      </c>
      <c r="E4241" t="s">
        <v>13</v>
      </c>
      <c r="F4241" t="s">
        <v>54</v>
      </c>
      <c r="G4241" t="s">
        <v>61</v>
      </c>
      <c r="H4241" s="2">
        <v>1</v>
      </c>
      <c r="I4241" s="8" t="s">
        <v>38</v>
      </c>
      <c r="J4241" s="5">
        <v>0</v>
      </c>
      <c r="K4241" s="5">
        <v>0</v>
      </c>
      <c r="L4241" s="5">
        <v>1</v>
      </c>
      <c r="M4241" s="2" t="s">
        <v>109</v>
      </c>
      <c r="N4241" s="2" t="s">
        <v>16</v>
      </c>
      <c r="O4241" s="2" t="s">
        <v>16</v>
      </c>
      <c r="P4241" s="2">
        <f t="shared" si="144"/>
        <v>25</v>
      </c>
      <c r="Q4241" s="2">
        <v>10</v>
      </c>
      <c r="R4241" s="1">
        <v>1</v>
      </c>
      <c r="S4241">
        <v>97.719994</v>
      </c>
      <c r="T4241">
        <v>7.9999999999999996E-6</v>
      </c>
    </row>
    <row r="4242" spans="1:20" x14ac:dyDescent="0.45">
      <c r="A4242" t="s">
        <v>24</v>
      </c>
      <c r="B4242" t="s">
        <v>25</v>
      </c>
      <c r="C4242" s="10">
        <v>0.3</v>
      </c>
      <c r="D4242" s="10" t="s">
        <v>52</v>
      </c>
      <c r="E4242" t="s">
        <v>13</v>
      </c>
      <c r="F4242" t="s">
        <v>54</v>
      </c>
      <c r="G4242" t="s">
        <v>61</v>
      </c>
      <c r="H4242" s="2">
        <v>1</v>
      </c>
      <c r="I4242" s="8" t="s">
        <v>38</v>
      </c>
      <c r="J4242" s="5">
        <v>0</v>
      </c>
      <c r="K4242" s="5">
        <v>0</v>
      </c>
      <c r="L4242" s="5">
        <v>1</v>
      </c>
      <c r="M4242" s="2" t="s">
        <v>109</v>
      </c>
      <c r="N4242" s="2" t="s">
        <v>16</v>
      </c>
      <c r="O4242" s="2" t="s">
        <v>16</v>
      </c>
      <c r="P4242" s="2">
        <f t="shared" ref="P4242:P4251" si="145">IF(N4242="default",25,N4242)/IF(O4242="default", 1,IF(O4242=0, 1,O4242))</f>
        <v>25</v>
      </c>
      <c r="Q4242" s="2">
        <v>10</v>
      </c>
      <c r="R4242" s="1">
        <v>10</v>
      </c>
      <c r="S4242">
        <v>97.729996</v>
      </c>
      <c r="T4242">
        <v>7.9999999999999996E-6</v>
      </c>
    </row>
    <row r="4243" spans="1:20" x14ac:dyDescent="0.45">
      <c r="A4243" t="s">
        <v>24</v>
      </c>
      <c r="B4243" t="s">
        <v>25</v>
      </c>
      <c r="C4243" s="10">
        <v>0.3</v>
      </c>
      <c r="D4243" s="10" t="s">
        <v>52</v>
      </c>
      <c r="E4243" t="s">
        <v>13</v>
      </c>
      <c r="F4243" t="s">
        <v>54</v>
      </c>
      <c r="G4243" t="s">
        <v>61</v>
      </c>
      <c r="H4243" s="2">
        <v>1</v>
      </c>
      <c r="I4243" s="8" t="s">
        <v>38</v>
      </c>
      <c r="J4243" s="5">
        <v>0</v>
      </c>
      <c r="K4243" s="5">
        <v>0</v>
      </c>
      <c r="L4243" s="5">
        <v>1</v>
      </c>
      <c r="M4243" s="2" t="s">
        <v>109</v>
      </c>
      <c r="N4243" s="2" t="s">
        <v>16</v>
      </c>
      <c r="O4243" s="2" t="s">
        <v>16</v>
      </c>
      <c r="P4243" s="2">
        <f t="shared" si="145"/>
        <v>25</v>
      </c>
      <c r="Q4243" s="2">
        <v>10</v>
      </c>
      <c r="R4243" s="1">
        <v>100</v>
      </c>
      <c r="S4243">
        <v>97.760002</v>
      </c>
      <c r="T4243">
        <v>0</v>
      </c>
    </row>
    <row r="4244" spans="1:20" x14ac:dyDescent="0.45">
      <c r="A4244" t="s">
        <v>24</v>
      </c>
      <c r="B4244" t="s">
        <v>25</v>
      </c>
      <c r="C4244" s="10">
        <v>0.3</v>
      </c>
      <c r="D4244" s="10" t="s">
        <v>52</v>
      </c>
      <c r="E4244" t="s">
        <v>13</v>
      </c>
      <c r="F4244" t="s">
        <v>54</v>
      </c>
      <c r="G4244" t="s">
        <v>61</v>
      </c>
      <c r="H4244" s="2">
        <v>1</v>
      </c>
      <c r="I4244" s="8" t="s">
        <v>38</v>
      </c>
      <c r="J4244" s="5">
        <v>0</v>
      </c>
      <c r="K4244" s="5">
        <v>0</v>
      </c>
      <c r="L4244" s="5">
        <v>1</v>
      </c>
      <c r="M4244" s="2" t="s">
        <v>109</v>
      </c>
      <c r="N4244" s="2" t="s">
        <v>16</v>
      </c>
      <c r="O4244" s="2" t="s">
        <v>16</v>
      </c>
      <c r="P4244" s="2">
        <f t="shared" si="145"/>
        <v>25</v>
      </c>
      <c r="Q4244" s="2">
        <v>10</v>
      </c>
      <c r="R4244" s="1">
        <v>1000</v>
      </c>
      <c r="S4244">
        <v>97.780006</v>
      </c>
      <c r="T4244">
        <v>7.9999999999999996E-6</v>
      </c>
    </row>
    <row r="4245" spans="1:20" x14ac:dyDescent="0.45">
      <c r="A4245" t="s">
        <v>24</v>
      </c>
      <c r="B4245" t="s">
        <v>25</v>
      </c>
      <c r="C4245" s="10">
        <v>0.3</v>
      </c>
      <c r="D4245" s="10" t="s">
        <v>52</v>
      </c>
      <c r="E4245" t="s">
        <v>13</v>
      </c>
      <c r="F4245" t="s">
        <v>54</v>
      </c>
      <c r="G4245" t="s">
        <v>61</v>
      </c>
      <c r="H4245" s="2">
        <v>1</v>
      </c>
      <c r="I4245" s="8" t="s">
        <v>38</v>
      </c>
      <c r="J4245" s="5">
        <v>0</v>
      </c>
      <c r="K4245" s="5">
        <v>0</v>
      </c>
      <c r="L4245" s="5">
        <v>1</v>
      </c>
      <c r="M4245" s="2" t="s">
        <v>109</v>
      </c>
      <c r="N4245" s="2" t="s">
        <v>16</v>
      </c>
      <c r="O4245" s="2" t="s">
        <v>16</v>
      </c>
      <c r="P4245" s="2">
        <f t="shared" si="145"/>
        <v>25</v>
      </c>
      <c r="Q4245" s="2">
        <v>10</v>
      </c>
      <c r="R4245" s="1">
        <v>3600</v>
      </c>
      <c r="S4245">
        <v>97.710007000000004</v>
      </c>
      <c r="T4245">
        <v>7.9999999999999996E-6</v>
      </c>
    </row>
    <row r="4246" spans="1:20" x14ac:dyDescent="0.45">
      <c r="A4246" t="s">
        <v>24</v>
      </c>
      <c r="B4246" t="s">
        <v>25</v>
      </c>
      <c r="C4246" s="10">
        <v>0.3</v>
      </c>
      <c r="D4246" s="10" t="s">
        <v>52</v>
      </c>
      <c r="E4246" t="s">
        <v>13</v>
      </c>
      <c r="F4246" t="s">
        <v>54</v>
      </c>
      <c r="G4246" t="s">
        <v>61</v>
      </c>
      <c r="H4246" s="2">
        <v>1</v>
      </c>
      <c r="I4246" s="8" t="s">
        <v>38</v>
      </c>
      <c r="J4246" s="5">
        <v>0</v>
      </c>
      <c r="K4246" s="5">
        <v>0</v>
      </c>
      <c r="L4246" s="5">
        <v>1</v>
      </c>
      <c r="M4246" s="2" t="s">
        <v>109</v>
      </c>
      <c r="N4246" s="2" t="s">
        <v>16</v>
      </c>
      <c r="O4246" s="2" t="s">
        <v>16</v>
      </c>
      <c r="P4246" s="2">
        <f t="shared" si="145"/>
        <v>25</v>
      </c>
      <c r="Q4246" s="2">
        <v>10</v>
      </c>
      <c r="R4246" s="1">
        <v>10000</v>
      </c>
      <c r="S4246">
        <v>97.68</v>
      </c>
      <c r="T4246">
        <v>0</v>
      </c>
    </row>
    <row r="4247" spans="1:20" x14ac:dyDescent="0.45">
      <c r="A4247" t="s">
        <v>24</v>
      </c>
      <c r="B4247" t="s">
        <v>25</v>
      </c>
      <c r="C4247" s="10">
        <v>0.3</v>
      </c>
      <c r="D4247" s="10" t="s">
        <v>52</v>
      </c>
      <c r="E4247" t="s">
        <v>13</v>
      </c>
      <c r="F4247" t="s">
        <v>54</v>
      </c>
      <c r="G4247" t="s">
        <v>61</v>
      </c>
      <c r="H4247" s="2">
        <v>1</v>
      </c>
      <c r="I4247" s="8" t="s">
        <v>38</v>
      </c>
      <c r="J4247" s="5">
        <v>0</v>
      </c>
      <c r="K4247" s="5">
        <v>0</v>
      </c>
      <c r="L4247" s="5">
        <v>1</v>
      </c>
      <c r="M4247" s="2" t="s">
        <v>109</v>
      </c>
      <c r="N4247" s="2" t="s">
        <v>16</v>
      </c>
      <c r="O4247" s="2" t="s">
        <v>16</v>
      </c>
      <c r="P4247" s="2">
        <f t="shared" si="145"/>
        <v>25</v>
      </c>
      <c r="Q4247" s="2">
        <v>10</v>
      </c>
      <c r="R4247" s="1">
        <v>86400</v>
      </c>
      <c r="S4247">
        <v>97.669990999999996</v>
      </c>
      <c r="T4247">
        <v>7.9999999999999996E-6</v>
      </c>
    </row>
    <row r="4248" spans="1:20" x14ac:dyDescent="0.45">
      <c r="A4248" t="s">
        <v>24</v>
      </c>
      <c r="B4248" t="s">
        <v>25</v>
      </c>
      <c r="C4248" s="10">
        <v>0.3</v>
      </c>
      <c r="D4248" s="10" t="s">
        <v>52</v>
      </c>
      <c r="E4248" t="s">
        <v>13</v>
      </c>
      <c r="F4248" t="s">
        <v>54</v>
      </c>
      <c r="G4248" t="s">
        <v>61</v>
      </c>
      <c r="H4248" s="2">
        <v>1</v>
      </c>
      <c r="I4248" s="8" t="s">
        <v>38</v>
      </c>
      <c r="J4248" s="5">
        <v>0</v>
      </c>
      <c r="K4248" s="5">
        <v>0</v>
      </c>
      <c r="L4248" s="5">
        <v>1</v>
      </c>
      <c r="M4248" s="2" t="s">
        <v>109</v>
      </c>
      <c r="N4248" s="2" t="s">
        <v>16</v>
      </c>
      <c r="O4248" s="2" t="s">
        <v>16</v>
      </c>
      <c r="P4248" s="2">
        <f t="shared" si="145"/>
        <v>25</v>
      </c>
      <c r="Q4248" s="2">
        <v>10</v>
      </c>
      <c r="R4248" s="1">
        <v>10000000</v>
      </c>
      <c r="S4248">
        <v>97.339989000000003</v>
      </c>
      <c r="T4248">
        <v>7.9999999999999996E-6</v>
      </c>
    </row>
    <row r="4249" spans="1:20" x14ac:dyDescent="0.45">
      <c r="A4249" t="s">
        <v>24</v>
      </c>
      <c r="B4249" t="s">
        <v>25</v>
      </c>
      <c r="C4249" s="10">
        <v>0.3</v>
      </c>
      <c r="D4249" s="10" t="s">
        <v>52</v>
      </c>
      <c r="E4249" t="s">
        <v>13</v>
      </c>
      <c r="F4249" t="s">
        <v>54</v>
      </c>
      <c r="G4249" t="s">
        <v>61</v>
      </c>
      <c r="H4249" s="2">
        <v>1</v>
      </c>
      <c r="I4249" s="8" t="s">
        <v>38</v>
      </c>
      <c r="J4249" s="5">
        <v>0</v>
      </c>
      <c r="K4249" s="5">
        <v>0</v>
      </c>
      <c r="L4249" s="5">
        <v>1</v>
      </c>
      <c r="M4249" s="2" t="s">
        <v>109</v>
      </c>
      <c r="N4249" s="2" t="s">
        <v>16</v>
      </c>
      <c r="O4249" s="2" t="s">
        <v>16</v>
      </c>
      <c r="P4249" s="2">
        <f t="shared" si="145"/>
        <v>25</v>
      </c>
      <c r="Q4249" s="2">
        <v>10</v>
      </c>
      <c r="R4249" s="1">
        <v>100000000</v>
      </c>
      <c r="S4249">
        <v>97.099991000000003</v>
      </c>
      <c r="T4249">
        <v>7.9999999999999996E-6</v>
      </c>
    </row>
    <row r="4250" spans="1:20" x14ac:dyDescent="0.45">
      <c r="A4250" t="s">
        <v>24</v>
      </c>
      <c r="B4250" t="s">
        <v>25</v>
      </c>
      <c r="C4250" s="10">
        <v>0.3</v>
      </c>
      <c r="D4250" s="10" t="s">
        <v>52</v>
      </c>
      <c r="E4250" t="s">
        <v>13</v>
      </c>
      <c r="F4250" t="s">
        <v>54</v>
      </c>
      <c r="G4250" t="s">
        <v>61</v>
      </c>
      <c r="H4250" s="2">
        <v>1</v>
      </c>
      <c r="I4250" s="8" t="s">
        <v>38</v>
      </c>
      <c r="J4250" s="5">
        <v>0</v>
      </c>
      <c r="K4250" s="5">
        <v>0</v>
      </c>
      <c r="L4250" s="5">
        <v>1</v>
      </c>
      <c r="M4250" s="2" t="s">
        <v>109</v>
      </c>
      <c r="N4250" s="2" t="s">
        <v>16</v>
      </c>
      <c r="O4250" s="2" t="s">
        <v>16</v>
      </c>
      <c r="P4250" s="2">
        <f t="shared" si="145"/>
        <v>25</v>
      </c>
      <c r="Q4250" s="2">
        <v>10</v>
      </c>
      <c r="R4250" s="1">
        <v>1000000000</v>
      </c>
      <c r="S4250">
        <v>96.799994999999996</v>
      </c>
      <c r="T4250">
        <v>7.9999999999999996E-6</v>
      </c>
    </row>
    <row r="4251" spans="1:20" x14ac:dyDescent="0.45">
      <c r="A4251" t="s">
        <v>24</v>
      </c>
      <c r="B4251" t="s">
        <v>25</v>
      </c>
      <c r="C4251" s="10">
        <v>0.4</v>
      </c>
      <c r="D4251" s="10" t="s">
        <v>52</v>
      </c>
      <c r="E4251" t="s">
        <v>13</v>
      </c>
      <c r="F4251" t="s">
        <v>54</v>
      </c>
      <c r="G4251" t="s">
        <v>61</v>
      </c>
      <c r="H4251" s="2">
        <v>1</v>
      </c>
      <c r="I4251" s="8" t="s">
        <v>38</v>
      </c>
      <c r="J4251" s="5">
        <v>0</v>
      </c>
      <c r="K4251" s="5">
        <v>0</v>
      </c>
      <c r="L4251" s="5">
        <v>1</v>
      </c>
      <c r="M4251" s="2" t="s">
        <v>109</v>
      </c>
      <c r="N4251" s="2" t="s">
        <v>16</v>
      </c>
      <c r="O4251" s="2" t="s">
        <v>16</v>
      </c>
      <c r="P4251" s="2">
        <f t="shared" si="145"/>
        <v>25</v>
      </c>
      <c r="Q4251" s="2">
        <v>10</v>
      </c>
      <c r="R4251" s="1">
        <v>1</v>
      </c>
      <c r="S4251">
        <v>97.729996</v>
      </c>
      <c r="T4251">
        <v>7.9999999999999996E-6</v>
      </c>
    </row>
    <row r="4252" spans="1:20" x14ac:dyDescent="0.45">
      <c r="A4252" t="s">
        <v>24</v>
      </c>
      <c r="B4252" t="s">
        <v>25</v>
      </c>
      <c r="C4252" s="10">
        <v>0.4</v>
      </c>
      <c r="D4252" s="10" t="s">
        <v>52</v>
      </c>
      <c r="E4252" t="s">
        <v>13</v>
      </c>
      <c r="F4252" t="s">
        <v>54</v>
      </c>
      <c r="G4252" t="s">
        <v>61</v>
      </c>
      <c r="H4252" s="2">
        <v>1</v>
      </c>
      <c r="I4252" s="8" t="s">
        <v>38</v>
      </c>
      <c r="J4252" s="5">
        <v>0</v>
      </c>
      <c r="K4252" s="5">
        <v>0</v>
      </c>
      <c r="L4252" s="5">
        <v>1</v>
      </c>
      <c r="M4252" s="2" t="s">
        <v>109</v>
      </c>
      <c r="N4252" s="2" t="s">
        <v>16</v>
      </c>
      <c r="O4252" s="2" t="s">
        <v>16</v>
      </c>
      <c r="P4252" s="2">
        <f t="shared" ref="P4252:P4271" si="146">IF(N4252="default",25,N4252)/IF(O4252="default", 1,IF(O4252=0, 1,O4252))</f>
        <v>25</v>
      </c>
      <c r="Q4252" s="2">
        <v>10</v>
      </c>
      <c r="R4252" s="1">
        <v>10</v>
      </c>
      <c r="S4252">
        <v>97.719994</v>
      </c>
      <c r="T4252">
        <v>7.9999999999999996E-6</v>
      </c>
    </row>
    <row r="4253" spans="1:20" x14ac:dyDescent="0.45">
      <c r="A4253" t="s">
        <v>24</v>
      </c>
      <c r="B4253" t="s">
        <v>25</v>
      </c>
      <c r="C4253" s="10">
        <v>0.4</v>
      </c>
      <c r="D4253" s="10" t="s">
        <v>52</v>
      </c>
      <c r="E4253" t="s">
        <v>13</v>
      </c>
      <c r="F4253" t="s">
        <v>54</v>
      </c>
      <c r="G4253" t="s">
        <v>61</v>
      </c>
      <c r="H4253" s="2">
        <v>1</v>
      </c>
      <c r="I4253" s="8" t="s">
        <v>38</v>
      </c>
      <c r="J4253" s="5">
        <v>0</v>
      </c>
      <c r="K4253" s="5">
        <v>0</v>
      </c>
      <c r="L4253" s="5">
        <v>1</v>
      </c>
      <c r="M4253" s="2" t="s">
        <v>109</v>
      </c>
      <c r="N4253" s="2" t="s">
        <v>16</v>
      </c>
      <c r="O4253" s="2" t="s">
        <v>16</v>
      </c>
      <c r="P4253" s="2">
        <f t="shared" si="146"/>
        <v>25</v>
      </c>
      <c r="Q4253" s="2">
        <v>10</v>
      </c>
      <c r="R4253" s="1">
        <v>100</v>
      </c>
      <c r="S4253">
        <v>97.710007000000004</v>
      </c>
      <c r="T4253">
        <v>7.9999999999999996E-6</v>
      </c>
    </row>
    <row r="4254" spans="1:20" x14ac:dyDescent="0.45">
      <c r="A4254" t="s">
        <v>24</v>
      </c>
      <c r="B4254" t="s">
        <v>25</v>
      </c>
      <c r="C4254" s="10">
        <v>0.4</v>
      </c>
      <c r="D4254" s="10" t="s">
        <v>52</v>
      </c>
      <c r="E4254" t="s">
        <v>13</v>
      </c>
      <c r="F4254" t="s">
        <v>54</v>
      </c>
      <c r="G4254" t="s">
        <v>61</v>
      </c>
      <c r="H4254" s="2">
        <v>1</v>
      </c>
      <c r="I4254" s="8" t="s">
        <v>38</v>
      </c>
      <c r="J4254" s="5">
        <v>0</v>
      </c>
      <c r="K4254" s="5">
        <v>0</v>
      </c>
      <c r="L4254" s="5">
        <v>1</v>
      </c>
      <c r="M4254" s="2" t="s">
        <v>109</v>
      </c>
      <c r="N4254" s="2" t="s">
        <v>16</v>
      </c>
      <c r="O4254" s="2" t="s">
        <v>16</v>
      </c>
      <c r="P4254" s="2">
        <f t="shared" si="146"/>
        <v>25</v>
      </c>
      <c r="Q4254" s="2">
        <v>10</v>
      </c>
      <c r="R4254" s="1">
        <v>1000</v>
      </c>
      <c r="S4254">
        <v>97.640006999999997</v>
      </c>
      <c r="T4254">
        <v>7.9999999999999996E-6</v>
      </c>
    </row>
    <row r="4255" spans="1:20" x14ac:dyDescent="0.45">
      <c r="A4255" t="s">
        <v>24</v>
      </c>
      <c r="B4255" t="s">
        <v>25</v>
      </c>
      <c r="C4255" s="10">
        <v>0.4</v>
      </c>
      <c r="D4255" s="10" t="s">
        <v>52</v>
      </c>
      <c r="E4255" t="s">
        <v>13</v>
      </c>
      <c r="F4255" t="s">
        <v>54</v>
      </c>
      <c r="G4255" t="s">
        <v>61</v>
      </c>
      <c r="H4255" s="2">
        <v>1</v>
      </c>
      <c r="I4255" s="8" t="s">
        <v>38</v>
      </c>
      <c r="J4255" s="5">
        <v>0</v>
      </c>
      <c r="K4255" s="5">
        <v>0</v>
      </c>
      <c r="L4255" s="5">
        <v>1</v>
      </c>
      <c r="M4255" s="2" t="s">
        <v>109</v>
      </c>
      <c r="N4255" s="2" t="s">
        <v>16</v>
      </c>
      <c r="O4255" s="2" t="s">
        <v>16</v>
      </c>
      <c r="P4255" s="2">
        <f t="shared" si="146"/>
        <v>25</v>
      </c>
      <c r="Q4255" s="2">
        <v>10</v>
      </c>
      <c r="R4255" s="1">
        <v>3600</v>
      </c>
      <c r="S4255">
        <v>97.620002999999997</v>
      </c>
      <c r="T4255">
        <v>0</v>
      </c>
    </row>
    <row r="4256" spans="1:20" x14ac:dyDescent="0.45">
      <c r="A4256" t="s">
        <v>24</v>
      </c>
      <c r="B4256" t="s">
        <v>25</v>
      </c>
      <c r="C4256" s="10">
        <v>0.4</v>
      </c>
      <c r="D4256" s="10" t="s">
        <v>52</v>
      </c>
      <c r="E4256" t="s">
        <v>13</v>
      </c>
      <c r="F4256" t="s">
        <v>54</v>
      </c>
      <c r="G4256" t="s">
        <v>61</v>
      </c>
      <c r="H4256" s="2">
        <v>1</v>
      </c>
      <c r="I4256" s="8" t="s">
        <v>38</v>
      </c>
      <c r="J4256" s="5">
        <v>0</v>
      </c>
      <c r="K4256" s="5">
        <v>0</v>
      </c>
      <c r="L4256" s="5">
        <v>1</v>
      </c>
      <c r="M4256" s="2" t="s">
        <v>109</v>
      </c>
      <c r="N4256" s="2" t="s">
        <v>16</v>
      </c>
      <c r="O4256" s="2" t="s">
        <v>16</v>
      </c>
      <c r="P4256" s="2">
        <f t="shared" si="146"/>
        <v>25</v>
      </c>
      <c r="Q4256" s="2">
        <v>10</v>
      </c>
      <c r="R4256" s="1">
        <v>10000</v>
      </c>
      <c r="S4256">
        <v>97.549994999999996</v>
      </c>
      <c r="T4256">
        <v>7.9999999999999996E-6</v>
      </c>
    </row>
    <row r="4257" spans="1:20" x14ac:dyDescent="0.45">
      <c r="A4257" t="s">
        <v>24</v>
      </c>
      <c r="B4257" t="s">
        <v>25</v>
      </c>
      <c r="C4257" s="10">
        <v>0.4</v>
      </c>
      <c r="D4257" s="10" t="s">
        <v>52</v>
      </c>
      <c r="E4257" t="s">
        <v>13</v>
      </c>
      <c r="F4257" t="s">
        <v>54</v>
      </c>
      <c r="G4257" t="s">
        <v>61</v>
      </c>
      <c r="H4257" s="2">
        <v>1</v>
      </c>
      <c r="I4257" s="8" t="s">
        <v>38</v>
      </c>
      <c r="J4257" s="5">
        <v>0</v>
      </c>
      <c r="K4257" s="5">
        <v>0</v>
      </c>
      <c r="L4257" s="5">
        <v>1</v>
      </c>
      <c r="M4257" s="2" t="s">
        <v>109</v>
      </c>
      <c r="N4257" s="2" t="s">
        <v>16</v>
      </c>
      <c r="O4257" s="2" t="s">
        <v>16</v>
      </c>
      <c r="P4257" s="2">
        <f t="shared" si="146"/>
        <v>25</v>
      </c>
      <c r="Q4257" s="2">
        <v>10</v>
      </c>
      <c r="R4257" s="1">
        <v>86400</v>
      </c>
      <c r="S4257">
        <v>97.559997999999993</v>
      </c>
      <c r="T4257">
        <v>0</v>
      </c>
    </row>
    <row r="4258" spans="1:20" x14ac:dyDescent="0.45">
      <c r="A4258" t="s">
        <v>24</v>
      </c>
      <c r="B4258" t="s">
        <v>25</v>
      </c>
      <c r="C4258" s="10">
        <v>0.4</v>
      </c>
      <c r="D4258" s="10" t="s">
        <v>52</v>
      </c>
      <c r="E4258" t="s">
        <v>13</v>
      </c>
      <c r="F4258" t="s">
        <v>54</v>
      </c>
      <c r="G4258" t="s">
        <v>61</v>
      </c>
      <c r="H4258" s="2">
        <v>1</v>
      </c>
      <c r="I4258" s="8" t="s">
        <v>38</v>
      </c>
      <c r="J4258" s="5">
        <v>0</v>
      </c>
      <c r="K4258" s="5">
        <v>0</v>
      </c>
      <c r="L4258" s="5">
        <v>1</v>
      </c>
      <c r="M4258" s="2" t="s">
        <v>109</v>
      </c>
      <c r="N4258" s="2" t="s">
        <v>16</v>
      </c>
      <c r="O4258" s="2" t="s">
        <v>16</v>
      </c>
      <c r="P4258" s="2">
        <f t="shared" si="146"/>
        <v>25</v>
      </c>
      <c r="Q4258" s="2">
        <v>10</v>
      </c>
      <c r="R4258" s="1">
        <v>10000000</v>
      </c>
      <c r="S4258">
        <v>97.339989000000003</v>
      </c>
      <c r="T4258">
        <v>7.9999999999999996E-6</v>
      </c>
    </row>
    <row r="4259" spans="1:20" x14ac:dyDescent="0.45">
      <c r="A4259" t="s">
        <v>24</v>
      </c>
      <c r="B4259" t="s">
        <v>25</v>
      </c>
      <c r="C4259" s="10">
        <v>0.4</v>
      </c>
      <c r="D4259" s="10" t="s">
        <v>52</v>
      </c>
      <c r="E4259" t="s">
        <v>13</v>
      </c>
      <c r="F4259" t="s">
        <v>54</v>
      </c>
      <c r="G4259" t="s">
        <v>61</v>
      </c>
      <c r="H4259" s="2">
        <v>1</v>
      </c>
      <c r="I4259" s="8" t="s">
        <v>38</v>
      </c>
      <c r="J4259" s="5">
        <v>0</v>
      </c>
      <c r="K4259" s="5">
        <v>0</v>
      </c>
      <c r="L4259" s="5">
        <v>1</v>
      </c>
      <c r="M4259" s="2" t="s">
        <v>109</v>
      </c>
      <c r="N4259" s="2" t="s">
        <v>16</v>
      </c>
      <c r="O4259" s="2" t="s">
        <v>16</v>
      </c>
      <c r="P4259" s="2">
        <f t="shared" si="146"/>
        <v>25</v>
      </c>
      <c r="Q4259" s="2">
        <v>10</v>
      </c>
      <c r="R4259" s="1">
        <v>100000000</v>
      </c>
      <c r="S4259">
        <v>97.129997000000003</v>
      </c>
      <c r="T4259">
        <v>0</v>
      </c>
    </row>
    <row r="4260" spans="1:20" x14ac:dyDescent="0.45">
      <c r="A4260" t="s">
        <v>24</v>
      </c>
      <c r="B4260" t="s">
        <v>25</v>
      </c>
      <c r="C4260" s="10">
        <v>0.4</v>
      </c>
      <c r="D4260" s="10" t="s">
        <v>52</v>
      </c>
      <c r="E4260" t="s">
        <v>13</v>
      </c>
      <c r="F4260" t="s">
        <v>54</v>
      </c>
      <c r="G4260" t="s">
        <v>61</v>
      </c>
      <c r="H4260" s="2">
        <v>1</v>
      </c>
      <c r="I4260" s="8" t="s">
        <v>38</v>
      </c>
      <c r="J4260" s="5">
        <v>0</v>
      </c>
      <c r="K4260" s="5">
        <v>0</v>
      </c>
      <c r="L4260" s="5">
        <v>1</v>
      </c>
      <c r="M4260" s="2" t="s">
        <v>109</v>
      </c>
      <c r="N4260" s="2" t="s">
        <v>16</v>
      </c>
      <c r="O4260" s="2" t="s">
        <v>16</v>
      </c>
      <c r="P4260" s="2">
        <f t="shared" si="146"/>
        <v>25</v>
      </c>
      <c r="Q4260" s="2">
        <v>10</v>
      </c>
      <c r="R4260" s="1">
        <v>1000000000</v>
      </c>
      <c r="S4260">
        <v>96.93</v>
      </c>
      <c r="T4260">
        <v>0</v>
      </c>
    </row>
    <row r="4261" spans="1:20" x14ac:dyDescent="0.45">
      <c r="A4261" t="s">
        <v>24</v>
      </c>
      <c r="B4261" t="s">
        <v>25</v>
      </c>
      <c r="C4261" s="10">
        <v>0.5</v>
      </c>
      <c r="D4261" s="10" t="s">
        <v>52</v>
      </c>
      <c r="E4261" t="s">
        <v>13</v>
      </c>
      <c r="F4261" t="s">
        <v>54</v>
      </c>
      <c r="G4261" t="s">
        <v>61</v>
      </c>
      <c r="H4261" s="2">
        <v>1</v>
      </c>
      <c r="I4261" s="8" t="s">
        <v>38</v>
      </c>
      <c r="J4261" s="5">
        <v>0</v>
      </c>
      <c r="K4261" s="5">
        <v>0</v>
      </c>
      <c r="L4261" s="5">
        <v>1</v>
      </c>
      <c r="M4261" s="2" t="s">
        <v>109</v>
      </c>
      <c r="N4261" s="2" t="s">
        <v>16</v>
      </c>
      <c r="O4261" s="2" t="s">
        <v>16</v>
      </c>
      <c r="P4261" s="2">
        <f t="shared" si="146"/>
        <v>25</v>
      </c>
      <c r="Q4261" s="2">
        <v>10</v>
      </c>
      <c r="R4261" s="1">
        <v>1</v>
      </c>
      <c r="S4261">
        <v>97.530006</v>
      </c>
      <c r="T4261">
        <v>7.9999999999999996E-6</v>
      </c>
    </row>
    <row r="4262" spans="1:20" x14ac:dyDescent="0.45">
      <c r="A4262" t="s">
        <v>24</v>
      </c>
      <c r="B4262" t="s">
        <v>25</v>
      </c>
      <c r="C4262" s="10">
        <v>0.5</v>
      </c>
      <c r="D4262" s="10" t="s">
        <v>52</v>
      </c>
      <c r="E4262" t="s">
        <v>13</v>
      </c>
      <c r="F4262" t="s">
        <v>54</v>
      </c>
      <c r="G4262" t="s">
        <v>61</v>
      </c>
      <c r="H4262" s="2">
        <v>1</v>
      </c>
      <c r="I4262" s="8" t="s">
        <v>38</v>
      </c>
      <c r="J4262" s="5">
        <v>0</v>
      </c>
      <c r="K4262" s="5">
        <v>0</v>
      </c>
      <c r="L4262" s="5">
        <v>1</v>
      </c>
      <c r="M4262" s="2" t="s">
        <v>109</v>
      </c>
      <c r="N4262" s="2" t="s">
        <v>16</v>
      </c>
      <c r="O4262" s="2" t="s">
        <v>16</v>
      </c>
      <c r="P4262" s="2">
        <f t="shared" si="146"/>
        <v>25</v>
      </c>
      <c r="Q4262" s="2">
        <v>10</v>
      </c>
      <c r="R4262" s="1">
        <v>10</v>
      </c>
      <c r="S4262">
        <v>97.5</v>
      </c>
      <c r="T4262">
        <v>0</v>
      </c>
    </row>
    <row r="4263" spans="1:20" x14ac:dyDescent="0.45">
      <c r="A4263" t="s">
        <v>24</v>
      </c>
      <c r="B4263" t="s">
        <v>25</v>
      </c>
      <c r="C4263" s="10">
        <v>0.5</v>
      </c>
      <c r="D4263" s="10" t="s">
        <v>52</v>
      </c>
      <c r="E4263" t="s">
        <v>13</v>
      </c>
      <c r="F4263" t="s">
        <v>54</v>
      </c>
      <c r="G4263" t="s">
        <v>61</v>
      </c>
      <c r="H4263" s="2">
        <v>1</v>
      </c>
      <c r="I4263" s="8" t="s">
        <v>38</v>
      </c>
      <c r="J4263" s="5">
        <v>0</v>
      </c>
      <c r="K4263" s="5">
        <v>0</v>
      </c>
      <c r="L4263" s="5">
        <v>1</v>
      </c>
      <c r="M4263" s="2" t="s">
        <v>109</v>
      </c>
      <c r="N4263" s="2" t="s">
        <v>16</v>
      </c>
      <c r="O4263" s="2" t="s">
        <v>16</v>
      </c>
      <c r="P4263" s="2">
        <f t="shared" si="146"/>
        <v>25</v>
      </c>
      <c r="Q4263" s="2">
        <v>10</v>
      </c>
      <c r="R4263" s="1">
        <v>100</v>
      </c>
      <c r="S4263">
        <v>97.419990999999996</v>
      </c>
      <c r="T4263">
        <v>7.9999999999999996E-6</v>
      </c>
    </row>
    <row r="4264" spans="1:20" x14ac:dyDescent="0.45">
      <c r="A4264" t="s">
        <v>24</v>
      </c>
      <c r="B4264" t="s">
        <v>25</v>
      </c>
      <c r="C4264" s="10">
        <v>0.5</v>
      </c>
      <c r="D4264" s="10" t="s">
        <v>52</v>
      </c>
      <c r="E4264" t="s">
        <v>13</v>
      </c>
      <c r="F4264" t="s">
        <v>54</v>
      </c>
      <c r="G4264" t="s">
        <v>61</v>
      </c>
      <c r="H4264" s="2">
        <v>1</v>
      </c>
      <c r="I4264" s="8" t="s">
        <v>38</v>
      </c>
      <c r="J4264" s="5">
        <v>0</v>
      </c>
      <c r="K4264" s="5">
        <v>0</v>
      </c>
      <c r="L4264" s="5">
        <v>1</v>
      </c>
      <c r="M4264" s="2" t="s">
        <v>109</v>
      </c>
      <c r="N4264" s="2" t="s">
        <v>16</v>
      </c>
      <c r="O4264" s="2" t="s">
        <v>16</v>
      </c>
      <c r="P4264" s="2">
        <f t="shared" si="146"/>
        <v>25</v>
      </c>
      <c r="Q4264" s="2">
        <v>10</v>
      </c>
      <c r="R4264" s="1">
        <v>1000</v>
      </c>
      <c r="S4264">
        <v>97.299994999999996</v>
      </c>
      <c r="T4264">
        <v>7.9999999999999996E-6</v>
      </c>
    </row>
    <row r="4265" spans="1:20" x14ac:dyDescent="0.45">
      <c r="A4265" t="s">
        <v>24</v>
      </c>
      <c r="B4265" t="s">
        <v>25</v>
      </c>
      <c r="C4265" s="10">
        <v>0.5</v>
      </c>
      <c r="D4265" s="10" t="s">
        <v>52</v>
      </c>
      <c r="E4265" t="s">
        <v>13</v>
      </c>
      <c r="F4265" t="s">
        <v>54</v>
      </c>
      <c r="G4265" t="s">
        <v>61</v>
      </c>
      <c r="H4265" s="2">
        <v>1</v>
      </c>
      <c r="I4265" s="8" t="s">
        <v>38</v>
      </c>
      <c r="J4265" s="5">
        <v>0</v>
      </c>
      <c r="K4265" s="5">
        <v>0</v>
      </c>
      <c r="L4265" s="5">
        <v>1</v>
      </c>
      <c r="M4265" s="2" t="s">
        <v>109</v>
      </c>
      <c r="N4265" s="2" t="s">
        <v>16</v>
      </c>
      <c r="O4265" s="2" t="s">
        <v>16</v>
      </c>
      <c r="P4265" s="2">
        <f t="shared" si="146"/>
        <v>25</v>
      </c>
      <c r="Q4265" s="2">
        <v>10</v>
      </c>
      <c r="R4265" s="1">
        <v>3600</v>
      </c>
      <c r="S4265">
        <v>97.160010999999997</v>
      </c>
      <c r="T4265">
        <v>7.9999999999999996E-6</v>
      </c>
    </row>
    <row r="4266" spans="1:20" x14ac:dyDescent="0.45">
      <c r="A4266" t="s">
        <v>24</v>
      </c>
      <c r="B4266" t="s">
        <v>25</v>
      </c>
      <c r="C4266" s="10">
        <v>0.5</v>
      </c>
      <c r="D4266" s="10" t="s">
        <v>52</v>
      </c>
      <c r="E4266" t="s">
        <v>13</v>
      </c>
      <c r="F4266" t="s">
        <v>54</v>
      </c>
      <c r="G4266" t="s">
        <v>61</v>
      </c>
      <c r="H4266" s="2">
        <v>1</v>
      </c>
      <c r="I4266" s="8" t="s">
        <v>38</v>
      </c>
      <c r="J4266" s="5">
        <v>0</v>
      </c>
      <c r="K4266" s="5">
        <v>0</v>
      </c>
      <c r="L4266" s="5">
        <v>1</v>
      </c>
      <c r="M4266" s="2" t="s">
        <v>109</v>
      </c>
      <c r="N4266" s="2" t="s">
        <v>16</v>
      </c>
      <c r="O4266" s="2" t="s">
        <v>16</v>
      </c>
      <c r="P4266" s="2">
        <f t="shared" si="146"/>
        <v>25</v>
      </c>
      <c r="Q4266" s="2">
        <v>10</v>
      </c>
      <c r="R4266" s="1">
        <v>10000</v>
      </c>
      <c r="S4266">
        <v>97.109993000000003</v>
      </c>
      <c r="T4266">
        <v>7.9999999999999996E-6</v>
      </c>
    </row>
    <row r="4267" spans="1:20" x14ac:dyDescent="0.45">
      <c r="A4267" t="s">
        <v>24</v>
      </c>
      <c r="B4267" t="s">
        <v>25</v>
      </c>
      <c r="C4267" s="10">
        <v>0.5</v>
      </c>
      <c r="D4267" s="10" t="s">
        <v>52</v>
      </c>
      <c r="E4267" t="s">
        <v>13</v>
      </c>
      <c r="F4267" t="s">
        <v>54</v>
      </c>
      <c r="G4267" t="s">
        <v>61</v>
      </c>
      <c r="H4267" s="2">
        <v>1</v>
      </c>
      <c r="I4267" s="8" t="s">
        <v>38</v>
      </c>
      <c r="J4267" s="5">
        <v>0</v>
      </c>
      <c r="K4267" s="5">
        <v>0</v>
      </c>
      <c r="L4267" s="5">
        <v>1</v>
      </c>
      <c r="M4267" s="2" t="s">
        <v>109</v>
      </c>
      <c r="N4267" s="2" t="s">
        <v>16</v>
      </c>
      <c r="O4267" s="2" t="s">
        <v>16</v>
      </c>
      <c r="P4267" s="2">
        <f t="shared" si="146"/>
        <v>25</v>
      </c>
      <c r="Q4267" s="2">
        <v>10</v>
      </c>
      <c r="R4267" s="1">
        <v>86400</v>
      </c>
      <c r="S4267">
        <v>97</v>
      </c>
      <c r="T4267">
        <v>0</v>
      </c>
    </row>
    <row r="4268" spans="1:20" x14ac:dyDescent="0.45">
      <c r="A4268" t="s">
        <v>24</v>
      </c>
      <c r="B4268" t="s">
        <v>25</v>
      </c>
      <c r="C4268" s="10">
        <v>0.5</v>
      </c>
      <c r="D4268" s="10" t="s">
        <v>52</v>
      </c>
      <c r="E4268" t="s">
        <v>13</v>
      </c>
      <c r="F4268" t="s">
        <v>54</v>
      </c>
      <c r="G4268" t="s">
        <v>61</v>
      </c>
      <c r="H4268" s="2">
        <v>1</v>
      </c>
      <c r="I4268" s="8" t="s">
        <v>38</v>
      </c>
      <c r="J4268" s="5">
        <v>0</v>
      </c>
      <c r="K4268" s="5">
        <v>0</v>
      </c>
      <c r="L4268" s="5">
        <v>1</v>
      </c>
      <c r="M4268" s="2" t="s">
        <v>109</v>
      </c>
      <c r="N4268" s="2" t="s">
        <v>16</v>
      </c>
      <c r="O4268" s="2" t="s">
        <v>16</v>
      </c>
      <c r="P4268" s="2">
        <f t="shared" si="146"/>
        <v>25</v>
      </c>
      <c r="Q4268" s="2">
        <v>10</v>
      </c>
      <c r="R4268" s="1">
        <v>10000000</v>
      </c>
      <c r="S4268">
        <v>96.549994999999996</v>
      </c>
      <c r="T4268">
        <v>7.9999999999999996E-6</v>
      </c>
    </row>
    <row r="4269" spans="1:20" x14ac:dyDescent="0.45">
      <c r="A4269" t="s">
        <v>24</v>
      </c>
      <c r="B4269" t="s">
        <v>25</v>
      </c>
      <c r="C4269" s="10">
        <v>0.5</v>
      </c>
      <c r="D4269" s="10" t="s">
        <v>52</v>
      </c>
      <c r="E4269" t="s">
        <v>13</v>
      </c>
      <c r="F4269" t="s">
        <v>54</v>
      </c>
      <c r="G4269" t="s">
        <v>61</v>
      </c>
      <c r="H4269" s="2">
        <v>1</v>
      </c>
      <c r="I4269" s="8" t="s">
        <v>38</v>
      </c>
      <c r="J4269" s="5">
        <v>0</v>
      </c>
      <c r="K4269" s="5">
        <v>0</v>
      </c>
      <c r="L4269" s="5">
        <v>1</v>
      </c>
      <c r="M4269" s="2" t="s">
        <v>109</v>
      </c>
      <c r="N4269" s="2" t="s">
        <v>16</v>
      </c>
      <c r="O4269" s="2" t="s">
        <v>16</v>
      </c>
      <c r="P4269" s="2">
        <f t="shared" si="146"/>
        <v>25</v>
      </c>
      <c r="Q4269" s="2">
        <v>10</v>
      </c>
      <c r="R4269" s="1">
        <v>100000000</v>
      </c>
      <c r="S4269">
        <v>96.239998</v>
      </c>
      <c r="T4269">
        <v>0</v>
      </c>
    </row>
    <row r="4270" spans="1:20" x14ac:dyDescent="0.45">
      <c r="A4270" t="s">
        <v>24</v>
      </c>
      <c r="B4270" t="s">
        <v>25</v>
      </c>
      <c r="C4270" s="10">
        <v>0.5</v>
      </c>
      <c r="D4270" s="10" t="s">
        <v>52</v>
      </c>
      <c r="E4270" t="s">
        <v>13</v>
      </c>
      <c r="F4270" t="s">
        <v>54</v>
      </c>
      <c r="G4270" t="s">
        <v>61</v>
      </c>
      <c r="H4270" s="2">
        <v>1</v>
      </c>
      <c r="I4270" s="8" t="s">
        <v>38</v>
      </c>
      <c r="J4270" s="5">
        <v>0</v>
      </c>
      <c r="K4270" s="5">
        <v>0</v>
      </c>
      <c r="L4270" s="5">
        <v>1</v>
      </c>
      <c r="M4270" s="2" t="s">
        <v>109</v>
      </c>
      <c r="N4270" s="2" t="s">
        <v>16</v>
      </c>
      <c r="O4270" s="2" t="s">
        <v>16</v>
      </c>
      <c r="P4270" s="2">
        <f t="shared" si="146"/>
        <v>25</v>
      </c>
      <c r="Q4270" s="2">
        <v>10</v>
      </c>
      <c r="R4270" s="1">
        <v>1000000000</v>
      </c>
      <c r="S4270">
        <v>95.839989000000003</v>
      </c>
      <c r="T4270">
        <v>7.9999999999999996E-6</v>
      </c>
    </row>
    <row r="4271" spans="1:20" x14ac:dyDescent="0.45">
      <c r="A4271" t="s">
        <v>24</v>
      </c>
      <c r="B4271" t="s">
        <v>25</v>
      </c>
      <c r="C4271" s="10">
        <v>0.6</v>
      </c>
      <c r="D4271" s="10" t="s">
        <v>52</v>
      </c>
      <c r="E4271" t="s">
        <v>13</v>
      </c>
      <c r="F4271" t="s">
        <v>54</v>
      </c>
      <c r="G4271" t="s">
        <v>61</v>
      </c>
      <c r="H4271" s="2">
        <v>1</v>
      </c>
      <c r="I4271" s="8" t="s">
        <v>38</v>
      </c>
      <c r="J4271" s="5">
        <v>0</v>
      </c>
      <c r="K4271" s="5">
        <v>0</v>
      </c>
      <c r="L4271" s="5">
        <v>1</v>
      </c>
      <c r="M4271" s="2" t="s">
        <v>109</v>
      </c>
      <c r="N4271" s="2" t="s">
        <v>16</v>
      </c>
      <c r="O4271" s="2" t="s">
        <v>16</v>
      </c>
      <c r="P4271" s="2">
        <f t="shared" si="146"/>
        <v>25</v>
      </c>
      <c r="Q4271" s="2">
        <v>10</v>
      </c>
      <c r="R4271" s="1">
        <v>1</v>
      </c>
      <c r="S4271">
        <v>97.030006</v>
      </c>
      <c r="T4271">
        <v>7.9999999999999996E-6</v>
      </c>
    </row>
    <row r="4272" spans="1:20" x14ac:dyDescent="0.45">
      <c r="A4272" t="s">
        <v>24</v>
      </c>
      <c r="B4272" t="s">
        <v>25</v>
      </c>
      <c r="C4272" s="10">
        <v>0.6</v>
      </c>
      <c r="D4272" s="10" t="s">
        <v>52</v>
      </c>
      <c r="E4272" t="s">
        <v>13</v>
      </c>
      <c r="F4272" t="s">
        <v>54</v>
      </c>
      <c r="G4272" t="s">
        <v>61</v>
      </c>
      <c r="H4272" s="2">
        <v>1</v>
      </c>
      <c r="I4272" s="8" t="s">
        <v>38</v>
      </c>
      <c r="J4272" s="5">
        <v>0</v>
      </c>
      <c r="K4272" s="5">
        <v>0</v>
      </c>
      <c r="L4272" s="5">
        <v>1</v>
      </c>
      <c r="M4272" s="2" t="s">
        <v>109</v>
      </c>
      <c r="N4272" s="2" t="s">
        <v>16</v>
      </c>
      <c r="O4272" s="2" t="s">
        <v>16</v>
      </c>
      <c r="P4272" s="2">
        <f t="shared" ref="P4272:P4281" si="147">IF(N4272="default",25,N4272)/IF(O4272="default", 1,IF(O4272=0, 1,O4272))</f>
        <v>25</v>
      </c>
      <c r="Q4272" s="2">
        <v>10</v>
      </c>
      <c r="R4272" s="1">
        <v>10</v>
      </c>
      <c r="S4272">
        <v>97.030006</v>
      </c>
      <c r="T4272">
        <v>7.9999999999999996E-6</v>
      </c>
    </row>
    <row r="4273" spans="1:20" x14ac:dyDescent="0.45">
      <c r="A4273" t="s">
        <v>24</v>
      </c>
      <c r="B4273" t="s">
        <v>25</v>
      </c>
      <c r="C4273" s="10">
        <v>0.6</v>
      </c>
      <c r="D4273" s="10" t="s">
        <v>52</v>
      </c>
      <c r="E4273" t="s">
        <v>13</v>
      </c>
      <c r="F4273" t="s">
        <v>54</v>
      </c>
      <c r="G4273" t="s">
        <v>61</v>
      </c>
      <c r="H4273" s="2">
        <v>1</v>
      </c>
      <c r="I4273" s="8" t="s">
        <v>38</v>
      </c>
      <c r="J4273" s="5">
        <v>0</v>
      </c>
      <c r="K4273" s="5">
        <v>0</v>
      </c>
      <c r="L4273" s="5">
        <v>1</v>
      </c>
      <c r="M4273" s="2" t="s">
        <v>109</v>
      </c>
      <c r="N4273" s="2" t="s">
        <v>16</v>
      </c>
      <c r="O4273" s="2" t="s">
        <v>16</v>
      </c>
      <c r="P4273" s="2">
        <f t="shared" si="147"/>
        <v>25</v>
      </c>
      <c r="Q4273" s="2">
        <v>10</v>
      </c>
      <c r="R4273" s="1">
        <v>100</v>
      </c>
      <c r="S4273">
        <v>96.940002000000007</v>
      </c>
      <c r="T4273">
        <v>0</v>
      </c>
    </row>
    <row r="4274" spans="1:20" x14ac:dyDescent="0.45">
      <c r="A4274" t="s">
        <v>24</v>
      </c>
      <c r="B4274" t="s">
        <v>25</v>
      </c>
      <c r="C4274" s="10">
        <v>0.6</v>
      </c>
      <c r="D4274" s="10" t="s">
        <v>52</v>
      </c>
      <c r="E4274" t="s">
        <v>13</v>
      </c>
      <c r="F4274" t="s">
        <v>54</v>
      </c>
      <c r="G4274" t="s">
        <v>61</v>
      </c>
      <c r="H4274" s="2">
        <v>1</v>
      </c>
      <c r="I4274" s="8" t="s">
        <v>38</v>
      </c>
      <c r="J4274" s="5">
        <v>0</v>
      </c>
      <c r="K4274" s="5">
        <v>0</v>
      </c>
      <c r="L4274" s="5">
        <v>1</v>
      </c>
      <c r="M4274" s="2" t="s">
        <v>109</v>
      </c>
      <c r="N4274" s="2" t="s">
        <v>16</v>
      </c>
      <c r="O4274" s="2" t="s">
        <v>16</v>
      </c>
      <c r="P4274" s="2">
        <f t="shared" si="147"/>
        <v>25</v>
      </c>
      <c r="Q4274" s="2">
        <v>10</v>
      </c>
      <c r="R4274" s="1">
        <v>1000</v>
      </c>
      <c r="S4274">
        <v>96.719994</v>
      </c>
      <c r="T4274">
        <v>7.9999999999999996E-6</v>
      </c>
    </row>
    <row r="4275" spans="1:20" x14ac:dyDescent="0.45">
      <c r="A4275" t="s">
        <v>24</v>
      </c>
      <c r="B4275" t="s">
        <v>25</v>
      </c>
      <c r="C4275" s="10">
        <v>0.6</v>
      </c>
      <c r="D4275" s="10" t="s">
        <v>52</v>
      </c>
      <c r="E4275" t="s">
        <v>13</v>
      </c>
      <c r="F4275" t="s">
        <v>54</v>
      </c>
      <c r="G4275" t="s">
        <v>61</v>
      </c>
      <c r="H4275" s="2">
        <v>1</v>
      </c>
      <c r="I4275" s="8" t="s">
        <v>38</v>
      </c>
      <c r="J4275" s="5">
        <v>0</v>
      </c>
      <c r="K4275" s="5">
        <v>0</v>
      </c>
      <c r="L4275" s="5">
        <v>1</v>
      </c>
      <c r="M4275" s="2" t="s">
        <v>109</v>
      </c>
      <c r="N4275" s="2" t="s">
        <v>16</v>
      </c>
      <c r="O4275" s="2" t="s">
        <v>16</v>
      </c>
      <c r="P4275" s="2">
        <f t="shared" si="147"/>
        <v>25</v>
      </c>
      <c r="Q4275" s="2">
        <v>10</v>
      </c>
      <c r="R4275" s="1">
        <v>3600</v>
      </c>
      <c r="S4275">
        <v>96.589989000000003</v>
      </c>
      <c r="T4275">
        <v>7.9999999999999996E-6</v>
      </c>
    </row>
    <row r="4276" spans="1:20" x14ac:dyDescent="0.45">
      <c r="A4276" t="s">
        <v>24</v>
      </c>
      <c r="B4276" t="s">
        <v>25</v>
      </c>
      <c r="C4276" s="10">
        <v>0.6</v>
      </c>
      <c r="D4276" s="10" t="s">
        <v>52</v>
      </c>
      <c r="E4276" t="s">
        <v>13</v>
      </c>
      <c r="F4276" t="s">
        <v>54</v>
      </c>
      <c r="G4276" t="s">
        <v>61</v>
      </c>
      <c r="H4276" s="2">
        <v>1</v>
      </c>
      <c r="I4276" s="8" t="s">
        <v>38</v>
      </c>
      <c r="J4276" s="5">
        <v>0</v>
      </c>
      <c r="K4276" s="5">
        <v>0</v>
      </c>
      <c r="L4276" s="5">
        <v>1</v>
      </c>
      <c r="M4276" s="2" t="s">
        <v>109</v>
      </c>
      <c r="N4276" s="2" t="s">
        <v>16</v>
      </c>
      <c r="O4276" s="2" t="s">
        <v>16</v>
      </c>
      <c r="P4276" s="2">
        <f t="shared" si="147"/>
        <v>25</v>
      </c>
      <c r="Q4276" s="2">
        <v>10</v>
      </c>
      <c r="R4276" s="1">
        <v>10000</v>
      </c>
      <c r="S4276">
        <v>96.489998</v>
      </c>
      <c r="T4276">
        <v>0</v>
      </c>
    </row>
    <row r="4277" spans="1:20" x14ac:dyDescent="0.45">
      <c r="A4277" t="s">
        <v>24</v>
      </c>
      <c r="B4277" t="s">
        <v>25</v>
      </c>
      <c r="C4277" s="10">
        <v>0.6</v>
      </c>
      <c r="D4277" s="10" t="s">
        <v>52</v>
      </c>
      <c r="E4277" t="s">
        <v>13</v>
      </c>
      <c r="F4277" t="s">
        <v>54</v>
      </c>
      <c r="G4277" t="s">
        <v>61</v>
      </c>
      <c r="H4277" s="2">
        <v>1</v>
      </c>
      <c r="I4277" s="8" t="s">
        <v>38</v>
      </c>
      <c r="J4277" s="5">
        <v>0</v>
      </c>
      <c r="K4277" s="5">
        <v>0</v>
      </c>
      <c r="L4277" s="5">
        <v>1</v>
      </c>
      <c r="M4277" s="2" t="s">
        <v>109</v>
      </c>
      <c r="N4277" s="2" t="s">
        <v>16</v>
      </c>
      <c r="O4277" s="2" t="s">
        <v>16</v>
      </c>
      <c r="P4277" s="2">
        <f t="shared" si="147"/>
        <v>25</v>
      </c>
      <c r="Q4277" s="2">
        <v>10</v>
      </c>
      <c r="R4277" s="1">
        <v>86400</v>
      </c>
      <c r="S4277">
        <v>96.260002</v>
      </c>
      <c r="T4277">
        <v>0</v>
      </c>
    </row>
    <row r="4278" spans="1:20" x14ac:dyDescent="0.45">
      <c r="A4278" t="s">
        <v>24</v>
      </c>
      <c r="B4278" t="s">
        <v>25</v>
      </c>
      <c r="C4278" s="10">
        <v>0.6</v>
      </c>
      <c r="D4278" s="10" t="s">
        <v>52</v>
      </c>
      <c r="E4278" t="s">
        <v>13</v>
      </c>
      <c r="F4278" t="s">
        <v>54</v>
      </c>
      <c r="G4278" t="s">
        <v>61</v>
      </c>
      <c r="H4278" s="2">
        <v>1</v>
      </c>
      <c r="I4278" s="8" t="s">
        <v>38</v>
      </c>
      <c r="J4278" s="5">
        <v>0</v>
      </c>
      <c r="K4278" s="5">
        <v>0</v>
      </c>
      <c r="L4278" s="5">
        <v>1</v>
      </c>
      <c r="M4278" s="2" t="s">
        <v>109</v>
      </c>
      <c r="N4278" s="2" t="s">
        <v>16</v>
      </c>
      <c r="O4278" s="2" t="s">
        <v>16</v>
      </c>
      <c r="P4278" s="2">
        <f t="shared" si="147"/>
        <v>25</v>
      </c>
      <c r="Q4278" s="2">
        <v>10</v>
      </c>
      <c r="R4278" s="1">
        <v>10000000</v>
      </c>
      <c r="S4278">
        <v>95.739998</v>
      </c>
      <c r="T4278">
        <v>0</v>
      </c>
    </row>
    <row r="4279" spans="1:20" x14ac:dyDescent="0.45">
      <c r="A4279" t="s">
        <v>24</v>
      </c>
      <c r="B4279" t="s">
        <v>25</v>
      </c>
      <c r="C4279" s="10">
        <v>0.6</v>
      </c>
      <c r="D4279" s="10" t="s">
        <v>52</v>
      </c>
      <c r="E4279" t="s">
        <v>13</v>
      </c>
      <c r="F4279" t="s">
        <v>54</v>
      </c>
      <c r="G4279" t="s">
        <v>61</v>
      </c>
      <c r="H4279" s="2">
        <v>1</v>
      </c>
      <c r="I4279" s="8" t="s">
        <v>38</v>
      </c>
      <c r="J4279" s="5">
        <v>0</v>
      </c>
      <c r="K4279" s="5">
        <v>0</v>
      </c>
      <c r="L4279" s="5">
        <v>1</v>
      </c>
      <c r="M4279" s="2" t="s">
        <v>109</v>
      </c>
      <c r="N4279" s="2" t="s">
        <v>16</v>
      </c>
      <c r="O4279" s="2" t="s">
        <v>16</v>
      </c>
      <c r="P4279" s="2">
        <f t="shared" si="147"/>
        <v>25</v>
      </c>
      <c r="Q4279" s="2">
        <v>10</v>
      </c>
      <c r="R4279" s="1">
        <v>100000000</v>
      </c>
      <c r="S4279">
        <v>95.469994</v>
      </c>
      <c r="T4279">
        <v>7.9999999999999996E-6</v>
      </c>
    </row>
    <row r="4280" spans="1:20" x14ac:dyDescent="0.45">
      <c r="A4280" t="s">
        <v>24</v>
      </c>
      <c r="B4280" t="s">
        <v>25</v>
      </c>
      <c r="C4280" s="10">
        <v>0.6</v>
      </c>
      <c r="D4280" s="10" t="s">
        <v>52</v>
      </c>
      <c r="E4280" t="s">
        <v>13</v>
      </c>
      <c r="F4280" t="s">
        <v>54</v>
      </c>
      <c r="G4280" t="s">
        <v>61</v>
      </c>
      <c r="H4280" s="2">
        <v>1</v>
      </c>
      <c r="I4280" s="8" t="s">
        <v>38</v>
      </c>
      <c r="J4280" s="5">
        <v>0</v>
      </c>
      <c r="K4280" s="5">
        <v>0</v>
      </c>
      <c r="L4280" s="5">
        <v>1</v>
      </c>
      <c r="M4280" s="2" t="s">
        <v>109</v>
      </c>
      <c r="N4280" s="2" t="s">
        <v>16</v>
      </c>
      <c r="O4280" s="2" t="s">
        <v>16</v>
      </c>
      <c r="P4280" s="2">
        <f t="shared" si="147"/>
        <v>25</v>
      </c>
      <c r="Q4280" s="2">
        <v>10</v>
      </c>
      <c r="R4280" s="1">
        <v>1000000000</v>
      </c>
      <c r="S4280">
        <v>95.049994999999996</v>
      </c>
      <c r="T4280">
        <v>7.9999999999999996E-6</v>
      </c>
    </row>
    <row r="4281" spans="1:20" x14ac:dyDescent="0.45">
      <c r="A4281" t="s">
        <v>24</v>
      </c>
      <c r="B4281" t="s">
        <v>25</v>
      </c>
      <c r="C4281" s="10">
        <v>0.7</v>
      </c>
      <c r="D4281" s="10" t="s">
        <v>52</v>
      </c>
      <c r="E4281" t="s">
        <v>13</v>
      </c>
      <c r="F4281" t="s">
        <v>54</v>
      </c>
      <c r="G4281" t="s">
        <v>61</v>
      </c>
      <c r="H4281" s="2">
        <v>1</v>
      </c>
      <c r="I4281" s="8" t="s">
        <v>38</v>
      </c>
      <c r="J4281" s="5">
        <v>0</v>
      </c>
      <c r="K4281" s="5">
        <v>0</v>
      </c>
      <c r="L4281" s="5">
        <v>1</v>
      </c>
      <c r="M4281" s="2" t="s">
        <v>109</v>
      </c>
      <c r="N4281" s="2" t="s">
        <v>16</v>
      </c>
      <c r="O4281" s="2" t="s">
        <v>16</v>
      </c>
      <c r="P4281" s="2">
        <f t="shared" si="147"/>
        <v>25</v>
      </c>
      <c r="Q4281" s="2">
        <v>10</v>
      </c>
      <c r="R4281" s="1">
        <v>1</v>
      </c>
      <c r="S4281">
        <v>96.390006999999997</v>
      </c>
      <c r="T4281">
        <v>7.9999999999999996E-6</v>
      </c>
    </row>
    <row r="4282" spans="1:20" x14ac:dyDescent="0.45">
      <c r="A4282" t="s">
        <v>24</v>
      </c>
      <c r="B4282" t="s">
        <v>25</v>
      </c>
      <c r="C4282" s="10">
        <v>0.7</v>
      </c>
      <c r="D4282" s="10" t="s">
        <v>52</v>
      </c>
      <c r="E4282" t="s">
        <v>13</v>
      </c>
      <c r="F4282" t="s">
        <v>54</v>
      </c>
      <c r="G4282" t="s">
        <v>61</v>
      </c>
      <c r="H4282" s="2">
        <v>1</v>
      </c>
      <c r="I4282" s="8" t="s">
        <v>38</v>
      </c>
      <c r="J4282" s="5">
        <v>0</v>
      </c>
      <c r="K4282" s="5">
        <v>0</v>
      </c>
      <c r="L4282" s="5">
        <v>1</v>
      </c>
      <c r="M4282" s="2" t="s">
        <v>109</v>
      </c>
      <c r="N4282" s="2" t="s">
        <v>16</v>
      </c>
      <c r="O4282" s="2" t="s">
        <v>16</v>
      </c>
      <c r="P4282" s="2">
        <f t="shared" ref="P4282:P4331" si="148">IF(N4282="default",25,N4282)/IF(O4282="default", 1,IF(O4282=0, 1,O4282))</f>
        <v>25</v>
      </c>
      <c r="Q4282" s="2">
        <v>10</v>
      </c>
      <c r="R4282" s="1">
        <v>10</v>
      </c>
      <c r="S4282">
        <v>96.379997000000003</v>
      </c>
      <c r="T4282">
        <v>0</v>
      </c>
    </row>
    <row r="4283" spans="1:20" x14ac:dyDescent="0.45">
      <c r="A4283" t="s">
        <v>24</v>
      </c>
      <c r="B4283" t="s">
        <v>25</v>
      </c>
      <c r="C4283" s="10">
        <v>0.7</v>
      </c>
      <c r="D4283" s="10" t="s">
        <v>52</v>
      </c>
      <c r="E4283" t="s">
        <v>13</v>
      </c>
      <c r="F4283" t="s">
        <v>54</v>
      </c>
      <c r="G4283" t="s">
        <v>61</v>
      </c>
      <c r="H4283" s="2">
        <v>1</v>
      </c>
      <c r="I4283" s="8" t="s">
        <v>38</v>
      </c>
      <c r="J4283" s="5">
        <v>0</v>
      </c>
      <c r="K4283" s="5">
        <v>0</v>
      </c>
      <c r="L4283" s="5">
        <v>1</v>
      </c>
      <c r="M4283" s="2" t="s">
        <v>109</v>
      </c>
      <c r="N4283" s="2" t="s">
        <v>16</v>
      </c>
      <c r="O4283" s="2" t="s">
        <v>16</v>
      </c>
      <c r="P4283" s="2">
        <f t="shared" si="148"/>
        <v>25</v>
      </c>
      <c r="Q4283" s="2">
        <v>10</v>
      </c>
      <c r="R4283" s="1">
        <v>100</v>
      </c>
      <c r="S4283">
        <v>96.410010999999997</v>
      </c>
      <c r="T4283">
        <v>7.9999999999999996E-6</v>
      </c>
    </row>
    <row r="4284" spans="1:20" x14ac:dyDescent="0.45">
      <c r="A4284" t="s">
        <v>24</v>
      </c>
      <c r="B4284" t="s">
        <v>25</v>
      </c>
      <c r="C4284" s="10">
        <v>0.7</v>
      </c>
      <c r="D4284" s="10" t="s">
        <v>52</v>
      </c>
      <c r="E4284" t="s">
        <v>13</v>
      </c>
      <c r="F4284" t="s">
        <v>54</v>
      </c>
      <c r="G4284" t="s">
        <v>61</v>
      </c>
      <c r="H4284" s="2">
        <v>1</v>
      </c>
      <c r="I4284" s="8" t="s">
        <v>38</v>
      </c>
      <c r="J4284" s="5">
        <v>0</v>
      </c>
      <c r="K4284" s="5">
        <v>0</v>
      </c>
      <c r="L4284" s="5">
        <v>1</v>
      </c>
      <c r="M4284" s="2" t="s">
        <v>109</v>
      </c>
      <c r="N4284" s="2" t="s">
        <v>16</v>
      </c>
      <c r="O4284" s="2" t="s">
        <v>16</v>
      </c>
      <c r="P4284" s="2">
        <f t="shared" si="148"/>
        <v>25</v>
      </c>
      <c r="Q4284" s="2">
        <v>10</v>
      </c>
      <c r="R4284" s="1">
        <v>1000</v>
      </c>
      <c r="S4284">
        <v>96.530006</v>
      </c>
      <c r="T4284">
        <v>7.9999999999999996E-6</v>
      </c>
    </row>
    <row r="4285" spans="1:20" x14ac:dyDescent="0.45">
      <c r="A4285" t="s">
        <v>24</v>
      </c>
      <c r="B4285" t="s">
        <v>25</v>
      </c>
      <c r="C4285" s="10">
        <v>0.7</v>
      </c>
      <c r="D4285" s="10" t="s">
        <v>52</v>
      </c>
      <c r="E4285" t="s">
        <v>13</v>
      </c>
      <c r="F4285" t="s">
        <v>54</v>
      </c>
      <c r="G4285" t="s">
        <v>61</v>
      </c>
      <c r="H4285" s="2">
        <v>1</v>
      </c>
      <c r="I4285" s="8" t="s">
        <v>38</v>
      </c>
      <c r="J4285" s="5">
        <v>0</v>
      </c>
      <c r="K4285" s="5">
        <v>0</v>
      </c>
      <c r="L4285" s="5">
        <v>1</v>
      </c>
      <c r="M4285" s="2" t="s">
        <v>109</v>
      </c>
      <c r="N4285" s="2" t="s">
        <v>16</v>
      </c>
      <c r="O4285" s="2" t="s">
        <v>16</v>
      </c>
      <c r="P4285" s="2">
        <f t="shared" si="148"/>
        <v>25</v>
      </c>
      <c r="Q4285" s="2">
        <v>10</v>
      </c>
      <c r="R4285" s="1">
        <v>3600</v>
      </c>
      <c r="S4285">
        <v>96.609993000000003</v>
      </c>
      <c r="T4285">
        <v>7.9999999999999996E-6</v>
      </c>
    </row>
    <row r="4286" spans="1:20" x14ac:dyDescent="0.45">
      <c r="A4286" t="s">
        <v>24</v>
      </c>
      <c r="B4286" t="s">
        <v>25</v>
      </c>
      <c r="C4286" s="10">
        <v>0.7</v>
      </c>
      <c r="D4286" s="10" t="s">
        <v>52</v>
      </c>
      <c r="E4286" t="s">
        <v>13</v>
      </c>
      <c r="F4286" t="s">
        <v>54</v>
      </c>
      <c r="G4286" t="s">
        <v>61</v>
      </c>
      <c r="H4286" s="2">
        <v>1</v>
      </c>
      <c r="I4286" s="8" t="s">
        <v>38</v>
      </c>
      <c r="J4286" s="5">
        <v>0</v>
      </c>
      <c r="K4286" s="5">
        <v>0</v>
      </c>
      <c r="L4286" s="5">
        <v>1</v>
      </c>
      <c r="M4286" s="2" t="s">
        <v>109</v>
      </c>
      <c r="N4286" s="2" t="s">
        <v>16</v>
      </c>
      <c r="O4286" s="2" t="s">
        <v>16</v>
      </c>
      <c r="P4286" s="2">
        <f t="shared" si="148"/>
        <v>25</v>
      </c>
      <c r="Q4286" s="2">
        <v>10</v>
      </c>
      <c r="R4286" s="1">
        <v>10000</v>
      </c>
      <c r="S4286">
        <v>96.589989000000003</v>
      </c>
      <c r="T4286">
        <v>7.9999999999999996E-6</v>
      </c>
    </row>
    <row r="4287" spans="1:20" x14ac:dyDescent="0.45">
      <c r="A4287" t="s">
        <v>24</v>
      </c>
      <c r="B4287" t="s">
        <v>25</v>
      </c>
      <c r="C4287" s="10">
        <v>0.7</v>
      </c>
      <c r="D4287" s="10" t="s">
        <v>52</v>
      </c>
      <c r="E4287" t="s">
        <v>13</v>
      </c>
      <c r="F4287" t="s">
        <v>54</v>
      </c>
      <c r="G4287" t="s">
        <v>61</v>
      </c>
      <c r="H4287" s="2">
        <v>1</v>
      </c>
      <c r="I4287" s="8" t="s">
        <v>38</v>
      </c>
      <c r="J4287" s="5">
        <v>0</v>
      </c>
      <c r="K4287" s="5">
        <v>0</v>
      </c>
      <c r="L4287" s="5">
        <v>1</v>
      </c>
      <c r="M4287" s="2" t="s">
        <v>109</v>
      </c>
      <c r="N4287" s="2" t="s">
        <v>16</v>
      </c>
      <c r="O4287" s="2" t="s">
        <v>16</v>
      </c>
      <c r="P4287" s="2">
        <f t="shared" si="148"/>
        <v>25</v>
      </c>
      <c r="Q4287" s="2">
        <v>10</v>
      </c>
      <c r="R4287" s="1">
        <v>86400</v>
      </c>
      <c r="S4287">
        <v>96.549994999999996</v>
      </c>
      <c r="T4287">
        <v>7.9999999999999996E-6</v>
      </c>
    </row>
    <row r="4288" spans="1:20" x14ac:dyDescent="0.45">
      <c r="A4288" t="s">
        <v>24</v>
      </c>
      <c r="B4288" t="s">
        <v>25</v>
      </c>
      <c r="C4288" s="10">
        <v>0.7</v>
      </c>
      <c r="D4288" s="10" t="s">
        <v>52</v>
      </c>
      <c r="E4288" t="s">
        <v>13</v>
      </c>
      <c r="F4288" t="s">
        <v>54</v>
      </c>
      <c r="G4288" t="s">
        <v>61</v>
      </c>
      <c r="H4288" s="2">
        <v>1</v>
      </c>
      <c r="I4288" s="8" t="s">
        <v>38</v>
      </c>
      <c r="J4288" s="5">
        <v>0</v>
      </c>
      <c r="K4288" s="5">
        <v>0</v>
      </c>
      <c r="L4288" s="5">
        <v>1</v>
      </c>
      <c r="M4288" s="2" t="s">
        <v>109</v>
      </c>
      <c r="N4288" s="2" t="s">
        <v>16</v>
      </c>
      <c r="O4288" s="2" t="s">
        <v>16</v>
      </c>
      <c r="P4288" s="2">
        <f t="shared" si="148"/>
        <v>25</v>
      </c>
      <c r="Q4288" s="2">
        <v>10</v>
      </c>
      <c r="R4288" s="1">
        <v>10000000</v>
      </c>
      <c r="S4288">
        <v>96.469994</v>
      </c>
      <c r="T4288">
        <v>7.9999999999999996E-6</v>
      </c>
    </row>
    <row r="4289" spans="1:20" x14ac:dyDescent="0.45">
      <c r="A4289" t="s">
        <v>24</v>
      </c>
      <c r="B4289" t="s">
        <v>25</v>
      </c>
      <c r="C4289" s="10">
        <v>0.7</v>
      </c>
      <c r="D4289" s="10" t="s">
        <v>52</v>
      </c>
      <c r="E4289" t="s">
        <v>13</v>
      </c>
      <c r="F4289" t="s">
        <v>54</v>
      </c>
      <c r="G4289" t="s">
        <v>61</v>
      </c>
      <c r="H4289" s="2">
        <v>1</v>
      </c>
      <c r="I4289" s="8" t="s">
        <v>38</v>
      </c>
      <c r="J4289" s="5">
        <v>0</v>
      </c>
      <c r="K4289" s="5">
        <v>0</v>
      </c>
      <c r="L4289" s="5">
        <v>1</v>
      </c>
      <c r="M4289" s="2" t="s">
        <v>109</v>
      </c>
      <c r="N4289" s="2" t="s">
        <v>16</v>
      </c>
      <c r="O4289" s="2" t="s">
        <v>16</v>
      </c>
      <c r="P4289" s="2">
        <f t="shared" si="148"/>
        <v>25</v>
      </c>
      <c r="Q4289" s="2">
        <v>10</v>
      </c>
      <c r="R4289" s="1">
        <v>100000000</v>
      </c>
      <c r="S4289">
        <v>96.299994999999996</v>
      </c>
      <c r="T4289">
        <v>7.9999999999999996E-6</v>
      </c>
    </row>
    <row r="4290" spans="1:20" x14ac:dyDescent="0.45">
      <c r="A4290" t="s">
        <v>24</v>
      </c>
      <c r="B4290" t="s">
        <v>25</v>
      </c>
      <c r="C4290" s="10">
        <v>0.7</v>
      </c>
      <c r="D4290" s="10" t="s">
        <v>52</v>
      </c>
      <c r="E4290" t="s">
        <v>13</v>
      </c>
      <c r="F4290" t="s">
        <v>54</v>
      </c>
      <c r="G4290" t="s">
        <v>61</v>
      </c>
      <c r="H4290" s="2">
        <v>1</v>
      </c>
      <c r="I4290" s="8" t="s">
        <v>38</v>
      </c>
      <c r="J4290" s="5">
        <v>0</v>
      </c>
      <c r="K4290" s="5">
        <v>0</v>
      </c>
      <c r="L4290" s="5">
        <v>1</v>
      </c>
      <c r="M4290" s="2" t="s">
        <v>109</v>
      </c>
      <c r="N4290" s="2" t="s">
        <v>16</v>
      </c>
      <c r="O4290" s="2" t="s">
        <v>16</v>
      </c>
      <c r="P4290" s="2">
        <f t="shared" si="148"/>
        <v>25</v>
      </c>
      <c r="Q4290" s="2">
        <v>10</v>
      </c>
      <c r="R4290" s="1">
        <v>1000000000</v>
      </c>
      <c r="S4290">
        <v>96.099991000000003</v>
      </c>
      <c r="T4290">
        <v>7.9999999999999996E-6</v>
      </c>
    </row>
    <row r="4291" spans="1:20" x14ac:dyDescent="0.45">
      <c r="A4291" t="s">
        <v>24</v>
      </c>
      <c r="B4291" t="s">
        <v>25</v>
      </c>
      <c r="C4291" s="10">
        <v>0.3</v>
      </c>
      <c r="D4291" s="10" t="s">
        <v>52</v>
      </c>
      <c r="E4291" t="s">
        <v>13</v>
      </c>
      <c r="F4291" t="s">
        <v>54</v>
      </c>
      <c r="G4291" t="s">
        <v>61</v>
      </c>
      <c r="H4291" s="2">
        <v>1</v>
      </c>
      <c r="I4291" s="8" t="s">
        <v>38</v>
      </c>
      <c r="J4291" s="5">
        <v>0</v>
      </c>
      <c r="K4291" s="5">
        <v>0</v>
      </c>
      <c r="L4291" s="5">
        <v>1</v>
      </c>
      <c r="M4291" s="2">
        <v>0.01</v>
      </c>
      <c r="N4291" s="2" t="s">
        <v>16</v>
      </c>
      <c r="O4291" s="2" t="s">
        <v>16</v>
      </c>
      <c r="P4291" s="2">
        <f t="shared" si="148"/>
        <v>25</v>
      </c>
      <c r="Q4291" s="2">
        <v>10</v>
      </c>
      <c r="R4291" s="1">
        <v>1</v>
      </c>
      <c r="S4291">
        <v>97.719994</v>
      </c>
      <c r="T4291">
        <v>7.9999999999999996E-6</v>
      </c>
    </row>
    <row r="4292" spans="1:20" x14ac:dyDescent="0.45">
      <c r="A4292" t="s">
        <v>24</v>
      </c>
      <c r="B4292" t="s">
        <v>25</v>
      </c>
      <c r="C4292" s="10">
        <v>0.3</v>
      </c>
      <c r="D4292" s="10" t="s">
        <v>52</v>
      </c>
      <c r="E4292" t="s">
        <v>13</v>
      </c>
      <c r="F4292" t="s">
        <v>54</v>
      </c>
      <c r="G4292" t="s">
        <v>61</v>
      </c>
      <c r="H4292" s="2">
        <v>1</v>
      </c>
      <c r="I4292" s="8" t="s">
        <v>38</v>
      </c>
      <c r="J4292" s="5">
        <v>0</v>
      </c>
      <c r="K4292" s="5">
        <v>0</v>
      </c>
      <c r="L4292" s="5">
        <v>1</v>
      </c>
      <c r="M4292" s="2">
        <v>0.01</v>
      </c>
      <c r="N4292" s="2" t="s">
        <v>16</v>
      </c>
      <c r="O4292" s="2" t="s">
        <v>16</v>
      </c>
      <c r="P4292" s="2">
        <f t="shared" si="148"/>
        <v>25</v>
      </c>
      <c r="Q4292" s="2">
        <v>10</v>
      </c>
      <c r="R4292" s="1">
        <v>10</v>
      </c>
      <c r="S4292">
        <v>97.710007000000004</v>
      </c>
      <c r="T4292">
        <v>7.9999999999999996E-6</v>
      </c>
    </row>
    <row r="4293" spans="1:20" x14ac:dyDescent="0.45">
      <c r="A4293" t="s">
        <v>24</v>
      </c>
      <c r="B4293" t="s">
        <v>25</v>
      </c>
      <c r="C4293" s="10">
        <v>0.3</v>
      </c>
      <c r="D4293" s="10" t="s">
        <v>52</v>
      </c>
      <c r="E4293" t="s">
        <v>13</v>
      </c>
      <c r="F4293" t="s">
        <v>54</v>
      </c>
      <c r="G4293" t="s">
        <v>61</v>
      </c>
      <c r="H4293" s="2">
        <v>1</v>
      </c>
      <c r="I4293" s="8" t="s">
        <v>38</v>
      </c>
      <c r="J4293" s="5">
        <v>0</v>
      </c>
      <c r="K4293" s="5">
        <v>0</v>
      </c>
      <c r="L4293" s="5">
        <v>1</v>
      </c>
      <c r="M4293" s="2">
        <v>0.01</v>
      </c>
      <c r="N4293" s="2" t="s">
        <v>16</v>
      </c>
      <c r="O4293" s="2" t="s">
        <v>16</v>
      </c>
      <c r="P4293" s="2">
        <f t="shared" si="148"/>
        <v>25</v>
      </c>
      <c r="Q4293" s="2">
        <v>10</v>
      </c>
      <c r="R4293" s="1">
        <v>100</v>
      </c>
      <c r="S4293">
        <v>97.739998</v>
      </c>
      <c r="T4293">
        <v>0</v>
      </c>
    </row>
    <row r="4294" spans="1:20" x14ac:dyDescent="0.45">
      <c r="A4294" t="s">
        <v>24</v>
      </c>
      <c r="B4294" t="s">
        <v>25</v>
      </c>
      <c r="C4294" s="10">
        <v>0.3</v>
      </c>
      <c r="D4294" s="10" t="s">
        <v>52</v>
      </c>
      <c r="E4294" t="s">
        <v>13</v>
      </c>
      <c r="F4294" t="s">
        <v>54</v>
      </c>
      <c r="G4294" t="s">
        <v>61</v>
      </c>
      <c r="H4294" s="2">
        <v>1</v>
      </c>
      <c r="I4294" s="8" t="s">
        <v>38</v>
      </c>
      <c r="J4294" s="5">
        <v>0</v>
      </c>
      <c r="K4294" s="5">
        <v>0</v>
      </c>
      <c r="L4294" s="5">
        <v>1</v>
      </c>
      <c r="M4294" s="2">
        <v>0.01</v>
      </c>
      <c r="N4294" s="2" t="s">
        <v>16</v>
      </c>
      <c r="O4294" s="2" t="s">
        <v>16</v>
      </c>
      <c r="P4294" s="2">
        <f t="shared" si="148"/>
        <v>25</v>
      </c>
      <c r="Q4294" s="2">
        <v>10</v>
      </c>
      <c r="R4294" s="1">
        <v>1000</v>
      </c>
      <c r="S4294">
        <v>97.760002</v>
      </c>
      <c r="T4294">
        <v>0</v>
      </c>
    </row>
    <row r="4295" spans="1:20" x14ac:dyDescent="0.45">
      <c r="A4295" t="s">
        <v>24</v>
      </c>
      <c r="B4295" t="s">
        <v>25</v>
      </c>
      <c r="C4295" s="10">
        <v>0.3</v>
      </c>
      <c r="D4295" s="10" t="s">
        <v>52</v>
      </c>
      <c r="E4295" t="s">
        <v>13</v>
      </c>
      <c r="F4295" t="s">
        <v>54</v>
      </c>
      <c r="G4295" t="s">
        <v>61</v>
      </c>
      <c r="H4295" s="2">
        <v>1</v>
      </c>
      <c r="I4295" s="8" t="s">
        <v>38</v>
      </c>
      <c r="J4295" s="5">
        <v>0</v>
      </c>
      <c r="K4295" s="5">
        <v>0</v>
      </c>
      <c r="L4295" s="5">
        <v>1</v>
      </c>
      <c r="M4295" s="2">
        <v>0.01</v>
      </c>
      <c r="N4295" s="2" t="s">
        <v>16</v>
      </c>
      <c r="O4295" s="2" t="s">
        <v>16</v>
      </c>
      <c r="P4295" s="2">
        <f t="shared" si="148"/>
        <v>25</v>
      </c>
      <c r="Q4295" s="2">
        <v>10</v>
      </c>
      <c r="R4295" s="1">
        <v>3600</v>
      </c>
      <c r="S4295">
        <v>97.739998</v>
      </c>
      <c r="T4295">
        <v>0</v>
      </c>
    </row>
    <row r="4296" spans="1:20" x14ac:dyDescent="0.45">
      <c r="A4296" t="s">
        <v>24</v>
      </c>
      <c r="B4296" t="s">
        <v>25</v>
      </c>
      <c r="C4296" s="10">
        <v>0.3</v>
      </c>
      <c r="D4296" s="10" t="s">
        <v>52</v>
      </c>
      <c r="E4296" t="s">
        <v>13</v>
      </c>
      <c r="F4296" t="s">
        <v>54</v>
      </c>
      <c r="G4296" t="s">
        <v>61</v>
      </c>
      <c r="H4296" s="2">
        <v>1</v>
      </c>
      <c r="I4296" s="8" t="s">
        <v>38</v>
      </c>
      <c r="J4296" s="5">
        <v>0</v>
      </c>
      <c r="K4296" s="5">
        <v>0</v>
      </c>
      <c r="L4296" s="5">
        <v>1</v>
      </c>
      <c r="M4296" s="2">
        <v>0.01</v>
      </c>
      <c r="N4296" s="2" t="s">
        <v>16</v>
      </c>
      <c r="O4296" s="2" t="s">
        <v>16</v>
      </c>
      <c r="P4296" s="2">
        <f t="shared" si="148"/>
        <v>25</v>
      </c>
      <c r="Q4296" s="2">
        <v>10</v>
      </c>
      <c r="R4296" s="1">
        <v>10000</v>
      </c>
      <c r="S4296">
        <v>97.729996</v>
      </c>
      <c r="T4296">
        <v>7.9999999999999996E-6</v>
      </c>
    </row>
    <row r="4297" spans="1:20" x14ac:dyDescent="0.45">
      <c r="A4297" t="s">
        <v>24</v>
      </c>
      <c r="B4297" t="s">
        <v>25</v>
      </c>
      <c r="C4297" s="10">
        <v>0.3</v>
      </c>
      <c r="D4297" s="10" t="s">
        <v>52</v>
      </c>
      <c r="E4297" t="s">
        <v>13</v>
      </c>
      <c r="F4297" t="s">
        <v>54</v>
      </c>
      <c r="G4297" t="s">
        <v>61</v>
      </c>
      <c r="H4297" s="2">
        <v>1</v>
      </c>
      <c r="I4297" s="8" t="s">
        <v>38</v>
      </c>
      <c r="J4297" s="5">
        <v>0</v>
      </c>
      <c r="K4297" s="5">
        <v>0</v>
      </c>
      <c r="L4297" s="5">
        <v>1</v>
      </c>
      <c r="M4297" s="2">
        <v>0.01</v>
      </c>
      <c r="N4297" s="2" t="s">
        <v>16</v>
      </c>
      <c r="O4297" s="2" t="s">
        <v>16</v>
      </c>
      <c r="P4297" s="2">
        <f t="shared" si="148"/>
        <v>25</v>
      </c>
      <c r="Q4297" s="2">
        <v>10</v>
      </c>
      <c r="R4297" s="1">
        <v>86400</v>
      </c>
      <c r="S4297">
        <v>97.719994</v>
      </c>
      <c r="T4297">
        <v>7.9999999999999996E-6</v>
      </c>
    </row>
    <row r="4298" spans="1:20" x14ac:dyDescent="0.45">
      <c r="A4298" t="s">
        <v>24</v>
      </c>
      <c r="B4298" t="s">
        <v>25</v>
      </c>
      <c r="C4298" s="10">
        <v>0.3</v>
      </c>
      <c r="D4298" s="10" t="s">
        <v>52</v>
      </c>
      <c r="E4298" t="s">
        <v>13</v>
      </c>
      <c r="F4298" t="s">
        <v>54</v>
      </c>
      <c r="G4298" t="s">
        <v>61</v>
      </c>
      <c r="H4298" s="2">
        <v>1</v>
      </c>
      <c r="I4298" s="8" t="s">
        <v>38</v>
      </c>
      <c r="J4298" s="5">
        <v>0</v>
      </c>
      <c r="K4298" s="5">
        <v>0</v>
      </c>
      <c r="L4298" s="5">
        <v>1</v>
      </c>
      <c r="M4298" s="2">
        <v>0.01</v>
      </c>
      <c r="N4298" s="2" t="s">
        <v>16</v>
      </c>
      <c r="O4298" s="2" t="s">
        <v>16</v>
      </c>
      <c r="P4298" s="2">
        <f t="shared" si="148"/>
        <v>25</v>
      </c>
      <c r="Q4298" s="2">
        <v>10</v>
      </c>
      <c r="R4298" s="1">
        <v>10000000</v>
      </c>
      <c r="S4298">
        <v>97.68</v>
      </c>
      <c r="T4298">
        <v>0</v>
      </c>
    </row>
    <row r="4299" spans="1:20" x14ac:dyDescent="0.45">
      <c r="A4299" t="s">
        <v>24</v>
      </c>
      <c r="B4299" t="s">
        <v>25</v>
      </c>
      <c r="C4299" s="10">
        <v>0.3</v>
      </c>
      <c r="D4299" s="10" t="s">
        <v>52</v>
      </c>
      <c r="E4299" t="s">
        <v>13</v>
      </c>
      <c r="F4299" t="s">
        <v>54</v>
      </c>
      <c r="G4299" t="s">
        <v>61</v>
      </c>
      <c r="H4299" s="2">
        <v>1</v>
      </c>
      <c r="I4299" s="8" t="s">
        <v>38</v>
      </c>
      <c r="J4299" s="5">
        <v>0</v>
      </c>
      <c r="K4299" s="5">
        <v>0</v>
      </c>
      <c r="L4299" s="5">
        <v>1</v>
      </c>
      <c r="M4299" s="2">
        <v>0.01</v>
      </c>
      <c r="N4299" s="2" t="s">
        <v>16</v>
      </c>
      <c r="O4299" s="2" t="s">
        <v>16</v>
      </c>
      <c r="P4299" s="2">
        <f t="shared" si="148"/>
        <v>25</v>
      </c>
      <c r="Q4299" s="2">
        <v>10</v>
      </c>
      <c r="R4299" s="1">
        <v>100000000</v>
      </c>
      <c r="S4299">
        <v>97.599991000000003</v>
      </c>
      <c r="T4299">
        <v>7.9999999999999996E-6</v>
      </c>
    </row>
    <row r="4300" spans="1:20" x14ac:dyDescent="0.45">
      <c r="A4300" t="s">
        <v>24</v>
      </c>
      <c r="B4300" t="s">
        <v>25</v>
      </c>
      <c r="C4300" s="10">
        <v>0.3</v>
      </c>
      <c r="D4300" s="10" t="s">
        <v>52</v>
      </c>
      <c r="E4300" t="s">
        <v>13</v>
      </c>
      <c r="F4300" t="s">
        <v>54</v>
      </c>
      <c r="G4300" t="s">
        <v>61</v>
      </c>
      <c r="H4300" s="2">
        <v>1</v>
      </c>
      <c r="I4300" s="8" t="s">
        <v>38</v>
      </c>
      <c r="J4300" s="5">
        <v>0</v>
      </c>
      <c r="K4300" s="5">
        <v>0</v>
      </c>
      <c r="L4300" s="5">
        <v>1</v>
      </c>
      <c r="M4300" s="2">
        <v>0.01</v>
      </c>
      <c r="N4300" s="2" t="s">
        <v>16</v>
      </c>
      <c r="O4300" s="2" t="s">
        <v>16</v>
      </c>
      <c r="P4300" s="2">
        <f t="shared" si="148"/>
        <v>25</v>
      </c>
      <c r="Q4300" s="2">
        <v>10</v>
      </c>
      <c r="R4300" s="1">
        <v>1000000000</v>
      </c>
      <c r="S4300">
        <v>97.549994999999996</v>
      </c>
      <c r="T4300">
        <v>7.9999999999999996E-6</v>
      </c>
    </row>
    <row r="4301" spans="1:20" x14ac:dyDescent="0.45">
      <c r="A4301" t="s">
        <v>24</v>
      </c>
      <c r="B4301" t="s">
        <v>25</v>
      </c>
      <c r="C4301" s="10">
        <v>0.4</v>
      </c>
      <c r="D4301" s="10" t="s">
        <v>52</v>
      </c>
      <c r="E4301" t="s">
        <v>13</v>
      </c>
      <c r="F4301" t="s">
        <v>54</v>
      </c>
      <c r="G4301" t="s">
        <v>61</v>
      </c>
      <c r="H4301" s="2">
        <v>1</v>
      </c>
      <c r="I4301" s="8" t="s">
        <v>38</v>
      </c>
      <c r="J4301" s="5">
        <v>0</v>
      </c>
      <c r="K4301" s="5">
        <v>0</v>
      </c>
      <c r="L4301" s="5">
        <v>1</v>
      </c>
      <c r="M4301" s="2">
        <v>0.01</v>
      </c>
      <c r="N4301" s="2" t="s">
        <v>16</v>
      </c>
      <c r="O4301" s="2" t="s">
        <v>16</v>
      </c>
      <c r="P4301" s="2">
        <f t="shared" si="148"/>
        <v>25</v>
      </c>
      <c r="Q4301" s="2">
        <v>10</v>
      </c>
      <c r="R4301" s="1">
        <v>1</v>
      </c>
      <c r="S4301">
        <v>97.729996</v>
      </c>
      <c r="T4301">
        <v>7.9999999999999996E-6</v>
      </c>
    </row>
    <row r="4302" spans="1:20" x14ac:dyDescent="0.45">
      <c r="A4302" t="s">
        <v>24</v>
      </c>
      <c r="B4302" t="s">
        <v>25</v>
      </c>
      <c r="C4302" s="10">
        <v>0.4</v>
      </c>
      <c r="D4302" s="10" t="s">
        <v>52</v>
      </c>
      <c r="E4302" t="s">
        <v>13</v>
      </c>
      <c r="F4302" t="s">
        <v>54</v>
      </c>
      <c r="G4302" t="s">
        <v>61</v>
      </c>
      <c r="H4302" s="2">
        <v>1</v>
      </c>
      <c r="I4302" s="8" t="s">
        <v>38</v>
      </c>
      <c r="J4302" s="5">
        <v>0</v>
      </c>
      <c r="K4302" s="5">
        <v>0</v>
      </c>
      <c r="L4302" s="5">
        <v>1</v>
      </c>
      <c r="M4302" s="2">
        <v>0.01</v>
      </c>
      <c r="N4302" s="2" t="s">
        <v>16</v>
      </c>
      <c r="O4302" s="2" t="s">
        <v>16</v>
      </c>
      <c r="P4302" s="2">
        <f t="shared" si="148"/>
        <v>25</v>
      </c>
      <c r="Q4302" s="2">
        <v>10</v>
      </c>
      <c r="R4302" s="1">
        <v>10</v>
      </c>
      <c r="S4302">
        <v>97.729996</v>
      </c>
      <c r="T4302">
        <v>7.9999999999999996E-6</v>
      </c>
    </row>
    <row r="4303" spans="1:20" x14ac:dyDescent="0.45">
      <c r="A4303" t="s">
        <v>24</v>
      </c>
      <c r="B4303" t="s">
        <v>25</v>
      </c>
      <c r="C4303" s="10">
        <v>0.4</v>
      </c>
      <c r="D4303" s="10" t="s">
        <v>52</v>
      </c>
      <c r="E4303" t="s">
        <v>13</v>
      </c>
      <c r="F4303" t="s">
        <v>54</v>
      </c>
      <c r="G4303" t="s">
        <v>61</v>
      </c>
      <c r="H4303" s="2">
        <v>1</v>
      </c>
      <c r="I4303" s="8" t="s">
        <v>38</v>
      </c>
      <c r="J4303" s="5">
        <v>0</v>
      </c>
      <c r="K4303" s="5">
        <v>0</v>
      </c>
      <c r="L4303" s="5">
        <v>1</v>
      </c>
      <c r="M4303" s="2">
        <v>0.01</v>
      </c>
      <c r="N4303" s="2" t="s">
        <v>16</v>
      </c>
      <c r="O4303" s="2" t="s">
        <v>16</v>
      </c>
      <c r="P4303" s="2">
        <f t="shared" si="148"/>
        <v>25</v>
      </c>
      <c r="Q4303" s="2">
        <v>10</v>
      </c>
      <c r="R4303" s="1">
        <v>100</v>
      </c>
      <c r="S4303">
        <v>97.710007000000004</v>
      </c>
      <c r="T4303">
        <v>7.9999999999999996E-6</v>
      </c>
    </row>
    <row r="4304" spans="1:20" x14ac:dyDescent="0.45">
      <c r="A4304" t="s">
        <v>24</v>
      </c>
      <c r="B4304" t="s">
        <v>25</v>
      </c>
      <c r="C4304" s="10">
        <v>0.4</v>
      </c>
      <c r="D4304" s="10" t="s">
        <v>52</v>
      </c>
      <c r="E4304" t="s">
        <v>13</v>
      </c>
      <c r="F4304" t="s">
        <v>54</v>
      </c>
      <c r="G4304" t="s">
        <v>61</v>
      </c>
      <c r="H4304" s="2">
        <v>1</v>
      </c>
      <c r="I4304" s="8" t="s">
        <v>38</v>
      </c>
      <c r="J4304" s="5">
        <v>0</v>
      </c>
      <c r="K4304" s="5">
        <v>0</v>
      </c>
      <c r="L4304" s="5">
        <v>1</v>
      </c>
      <c r="M4304" s="2">
        <v>0.01</v>
      </c>
      <c r="N4304" s="2" t="s">
        <v>16</v>
      </c>
      <c r="O4304" s="2" t="s">
        <v>16</v>
      </c>
      <c r="P4304" s="2">
        <f t="shared" si="148"/>
        <v>25</v>
      </c>
      <c r="Q4304" s="2">
        <v>10</v>
      </c>
      <c r="R4304" s="1">
        <v>1000</v>
      </c>
      <c r="S4304">
        <v>97.640006999999997</v>
      </c>
      <c r="T4304">
        <v>7.9999999999999996E-6</v>
      </c>
    </row>
    <row r="4305" spans="1:20" x14ac:dyDescent="0.45">
      <c r="A4305" t="s">
        <v>24</v>
      </c>
      <c r="B4305" t="s">
        <v>25</v>
      </c>
      <c r="C4305" s="10">
        <v>0.4</v>
      </c>
      <c r="D4305" s="10" t="s">
        <v>52</v>
      </c>
      <c r="E4305" t="s">
        <v>13</v>
      </c>
      <c r="F4305" t="s">
        <v>54</v>
      </c>
      <c r="G4305" t="s">
        <v>61</v>
      </c>
      <c r="H4305" s="2">
        <v>1</v>
      </c>
      <c r="I4305" s="8" t="s">
        <v>38</v>
      </c>
      <c r="J4305" s="5">
        <v>0</v>
      </c>
      <c r="K4305" s="5">
        <v>0</v>
      </c>
      <c r="L4305" s="5">
        <v>1</v>
      </c>
      <c r="M4305" s="2">
        <v>0.01</v>
      </c>
      <c r="N4305" s="2" t="s">
        <v>16</v>
      </c>
      <c r="O4305" s="2" t="s">
        <v>16</v>
      </c>
      <c r="P4305" s="2">
        <f t="shared" si="148"/>
        <v>25</v>
      </c>
      <c r="Q4305" s="2">
        <v>10</v>
      </c>
      <c r="R4305" s="1">
        <v>3600</v>
      </c>
      <c r="S4305">
        <v>97.660010999999997</v>
      </c>
      <c r="T4305">
        <v>7.9999999999999996E-6</v>
      </c>
    </row>
    <row r="4306" spans="1:20" x14ac:dyDescent="0.45">
      <c r="A4306" t="s">
        <v>24</v>
      </c>
      <c r="B4306" t="s">
        <v>25</v>
      </c>
      <c r="C4306" s="10">
        <v>0.4</v>
      </c>
      <c r="D4306" s="10" t="s">
        <v>52</v>
      </c>
      <c r="E4306" t="s">
        <v>13</v>
      </c>
      <c r="F4306" t="s">
        <v>54</v>
      </c>
      <c r="G4306" t="s">
        <v>61</v>
      </c>
      <c r="H4306" s="2">
        <v>1</v>
      </c>
      <c r="I4306" s="8" t="s">
        <v>38</v>
      </c>
      <c r="J4306" s="5">
        <v>0</v>
      </c>
      <c r="K4306" s="5">
        <v>0</v>
      </c>
      <c r="L4306" s="5">
        <v>1</v>
      </c>
      <c r="M4306" s="2">
        <v>0.01</v>
      </c>
      <c r="N4306" s="2" t="s">
        <v>16</v>
      </c>
      <c r="O4306" s="2" t="s">
        <v>16</v>
      </c>
      <c r="P4306" s="2">
        <f t="shared" si="148"/>
        <v>25</v>
      </c>
      <c r="Q4306" s="2">
        <v>10</v>
      </c>
      <c r="R4306" s="1">
        <v>10000</v>
      </c>
      <c r="S4306">
        <v>97.660010999999997</v>
      </c>
      <c r="T4306">
        <v>7.9999999999999996E-6</v>
      </c>
    </row>
    <row r="4307" spans="1:20" x14ac:dyDescent="0.45">
      <c r="A4307" t="s">
        <v>24</v>
      </c>
      <c r="B4307" t="s">
        <v>25</v>
      </c>
      <c r="C4307" s="10">
        <v>0.4</v>
      </c>
      <c r="D4307" s="10" t="s">
        <v>52</v>
      </c>
      <c r="E4307" t="s">
        <v>13</v>
      </c>
      <c r="F4307" t="s">
        <v>54</v>
      </c>
      <c r="G4307" t="s">
        <v>61</v>
      </c>
      <c r="H4307" s="2">
        <v>1</v>
      </c>
      <c r="I4307" s="8" t="s">
        <v>38</v>
      </c>
      <c r="J4307" s="5">
        <v>0</v>
      </c>
      <c r="K4307" s="5">
        <v>0</v>
      </c>
      <c r="L4307" s="5">
        <v>1</v>
      </c>
      <c r="M4307" s="2">
        <v>0.01</v>
      </c>
      <c r="N4307" s="2" t="s">
        <v>16</v>
      </c>
      <c r="O4307" s="2" t="s">
        <v>16</v>
      </c>
      <c r="P4307" s="2">
        <f t="shared" si="148"/>
        <v>25</v>
      </c>
      <c r="Q4307" s="2">
        <v>10</v>
      </c>
      <c r="R4307" s="1">
        <v>86400</v>
      </c>
      <c r="S4307">
        <v>97.620002999999997</v>
      </c>
      <c r="T4307">
        <v>0</v>
      </c>
    </row>
    <row r="4308" spans="1:20" x14ac:dyDescent="0.45">
      <c r="A4308" t="s">
        <v>24</v>
      </c>
      <c r="B4308" t="s">
        <v>25</v>
      </c>
      <c r="C4308" s="10">
        <v>0.4</v>
      </c>
      <c r="D4308" s="10" t="s">
        <v>52</v>
      </c>
      <c r="E4308" t="s">
        <v>13</v>
      </c>
      <c r="F4308" t="s">
        <v>54</v>
      </c>
      <c r="G4308" t="s">
        <v>61</v>
      </c>
      <c r="H4308" s="2">
        <v>1</v>
      </c>
      <c r="I4308" s="8" t="s">
        <v>38</v>
      </c>
      <c r="J4308" s="5">
        <v>0</v>
      </c>
      <c r="K4308" s="5">
        <v>0</v>
      </c>
      <c r="L4308" s="5">
        <v>1</v>
      </c>
      <c r="M4308" s="2">
        <v>0.01</v>
      </c>
      <c r="N4308" s="2" t="s">
        <v>16</v>
      </c>
      <c r="O4308" s="2" t="s">
        <v>16</v>
      </c>
      <c r="P4308" s="2">
        <f t="shared" si="148"/>
        <v>25</v>
      </c>
      <c r="Q4308" s="2">
        <v>10</v>
      </c>
      <c r="R4308" s="1">
        <v>10000000</v>
      </c>
      <c r="S4308">
        <v>97.510002</v>
      </c>
      <c r="T4308">
        <v>0</v>
      </c>
    </row>
    <row r="4309" spans="1:20" x14ac:dyDescent="0.45">
      <c r="A4309" t="s">
        <v>24</v>
      </c>
      <c r="B4309" t="s">
        <v>25</v>
      </c>
      <c r="C4309" s="10">
        <v>0.4</v>
      </c>
      <c r="D4309" s="10" t="s">
        <v>52</v>
      </c>
      <c r="E4309" t="s">
        <v>13</v>
      </c>
      <c r="F4309" t="s">
        <v>54</v>
      </c>
      <c r="G4309" t="s">
        <v>61</v>
      </c>
      <c r="H4309" s="2">
        <v>1</v>
      </c>
      <c r="I4309" s="8" t="s">
        <v>38</v>
      </c>
      <c r="J4309" s="5">
        <v>0</v>
      </c>
      <c r="K4309" s="5">
        <v>0</v>
      </c>
      <c r="L4309" s="5">
        <v>1</v>
      </c>
      <c r="M4309" s="2">
        <v>0.01</v>
      </c>
      <c r="N4309" s="2" t="s">
        <v>16</v>
      </c>
      <c r="O4309" s="2" t="s">
        <v>16</v>
      </c>
      <c r="P4309" s="2">
        <f t="shared" si="148"/>
        <v>25</v>
      </c>
      <c r="Q4309" s="2">
        <v>10</v>
      </c>
      <c r="R4309" s="1">
        <v>100000000</v>
      </c>
      <c r="S4309">
        <v>97.469994</v>
      </c>
      <c r="T4309">
        <v>7.9999999999999996E-6</v>
      </c>
    </row>
    <row r="4310" spans="1:20" x14ac:dyDescent="0.45">
      <c r="A4310" t="s">
        <v>24</v>
      </c>
      <c r="B4310" t="s">
        <v>25</v>
      </c>
      <c r="C4310" s="10">
        <v>0.4</v>
      </c>
      <c r="D4310" s="10" t="s">
        <v>52</v>
      </c>
      <c r="E4310" t="s">
        <v>13</v>
      </c>
      <c r="F4310" t="s">
        <v>54</v>
      </c>
      <c r="G4310" t="s">
        <v>61</v>
      </c>
      <c r="H4310" s="2">
        <v>1</v>
      </c>
      <c r="I4310" s="8" t="s">
        <v>38</v>
      </c>
      <c r="J4310" s="5">
        <v>0</v>
      </c>
      <c r="K4310" s="5">
        <v>0</v>
      </c>
      <c r="L4310" s="5">
        <v>1</v>
      </c>
      <c r="M4310" s="2">
        <v>0.01</v>
      </c>
      <c r="N4310" s="2" t="s">
        <v>16</v>
      </c>
      <c r="O4310" s="2" t="s">
        <v>16</v>
      </c>
      <c r="P4310" s="2">
        <f t="shared" si="148"/>
        <v>25</v>
      </c>
      <c r="Q4310" s="2">
        <v>10</v>
      </c>
      <c r="R4310" s="1">
        <v>1000000000</v>
      </c>
      <c r="S4310">
        <v>97.379997000000003</v>
      </c>
      <c r="T4310">
        <v>0</v>
      </c>
    </row>
    <row r="4311" spans="1:20" x14ac:dyDescent="0.45">
      <c r="A4311" t="s">
        <v>24</v>
      </c>
      <c r="B4311" t="s">
        <v>25</v>
      </c>
      <c r="C4311" s="10">
        <v>0.5</v>
      </c>
      <c r="D4311" s="10" t="s">
        <v>52</v>
      </c>
      <c r="E4311" t="s">
        <v>13</v>
      </c>
      <c r="F4311" t="s">
        <v>54</v>
      </c>
      <c r="G4311" t="s">
        <v>61</v>
      </c>
      <c r="H4311" s="2">
        <v>1</v>
      </c>
      <c r="I4311" s="8" t="s">
        <v>38</v>
      </c>
      <c r="J4311" s="5">
        <v>0</v>
      </c>
      <c r="K4311" s="5">
        <v>0</v>
      </c>
      <c r="L4311" s="5">
        <v>1</v>
      </c>
      <c r="M4311" s="2">
        <v>0.01</v>
      </c>
      <c r="N4311" s="2" t="s">
        <v>16</v>
      </c>
      <c r="O4311" s="2" t="s">
        <v>16</v>
      </c>
      <c r="P4311" s="2">
        <f t="shared" si="148"/>
        <v>25</v>
      </c>
      <c r="Q4311" s="2">
        <v>10</v>
      </c>
      <c r="R4311" s="1">
        <v>1</v>
      </c>
      <c r="S4311">
        <v>97.530006</v>
      </c>
      <c r="T4311">
        <v>7.9999999999999996E-6</v>
      </c>
    </row>
    <row r="4312" spans="1:20" x14ac:dyDescent="0.45">
      <c r="A4312" t="s">
        <v>24</v>
      </c>
      <c r="B4312" t="s">
        <v>25</v>
      </c>
      <c r="C4312" s="10">
        <v>0.5</v>
      </c>
      <c r="D4312" s="10" t="s">
        <v>52</v>
      </c>
      <c r="E4312" t="s">
        <v>13</v>
      </c>
      <c r="F4312" t="s">
        <v>54</v>
      </c>
      <c r="G4312" t="s">
        <v>61</v>
      </c>
      <c r="H4312" s="2">
        <v>1</v>
      </c>
      <c r="I4312" s="8" t="s">
        <v>38</v>
      </c>
      <c r="J4312" s="5">
        <v>0</v>
      </c>
      <c r="K4312" s="5">
        <v>0</v>
      </c>
      <c r="L4312" s="5">
        <v>1</v>
      </c>
      <c r="M4312" s="2">
        <v>0.01</v>
      </c>
      <c r="N4312" s="2" t="s">
        <v>16</v>
      </c>
      <c r="O4312" s="2" t="s">
        <v>16</v>
      </c>
      <c r="P4312" s="2">
        <f t="shared" si="148"/>
        <v>25</v>
      </c>
      <c r="Q4312" s="2">
        <v>10</v>
      </c>
      <c r="R4312" s="1">
        <v>10</v>
      </c>
      <c r="S4312">
        <v>97.520004</v>
      </c>
      <c r="T4312">
        <v>7.9999999999999996E-6</v>
      </c>
    </row>
    <row r="4313" spans="1:20" x14ac:dyDescent="0.45">
      <c r="A4313" t="s">
        <v>24</v>
      </c>
      <c r="B4313" t="s">
        <v>25</v>
      </c>
      <c r="C4313" s="10">
        <v>0.5</v>
      </c>
      <c r="D4313" s="10" t="s">
        <v>52</v>
      </c>
      <c r="E4313" t="s">
        <v>13</v>
      </c>
      <c r="F4313" t="s">
        <v>54</v>
      </c>
      <c r="G4313" t="s">
        <v>61</v>
      </c>
      <c r="H4313" s="2">
        <v>1</v>
      </c>
      <c r="I4313" s="8" t="s">
        <v>38</v>
      </c>
      <c r="J4313" s="5">
        <v>0</v>
      </c>
      <c r="K4313" s="5">
        <v>0</v>
      </c>
      <c r="L4313" s="5">
        <v>1</v>
      </c>
      <c r="M4313" s="2">
        <v>0.01</v>
      </c>
      <c r="N4313" s="2" t="s">
        <v>16</v>
      </c>
      <c r="O4313" s="2" t="s">
        <v>16</v>
      </c>
      <c r="P4313" s="2">
        <f t="shared" si="148"/>
        <v>25</v>
      </c>
      <c r="Q4313" s="2">
        <v>10</v>
      </c>
      <c r="R4313" s="1">
        <v>100</v>
      </c>
      <c r="S4313">
        <v>97.460007000000004</v>
      </c>
      <c r="T4313">
        <v>7.9999999999999996E-6</v>
      </c>
    </row>
    <row r="4314" spans="1:20" x14ac:dyDescent="0.45">
      <c r="A4314" t="s">
        <v>24</v>
      </c>
      <c r="B4314" t="s">
        <v>25</v>
      </c>
      <c r="C4314" s="10">
        <v>0.5</v>
      </c>
      <c r="D4314" s="10" t="s">
        <v>52</v>
      </c>
      <c r="E4314" t="s">
        <v>13</v>
      </c>
      <c r="F4314" t="s">
        <v>54</v>
      </c>
      <c r="G4314" t="s">
        <v>61</v>
      </c>
      <c r="H4314" s="2">
        <v>1</v>
      </c>
      <c r="I4314" s="8" t="s">
        <v>38</v>
      </c>
      <c r="J4314" s="5">
        <v>0</v>
      </c>
      <c r="K4314" s="5">
        <v>0</v>
      </c>
      <c r="L4314" s="5">
        <v>1</v>
      </c>
      <c r="M4314" s="2">
        <v>0.01</v>
      </c>
      <c r="N4314" s="2" t="s">
        <v>16</v>
      </c>
      <c r="O4314" s="2" t="s">
        <v>16</v>
      </c>
      <c r="P4314" s="2">
        <f t="shared" si="148"/>
        <v>25</v>
      </c>
      <c r="Q4314" s="2">
        <v>10</v>
      </c>
      <c r="R4314" s="1">
        <v>1000</v>
      </c>
      <c r="S4314">
        <v>97.359993000000003</v>
      </c>
      <c r="T4314">
        <v>7.9999999999999996E-6</v>
      </c>
    </row>
    <row r="4315" spans="1:20" x14ac:dyDescent="0.45">
      <c r="A4315" t="s">
        <v>24</v>
      </c>
      <c r="B4315" t="s">
        <v>25</v>
      </c>
      <c r="C4315" s="10">
        <v>0.5</v>
      </c>
      <c r="D4315" s="10" t="s">
        <v>52</v>
      </c>
      <c r="E4315" t="s">
        <v>13</v>
      </c>
      <c r="F4315" t="s">
        <v>54</v>
      </c>
      <c r="G4315" t="s">
        <v>61</v>
      </c>
      <c r="H4315" s="2">
        <v>1</v>
      </c>
      <c r="I4315" s="8" t="s">
        <v>38</v>
      </c>
      <c r="J4315" s="5">
        <v>0</v>
      </c>
      <c r="K4315" s="5">
        <v>0</v>
      </c>
      <c r="L4315" s="5">
        <v>1</v>
      </c>
      <c r="M4315" s="2">
        <v>0.01</v>
      </c>
      <c r="N4315" s="2" t="s">
        <v>16</v>
      </c>
      <c r="O4315" s="2" t="s">
        <v>16</v>
      </c>
      <c r="P4315" s="2">
        <f t="shared" si="148"/>
        <v>25</v>
      </c>
      <c r="Q4315" s="2">
        <v>10</v>
      </c>
      <c r="R4315" s="1">
        <v>3600</v>
      </c>
      <c r="S4315">
        <v>97.309997999999993</v>
      </c>
      <c r="T4315">
        <v>0</v>
      </c>
    </row>
    <row r="4316" spans="1:20" x14ac:dyDescent="0.45">
      <c r="A4316" t="s">
        <v>24</v>
      </c>
      <c r="B4316" t="s">
        <v>25</v>
      </c>
      <c r="C4316" s="10">
        <v>0.5</v>
      </c>
      <c r="D4316" s="10" t="s">
        <v>52</v>
      </c>
      <c r="E4316" t="s">
        <v>13</v>
      </c>
      <c r="F4316" t="s">
        <v>54</v>
      </c>
      <c r="G4316" t="s">
        <v>61</v>
      </c>
      <c r="H4316" s="2">
        <v>1</v>
      </c>
      <c r="I4316" s="8" t="s">
        <v>38</v>
      </c>
      <c r="J4316" s="5">
        <v>0</v>
      </c>
      <c r="K4316" s="5">
        <v>0</v>
      </c>
      <c r="L4316" s="5">
        <v>1</v>
      </c>
      <c r="M4316" s="2">
        <v>0.01</v>
      </c>
      <c r="N4316" s="2" t="s">
        <v>16</v>
      </c>
      <c r="O4316" s="2" t="s">
        <v>16</v>
      </c>
      <c r="P4316" s="2">
        <f t="shared" si="148"/>
        <v>25</v>
      </c>
      <c r="Q4316" s="2">
        <v>10</v>
      </c>
      <c r="R4316" s="1">
        <v>10000</v>
      </c>
      <c r="S4316">
        <v>97.32</v>
      </c>
      <c r="T4316">
        <v>0</v>
      </c>
    </row>
    <row r="4317" spans="1:20" x14ac:dyDescent="0.45">
      <c r="A4317" t="s">
        <v>24</v>
      </c>
      <c r="B4317" t="s">
        <v>25</v>
      </c>
      <c r="C4317" s="10">
        <v>0.5</v>
      </c>
      <c r="D4317" s="10" t="s">
        <v>52</v>
      </c>
      <c r="E4317" t="s">
        <v>13</v>
      </c>
      <c r="F4317" t="s">
        <v>54</v>
      </c>
      <c r="G4317" t="s">
        <v>61</v>
      </c>
      <c r="H4317" s="2">
        <v>1</v>
      </c>
      <c r="I4317" s="8" t="s">
        <v>38</v>
      </c>
      <c r="J4317" s="5">
        <v>0</v>
      </c>
      <c r="K4317" s="5">
        <v>0</v>
      </c>
      <c r="L4317" s="5">
        <v>1</v>
      </c>
      <c r="M4317" s="2">
        <v>0.01</v>
      </c>
      <c r="N4317" s="2" t="s">
        <v>16</v>
      </c>
      <c r="O4317" s="2" t="s">
        <v>16</v>
      </c>
      <c r="P4317" s="2">
        <f t="shared" si="148"/>
        <v>25</v>
      </c>
      <c r="Q4317" s="2">
        <v>10</v>
      </c>
      <c r="R4317" s="1">
        <v>86400</v>
      </c>
      <c r="S4317">
        <v>97.210007000000004</v>
      </c>
      <c r="T4317">
        <v>7.9999999999999996E-6</v>
      </c>
    </row>
    <row r="4318" spans="1:20" x14ac:dyDescent="0.45">
      <c r="A4318" t="s">
        <v>24</v>
      </c>
      <c r="B4318" t="s">
        <v>25</v>
      </c>
      <c r="C4318" s="10">
        <v>0.5</v>
      </c>
      <c r="D4318" s="10" t="s">
        <v>52</v>
      </c>
      <c r="E4318" t="s">
        <v>13</v>
      </c>
      <c r="F4318" t="s">
        <v>54</v>
      </c>
      <c r="G4318" t="s">
        <v>61</v>
      </c>
      <c r="H4318" s="2">
        <v>1</v>
      </c>
      <c r="I4318" s="8" t="s">
        <v>38</v>
      </c>
      <c r="J4318" s="5">
        <v>0</v>
      </c>
      <c r="K4318" s="5">
        <v>0</v>
      </c>
      <c r="L4318" s="5">
        <v>1</v>
      </c>
      <c r="M4318" s="2">
        <v>0.01</v>
      </c>
      <c r="N4318" s="2" t="s">
        <v>16</v>
      </c>
      <c r="O4318" s="2" t="s">
        <v>16</v>
      </c>
      <c r="P4318" s="2">
        <f t="shared" si="148"/>
        <v>25</v>
      </c>
      <c r="Q4318" s="2">
        <v>10</v>
      </c>
      <c r="R4318" s="1">
        <v>10000000</v>
      </c>
      <c r="S4318">
        <v>96.890006999999997</v>
      </c>
      <c r="T4318">
        <v>7.9999999999999996E-6</v>
      </c>
    </row>
    <row r="4319" spans="1:20" x14ac:dyDescent="0.45">
      <c r="A4319" t="s">
        <v>24</v>
      </c>
      <c r="B4319" t="s">
        <v>25</v>
      </c>
      <c r="C4319" s="10">
        <v>0.5</v>
      </c>
      <c r="D4319" s="10" t="s">
        <v>52</v>
      </c>
      <c r="E4319" t="s">
        <v>13</v>
      </c>
      <c r="F4319" t="s">
        <v>54</v>
      </c>
      <c r="G4319" t="s">
        <v>61</v>
      </c>
      <c r="H4319" s="2">
        <v>1</v>
      </c>
      <c r="I4319" s="8" t="s">
        <v>38</v>
      </c>
      <c r="J4319" s="5">
        <v>0</v>
      </c>
      <c r="K4319" s="5">
        <v>0</v>
      </c>
      <c r="L4319" s="5">
        <v>1</v>
      </c>
      <c r="M4319" s="2">
        <v>0.01</v>
      </c>
      <c r="N4319" s="2" t="s">
        <v>16</v>
      </c>
      <c r="O4319" s="2" t="s">
        <v>16</v>
      </c>
      <c r="P4319" s="2">
        <f t="shared" si="148"/>
        <v>25</v>
      </c>
      <c r="Q4319" s="2">
        <v>10</v>
      </c>
      <c r="R4319" s="1">
        <v>100000000</v>
      </c>
      <c r="S4319">
        <v>96.75</v>
      </c>
      <c r="T4319">
        <v>0</v>
      </c>
    </row>
    <row r="4320" spans="1:20" x14ac:dyDescent="0.45">
      <c r="A4320" t="s">
        <v>24</v>
      </c>
      <c r="B4320" t="s">
        <v>25</v>
      </c>
      <c r="C4320" s="10">
        <v>0.5</v>
      </c>
      <c r="D4320" s="10" t="s">
        <v>52</v>
      </c>
      <c r="E4320" t="s">
        <v>13</v>
      </c>
      <c r="F4320" t="s">
        <v>54</v>
      </c>
      <c r="G4320" t="s">
        <v>61</v>
      </c>
      <c r="H4320" s="2">
        <v>1</v>
      </c>
      <c r="I4320" s="8" t="s">
        <v>38</v>
      </c>
      <c r="J4320" s="5">
        <v>0</v>
      </c>
      <c r="K4320" s="5">
        <v>0</v>
      </c>
      <c r="L4320" s="5">
        <v>1</v>
      </c>
      <c r="M4320" s="2">
        <v>0.01</v>
      </c>
      <c r="N4320" s="2" t="s">
        <v>16</v>
      </c>
      <c r="O4320" s="2" t="s">
        <v>16</v>
      </c>
      <c r="P4320" s="2">
        <f t="shared" si="148"/>
        <v>25</v>
      </c>
      <c r="Q4320" s="2">
        <v>10</v>
      </c>
      <c r="R4320" s="1">
        <v>1000000000</v>
      </c>
      <c r="S4320">
        <v>96.549994999999996</v>
      </c>
      <c r="T4320">
        <v>7.9999999999999996E-6</v>
      </c>
    </row>
    <row r="4321" spans="1:20" x14ac:dyDescent="0.45">
      <c r="A4321" t="s">
        <v>24</v>
      </c>
      <c r="B4321" t="s">
        <v>25</v>
      </c>
      <c r="C4321" s="10">
        <v>0.6</v>
      </c>
      <c r="D4321" s="10" t="s">
        <v>52</v>
      </c>
      <c r="E4321" t="s">
        <v>13</v>
      </c>
      <c r="F4321" t="s">
        <v>54</v>
      </c>
      <c r="G4321" t="s">
        <v>61</v>
      </c>
      <c r="H4321" s="2">
        <v>1</v>
      </c>
      <c r="I4321" s="8" t="s">
        <v>38</v>
      </c>
      <c r="J4321" s="5">
        <v>0</v>
      </c>
      <c r="K4321" s="5">
        <v>0</v>
      </c>
      <c r="L4321" s="5">
        <v>1</v>
      </c>
      <c r="M4321" s="2">
        <v>0.01</v>
      </c>
      <c r="N4321" s="2" t="s">
        <v>16</v>
      </c>
      <c r="O4321" s="2" t="s">
        <v>16</v>
      </c>
      <c r="P4321" s="2">
        <f t="shared" si="148"/>
        <v>25</v>
      </c>
      <c r="Q4321" s="2">
        <v>10</v>
      </c>
      <c r="R4321" s="1">
        <v>1</v>
      </c>
      <c r="S4321">
        <v>97.030006</v>
      </c>
      <c r="T4321">
        <v>7.9999999999999996E-6</v>
      </c>
    </row>
    <row r="4322" spans="1:20" x14ac:dyDescent="0.45">
      <c r="A4322" t="s">
        <v>24</v>
      </c>
      <c r="B4322" t="s">
        <v>25</v>
      </c>
      <c r="C4322" s="10">
        <v>0.6</v>
      </c>
      <c r="D4322" s="10" t="s">
        <v>52</v>
      </c>
      <c r="E4322" t="s">
        <v>13</v>
      </c>
      <c r="F4322" t="s">
        <v>54</v>
      </c>
      <c r="G4322" t="s">
        <v>61</v>
      </c>
      <c r="H4322" s="2">
        <v>1</v>
      </c>
      <c r="I4322" s="8" t="s">
        <v>38</v>
      </c>
      <c r="J4322" s="5">
        <v>0</v>
      </c>
      <c r="K4322" s="5">
        <v>0</v>
      </c>
      <c r="L4322" s="5">
        <v>1</v>
      </c>
      <c r="M4322" s="2">
        <v>0.01</v>
      </c>
      <c r="N4322" s="2" t="s">
        <v>16</v>
      </c>
      <c r="O4322" s="2" t="s">
        <v>16</v>
      </c>
      <c r="P4322" s="2">
        <f t="shared" si="148"/>
        <v>25</v>
      </c>
      <c r="Q4322" s="2">
        <v>10</v>
      </c>
      <c r="R4322" s="1">
        <v>10</v>
      </c>
      <c r="S4322">
        <v>97.030006</v>
      </c>
      <c r="T4322">
        <v>7.9999999999999996E-6</v>
      </c>
    </row>
    <row r="4323" spans="1:20" x14ac:dyDescent="0.45">
      <c r="A4323" t="s">
        <v>24</v>
      </c>
      <c r="B4323" t="s">
        <v>25</v>
      </c>
      <c r="C4323" s="10">
        <v>0.6</v>
      </c>
      <c r="D4323" s="10" t="s">
        <v>52</v>
      </c>
      <c r="E4323" t="s">
        <v>13</v>
      </c>
      <c r="F4323" t="s">
        <v>54</v>
      </c>
      <c r="G4323" t="s">
        <v>61</v>
      </c>
      <c r="H4323" s="2">
        <v>1</v>
      </c>
      <c r="I4323" s="8" t="s">
        <v>38</v>
      </c>
      <c r="J4323" s="5">
        <v>0</v>
      </c>
      <c r="K4323" s="5">
        <v>0</v>
      </c>
      <c r="L4323" s="5">
        <v>1</v>
      </c>
      <c r="M4323" s="2">
        <v>0.01</v>
      </c>
      <c r="N4323" s="2" t="s">
        <v>16</v>
      </c>
      <c r="O4323" s="2" t="s">
        <v>16</v>
      </c>
      <c r="P4323" s="2">
        <f t="shared" si="148"/>
        <v>25</v>
      </c>
      <c r="Q4323" s="2">
        <v>10</v>
      </c>
      <c r="R4323" s="1">
        <v>100</v>
      </c>
      <c r="S4323">
        <v>97.030006</v>
      </c>
      <c r="T4323">
        <v>7.9999999999999996E-6</v>
      </c>
    </row>
    <row r="4324" spans="1:20" x14ac:dyDescent="0.45">
      <c r="A4324" t="s">
        <v>24</v>
      </c>
      <c r="B4324" t="s">
        <v>25</v>
      </c>
      <c r="C4324" s="10">
        <v>0.6</v>
      </c>
      <c r="D4324" s="10" t="s">
        <v>52</v>
      </c>
      <c r="E4324" t="s">
        <v>13</v>
      </c>
      <c r="F4324" t="s">
        <v>54</v>
      </c>
      <c r="G4324" t="s">
        <v>61</v>
      </c>
      <c r="H4324" s="2">
        <v>1</v>
      </c>
      <c r="I4324" s="8" t="s">
        <v>38</v>
      </c>
      <c r="J4324" s="5">
        <v>0</v>
      </c>
      <c r="K4324" s="5">
        <v>0</v>
      </c>
      <c r="L4324" s="5">
        <v>1</v>
      </c>
      <c r="M4324" s="2">
        <v>0.01</v>
      </c>
      <c r="N4324" s="2" t="s">
        <v>16</v>
      </c>
      <c r="O4324" s="2" t="s">
        <v>16</v>
      </c>
      <c r="P4324" s="2">
        <f t="shared" si="148"/>
        <v>25</v>
      </c>
      <c r="Q4324" s="2">
        <v>10</v>
      </c>
      <c r="R4324" s="1">
        <v>1000</v>
      </c>
      <c r="S4324">
        <v>96.919990999999996</v>
      </c>
      <c r="T4324">
        <v>7.9999999999999996E-6</v>
      </c>
    </row>
    <row r="4325" spans="1:20" x14ac:dyDescent="0.45">
      <c r="A4325" t="s">
        <v>24</v>
      </c>
      <c r="B4325" t="s">
        <v>25</v>
      </c>
      <c r="C4325" s="10">
        <v>0.6</v>
      </c>
      <c r="D4325" s="10" t="s">
        <v>52</v>
      </c>
      <c r="E4325" t="s">
        <v>13</v>
      </c>
      <c r="F4325" t="s">
        <v>54</v>
      </c>
      <c r="G4325" t="s">
        <v>61</v>
      </c>
      <c r="H4325" s="2">
        <v>1</v>
      </c>
      <c r="I4325" s="8" t="s">
        <v>38</v>
      </c>
      <c r="J4325" s="5">
        <v>0</v>
      </c>
      <c r="K4325" s="5">
        <v>0</v>
      </c>
      <c r="L4325" s="5">
        <v>1</v>
      </c>
      <c r="M4325" s="2">
        <v>0.01</v>
      </c>
      <c r="N4325" s="2" t="s">
        <v>16</v>
      </c>
      <c r="O4325" s="2" t="s">
        <v>16</v>
      </c>
      <c r="P4325" s="2">
        <f t="shared" si="148"/>
        <v>25</v>
      </c>
      <c r="Q4325" s="2">
        <v>10</v>
      </c>
      <c r="R4325" s="1">
        <v>3600</v>
      </c>
      <c r="S4325">
        <v>96.940002000000007</v>
      </c>
      <c r="T4325">
        <v>0</v>
      </c>
    </row>
    <row r="4326" spans="1:20" x14ac:dyDescent="0.45">
      <c r="A4326" t="s">
        <v>24</v>
      </c>
      <c r="B4326" t="s">
        <v>25</v>
      </c>
      <c r="C4326" s="10">
        <v>0.6</v>
      </c>
      <c r="D4326" s="10" t="s">
        <v>52</v>
      </c>
      <c r="E4326" t="s">
        <v>13</v>
      </c>
      <c r="F4326" t="s">
        <v>54</v>
      </c>
      <c r="G4326" t="s">
        <v>61</v>
      </c>
      <c r="H4326" s="2">
        <v>1</v>
      </c>
      <c r="I4326" s="8" t="s">
        <v>38</v>
      </c>
      <c r="J4326" s="5">
        <v>0</v>
      </c>
      <c r="K4326" s="5">
        <v>0</v>
      </c>
      <c r="L4326" s="5">
        <v>1</v>
      </c>
      <c r="M4326" s="2">
        <v>0.01</v>
      </c>
      <c r="N4326" s="2" t="s">
        <v>16</v>
      </c>
      <c r="O4326" s="2" t="s">
        <v>16</v>
      </c>
      <c r="P4326" s="2">
        <f t="shared" si="148"/>
        <v>25</v>
      </c>
      <c r="Q4326" s="2">
        <v>10</v>
      </c>
      <c r="R4326" s="1">
        <v>10000</v>
      </c>
      <c r="S4326">
        <v>96.910010999999997</v>
      </c>
      <c r="T4326">
        <v>7.9999999999999996E-6</v>
      </c>
    </row>
    <row r="4327" spans="1:20" x14ac:dyDescent="0.45">
      <c r="A4327" t="s">
        <v>24</v>
      </c>
      <c r="B4327" t="s">
        <v>25</v>
      </c>
      <c r="C4327" s="10">
        <v>0.6</v>
      </c>
      <c r="D4327" s="10" t="s">
        <v>52</v>
      </c>
      <c r="E4327" t="s">
        <v>13</v>
      </c>
      <c r="F4327" t="s">
        <v>54</v>
      </c>
      <c r="G4327" t="s">
        <v>61</v>
      </c>
      <c r="H4327" s="2">
        <v>1</v>
      </c>
      <c r="I4327" s="8" t="s">
        <v>38</v>
      </c>
      <c r="J4327" s="5">
        <v>0</v>
      </c>
      <c r="K4327" s="5">
        <v>0</v>
      </c>
      <c r="L4327" s="5">
        <v>1</v>
      </c>
      <c r="M4327" s="2">
        <v>0.01</v>
      </c>
      <c r="N4327" s="2" t="s">
        <v>16</v>
      </c>
      <c r="O4327" s="2" t="s">
        <v>16</v>
      </c>
      <c r="P4327" s="2">
        <f t="shared" si="148"/>
        <v>25</v>
      </c>
      <c r="Q4327" s="2">
        <v>10</v>
      </c>
      <c r="R4327" s="1">
        <v>86400</v>
      </c>
      <c r="S4327">
        <v>96.729996</v>
      </c>
      <c r="T4327">
        <v>7.9999999999999996E-6</v>
      </c>
    </row>
    <row r="4328" spans="1:20" x14ac:dyDescent="0.45">
      <c r="A4328" t="s">
        <v>24</v>
      </c>
      <c r="B4328" t="s">
        <v>25</v>
      </c>
      <c r="C4328" s="10">
        <v>0.6</v>
      </c>
      <c r="D4328" s="10" t="s">
        <v>52</v>
      </c>
      <c r="E4328" t="s">
        <v>13</v>
      </c>
      <c r="F4328" t="s">
        <v>54</v>
      </c>
      <c r="G4328" t="s">
        <v>61</v>
      </c>
      <c r="H4328" s="2">
        <v>1</v>
      </c>
      <c r="I4328" s="8" t="s">
        <v>38</v>
      </c>
      <c r="J4328" s="5">
        <v>0</v>
      </c>
      <c r="K4328" s="5">
        <v>0</v>
      </c>
      <c r="L4328" s="5">
        <v>1</v>
      </c>
      <c r="M4328" s="2">
        <v>0.01</v>
      </c>
      <c r="N4328" s="2" t="s">
        <v>16</v>
      </c>
      <c r="O4328" s="2" t="s">
        <v>16</v>
      </c>
      <c r="P4328" s="2">
        <f t="shared" si="148"/>
        <v>25</v>
      </c>
      <c r="Q4328" s="2">
        <v>10</v>
      </c>
      <c r="R4328" s="1">
        <v>10000000</v>
      </c>
      <c r="S4328">
        <v>96.43</v>
      </c>
      <c r="T4328">
        <v>0</v>
      </c>
    </row>
    <row r="4329" spans="1:20" x14ac:dyDescent="0.45">
      <c r="A4329" t="s">
        <v>24</v>
      </c>
      <c r="B4329" t="s">
        <v>25</v>
      </c>
      <c r="C4329" s="10">
        <v>0.6</v>
      </c>
      <c r="D4329" s="10" t="s">
        <v>52</v>
      </c>
      <c r="E4329" t="s">
        <v>13</v>
      </c>
      <c r="F4329" t="s">
        <v>54</v>
      </c>
      <c r="G4329" t="s">
        <v>61</v>
      </c>
      <c r="H4329" s="2">
        <v>1</v>
      </c>
      <c r="I4329" s="8" t="s">
        <v>38</v>
      </c>
      <c r="J4329" s="5">
        <v>0</v>
      </c>
      <c r="K4329" s="5">
        <v>0</v>
      </c>
      <c r="L4329" s="5">
        <v>1</v>
      </c>
      <c r="M4329" s="2">
        <v>0.01</v>
      </c>
      <c r="N4329" s="2" t="s">
        <v>16</v>
      </c>
      <c r="O4329" s="2" t="s">
        <v>16</v>
      </c>
      <c r="P4329" s="2">
        <f t="shared" si="148"/>
        <v>25</v>
      </c>
      <c r="Q4329" s="2">
        <v>10</v>
      </c>
      <c r="R4329" s="1">
        <v>100000000</v>
      </c>
      <c r="S4329">
        <v>96.379997000000003</v>
      </c>
      <c r="T4329">
        <v>0</v>
      </c>
    </row>
    <row r="4330" spans="1:20" x14ac:dyDescent="0.45">
      <c r="A4330" t="s">
        <v>24</v>
      </c>
      <c r="B4330" t="s">
        <v>25</v>
      </c>
      <c r="C4330" s="10">
        <v>0.6</v>
      </c>
      <c r="D4330" s="10" t="s">
        <v>52</v>
      </c>
      <c r="E4330" t="s">
        <v>13</v>
      </c>
      <c r="F4330" t="s">
        <v>54</v>
      </c>
      <c r="G4330" t="s">
        <v>61</v>
      </c>
      <c r="H4330" s="2">
        <v>1</v>
      </c>
      <c r="I4330" s="8" t="s">
        <v>38</v>
      </c>
      <c r="J4330" s="5">
        <v>0</v>
      </c>
      <c r="K4330" s="5">
        <v>0</v>
      </c>
      <c r="L4330" s="5">
        <v>1</v>
      </c>
      <c r="M4330" s="2">
        <v>0.01</v>
      </c>
      <c r="N4330" s="2" t="s">
        <v>16</v>
      </c>
      <c r="O4330" s="2" t="s">
        <v>16</v>
      </c>
      <c r="P4330" s="2">
        <f t="shared" si="148"/>
        <v>25</v>
      </c>
      <c r="Q4330" s="2">
        <v>10</v>
      </c>
      <c r="R4330" s="1">
        <v>1000000000</v>
      </c>
      <c r="S4330">
        <v>96.229996</v>
      </c>
      <c r="T4330">
        <v>7.9999999999999996E-6</v>
      </c>
    </row>
    <row r="4331" spans="1:20" x14ac:dyDescent="0.45">
      <c r="A4331" t="s">
        <v>24</v>
      </c>
      <c r="B4331" t="s">
        <v>25</v>
      </c>
      <c r="C4331" s="10">
        <v>0.7</v>
      </c>
      <c r="D4331" s="10" t="s">
        <v>52</v>
      </c>
      <c r="E4331" t="s">
        <v>13</v>
      </c>
      <c r="F4331" t="s">
        <v>54</v>
      </c>
      <c r="G4331" t="s">
        <v>61</v>
      </c>
      <c r="H4331" s="2">
        <v>1</v>
      </c>
      <c r="I4331" s="8" t="s">
        <v>38</v>
      </c>
      <c r="J4331" s="5">
        <v>0</v>
      </c>
      <c r="K4331" s="5">
        <v>0</v>
      </c>
      <c r="L4331" s="5">
        <v>1</v>
      </c>
      <c r="M4331" s="2">
        <v>0.01</v>
      </c>
      <c r="N4331" s="2" t="s">
        <v>16</v>
      </c>
      <c r="O4331" s="2" t="s">
        <v>16</v>
      </c>
      <c r="P4331" s="2">
        <f t="shared" si="148"/>
        <v>25</v>
      </c>
      <c r="Q4331" s="2">
        <v>10</v>
      </c>
      <c r="R4331" s="1">
        <v>1</v>
      </c>
      <c r="S4331">
        <v>96.390006999999997</v>
      </c>
      <c r="T4331">
        <v>7.9999999999999996E-6</v>
      </c>
    </row>
    <row r="4332" spans="1:20" x14ac:dyDescent="0.45">
      <c r="A4332" t="s">
        <v>24</v>
      </c>
      <c r="B4332" t="s">
        <v>25</v>
      </c>
      <c r="C4332" s="10">
        <v>0.7</v>
      </c>
      <c r="D4332" s="10" t="s">
        <v>52</v>
      </c>
      <c r="E4332" t="s">
        <v>13</v>
      </c>
      <c r="F4332" t="s">
        <v>54</v>
      </c>
      <c r="G4332" t="s">
        <v>61</v>
      </c>
      <c r="H4332" s="2">
        <v>1</v>
      </c>
      <c r="I4332" s="8" t="s">
        <v>38</v>
      </c>
      <c r="J4332" s="5">
        <v>0</v>
      </c>
      <c r="K4332" s="5">
        <v>0</v>
      </c>
      <c r="L4332" s="5">
        <v>1</v>
      </c>
      <c r="M4332" s="2">
        <v>0.01</v>
      </c>
      <c r="N4332" s="2" t="s">
        <v>16</v>
      </c>
      <c r="O4332" s="2" t="s">
        <v>16</v>
      </c>
      <c r="P4332" s="2">
        <f t="shared" ref="P4332:P4340" si="149">IF(N4332="default",25,N4332)/IF(O4332="default", 1,IF(O4332=0, 1,O4332))</f>
        <v>25</v>
      </c>
      <c r="Q4332" s="2">
        <v>10</v>
      </c>
      <c r="R4332" s="1">
        <v>10</v>
      </c>
      <c r="S4332">
        <v>96.390006999999997</v>
      </c>
      <c r="T4332">
        <v>7.9999999999999996E-6</v>
      </c>
    </row>
    <row r="4333" spans="1:20" x14ac:dyDescent="0.45">
      <c r="A4333" t="s">
        <v>24</v>
      </c>
      <c r="B4333" t="s">
        <v>25</v>
      </c>
      <c r="C4333" s="10">
        <v>0.7</v>
      </c>
      <c r="D4333" s="10" t="s">
        <v>52</v>
      </c>
      <c r="E4333" t="s">
        <v>13</v>
      </c>
      <c r="F4333" t="s">
        <v>54</v>
      </c>
      <c r="G4333" t="s">
        <v>61</v>
      </c>
      <c r="H4333" s="2">
        <v>1</v>
      </c>
      <c r="I4333" s="8" t="s">
        <v>38</v>
      </c>
      <c r="J4333" s="5">
        <v>0</v>
      </c>
      <c r="K4333" s="5">
        <v>0</v>
      </c>
      <c r="L4333" s="5">
        <v>1</v>
      </c>
      <c r="M4333" s="2">
        <v>0.01</v>
      </c>
      <c r="N4333" s="2" t="s">
        <v>16</v>
      </c>
      <c r="O4333" s="2" t="s">
        <v>16</v>
      </c>
      <c r="P4333" s="2">
        <f t="shared" si="149"/>
        <v>25</v>
      </c>
      <c r="Q4333" s="2">
        <v>10</v>
      </c>
      <c r="R4333" s="1">
        <v>100</v>
      </c>
      <c r="S4333">
        <v>96.419990999999996</v>
      </c>
      <c r="T4333">
        <v>7.9999999999999996E-6</v>
      </c>
    </row>
    <row r="4334" spans="1:20" x14ac:dyDescent="0.45">
      <c r="A4334" t="s">
        <v>24</v>
      </c>
      <c r="B4334" t="s">
        <v>25</v>
      </c>
      <c r="C4334" s="10">
        <v>0.7</v>
      </c>
      <c r="D4334" s="10" t="s">
        <v>52</v>
      </c>
      <c r="E4334" t="s">
        <v>13</v>
      </c>
      <c r="F4334" t="s">
        <v>54</v>
      </c>
      <c r="G4334" t="s">
        <v>61</v>
      </c>
      <c r="H4334" s="2">
        <v>1</v>
      </c>
      <c r="I4334" s="8" t="s">
        <v>38</v>
      </c>
      <c r="J4334" s="5">
        <v>0</v>
      </c>
      <c r="K4334" s="5">
        <v>0</v>
      </c>
      <c r="L4334" s="5">
        <v>1</v>
      </c>
      <c r="M4334" s="2">
        <v>0.01</v>
      </c>
      <c r="N4334" s="2" t="s">
        <v>16</v>
      </c>
      <c r="O4334" s="2" t="s">
        <v>16</v>
      </c>
      <c r="P4334" s="2">
        <f t="shared" si="149"/>
        <v>25</v>
      </c>
      <c r="Q4334" s="2">
        <v>10</v>
      </c>
      <c r="R4334" s="1">
        <v>1000</v>
      </c>
      <c r="S4334">
        <v>96.5</v>
      </c>
      <c r="T4334">
        <v>0</v>
      </c>
    </row>
    <row r="4335" spans="1:20" x14ac:dyDescent="0.45">
      <c r="A4335" t="s">
        <v>24</v>
      </c>
      <c r="B4335" t="s">
        <v>25</v>
      </c>
      <c r="C4335" s="10">
        <v>0.7</v>
      </c>
      <c r="D4335" s="10" t="s">
        <v>52</v>
      </c>
      <c r="E4335" t="s">
        <v>13</v>
      </c>
      <c r="F4335" t="s">
        <v>54</v>
      </c>
      <c r="G4335" t="s">
        <v>61</v>
      </c>
      <c r="H4335" s="2">
        <v>1</v>
      </c>
      <c r="I4335" s="8" t="s">
        <v>38</v>
      </c>
      <c r="J4335" s="5">
        <v>0</v>
      </c>
      <c r="K4335" s="5">
        <v>0</v>
      </c>
      <c r="L4335" s="5">
        <v>1</v>
      </c>
      <c r="M4335" s="2">
        <v>0.01</v>
      </c>
      <c r="N4335" s="2" t="s">
        <v>16</v>
      </c>
      <c r="O4335" s="2" t="s">
        <v>16</v>
      </c>
      <c r="P4335" s="2">
        <f t="shared" si="149"/>
        <v>25</v>
      </c>
      <c r="Q4335" s="2">
        <v>10</v>
      </c>
      <c r="R4335" s="1">
        <v>3600</v>
      </c>
      <c r="S4335">
        <v>96.450005000000004</v>
      </c>
      <c r="T4335">
        <v>7.9999999999999996E-6</v>
      </c>
    </row>
    <row r="4336" spans="1:20" x14ac:dyDescent="0.45">
      <c r="A4336" t="s">
        <v>24</v>
      </c>
      <c r="B4336" t="s">
        <v>25</v>
      </c>
      <c r="C4336" s="10">
        <v>0.7</v>
      </c>
      <c r="D4336" s="10" t="s">
        <v>52</v>
      </c>
      <c r="E4336" t="s">
        <v>13</v>
      </c>
      <c r="F4336" t="s">
        <v>54</v>
      </c>
      <c r="G4336" t="s">
        <v>61</v>
      </c>
      <c r="H4336" s="2">
        <v>1</v>
      </c>
      <c r="I4336" s="8" t="s">
        <v>38</v>
      </c>
      <c r="J4336" s="5">
        <v>0</v>
      </c>
      <c r="K4336" s="5">
        <v>0</v>
      </c>
      <c r="L4336" s="5">
        <v>1</v>
      </c>
      <c r="M4336" s="2">
        <v>0.01</v>
      </c>
      <c r="N4336" s="2" t="s">
        <v>16</v>
      </c>
      <c r="O4336" s="2" t="s">
        <v>16</v>
      </c>
      <c r="P4336" s="2">
        <f t="shared" si="149"/>
        <v>25</v>
      </c>
      <c r="Q4336" s="2">
        <v>10</v>
      </c>
      <c r="R4336" s="1">
        <v>10000</v>
      </c>
      <c r="S4336">
        <v>96.419990999999996</v>
      </c>
      <c r="T4336">
        <v>7.9999999999999996E-6</v>
      </c>
    </row>
    <row r="4337" spans="1:20" x14ac:dyDescent="0.45">
      <c r="A4337" t="s">
        <v>24</v>
      </c>
      <c r="B4337" t="s">
        <v>25</v>
      </c>
      <c r="C4337" s="10">
        <v>0.7</v>
      </c>
      <c r="D4337" s="10" t="s">
        <v>52</v>
      </c>
      <c r="E4337" t="s">
        <v>13</v>
      </c>
      <c r="F4337" t="s">
        <v>54</v>
      </c>
      <c r="G4337" t="s">
        <v>61</v>
      </c>
      <c r="H4337" s="2">
        <v>1</v>
      </c>
      <c r="I4337" s="8" t="s">
        <v>38</v>
      </c>
      <c r="J4337" s="5">
        <v>0</v>
      </c>
      <c r="K4337" s="5">
        <v>0</v>
      </c>
      <c r="L4337" s="5">
        <v>1</v>
      </c>
      <c r="M4337" s="2">
        <v>0.01</v>
      </c>
      <c r="N4337" s="2" t="s">
        <v>16</v>
      </c>
      <c r="O4337" s="2" t="s">
        <v>16</v>
      </c>
      <c r="P4337" s="2">
        <f t="shared" si="149"/>
        <v>25</v>
      </c>
      <c r="Q4337" s="2">
        <v>10</v>
      </c>
      <c r="R4337" s="1">
        <v>86400</v>
      </c>
      <c r="S4337">
        <v>96.440002000000007</v>
      </c>
      <c r="T4337">
        <v>0</v>
      </c>
    </row>
    <row r="4338" spans="1:20" x14ac:dyDescent="0.45">
      <c r="A4338" t="s">
        <v>24</v>
      </c>
      <c r="B4338" t="s">
        <v>25</v>
      </c>
      <c r="C4338" s="10">
        <v>0.7</v>
      </c>
      <c r="D4338" s="10" t="s">
        <v>52</v>
      </c>
      <c r="E4338" t="s">
        <v>13</v>
      </c>
      <c r="F4338" t="s">
        <v>54</v>
      </c>
      <c r="G4338" t="s">
        <v>61</v>
      </c>
      <c r="H4338" s="2">
        <v>1</v>
      </c>
      <c r="I4338" s="8" t="s">
        <v>38</v>
      </c>
      <c r="J4338" s="5">
        <v>0</v>
      </c>
      <c r="K4338" s="5">
        <v>0</v>
      </c>
      <c r="L4338" s="5">
        <v>1</v>
      </c>
      <c r="M4338" s="2">
        <v>0.01</v>
      </c>
      <c r="N4338" s="2" t="s">
        <v>16</v>
      </c>
      <c r="O4338" s="2" t="s">
        <v>16</v>
      </c>
      <c r="P4338" s="2">
        <f t="shared" si="149"/>
        <v>25</v>
      </c>
      <c r="Q4338" s="2">
        <v>10</v>
      </c>
      <c r="R4338" s="1">
        <v>10000000</v>
      </c>
      <c r="S4338">
        <v>96.390006999999997</v>
      </c>
      <c r="T4338">
        <v>7.9999999999999996E-6</v>
      </c>
    </row>
    <row r="4339" spans="1:20" x14ac:dyDescent="0.45">
      <c r="A4339" t="s">
        <v>24</v>
      </c>
      <c r="B4339" t="s">
        <v>25</v>
      </c>
      <c r="C4339" s="10">
        <v>0.7</v>
      </c>
      <c r="D4339" s="10" t="s">
        <v>52</v>
      </c>
      <c r="E4339" t="s">
        <v>13</v>
      </c>
      <c r="F4339" t="s">
        <v>54</v>
      </c>
      <c r="G4339" t="s">
        <v>61</v>
      </c>
      <c r="H4339" s="2">
        <v>1</v>
      </c>
      <c r="I4339" s="8" t="s">
        <v>38</v>
      </c>
      <c r="J4339" s="5">
        <v>0</v>
      </c>
      <c r="K4339" s="5">
        <v>0</v>
      </c>
      <c r="L4339" s="5">
        <v>1</v>
      </c>
      <c r="M4339" s="2">
        <v>0.01</v>
      </c>
      <c r="N4339" s="2" t="s">
        <v>16</v>
      </c>
      <c r="O4339" s="2" t="s">
        <v>16</v>
      </c>
      <c r="P4339" s="2">
        <f t="shared" si="149"/>
        <v>25</v>
      </c>
      <c r="Q4339" s="2">
        <v>10</v>
      </c>
      <c r="R4339" s="1">
        <v>100000000</v>
      </c>
      <c r="S4339">
        <v>96.379997000000003</v>
      </c>
      <c r="T4339">
        <v>0</v>
      </c>
    </row>
    <row r="4340" spans="1:20" x14ac:dyDescent="0.45">
      <c r="A4340" t="s">
        <v>24</v>
      </c>
      <c r="B4340" t="s">
        <v>25</v>
      </c>
      <c r="C4340" s="10">
        <v>0.7</v>
      </c>
      <c r="D4340" s="10" t="s">
        <v>52</v>
      </c>
      <c r="E4340" t="s">
        <v>13</v>
      </c>
      <c r="F4340" t="s">
        <v>54</v>
      </c>
      <c r="G4340" t="s">
        <v>61</v>
      </c>
      <c r="H4340" s="2">
        <v>1</v>
      </c>
      <c r="I4340" s="8" t="s">
        <v>38</v>
      </c>
      <c r="J4340" s="5">
        <v>0</v>
      </c>
      <c r="K4340" s="5">
        <v>0</v>
      </c>
      <c r="L4340" s="5">
        <v>1</v>
      </c>
      <c r="M4340" s="2">
        <v>0.01</v>
      </c>
      <c r="N4340" s="2" t="s">
        <v>16</v>
      </c>
      <c r="O4340" s="2" t="s">
        <v>16</v>
      </c>
      <c r="P4340" s="2">
        <f t="shared" si="149"/>
        <v>25</v>
      </c>
      <c r="Q4340" s="2">
        <v>10</v>
      </c>
      <c r="R4340" s="1">
        <v>1000000000</v>
      </c>
      <c r="S4340">
        <v>96.400008999999997</v>
      </c>
      <c r="T4340">
        <v>7.9999999999999996E-6</v>
      </c>
    </row>
  </sheetData>
  <autoFilter ref="A1:AA4240" xr:uid="{37C714BC-DDF6-4044-82B0-9638EE459232}">
    <filterColumn colId="0">
      <filters>
        <filter val="MLP"/>
      </filters>
    </filterColumn>
    <filterColumn colId="5">
      <filters>
        <filter val="-"/>
        <filter val="ideal"/>
      </filters>
    </filterColumn>
    <filterColumn colId="6">
      <filters>
        <filter val="-"/>
        <filter val="on"/>
      </filters>
    </filterColumn>
    <filterColumn colId="9">
      <filters>
        <filter val="0"/>
        <filter val="-"/>
      </filters>
    </filterColumn>
  </autoFilter>
  <phoneticPr fontId="2" type="noConversion"/>
  <conditionalFormatting sqref="S3602:S361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3621:S363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95AC1-AB4E-4ADC-A0EE-E58143BB3B77}">
  <dimension ref="B2:D23"/>
  <sheetViews>
    <sheetView workbookViewId="0">
      <selection activeCell="C44" sqref="C44:C45"/>
    </sheetView>
  </sheetViews>
  <sheetFormatPr defaultRowHeight="17" x14ac:dyDescent="0.45"/>
  <cols>
    <col min="2" max="2" width="24.33203125" style="4" customWidth="1"/>
    <col min="3" max="3" width="71.1640625" bestFit="1" customWidth="1"/>
  </cols>
  <sheetData>
    <row r="2" spans="2:4" x14ac:dyDescent="0.45">
      <c r="B2" s="12" t="s">
        <v>42</v>
      </c>
    </row>
    <row r="4" spans="2:4" x14ac:dyDescent="0.45">
      <c r="B4" s="4" t="s">
        <v>41</v>
      </c>
    </row>
    <row r="6" spans="2:4" x14ac:dyDescent="0.45">
      <c r="B6" s="4" t="s">
        <v>43</v>
      </c>
      <c r="C6" t="s">
        <v>45</v>
      </c>
    </row>
    <row r="7" spans="2:4" x14ac:dyDescent="0.45">
      <c r="C7" t="s">
        <v>46</v>
      </c>
    </row>
    <row r="9" spans="2:4" x14ac:dyDescent="0.45">
      <c r="B9" s="4" t="s">
        <v>44</v>
      </c>
      <c r="C9" t="s">
        <v>48</v>
      </c>
      <c r="D9" t="s">
        <v>47</v>
      </c>
    </row>
    <row r="23" spans="3:3" x14ac:dyDescent="0.45">
      <c r="C23" s="4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682-0FCA-4EC2-AF65-52A7821B4ED0}">
  <dimension ref="B2:I219"/>
  <sheetViews>
    <sheetView workbookViewId="0">
      <selection activeCell="U25" sqref="U25"/>
    </sheetView>
  </sheetViews>
  <sheetFormatPr defaultRowHeight="17" x14ac:dyDescent="0.45"/>
  <cols>
    <col min="2" max="2" width="11.33203125" bestFit="1" customWidth="1"/>
    <col min="3" max="3" width="12.5" bestFit="1" customWidth="1"/>
    <col min="4" max="5" width="11.6640625" bestFit="1" customWidth="1"/>
    <col min="6" max="6" width="13.08203125" customWidth="1"/>
  </cols>
  <sheetData>
    <row r="2" spans="2:6" x14ac:dyDescent="0.45">
      <c r="B2" s="16" t="s">
        <v>56</v>
      </c>
      <c r="C2" s="16" t="s">
        <v>59</v>
      </c>
      <c r="D2" s="16" t="s">
        <v>60</v>
      </c>
      <c r="E2" s="16" t="s">
        <v>57</v>
      </c>
      <c r="F2" s="16" t="s">
        <v>58</v>
      </c>
    </row>
    <row r="3" spans="2:6" x14ac:dyDescent="0.45">
      <c r="B3" s="15">
        <v>1</v>
      </c>
      <c r="C3" s="15">
        <v>9653333.3333333302</v>
      </c>
      <c r="D3" s="15">
        <v>0.103591160220994</v>
      </c>
      <c r="E3" s="15">
        <v>7.2808828770662595E-2</v>
      </c>
      <c r="F3" s="15">
        <v>0.98387831927452296</v>
      </c>
    </row>
    <row r="4" spans="2:6" x14ac:dyDescent="0.45">
      <c r="B4" s="15">
        <v>2</v>
      </c>
      <c r="C4" s="15">
        <v>3816666.6666666698</v>
      </c>
      <c r="D4" s="15">
        <v>0.26200873362445398</v>
      </c>
      <c r="E4" s="15">
        <v>4.8677373256791202E-2</v>
      </c>
      <c r="F4" s="15">
        <v>0.96572721573975995</v>
      </c>
    </row>
    <row r="5" spans="2:6" x14ac:dyDescent="0.45">
      <c r="B5" s="15">
        <v>3</v>
      </c>
      <c r="C5" s="15">
        <v>3550000</v>
      </c>
      <c r="D5" s="15">
        <v>0.28169014084506999</v>
      </c>
      <c r="E5" s="15">
        <v>4.8173466532003398E-2</v>
      </c>
      <c r="F5" s="15">
        <v>0.97547580392165301</v>
      </c>
    </row>
    <row r="6" spans="2:6" x14ac:dyDescent="0.45">
      <c r="B6" s="15">
        <v>4</v>
      </c>
      <c r="C6" s="15">
        <v>823000</v>
      </c>
      <c r="D6" s="15">
        <v>1.2150668286755799</v>
      </c>
      <c r="E6" s="15">
        <v>1.59602124041744E-2</v>
      </c>
      <c r="F6" s="15">
        <v>0.55272259157444803</v>
      </c>
    </row>
    <row r="7" spans="2:6" x14ac:dyDescent="0.45">
      <c r="B7" s="15">
        <v>5</v>
      </c>
      <c r="C7" s="15">
        <v>936666.66666666698</v>
      </c>
      <c r="D7" s="15">
        <v>1.0676156583629901</v>
      </c>
      <c r="E7" s="15">
        <v>1.9804694501411198E-2</v>
      </c>
      <c r="F7" s="15">
        <v>0.68169239248084901</v>
      </c>
    </row>
    <row r="8" spans="2:6" x14ac:dyDescent="0.45">
      <c r="B8" s="15">
        <v>6</v>
      </c>
      <c r="C8" s="15">
        <v>274666.66666666698</v>
      </c>
      <c r="D8" s="15">
        <v>3.6407766990291299</v>
      </c>
      <c r="E8" s="15">
        <v>1.24508840068712E-2</v>
      </c>
      <c r="F8" s="15">
        <v>0.51221979008824803</v>
      </c>
    </row>
    <row r="9" spans="2:6" x14ac:dyDescent="0.45">
      <c r="B9" s="15">
        <v>7</v>
      </c>
      <c r="C9" s="15">
        <v>315333.33333333302</v>
      </c>
      <c r="D9" s="15">
        <v>3.1712473572938702</v>
      </c>
      <c r="E9" s="15">
        <v>2.1643847917194699E-2</v>
      </c>
      <c r="F9" s="15">
        <v>0.83473286099507704</v>
      </c>
    </row>
    <row r="10" spans="2:6" x14ac:dyDescent="0.45">
      <c r="B10" s="15">
        <v>8</v>
      </c>
      <c r="C10" s="15">
        <v>72766.666666666701</v>
      </c>
      <c r="D10" s="15">
        <v>13.7425561154375</v>
      </c>
      <c r="E10" s="15">
        <v>9.0315830424253507E-3</v>
      </c>
      <c r="F10" s="15">
        <v>0.58647269704753602</v>
      </c>
    </row>
    <row r="11" spans="2:6" x14ac:dyDescent="0.45">
      <c r="B11" s="15">
        <v>9</v>
      </c>
      <c r="C11" s="15">
        <v>65233.333333333299</v>
      </c>
      <c r="D11" s="15">
        <v>15.3295861011753</v>
      </c>
      <c r="E11" s="15">
        <v>6.1080192267161E-3</v>
      </c>
      <c r="F11" s="15">
        <v>0.74329717887872504</v>
      </c>
    </row>
    <row r="12" spans="2:6" x14ac:dyDescent="0.45">
      <c r="B12" s="15">
        <v>10</v>
      </c>
      <c r="C12" s="15">
        <v>10533333.3333333</v>
      </c>
      <c r="D12" s="15">
        <v>9.49367088607595E-2</v>
      </c>
      <c r="E12" s="15">
        <v>5.4903116239529502E-2</v>
      </c>
      <c r="F12" s="15">
        <v>0.96368478434640703</v>
      </c>
    </row>
    <row r="13" spans="2:6" x14ac:dyDescent="0.45">
      <c r="B13" s="15">
        <v>11</v>
      </c>
      <c r="C13" s="15">
        <v>10700000</v>
      </c>
      <c r="D13" s="15">
        <v>9.34579439252336E-2</v>
      </c>
      <c r="E13" s="15">
        <v>5.4808128335916799E-2</v>
      </c>
      <c r="F13" s="15">
        <v>0.970223486153728</v>
      </c>
    </row>
    <row r="14" spans="2:6" x14ac:dyDescent="0.45">
      <c r="B14" s="15">
        <v>12</v>
      </c>
      <c r="C14" s="15">
        <v>9620000</v>
      </c>
      <c r="D14" s="15">
        <v>0.103950103950104</v>
      </c>
      <c r="E14" s="15">
        <v>4.2899355085329001E-2</v>
      </c>
      <c r="F14" s="15">
        <v>0.95763255746054299</v>
      </c>
    </row>
    <row r="15" spans="2:6" x14ac:dyDescent="0.45">
      <c r="B15" s="15">
        <v>13</v>
      </c>
      <c r="C15" s="15">
        <v>3546666.6666666698</v>
      </c>
      <c r="D15" s="15">
        <v>0.28195488721804501</v>
      </c>
      <c r="E15" s="15">
        <v>3.4206909372992998E-2</v>
      </c>
      <c r="F15" s="15">
        <v>0.67266183696635096</v>
      </c>
    </row>
    <row r="16" spans="2:6" x14ac:dyDescent="0.45">
      <c r="B16" s="14"/>
      <c r="C16" s="14"/>
      <c r="D16" s="14"/>
      <c r="E16" s="14"/>
      <c r="F16" s="14"/>
    </row>
    <row r="17" spans="2:9" x14ac:dyDescent="0.45">
      <c r="B17" s="13"/>
      <c r="C17" s="18" t="s">
        <v>62</v>
      </c>
      <c r="D17" s="17">
        <f>MIN(D3:D15)</f>
        <v>9.34579439252336E-2</v>
      </c>
      <c r="E17" s="20">
        <f>D17-0.0000000000000001</f>
        <v>9.3457943925233503E-2</v>
      </c>
      <c r="H17">
        <f>0.0228/((D18-D17)^-0.402)</f>
        <v>6.8147580769789579E-2</v>
      </c>
      <c r="I17" t="s">
        <v>67</v>
      </c>
    </row>
    <row r="18" spans="2:9" x14ac:dyDescent="0.45">
      <c r="B18" s="13"/>
      <c r="C18" s="19" t="s">
        <v>63</v>
      </c>
      <c r="D18" s="17">
        <f>MAX(D3:D15)</f>
        <v>15.3295861011753</v>
      </c>
    </row>
    <row r="19" spans="2:9" x14ac:dyDescent="0.45">
      <c r="B19" s="13"/>
      <c r="C19" s="18" t="s">
        <v>64</v>
      </c>
      <c r="D19" s="19">
        <f>D18-D17</f>
        <v>15.236128157250066</v>
      </c>
    </row>
    <row r="20" spans="2:9" x14ac:dyDescent="0.45">
      <c r="B20" s="13"/>
    </row>
    <row r="21" spans="2:9" x14ac:dyDescent="0.45">
      <c r="B21" s="13"/>
      <c r="C21" s="18" t="s">
        <v>65</v>
      </c>
      <c r="D21" s="16" t="s">
        <v>60</v>
      </c>
      <c r="E21" s="16" t="s">
        <v>57</v>
      </c>
    </row>
    <row r="22" spans="2:9" x14ac:dyDescent="0.45">
      <c r="B22" s="13"/>
      <c r="D22" s="15">
        <f>(D3-$D$17)/$D$19</f>
        <v>6.6507817413825974E-4</v>
      </c>
      <c r="E22" s="15">
        <v>7.2808828770662595E-2</v>
      </c>
      <c r="F22" t="e">
        <f>0.068148*(D22-D17)^(-0.402)</f>
        <v>#NUM!</v>
      </c>
    </row>
    <row r="23" spans="2:9" x14ac:dyDescent="0.45">
      <c r="B23" s="13"/>
      <c r="D23" s="15">
        <f>(D4-$D$17)/$D$19</f>
        <v>1.1062573638107394E-2</v>
      </c>
      <c r="E23" s="15">
        <v>4.8677373256791202E-2</v>
      </c>
    </row>
    <row r="24" spans="2:9" x14ac:dyDescent="0.45">
      <c r="D24" s="15">
        <f t="shared" ref="D24:D34" si="0">(D5-$D$17)/$D$19</f>
        <v>1.2354332739729986E-2</v>
      </c>
      <c r="E24" s="15">
        <v>4.8173466532003398E-2</v>
      </c>
    </row>
    <row r="25" spans="2:9" x14ac:dyDescent="0.45">
      <c r="B25" s="13"/>
      <c r="D25" s="15">
        <f t="shared" si="0"/>
        <v>7.3615086009671815E-2</v>
      </c>
      <c r="E25" s="15">
        <v>1.59602124041744E-2</v>
      </c>
    </row>
    <row r="26" spans="2:9" x14ac:dyDescent="0.45">
      <c r="B26" s="13"/>
      <c r="D26" s="15">
        <f t="shared" si="0"/>
        <v>6.393735366253181E-2</v>
      </c>
      <c r="E26" s="15">
        <v>1.9804694501411198E-2</v>
      </c>
    </row>
    <row r="27" spans="2:9" x14ac:dyDescent="0.45">
      <c r="B27" s="13"/>
      <c r="D27" s="15">
        <f t="shared" si="0"/>
        <v>0.23282284833078903</v>
      </c>
      <c r="E27" s="15">
        <v>1.24508840068712E-2</v>
      </c>
    </row>
    <row r="28" spans="2:9" x14ac:dyDescent="0.45">
      <c r="B28" s="13"/>
      <c r="D28" s="15">
        <f t="shared" si="0"/>
        <v>0.2020060071432308</v>
      </c>
      <c r="E28" s="15">
        <v>2.1643847917194699E-2</v>
      </c>
    </row>
    <row r="29" spans="2:9" x14ac:dyDescent="0.45">
      <c r="B29" s="13"/>
      <c r="D29" s="15">
        <f t="shared" si="0"/>
        <v>0.89583771090934172</v>
      </c>
      <c r="E29" s="15">
        <v>9.0315830424253507E-3</v>
      </c>
    </row>
    <row r="30" spans="2:9" x14ac:dyDescent="0.45">
      <c r="B30" s="13"/>
      <c r="D30" s="15">
        <f t="shared" si="0"/>
        <v>1</v>
      </c>
      <c r="E30" s="15">
        <v>6.1080192267161E-3</v>
      </c>
    </row>
    <row r="31" spans="2:9" x14ac:dyDescent="0.45">
      <c r="D31" s="15">
        <f t="shared" si="0"/>
        <v>9.7056477883604203E-5</v>
      </c>
      <c r="E31" s="15">
        <v>5.4903116239529502E-2</v>
      </c>
    </row>
    <row r="32" spans="2:9" x14ac:dyDescent="0.45">
      <c r="B32" s="13"/>
      <c r="D32" s="15">
        <f t="shared" si="0"/>
        <v>0</v>
      </c>
      <c r="E32" s="15">
        <v>5.4808128335916799E-2</v>
      </c>
    </row>
    <row r="33" spans="2:5" x14ac:dyDescent="0.45">
      <c r="B33" s="13"/>
      <c r="D33" s="15">
        <f t="shared" si="0"/>
        <v>6.8863689754918044E-4</v>
      </c>
      <c r="E33" s="15">
        <v>4.2899355085329001E-2</v>
      </c>
    </row>
    <row r="34" spans="2:5" x14ac:dyDescent="0.45">
      <c r="B34" s="13"/>
      <c r="D34" s="15">
        <f t="shared" si="0"/>
        <v>1.2371708963547652E-2</v>
      </c>
      <c r="E34" s="15">
        <v>3.4206909372992998E-2</v>
      </c>
    </row>
    <row r="35" spans="2:5" x14ac:dyDescent="0.45">
      <c r="B35" s="13"/>
    </row>
    <row r="36" spans="2:5" x14ac:dyDescent="0.45">
      <c r="B36" s="13"/>
    </row>
    <row r="37" spans="2:5" x14ac:dyDescent="0.45">
      <c r="B37" s="13"/>
      <c r="C37" s="18" t="s">
        <v>66</v>
      </c>
      <c r="D37" s="16" t="s">
        <v>60</v>
      </c>
      <c r="E37" s="16" t="s">
        <v>57</v>
      </c>
    </row>
    <row r="38" spans="2:5" x14ac:dyDescent="0.45">
      <c r="B38" s="13"/>
      <c r="D38" s="15">
        <f>(D3)/$D$19</f>
        <v>6.7990475763818285E-3</v>
      </c>
      <c r="E38" s="15">
        <v>7.2808828770662595E-2</v>
      </c>
    </row>
    <row r="39" spans="2:5" x14ac:dyDescent="0.45">
      <c r="D39" s="15">
        <f>(D4)/$D$19</f>
        <v>1.7196543040350964E-2</v>
      </c>
      <c r="E39" s="15">
        <v>4.8677373256791202E-2</v>
      </c>
    </row>
    <row r="40" spans="2:5" x14ac:dyDescent="0.45">
      <c r="B40" s="13"/>
      <c r="D40" s="15">
        <f t="shared" ref="D40:D50" si="1">(D5)/$D$19</f>
        <v>1.8488302141973556E-2</v>
      </c>
      <c r="E40" s="15">
        <v>4.8173466532003398E-2</v>
      </c>
    </row>
    <row r="41" spans="2:5" x14ac:dyDescent="0.45">
      <c r="B41" s="13"/>
      <c r="D41" s="15">
        <f t="shared" si="1"/>
        <v>7.974905541191539E-2</v>
      </c>
      <c r="E41" s="15">
        <v>1.59602124041744E-2</v>
      </c>
    </row>
    <row r="42" spans="2:5" x14ac:dyDescent="0.45">
      <c r="B42" s="13"/>
      <c r="D42" s="15">
        <f t="shared" si="1"/>
        <v>7.007132306477537E-2</v>
      </c>
      <c r="E42" s="15">
        <v>1.9804694501411198E-2</v>
      </c>
    </row>
    <row r="43" spans="2:5" x14ac:dyDescent="0.45">
      <c r="B43" s="13"/>
      <c r="D43" s="15">
        <f t="shared" si="1"/>
        <v>0.23895681773303259</v>
      </c>
      <c r="E43" s="15">
        <v>1.24508840068712E-2</v>
      </c>
    </row>
    <row r="44" spans="2:5" x14ac:dyDescent="0.45">
      <c r="B44" s="13"/>
      <c r="D44" s="15">
        <f t="shared" si="1"/>
        <v>0.20813997654547436</v>
      </c>
      <c r="E44" s="15">
        <v>2.1643847917194699E-2</v>
      </c>
    </row>
    <row r="45" spans="2:5" x14ac:dyDescent="0.45">
      <c r="B45" s="13"/>
      <c r="D45" s="15">
        <f t="shared" si="1"/>
        <v>0.90197168031158526</v>
      </c>
      <c r="E45" s="15">
        <v>9.0315830424253507E-3</v>
      </c>
    </row>
    <row r="46" spans="2:5" x14ac:dyDescent="0.45">
      <c r="D46" s="15">
        <f t="shared" si="1"/>
        <v>1.0061339694022435</v>
      </c>
      <c r="E46" s="15">
        <v>6.1080192267161E-3</v>
      </c>
    </row>
    <row r="47" spans="2:5" x14ac:dyDescent="0.45">
      <c r="B47" s="13"/>
      <c r="D47" s="15">
        <f t="shared" si="1"/>
        <v>6.2310258801271737E-3</v>
      </c>
      <c r="E47" s="15">
        <v>5.4903116239529502E-2</v>
      </c>
    </row>
    <row r="48" spans="2:5" x14ac:dyDescent="0.45">
      <c r="B48" s="13"/>
      <c r="D48" s="15">
        <f t="shared" si="1"/>
        <v>6.1339694022435687E-3</v>
      </c>
      <c r="E48" s="15">
        <v>5.4808128335916799E-2</v>
      </c>
    </row>
    <row r="49" spans="2:5" x14ac:dyDescent="0.45">
      <c r="B49" s="13"/>
      <c r="D49" s="15">
        <f t="shared" si="1"/>
        <v>6.8226062997927498E-3</v>
      </c>
      <c r="E49" s="15">
        <v>4.2899355085329001E-2</v>
      </c>
    </row>
    <row r="50" spans="2:5" x14ac:dyDescent="0.45">
      <c r="B50" s="13"/>
      <c r="D50" s="15">
        <f t="shared" si="1"/>
        <v>1.8505678365791221E-2</v>
      </c>
      <c r="E50" s="15">
        <v>3.4206909372992998E-2</v>
      </c>
    </row>
    <row r="51" spans="2:5" x14ac:dyDescent="0.45">
      <c r="B51" s="13"/>
    </row>
    <row r="52" spans="2:5" x14ac:dyDescent="0.45">
      <c r="B52" s="13"/>
    </row>
    <row r="53" spans="2:5" x14ac:dyDescent="0.45">
      <c r="B53" s="13"/>
    </row>
    <row r="55" spans="2:5" x14ac:dyDescent="0.45">
      <c r="B55" s="13"/>
    </row>
    <row r="56" spans="2:5" x14ac:dyDescent="0.45">
      <c r="B56" s="13"/>
    </row>
    <row r="57" spans="2:5" x14ac:dyDescent="0.45">
      <c r="B57" s="13"/>
    </row>
    <row r="58" spans="2:5" x14ac:dyDescent="0.45">
      <c r="B58" s="13"/>
    </row>
    <row r="59" spans="2:5" x14ac:dyDescent="0.45">
      <c r="B59" s="13"/>
    </row>
    <row r="60" spans="2:5" x14ac:dyDescent="0.45">
      <c r="B60" s="13"/>
    </row>
    <row r="62" spans="2:5" x14ac:dyDescent="0.45">
      <c r="B62" s="13"/>
    </row>
    <row r="63" spans="2:5" x14ac:dyDescent="0.45">
      <c r="B63" s="13"/>
    </row>
    <row r="64" spans="2:5" x14ac:dyDescent="0.45">
      <c r="B64" s="13"/>
    </row>
    <row r="65" spans="2:2" x14ac:dyDescent="0.45">
      <c r="B65" s="13"/>
    </row>
    <row r="66" spans="2:2" x14ac:dyDescent="0.45">
      <c r="B66" s="13"/>
    </row>
    <row r="67" spans="2:2" x14ac:dyDescent="0.45">
      <c r="B67" s="13"/>
    </row>
    <row r="68" spans="2:2" x14ac:dyDescent="0.45">
      <c r="B68" s="13"/>
    </row>
    <row r="70" spans="2:2" x14ac:dyDescent="0.45">
      <c r="B70" s="13"/>
    </row>
    <row r="71" spans="2:2" x14ac:dyDescent="0.45">
      <c r="B71" s="13"/>
    </row>
    <row r="72" spans="2:2" x14ac:dyDescent="0.45">
      <c r="B72" s="13"/>
    </row>
    <row r="73" spans="2:2" x14ac:dyDescent="0.45">
      <c r="B73" s="13"/>
    </row>
    <row r="74" spans="2:2" x14ac:dyDescent="0.45">
      <c r="B74" s="13"/>
    </row>
    <row r="75" spans="2:2" x14ac:dyDescent="0.45">
      <c r="B75" s="13"/>
    </row>
    <row r="77" spans="2:2" x14ac:dyDescent="0.45">
      <c r="B77" s="13"/>
    </row>
    <row r="78" spans="2:2" x14ac:dyDescent="0.45">
      <c r="B78" s="13"/>
    </row>
    <row r="79" spans="2:2" x14ac:dyDescent="0.45">
      <c r="B79" s="13"/>
    </row>
    <row r="80" spans="2:2" x14ac:dyDescent="0.45">
      <c r="B80" s="13"/>
    </row>
    <row r="81" spans="2:2" x14ac:dyDescent="0.45">
      <c r="B81" s="13"/>
    </row>
    <row r="82" spans="2:2" x14ac:dyDescent="0.45">
      <c r="B82" s="13"/>
    </row>
    <row r="83" spans="2:2" x14ac:dyDescent="0.45">
      <c r="B83" s="13"/>
    </row>
    <row r="85" spans="2:2" x14ac:dyDescent="0.45">
      <c r="B85" s="13"/>
    </row>
    <row r="86" spans="2:2" x14ac:dyDescent="0.45">
      <c r="B86" s="13"/>
    </row>
    <row r="87" spans="2:2" x14ac:dyDescent="0.45">
      <c r="B87" s="13"/>
    </row>
    <row r="88" spans="2:2" x14ac:dyDescent="0.45">
      <c r="B88" s="13"/>
    </row>
    <row r="89" spans="2:2" x14ac:dyDescent="0.45">
      <c r="B89" s="13"/>
    </row>
    <row r="90" spans="2:2" x14ac:dyDescent="0.45">
      <c r="B90" s="13"/>
    </row>
    <row r="92" spans="2:2" x14ac:dyDescent="0.45">
      <c r="B92" s="13"/>
    </row>
    <row r="93" spans="2:2" x14ac:dyDescent="0.45">
      <c r="B93" s="13"/>
    </row>
    <row r="94" spans="2:2" x14ac:dyDescent="0.45">
      <c r="B94" s="13"/>
    </row>
    <row r="95" spans="2:2" x14ac:dyDescent="0.45">
      <c r="B95" s="13"/>
    </row>
    <row r="96" spans="2:2" x14ac:dyDescent="0.45">
      <c r="B96" s="13"/>
    </row>
    <row r="97" spans="2:2" x14ac:dyDescent="0.45">
      <c r="B97" s="13"/>
    </row>
    <row r="98" spans="2:2" x14ac:dyDescent="0.45">
      <c r="B98" s="13"/>
    </row>
    <row r="100" spans="2:2" x14ac:dyDescent="0.45">
      <c r="B100" s="13"/>
    </row>
    <row r="101" spans="2:2" x14ac:dyDescent="0.45">
      <c r="B101" s="13"/>
    </row>
    <row r="102" spans="2:2" x14ac:dyDescent="0.45">
      <c r="B102" s="13"/>
    </row>
    <row r="103" spans="2:2" x14ac:dyDescent="0.45">
      <c r="B103" s="13"/>
    </row>
    <row r="104" spans="2:2" x14ac:dyDescent="0.45">
      <c r="B104" s="13"/>
    </row>
    <row r="105" spans="2:2" x14ac:dyDescent="0.45">
      <c r="B105" s="13"/>
    </row>
    <row r="107" spans="2:2" x14ac:dyDescent="0.45">
      <c r="B107" s="13"/>
    </row>
    <row r="108" spans="2:2" x14ac:dyDescent="0.45">
      <c r="B108" s="13"/>
    </row>
    <row r="109" spans="2:2" x14ac:dyDescent="0.45">
      <c r="B109" s="13"/>
    </row>
    <row r="110" spans="2:2" x14ac:dyDescent="0.45">
      <c r="B110" s="13"/>
    </row>
    <row r="111" spans="2:2" x14ac:dyDescent="0.45">
      <c r="B111" s="13"/>
    </row>
    <row r="112" spans="2:2" x14ac:dyDescent="0.45">
      <c r="B112" s="13"/>
    </row>
    <row r="113" spans="2:2" x14ac:dyDescent="0.45">
      <c r="B113" s="13"/>
    </row>
    <row r="115" spans="2:2" x14ac:dyDescent="0.45">
      <c r="B115" s="13"/>
    </row>
    <row r="116" spans="2:2" x14ac:dyDescent="0.45">
      <c r="B116" s="13"/>
    </row>
    <row r="117" spans="2:2" x14ac:dyDescent="0.45">
      <c r="B117" s="13"/>
    </row>
    <row r="118" spans="2:2" x14ac:dyDescent="0.45">
      <c r="B118" s="13"/>
    </row>
    <row r="119" spans="2:2" x14ac:dyDescent="0.45">
      <c r="B119" s="13"/>
    </row>
    <row r="120" spans="2:2" x14ac:dyDescent="0.45">
      <c r="B120" s="13"/>
    </row>
    <row r="122" spans="2:2" x14ac:dyDescent="0.45">
      <c r="B122" s="13"/>
    </row>
    <row r="123" spans="2:2" x14ac:dyDescent="0.45">
      <c r="B123" s="13"/>
    </row>
    <row r="124" spans="2:2" x14ac:dyDescent="0.45">
      <c r="B124" s="13"/>
    </row>
    <row r="125" spans="2:2" x14ac:dyDescent="0.45">
      <c r="B125" s="13"/>
    </row>
    <row r="126" spans="2:2" x14ac:dyDescent="0.45">
      <c r="B126" s="13"/>
    </row>
    <row r="127" spans="2:2" x14ac:dyDescent="0.45">
      <c r="B127" s="13"/>
    </row>
    <row r="128" spans="2:2" x14ac:dyDescent="0.45">
      <c r="B128" s="13"/>
    </row>
    <row r="130" spans="2:2" x14ac:dyDescent="0.45">
      <c r="B130" s="13"/>
    </row>
    <row r="131" spans="2:2" x14ac:dyDescent="0.45">
      <c r="B131" s="13"/>
    </row>
    <row r="132" spans="2:2" x14ac:dyDescent="0.45">
      <c r="B132" s="13"/>
    </row>
    <row r="133" spans="2:2" x14ac:dyDescent="0.45">
      <c r="B133" s="13"/>
    </row>
    <row r="134" spans="2:2" x14ac:dyDescent="0.45">
      <c r="B134" s="13"/>
    </row>
    <row r="135" spans="2:2" x14ac:dyDescent="0.45">
      <c r="B135" s="13"/>
    </row>
    <row r="137" spans="2:2" x14ac:dyDescent="0.45">
      <c r="B137" s="13"/>
    </row>
    <row r="138" spans="2:2" x14ac:dyDescent="0.45">
      <c r="B138" s="13"/>
    </row>
    <row r="139" spans="2:2" x14ac:dyDescent="0.45">
      <c r="B139" s="13"/>
    </row>
    <row r="140" spans="2:2" x14ac:dyDescent="0.45">
      <c r="B140" s="13"/>
    </row>
    <row r="141" spans="2:2" x14ac:dyDescent="0.45">
      <c r="B141" s="13"/>
    </row>
    <row r="142" spans="2:2" x14ac:dyDescent="0.45">
      <c r="B142" s="13"/>
    </row>
    <row r="143" spans="2:2" x14ac:dyDescent="0.45">
      <c r="B143" s="13"/>
    </row>
    <row r="145" spans="2:2" x14ac:dyDescent="0.45">
      <c r="B145" s="13"/>
    </row>
    <row r="146" spans="2:2" x14ac:dyDescent="0.45">
      <c r="B146" s="13"/>
    </row>
    <row r="147" spans="2:2" x14ac:dyDescent="0.45">
      <c r="B147" s="13"/>
    </row>
    <row r="148" spans="2:2" x14ac:dyDescent="0.45">
      <c r="B148" s="13"/>
    </row>
    <row r="149" spans="2:2" x14ac:dyDescent="0.45">
      <c r="B149" s="13"/>
    </row>
    <row r="150" spans="2:2" x14ac:dyDescent="0.45">
      <c r="B150" s="13"/>
    </row>
    <row r="152" spans="2:2" x14ac:dyDescent="0.45">
      <c r="B152" s="13"/>
    </row>
    <row r="153" spans="2:2" x14ac:dyDescent="0.45">
      <c r="B153" s="13"/>
    </row>
    <row r="154" spans="2:2" x14ac:dyDescent="0.45">
      <c r="B154" s="13"/>
    </row>
    <row r="155" spans="2:2" x14ac:dyDescent="0.45">
      <c r="B155" s="13"/>
    </row>
    <row r="156" spans="2:2" x14ac:dyDescent="0.45">
      <c r="B156" s="13"/>
    </row>
    <row r="157" spans="2:2" x14ac:dyDescent="0.45">
      <c r="B157" s="13"/>
    </row>
    <row r="158" spans="2:2" x14ac:dyDescent="0.45">
      <c r="B158" s="13"/>
    </row>
    <row r="160" spans="2:2" x14ac:dyDescent="0.45">
      <c r="B160" s="13"/>
    </row>
    <row r="161" spans="2:2" x14ac:dyDescent="0.45">
      <c r="B161" s="13"/>
    </row>
    <row r="162" spans="2:2" x14ac:dyDescent="0.45">
      <c r="B162" s="13"/>
    </row>
    <row r="163" spans="2:2" x14ac:dyDescent="0.45">
      <c r="B163" s="13"/>
    </row>
    <row r="164" spans="2:2" x14ac:dyDescent="0.45">
      <c r="B164" s="13"/>
    </row>
    <row r="165" spans="2:2" x14ac:dyDescent="0.45">
      <c r="B165" s="13"/>
    </row>
    <row r="167" spans="2:2" x14ac:dyDescent="0.45">
      <c r="B167" s="13"/>
    </row>
    <row r="168" spans="2:2" x14ac:dyDescent="0.45">
      <c r="B168" s="13"/>
    </row>
    <row r="169" spans="2:2" x14ac:dyDescent="0.45">
      <c r="B169" s="13"/>
    </row>
    <row r="170" spans="2:2" x14ac:dyDescent="0.45">
      <c r="B170" s="13"/>
    </row>
    <row r="171" spans="2:2" x14ac:dyDescent="0.45">
      <c r="B171" s="13"/>
    </row>
    <row r="172" spans="2:2" x14ac:dyDescent="0.45">
      <c r="B172" s="13"/>
    </row>
    <row r="173" spans="2:2" x14ac:dyDescent="0.45">
      <c r="B173" s="13"/>
    </row>
    <row r="175" spans="2:2" x14ac:dyDescent="0.45">
      <c r="B175" s="13"/>
    </row>
    <row r="176" spans="2:2" x14ac:dyDescent="0.45">
      <c r="B176" s="13"/>
    </row>
    <row r="177" spans="2:2" x14ac:dyDescent="0.45">
      <c r="B177" s="13"/>
    </row>
    <row r="178" spans="2:2" x14ac:dyDescent="0.45">
      <c r="B178" s="13"/>
    </row>
    <row r="179" spans="2:2" x14ac:dyDescent="0.45">
      <c r="B179" s="13"/>
    </row>
    <row r="180" spans="2:2" x14ac:dyDescent="0.45">
      <c r="B180" s="13"/>
    </row>
    <row r="182" spans="2:2" x14ac:dyDescent="0.45">
      <c r="B182" s="13"/>
    </row>
    <row r="183" spans="2:2" x14ac:dyDescent="0.45">
      <c r="B183" s="13"/>
    </row>
    <row r="184" spans="2:2" x14ac:dyDescent="0.45">
      <c r="B184" s="13"/>
    </row>
    <row r="185" spans="2:2" x14ac:dyDescent="0.45">
      <c r="B185" s="13"/>
    </row>
    <row r="186" spans="2:2" x14ac:dyDescent="0.45">
      <c r="B186" s="13"/>
    </row>
    <row r="187" spans="2:2" x14ac:dyDescent="0.45">
      <c r="B187" s="13"/>
    </row>
    <row r="188" spans="2:2" x14ac:dyDescent="0.45">
      <c r="B188" s="13"/>
    </row>
    <row r="190" spans="2:2" x14ac:dyDescent="0.45">
      <c r="B190" s="13"/>
    </row>
    <row r="191" spans="2:2" x14ac:dyDescent="0.45">
      <c r="B191" s="13"/>
    </row>
    <row r="192" spans="2:2" x14ac:dyDescent="0.45">
      <c r="B192" s="13"/>
    </row>
    <row r="193" spans="2:2" x14ac:dyDescent="0.45">
      <c r="B193" s="13"/>
    </row>
    <row r="194" spans="2:2" x14ac:dyDescent="0.45">
      <c r="B194" s="13"/>
    </row>
    <row r="195" spans="2:2" x14ac:dyDescent="0.45">
      <c r="B195" s="13"/>
    </row>
    <row r="196" spans="2:2" x14ac:dyDescent="0.45">
      <c r="B196" s="13"/>
    </row>
    <row r="197" spans="2:2" x14ac:dyDescent="0.45">
      <c r="B197" s="13"/>
    </row>
    <row r="203" spans="2:2" x14ac:dyDescent="0.45">
      <c r="B203" s="13"/>
    </row>
    <row r="204" spans="2:2" x14ac:dyDescent="0.45">
      <c r="B204" s="13"/>
    </row>
    <row r="206" spans="2:2" x14ac:dyDescent="0.45">
      <c r="B206" s="13"/>
    </row>
    <row r="207" spans="2:2" x14ac:dyDescent="0.45">
      <c r="B207" s="13"/>
    </row>
    <row r="208" spans="2:2" x14ac:dyDescent="0.45">
      <c r="B208" s="13"/>
    </row>
    <row r="209" spans="2:2" x14ac:dyDescent="0.45">
      <c r="B209" s="13"/>
    </row>
    <row r="210" spans="2:2" x14ac:dyDescent="0.45">
      <c r="B210" s="13"/>
    </row>
    <row r="211" spans="2:2" x14ac:dyDescent="0.45">
      <c r="B211" s="13"/>
    </row>
    <row r="212" spans="2:2" x14ac:dyDescent="0.45">
      <c r="B212" s="13"/>
    </row>
    <row r="213" spans="2:2" x14ac:dyDescent="0.45">
      <c r="B213" s="13"/>
    </row>
    <row r="214" spans="2:2" x14ac:dyDescent="0.45">
      <c r="B214" s="13"/>
    </row>
    <row r="215" spans="2:2" x14ac:dyDescent="0.45">
      <c r="B215" s="13"/>
    </row>
    <row r="216" spans="2:2" x14ac:dyDescent="0.45">
      <c r="B216" s="13"/>
    </row>
    <row r="217" spans="2:2" x14ac:dyDescent="0.45">
      <c r="B217" s="13"/>
    </row>
    <row r="218" spans="2:2" x14ac:dyDescent="0.45">
      <c r="B218" s="13"/>
    </row>
    <row r="219" spans="2:2" x14ac:dyDescent="0.45">
      <c r="B219" s="13"/>
    </row>
  </sheetData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List</vt:lpstr>
      <vt:lpstr>v-g 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정세윤</dc:creator>
  <cp:lastModifiedBy>Yoon J</cp:lastModifiedBy>
  <cp:lastPrinted>2024-12-30T07:21:22Z</cp:lastPrinted>
  <dcterms:created xsi:type="dcterms:W3CDTF">2024-10-08T02:35:48Z</dcterms:created>
  <dcterms:modified xsi:type="dcterms:W3CDTF">2025-02-10T05:20:00Z</dcterms:modified>
</cp:coreProperties>
</file>